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ehabilitacion\Desktop\INGRESOS\2019\"/>
    </mc:Choice>
  </mc:AlternateContent>
  <bookViews>
    <workbookView xWindow="0" yWindow="0" windowWidth="19558" windowHeight="8444"/>
  </bookViews>
  <sheets>
    <sheet name="PACIENTES TERAPIAS" sheetId="11" r:id="rId1"/>
    <sheet name="RUTA FIN DE SEMANA" sheetId="19" r:id="rId2"/>
    <sheet name="TURNO VEREDAS" sheetId="23" r:id="rId3"/>
    <sheet name="EGRESOS" sheetId="17" r:id="rId4"/>
    <sheet name="FALLECIDOS" sheetId="16" r:id="rId5"/>
    <sheet name="ANGELY" sheetId="12" r:id="rId6"/>
    <sheet name="NUEVA EPS" sheetId="24" r:id="rId7"/>
  </sheets>
  <definedNames>
    <definedName name="_xlnm._FilterDatabase" localSheetId="3" hidden="1">EGRESOS!$A$2:$U$22</definedName>
    <definedName name="_xlnm._FilterDatabase" localSheetId="6" hidden="1">'NUEVA EPS'!$A$1:$X$1</definedName>
    <definedName name="_xlnm._FilterDatabase" localSheetId="0" hidden="1">'PACIENTES TERAPIAS'!$A$1:$W$749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 i="12" l="1"/>
  <c r="E11" i="12" l="1"/>
  <c r="E13" i="12" s="1"/>
  <c r="F11" i="12"/>
  <c r="F13" i="12" s="1"/>
  <c r="G11" i="12"/>
  <c r="G13" i="12" s="1"/>
  <c r="D11" i="12"/>
  <c r="D13" i="12" s="1"/>
</calcChain>
</file>

<file path=xl/sharedStrings.xml><?xml version="1.0" encoding="utf-8"?>
<sst xmlns="http://schemas.openxmlformats.org/spreadsheetml/2006/main" count="11725" uniqueCount="3255">
  <si>
    <t>TELEFONO</t>
  </si>
  <si>
    <t>FECHA DE INICIO</t>
  </si>
  <si>
    <t>FECHA DE EGRESO</t>
  </si>
  <si>
    <t>OBSERVACIONES</t>
  </si>
  <si>
    <t>TF</t>
  </si>
  <si>
    <t>TR</t>
  </si>
  <si>
    <t>CLAUDIA ROMAN</t>
  </si>
  <si>
    <t>AURA DE LA ESPRIELLA</t>
  </si>
  <si>
    <t>TO</t>
  </si>
  <si>
    <t>CERETE</t>
  </si>
  <si>
    <t>BRINY JALAL</t>
  </si>
  <si>
    <t>MUNICIPIO</t>
  </si>
  <si>
    <t>MONTERIA</t>
  </si>
  <si>
    <t>MONTELIBANO</t>
  </si>
  <si>
    <t>MONICA DE LA OSSA</t>
  </si>
  <si>
    <t>MANUEL VICENTE</t>
  </si>
  <si>
    <t>DANIELA GARCES</t>
  </si>
  <si>
    <t>MOMIL</t>
  </si>
  <si>
    <t>PLANETA RICA</t>
  </si>
  <si>
    <t>LORICA</t>
  </si>
  <si>
    <t>CIENAGA DE ORO</t>
  </si>
  <si>
    <t>BIAVELSIS VIDAL</t>
  </si>
  <si>
    <t>CHINU</t>
  </si>
  <si>
    <t>TIERRALTA</t>
  </si>
  <si>
    <t>KAREN CORDERO</t>
  </si>
  <si>
    <t>VICTORIA ELENA</t>
  </si>
  <si>
    <t>DIAZ DE HOYOS</t>
  </si>
  <si>
    <t>CRONICO</t>
  </si>
  <si>
    <t>JOSE JOAQUIN</t>
  </si>
  <si>
    <t>GARCES DELGADO</t>
  </si>
  <si>
    <t>ANA TERESA</t>
  </si>
  <si>
    <t>GARCIA DE GRANDETT</t>
  </si>
  <si>
    <t>WILLIAN ENRIQUE</t>
  </si>
  <si>
    <t>LOPEZ VARGAS</t>
  </si>
  <si>
    <t xml:space="preserve">JOSE ANGEL </t>
  </si>
  <si>
    <t>PUCHE DIAZ</t>
  </si>
  <si>
    <t>YESICA MARIA</t>
  </si>
  <si>
    <t>PUCHE MEDRANO</t>
  </si>
  <si>
    <t>MARIA MERY BERTHEL</t>
  </si>
  <si>
    <t xml:space="preserve">JAIME ANTONIO </t>
  </si>
  <si>
    <t>AURA MONTALVO</t>
  </si>
  <si>
    <t>BULA HOYOS</t>
  </si>
  <si>
    <t xml:space="preserve">SUSANA BUELVAS </t>
  </si>
  <si>
    <t>JOSE DANIEL</t>
  </si>
  <si>
    <t>SOTO MARTINEZ</t>
  </si>
  <si>
    <t>ELVIA MANUELA</t>
  </si>
  <si>
    <t>NARANJO DE AVILEZ</t>
  </si>
  <si>
    <t>ELENA JOSEFINA</t>
  </si>
  <si>
    <t>LOPEZ DE MUSKUS</t>
  </si>
  <si>
    <t>ROSALMINA HELENA</t>
  </si>
  <si>
    <t>HOYOS DE ANGULO</t>
  </si>
  <si>
    <t>DELIA ESTHER</t>
  </si>
  <si>
    <t>MEDRANO DE MARTINEZ</t>
  </si>
  <si>
    <t>MANUELA DE LOS REYES</t>
  </si>
  <si>
    <t>BULA DE REINO</t>
  </si>
  <si>
    <t>JOSE HERIBERTO</t>
  </si>
  <si>
    <t>OTERO SOTO</t>
  </si>
  <si>
    <t>BEDA MARGARITA</t>
  </si>
  <si>
    <t>ORTIZ SUAREZ</t>
  </si>
  <si>
    <t>NEUROLOGICO</t>
  </si>
  <si>
    <t>MARTHA MILENA</t>
  </si>
  <si>
    <t>ESPINOSA QUIÑONEZ</t>
  </si>
  <si>
    <t>MONICA MENDOZA</t>
  </si>
  <si>
    <t xml:space="preserve">ALFREDO </t>
  </si>
  <si>
    <t>HERNANDO ANTONIO</t>
  </si>
  <si>
    <t>OTERO GRACIA</t>
  </si>
  <si>
    <t>CORRALES CARRILLO</t>
  </si>
  <si>
    <t xml:space="preserve">NESTOR SEGUNDO </t>
  </si>
  <si>
    <t>DIKSON TAMARA</t>
  </si>
  <si>
    <t>ESAU ALEJANDRO</t>
  </si>
  <si>
    <t>MARTINEZ NEGRETE</t>
  </si>
  <si>
    <t>JUANA EVANGELISTA</t>
  </si>
  <si>
    <t>CORREA DE REYES</t>
  </si>
  <si>
    <t xml:space="preserve">LILIA ESTHER </t>
  </si>
  <si>
    <t>SAAVEDRA SARMIENTO</t>
  </si>
  <si>
    <t>MANUEL TOMAS</t>
  </si>
  <si>
    <t>POLO RAMOS</t>
  </si>
  <si>
    <t>ADELA</t>
  </si>
  <si>
    <t>GONZALEZ DE AGUIRRE</t>
  </si>
  <si>
    <t xml:space="preserve">FRANCE ELENA </t>
  </si>
  <si>
    <t>ARROYO ARGEL</t>
  </si>
  <si>
    <t>ELIDA MARIA</t>
  </si>
  <si>
    <t>MARTINEZ MORELO</t>
  </si>
  <si>
    <t xml:space="preserve">ONELIA </t>
  </si>
  <si>
    <t>YEPES DE SOTO</t>
  </si>
  <si>
    <t>JOSE ANTONIO</t>
  </si>
  <si>
    <t>GOMEZ PEREZ</t>
  </si>
  <si>
    <t xml:space="preserve">RODRIGO JOSE </t>
  </si>
  <si>
    <t xml:space="preserve">ALFREDO FRANCISCO </t>
  </si>
  <si>
    <t>GARI YANES</t>
  </si>
  <si>
    <t>SAN PELAYO</t>
  </si>
  <si>
    <t>NELSON ENRIQUE</t>
  </si>
  <si>
    <t>MARTINEZ HERNANDEZ</t>
  </si>
  <si>
    <t>REMBERTO RENE</t>
  </si>
  <si>
    <t>RAMOS ORTEGA</t>
  </si>
  <si>
    <t>NURYS MARIA</t>
  </si>
  <si>
    <t>MORELO COGOLLO</t>
  </si>
  <si>
    <t xml:space="preserve">DANIEL ESTEBAN </t>
  </si>
  <si>
    <t>ARGEL YANEZ</t>
  </si>
  <si>
    <t>VALENCIA</t>
  </si>
  <si>
    <t>YOLANDA MARIA</t>
  </si>
  <si>
    <t>CASTELLANOS OLIVEROS</t>
  </si>
  <si>
    <t>DIOSELINA ROSA</t>
  </si>
  <si>
    <t>ORTEGA BARRIOS</t>
  </si>
  <si>
    <t>PUEBLO NUEVO</t>
  </si>
  <si>
    <t>LUISA ARGUMEDO</t>
  </si>
  <si>
    <t xml:space="preserve">PEDRO </t>
  </si>
  <si>
    <t>MARTINEZ ORTEGA</t>
  </si>
  <si>
    <t>DORA ESTHER</t>
  </si>
  <si>
    <t>NUÑEZ DIAZ</t>
  </si>
  <si>
    <t>VERONICA CECILIA</t>
  </si>
  <si>
    <t xml:space="preserve">ALMENTERO ALMENTERO </t>
  </si>
  <si>
    <t>SAN ANTERO</t>
  </si>
  <si>
    <t xml:space="preserve">FANNY </t>
  </si>
  <si>
    <t>ALVAREZ DE MARTINEZ</t>
  </si>
  <si>
    <t>REYES RODRIGUEZ</t>
  </si>
  <si>
    <t xml:space="preserve">MANUEL DEL CRISTO </t>
  </si>
  <si>
    <t xml:space="preserve">DAZA VILLADIEGO </t>
  </si>
  <si>
    <t>MARIA MATILDE</t>
  </si>
  <si>
    <t>ROJAS DE GERMAN</t>
  </si>
  <si>
    <t>NARA ABUABARA</t>
  </si>
  <si>
    <t>EDINSON DEL CRISTO</t>
  </si>
  <si>
    <t>PORTACIO RAMIREZ</t>
  </si>
  <si>
    <t>LEIDY ALVAREZ</t>
  </si>
  <si>
    <t>MARIA ELENA</t>
  </si>
  <si>
    <t>TAMARA DE PITALUA</t>
  </si>
  <si>
    <t>MANUEL DE LOS SANTOS</t>
  </si>
  <si>
    <t>SOLA GENES</t>
  </si>
  <si>
    <t>PAYARES PACHECO</t>
  </si>
  <si>
    <t>JESUS ELIAS</t>
  </si>
  <si>
    <t>PAVA MARTINEZ</t>
  </si>
  <si>
    <t>ALMA RUTH</t>
  </si>
  <si>
    <t>ECHEVERRI DE PEÑA</t>
  </si>
  <si>
    <t>MARTIN JOSE</t>
  </si>
  <si>
    <t>CAVADIA ESPITIA</t>
  </si>
  <si>
    <t xml:space="preserve">JESUS DAVID </t>
  </si>
  <si>
    <t>SERPA MARTINEZ</t>
  </si>
  <si>
    <t>JUANA MARIA</t>
  </si>
  <si>
    <t>PITALUA DE MELENDRES</t>
  </si>
  <si>
    <t>CARMELA DE JESUS</t>
  </si>
  <si>
    <t>JIMENEZ RIOS</t>
  </si>
  <si>
    <t xml:space="preserve">OLGA </t>
  </si>
  <si>
    <t>LOZANO DE AZOATEGUI</t>
  </si>
  <si>
    <t>OSCAR DAVID</t>
  </si>
  <si>
    <t>GARCIA CRUZ</t>
  </si>
  <si>
    <t>BALBOA PEDRO</t>
  </si>
  <si>
    <t>FLOREZ GOMEZ</t>
  </si>
  <si>
    <t>IGNACIO ANTONIO</t>
  </si>
  <si>
    <t>VILLADIEGO SOTO</t>
  </si>
  <si>
    <t xml:space="preserve">ROGELIO </t>
  </si>
  <si>
    <t>CESAR AUGUSTO</t>
  </si>
  <si>
    <t>FERNANDEZ PADILLA</t>
  </si>
  <si>
    <t>JOSE CARLOS</t>
  </si>
  <si>
    <t>VILARO RAMOS</t>
  </si>
  <si>
    <t xml:space="preserve">PEDRO PABLO </t>
  </si>
  <si>
    <t>RIOS CORDERO</t>
  </si>
  <si>
    <t xml:space="preserve">ZAMIRA ELENA </t>
  </si>
  <si>
    <t xml:space="preserve">MACHADO CUADRO </t>
  </si>
  <si>
    <t>RAFAEL IGNACIO</t>
  </si>
  <si>
    <t>MENDOZA BERROCAL</t>
  </si>
  <si>
    <t>MARIBEL</t>
  </si>
  <si>
    <t>MADERA MADERA</t>
  </si>
  <si>
    <t>FERMINA SUSANA</t>
  </si>
  <si>
    <t>DURANGO DE MENDOZA</t>
  </si>
  <si>
    <t>DORA VICTORIA</t>
  </si>
  <si>
    <t>MERCADO DE BUELVAS</t>
  </si>
  <si>
    <t>MANUEL DE JESUS</t>
  </si>
  <si>
    <t>ALVAREZ RODRIGUEZ</t>
  </si>
  <si>
    <t>LUPO JOSE</t>
  </si>
  <si>
    <t>PETRONA  MARIA</t>
  </si>
  <si>
    <t xml:space="preserve">CUITIVA PICO </t>
  </si>
  <si>
    <t>ADELFA DEL SOCORRO</t>
  </si>
  <si>
    <t>SALAZAR ALVAREZ</t>
  </si>
  <si>
    <t xml:space="preserve">HERMINA </t>
  </si>
  <si>
    <t>LOZANO DE GOMEZ</t>
  </si>
  <si>
    <t>BERTA ELENA</t>
  </si>
  <si>
    <t>NARANJO OCHOA</t>
  </si>
  <si>
    <t xml:space="preserve">ESTEFANIA </t>
  </si>
  <si>
    <t>GUERRERO GOMEZ</t>
  </si>
  <si>
    <t>LIGIA RAQUEL</t>
  </si>
  <si>
    <t>SALGADO OQUENDO</t>
  </si>
  <si>
    <t xml:space="preserve">DARIO </t>
  </si>
  <si>
    <t>FERNANDEZ AVILA</t>
  </si>
  <si>
    <t xml:space="preserve">NERIS ISABEL </t>
  </si>
  <si>
    <t>MORALES MENDOZA</t>
  </si>
  <si>
    <t xml:space="preserve">NORMA CECILIA </t>
  </si>
  <si>
    <t>ARELLANO GARZON</t>
  </si>
  <si>
    <t xml:space="preserve">MARIA </t>
  </si>
  <si>
    <t>ACOSTA DE MORELO</t>
  </si>
  <si>
    <t>ELISA MATILDE</t>
  </si>
  <si>
    <t>FERNANDEZ GONZALEZ</t>
  </si>
  <si>
    <t>MAHOL ANTONIO</t>
  </si>
  <si>
    <t>MUÑOZ MUÑOZ</t>
  </si>
  <si>
    <t>OLGA DEL CARMEN</t>
  </si>
  <si>
    <t>MONTALVO NARVAEZ</t>
  </si>
  <si>
    <t>LESLE ANTONIO</t>
  </si>
  <si>
    <t>MERCADO SUAREZ</t>
  </si>
  <si>
    <t>ALFREDO RAMON</t>
  </si>
  <si>
    <t>SIERRA RIVERA</t>
  </si>
  <si>
    <t>JAIFA</t>
  </si>
  <si>
    <t>NADER DE CHEJNE</t>
  </si>
  <si>
    <t>TIBY AMIGO</t>
  </si>
  <si>
    <t xml:space="preserve">RUBY DEL CARMEN </t>
  </si>
  <si>
    <t>SOL ANYELA</t>
  </si>
  <si>
    <t>OLGA TOMASA</t>
  </si>
  <si>
    <t>ARRIETA DE LLORENTE</t>
  </si>
  <si>
    <t>MOÑITOS</t>
  </si>
  <si>
    <t>NOEL  ALARCON</t>
  </si>
  <si>
    <t>TS</t>
  </si>
  <si>
    <t>TL</t>
  </si>
  <si>
    <t>BERASTEGUI</t>
  </si>
  <si>
    <t>YANETH DEL CARMEN</t>
  </si>
  <si>
    <t>ROMERO GUERRERO</t>
  </si>
  <si>
    <t xml:space="preserve">JAMER </t>
  </si>
  <si>
    <t>LUGO PAEZ</t>
  </si>
  <si>
    <t>JENNIFER MARTINEZ</t>
  </si>
  <si>
    <t>CALLE 15  #26-20 B/SAN PEDRO</t>
  </si>
  <si>
    <t>CLL 62 A #8-41</t>
  </si>
  <si>
    <t>calle  17 #8-51</t>
  </si>
  <si>
    <t>B/PUENTE 1 MZ 130 LT 8</t>
  </si>
  <si>
    <t>B/SANTANDER DG 13 TRNASV 1</t>
  </si>
  <si>
    <t xml:space="preserve">MANUEL SILVESTRE </t>
  </si>
  <si>
    <t>MIRANDA GUERRA</t>
  </si>
  <si>
    <t>B/NUEVA CLL 17  03</t>
  </si>
  <si>
    <t>PARQUE CENTENARIO CLL 18 # 6B-32</t>
  </si>
  <si>
    <t>SAHAGUN</t>
  </si>
  <si>
    <t>CLLE 14 #13-01</t>
  </si>
  <si>
    <t>CLL 24 # 5A-18 B/SAN MARTIN</t>
  </si>
  <si>
    <t>CLL 20 #1J-03</t>
  </si>
  <si>
    <t>CRA 5 #6-70 PABLO VI</t>
  </si>
  <si>
    <t>CALLE 15-11 B/CENTRO</t>
  </si>
  <si>
    <t>B/SANTA TERESA</t>
  </si>
  <si>
    <t>MA 124 LT 7 ETAPA 13 B/LA PRADERA</t>
  </si>
  <si>
    <t>CRA 19 #9-19  B/6MARZO</t>
  </si>
  <si>
    <t>CLL 2 # 16-51 B/CENTRO</t>
  </si>
  <si>
    <t>CLL 3 #89-103 B/SANTO DOMINGO</t>
  </si>
  <si>
    <t>CLL 21 # 11-79 B/CENTRO</t>
  </si>
  <si>
    <t>CRA 16 #12 B - 32B/FATIMA</t>
  </si>
  <si>
    <t>CLL 2 B # 26-38 B/CANDELARIA</t>
  </si>
  <si>
    <t>CALLE 16 3-64</t>
  </si>
  <si>
    <t>ANA VALENTINA</t>
  </si>
  <si>
    <t>HOYOS DE MERCADO</t>
  </si>
  <si>
    <t>CRA 12 #16-3 B/CENTRO</t>
  </si>
  <si>
    <t>CRA 10 #59-18B/CASTELLANA</t>
  </si>
  <si>
    <t>7747784-3013550244</t>
  </si>
  <si>
    <t>CRA 11 #20-22 B/CORINTO</t>
  </si>
  <si>
    <t>CRA 20 #8A-40B/SANTA TERESA</t>
  </si>
  <si>
    <t>CRA 25 #17-46</t>
  </si>
  <si>
    <t>LAS MARCELITAS RABO LARGO</t>
  </si>
  <si>
    <t>CORREGIMIENTO SAN ISIDRO</t>
  </si>
  <si>
    <t>VEREDA CARRILLO</t>
  </si>
  <si>
    <t>VDA EL TAPON CERETE</t>
  </si>
  <si>
    <t>3145240242 NEDYS-3157604475</t>
  </si>
  <si>
    <t>CALLE 14 #13-1</t>
  </si>
  <si>
    <t>CRA 1 #1-8B/SAN JOSE</t>
  </si>
  <si>
    <t>CRA 8 #14-24</t>
  </si>
  <si>
    <t xml:space="preserve">TF </t>
  </si>
  <si>
    <t>CALLE 14 #9-2 CENTRO</t>
  </si>
  <si>
    <t>CALLE 20 #1J-3</t>
  </si>
  <si>
    <t>CRA 5 B #14-60</t>
  </si>
  <si>
    <t>B/SAN ROQUE</t>
  </si>
  <si>
    <t>CRA 12 # 7B -0 B/BOSQUE</t>
  </si>
  <si>
    <t>CALLE 14 # 4-18</t>
  </si>
  <si>
    <t>CRA 25 # 7 A-149</t>
  </si>
  <si>
    <t>ISLA MARGARITA</t>
  </si>
  <si>
    <t>CORREGIMIENTO LA DOCTRINA</t>
  </si>
  <si>
    <t>CORREGIMIENTO TIERRALTICA</t>
  </si>
  <si>
    <t>MARIELA ESTHER</t>
  </si>
  <si>
    <t>ARIAS DE FRANCO</t>
  </si>
  <si>
    <t>CRA 9 #7-71 B/LA CRUZ</t>
  </si>
  <si>
    <t>VDA NUEVA ESPERANZA</t>
  </si>
  <si>
    <t>DG 4 #8-33B/SANTA LUCIA</t>
  </si>
  <si>
    <t>CALLE 14 F # 138-78</t>
  </si>
  <si>
    <t>B/SANTA LUCIA</t>
  </si>
  <si>
    <t>B/VENEZUELA</t>
  </si>
  <si>
    <t>CRA 4 #7C-4 B/SANTO DOMINGO</t>
  </si>
  <si>
    <t>DUVELINA</t>
  </si>
  <si>
    <t>CRA 11 #21-68 B/POLO</t>
  </si>
  <si>
    <t>B/ROSARIO</t>
  </si>
  <si>
    <t>CALLE ABAJO 6-17</t>
  </si>
  <si>
    <t>TREBOL CALLE 13 D #12A-69</t>
  </si>
  <si>
    <t>VDA LA APARTADA</t>
  </si>
  <si>
    <t>SAN CARLOS</t>
  </si>
  <si>
    <t>VDA LA COROZA ABAJO</t>
  </si>
  <si>
    <t>VDA EL HATO</t>
  </si>
  <si>
    <t>B/URBINA CRA 16 # 15-02</t>
  </si>
  <si>
    <t>CRA 7 #10-58 B/BUENAVISTA</t>
  </si>
  <si>
    <t>URB. SAMARIA CRA 13 #10B-62</t>
  </si>
  <si>
    <t xml:space="preserve">B/LA GRANJA DG 15 TV 5 </t>
  </si>
  <si>
    <t>CRA 15 #38-52 B/LA FLORESTA</t>
  </si>
  <si>
    <t xml:space="preserve">CRA 71 # 94-124 TORRE 1 </t>
  </si>
  <si>
    <t>B/CENTRO</t>
  </si>
  <si>
    <t>CALLE 14 S #7-50 B/LOS RECUERDOS</t>
  </si>
  <si>
    <t>3205410403-3145789258</t>
  </si>
  <si>
    <t>CRA 9 #14-3B/LACHARME</t>
  </si>
  <si>
    <t>CALLE 42 #1C-30</t>
  </si>
  <si>
    <t>3132694065-7842507</t>
  </si>
  <si>
    <t>CRA 15 #29-36 B/EL EDEN</t>
  </si>
  <si>
    <t>B/MOCARI EL BOSQUE</t>
  </si>
  <si>
    <t>3145469438-3117664701</t>
  </si>
  <si>
    <t>CALLE 12 #3-28 B/CAMILO TORRES</t>
  </si>
  <si>
    <t>VDA LAS BABILLAS</t>
  </si>
  <si>
    <t>CALLE 37 #1W-90 B/JUAN XXIII</t>
  </si>
  <si>
    <t>3016323003-3002805978</t>
  </si>
  <si>
    <t>B/EDMUNDO LOPEZ TV 16 B # 18-32</t>
  </si>
  <si>
    <t>3205728380-3114099369</t>
  </si>
  <si>
    <t>CRA 2 W #35-28 B/ JUAN XXIII</t>
  </si>
  <si>
    <t>MA 7 LT 3 B/VILLA ANA</t>
  </si>
  <si>
    <t>3217398203-3006083323</t>
  </si>
  <si>
    <t>CALLE 40M #7-53 B/NARIÑO</t>
  </si>
  <si>
    <t>B/MOGAMBITO</t>
  </si>
  <si>
    <t>CRA 7 #124-39 B/ LOS CEDROS</t>
  </si>
  <si>
    <t>DG 18 #04-78 B/LA GRANJA</t>
  </si>
  <si>
    <t>LUCIA HERNANDEZ</t>
  </si>
  <si>
    <t xml:space="preserve">ANA JOSEFA </t>
  </si>
  <si>
    <t>ALVARADO DEL TORO</t>
  </si>
  <si>
    <t>CRA 8 # 7-81 B/  LOS ANGELES</t>
  </si>
  <si>
    <t>OSPINA ROMERO</t>
  </si>
  <si>
    <t>SANDRA ACEVEDO</t>
  </si>
  <si>
    <t>EDITH GAMARRA</t>
  </si>
  <si>
    <t>NOMBRE</t>
  </si>
  <si>
    <t>APELLIDO</t>
  </si>
  <si>
    <t>TIPO ID</t>
  </si>
  <si>
    <t>NUMERO ID</t>
  </si>
  <si>
    <t>EPS</t>
  </si>
  <si>
    <t xml:space="preserve">SESIONES </t>
  </si>
  <si>
    <t>TERAPIAS AUTORIZADAS</t>
  </si>
  <si>
    <t>CC</t>
  </si>
  <si>
    <t>SALUDVIDA</t>
  </si>
  <si>
    <t>HECTOR FABIO</t>
  </si>
  <si>
    <t>JALLER SUAREZ</t>
  </si>
  <si>
    <t>20 SS X MES X 3 MESES</t>
  </si>
  <si>
    <t>SANITAS</t>
  </si>
  <si>
    <t>LUIS FERNANDO</t>
  </si>
  <si>
    <t>TI</t>
  </si>
  <si>
    <t>RC</t>
  </si>
  <si>
    <t>COLSANITAS</t>
  </si>
  <si>
    <t>ILCIA MARIA</t>
  </si>
  <si>
    <t>CUADRADO GOMEZ</t>
  </si>
  <si>
    <t>MARIA PRIMERA</t>
  </si>
  <si>
    <t>REYES VARGAS</t>
  </si>
  <si>
    <t>MUTUALSER</t>
  </si>
  <si>
    <t>SAN BERNARDO</t>
  </si>
  <si>
    <t>MARIA BERTHEL</t>
  </si>
  <si>
    <t>PTE QUE CADA 2 SS DEBE PAGAR UN BONO DE 33.300</t>
  </si>
  <si>
    <t xml:space="preserve">SIN CORTE HASTA TERMINAR </t>
  </si>
  <si>
    <t>CAROLINA BARCO</t>
  </si>
  <si>
    <t xml:space="preserve">B/LAURELES  CLL 23 CRA 24 </t>
  </si>
  <si>
    <t>BRAVO BANDA</t>
  </si>
  <si>
    <t>LUCIANA</t>
  </si>
  <si>
    <t>GARCIA YANEZ</t>
  </si>
  <si>
    <t xml:space="preserve">DIEGO RAUL </t>
  </si>
  <si>
    <t>JESSICA RIVERA</t>
  </si>
  <si>
    <t>ARBOLEDA LOPEZ</t>
  </si>
  <si>
    <t>LORGIA DEL CARMEN</t>
  </si>
  <si>
    <t xml:space="preserve">JOSE DAVID </t>
  </si>
  <si>
    <t>INGRID VIOLETH</t>
  </si>
  <si>
    <t>GUZMAN GARCIA</t>
  </si>
  <si>
    <t xml:space="preserve">AMERICA ROSA </t>
  </si>
  <si>
    <t>TIBISAY AMIGO</t>
  </si>
  <si>
    <t>NOEL ALARCON</t>
  </si>
  <si>
    <t>PUERTO LIBERTADOR</t>
  </si>
  <si>
    <t>BUENAVISTA</t>
  </si>
  <si>
    <t xml:space="preserve">CORREGIMIENTO BERASTEGUI </t>
  </si>
  <si>
    <t>ARGEL TORRES</t>
  </si>
  <si>
    <t xml:space="preserve">ANGELY DEL CARMEN </t>
  </si>
  <si>
    <t>TERAPEUTA ENCARGADO</t>
  </si>
  <si>
    <t>JAIME PETRO</t>
  </si>
  <si>
    <t>DIGNA ISABEL</t>
  </si>
  <si>
    <t>DIAZ REYES</t>
  </si>
  <si>
    <t xml:space="preserve">WALBERTO </t>
  </si>
  <si>
    <t>VELEZ TRESPALACIOS</t>
  </si>
  <si>
    <t xml:space="preserve">SANITAS </t>
  </si>
  <si>
    <t>3016099592-3012168910</t>
  </si>
  <si>
    <t xml:space="preserve">DEIMER JOSE </t>
  </si>
  <si>
    <t xml:space="preserve">CAUSIL POLO </t>
  </si>
  <si>
    <t>HOGAR DE PASO</t>
  </si>
  <si>
    <t>DARLY ISABEL</t>
  </si>
  <si>
    <t>ROSARIO ROSARIO</t>
  </si>
  <si>
    <t>TUCHIN</t>
  </si>
  <si>
    <t>MANUEL GREGORIO</t>
  </si>
  <si>
    <t xml:space="preserve">BARBOZA MENDOZA </t>
  </si>
  <si>
    <t>SUAREZ RUBIO</t>
  </si>
  <si>
    <t xml:space="preserve">OSVALDO ENRIQUE </t>
  </si>
  <si>
    <t>PACHECO PULGARIN</t>
  </si>
  <si>
    <t xml:space="preserve">JORGE ELIAS </t>
  </si>
  <si>
    <t>SAEZ RUIZ</t>
  </si>
  <si>
    <t xml:space="preserve">JOSE FERNANDO </t>
  </si>
  <si>
    <t>CASTILLO MARTINEZ</t>
  </si>
  <si>
    <t>NAFER ENRIQUE</t>
  </si>
  <si>
    <t>ZUÑIGA RAMIREZ</t>
  </si>
  <si>
    <t xml:space="preserve"> </t>
  </si>
  <si>
    <t xml:space="preserve">ANSELMO JOSE </t>
  </si>
  <si>
    <t>PERALTA LOPEZ</t>
  </si>
  <si>
    <t>3105116392                 (elina lopez)-3508909991</t>
  </si>
  <si>
    <t>RUTH MARINA</t>
  </si>
  <si>
    <t>BOLAÑOS DE GARCES</t>
  </si>
  <si>
    <t>3104648678 (HIJA AMANDA)</t>
  </si>
  <si>
    <t xml:space="preserve">SENAIRA </t>
  </si>
  <si>
    <t>DOMICO BAILARIN</t>
  </si>
  <si>
    <t>SUSANA DEL PILAR</t>
  </si>
  <si>
    <t>BURGOS DE GARCIA</t>
  </si>
  <si>
    <t xml:space="preserve">ALICIA </t>
  </si>
  <si>
    <t>ARGEL LOPEZ</t>
  </si>
  <si>
    <t>3145729298-3218195872</t>
  </si>
  <si>
    <t xml:space="preserve">SALOME </t>
  </si>
  <si>
    <t>ALVARO ENRIQUE</t>
  </si>
  <si>
    <t xml:space="preserve"> SALGADO RUBIO</t>
  </si>
  <si>
    <t xml:space="preserve">EMILIO JOSE </t>
  </si>
  <si>
    <t xml:space="preserve">CHAVEZ MEJIA </t>
  </si>
  <si>
    <t>3207970830 ANA CAMILA HERMANA</t>
  </si>
  <si>
    <t>LINA MARCELA</t>
  </si>
  <si>
    <t>TAMARA ORTIZ</t>
  </si>
  <si>
    <t xml:space="preserve">PAOLA </t>
  </si>
  <si>
    <t xml:space="preserve">MIRIAM LUCIA </t>
  </si>
  <si>
    <t>GOMEZ DE FLOREZ</t>
  </si>
  <si>
    <t>LORIZ</t>
  </si>
  <si>
    <t>KARDUZ KANDALAFT</t>
  </si>
  <si>
    <t>COOMEVA</t>
  </si>
  <si>
    <t>3003225812-3135030967</t>
  </si>
  <si>
    <t>DE ORO REGINO</t>
  </si>
  <si>
    <t>AYAPEL</t>
  </si>
  <si>
    <t>STEFANY LOZANO</t>
  </si>
  <si>
    <t>LUCIA RAQUEL</t>
  </si>
  <si>
    <t>ANAYA DE QUINTERO</t>
  </si>
  <si>
    <t>CALLE 12 #11-59 CENTRO</t>
  </si>
  <si>
    <t xml:space="preserve">SUSANA MARIA </t>
  </si>
  <si>
    <t>RODRIGUEZ BANDA</t>
  </si>
  <si>
    <t>CALLE 5 #17 B/SAN RAFAEL</t>
  </si>
  <si>
    <t xml:space="preserve">BLANCA LILIA </t>
  </si>
  <si>
    <t>COGOLLO HERRERA</t>
  </si>
  <si>
    <t>B/SANTA FE MZ 21 LT 4</t>
  </si>
  <si>
    <t>NOBLE GUARDIOLA</t>
  </si>
  <si>
    <t>YESSICA RIVERA</t>
  </si>
  <si>
    <t>MARIA MARCEGOBIA</t>
  </si>
  <si>
    <t>PEREZ NISPERUZA</t>
  </si>
  <si>
    <t>TV 3 # 22-21 B/LA GRANJA</t>
  </si>
  <si>
    <t>B/SAN MARTIN</t>
  </si>
  <si>
    <t xml:space="preserve">JOSEFA MARIA </t>
  </si>
  <si>
    <t>JULIAO ARTEAGA</t>
  </si>
  <si>
    <t>CL 3 NRO 9 32</t>
  </si>
  <si>
    <t>ERLINDA ACOSTA</t>
  </si>
  <si>
    <t>LUIS MIGUEL</t>
  </si>
  <si>
    <t>MESTRA RAMOS</t>
  </si>
  <si>
    <t>DIAGNOSTICO</t>
  </si>
  <si>
    <t>JAIRO EMIRO</t>
  </si>
  <si>
    <t>CARE HERRERA</t>
  </si>
  <si>
    <t>CL 13 CR 3 Y 4 NRO 4 14 B</t>
  </si>
  <si>
    <t>BERTHA SUSANA</t>
  </si>
  <si>
    <t>DORIA GUERRA</t>
  </si>
  <si>
    <t xml:space="preserve">CRA 18 # 8-14 B/6 DE MARZO </t>
  </si>
  <si>
    <t>3107094691-7811468</t>
  </si>
  <si>
    <t>EPOC</t>
  </si>
  <si>
    <t>SECUELAS ACV</t>
  </si>
  <si>
    <t>TRANSV 27 A #31-3 MZ 59 LT 20 B/CANTACLARO</t>
  </si>
  <si>
    <t>3135916872-3107385599</t>
  </si>
  <si>
    <t>PCI</t>
  </si>
  <si>
    <t>POLINEUROPATIA</t>
  </si>
  <si>
    <t>ACV</t>
  </si>
  <si>
    <t>EPILEPSIA</t>
  </si>
  <si>
    <t>HEMIPARESIA ESPASTICA IZQUIERDA</t>
  </si>
  <si>
    <t>TEC SEVERO</t>
  </si>
  <si>
    <t>PARKINSON</t>
  </si>
  <si>
    <t>FX CADERA</t>
  </si>
  <si>
    <t>ANEURISMA</t>
  </si>
  <si>
    <t>ALZHEIMER</t>
  </si>
  <si>
    <t>SECUELAS DE ACV</t>
  </si>
  <si>
    <t>ESCLEROSIS MULTIPLE</t>
  </si>
  <si>
    <t>TEC</t>
  </si>
  <si>
    <t>FX CADERA DERECHA</t>
  </si>
  <si>
    <t>DEMENCIA SENIL</t>
  </si>
  <si>
    <t>HEMORRAGIA SUBARACNOIDEA</t>
  </si>
  <si>
    <t>LESION RAQUIMEDULAR C5-C6</t>
  </si>
  <si>
    <t>TEC - POLITRUMATISMO</t>
  </si>
  <si>
    <t>GONARTROSIS</t>
  </si>
  <si>
    <t>FX FEMUR</t>
  </si>
  <si>
    <t>HEMIPLEJIA</t>
  </si>
  <si>
    <t>HERIDA POR PROYECTIL ARMA DE FUEGO</t>
  </si>
  <si>
    <t>HIPOXIA CEREBRAL</t>
  </si>
  <si>
    <t>SECUELAS DE HIPOXIA CEREBRAL</t>
  </si>
  <si>
    <t>PARAPLEJIA</t>
  </si>
  <si>
    <t>ENCEFALOPATIA</t>
  </si>
  <si>
    <t>PARALISIS FACIAL</t>
  </si>
  <si>
    <t xml:space="preserve">CUADRIPARESIA </t>
  </si>
  <si>
    <t>ARTROSIS</t>
  </si>
  <si>
    <t>ACV - ALZHEIMER</t>
  </si>
  <si>
    <t xml:space="preserve">DB MELLITUS </t>
  </si>
  <si>
    <t>SECUELAS ACV - CEGUERA CRONICA</t>
  </si>
  <si>
    <t>MIELOPATIA NO ESPECIFICADA</t>
  </si>
  <si>
    <t xml:space="preserve">ACV </t>
  </si>
  <si>
    <t>ACV - OSTEOPENIA CRONICA</t>
  </si>
  <si>
    <t>MIELITIS</t>
  </si>
  <si>
    <t>SX GASTON</t>
  </si>
  <si>
    <t>POLIARTROSIS</t>
  </si>
  <si>
    <t>CUADRIPARESIA</t>
  </si>
  <si>
    <t>ACV + ALZHEIMER</t>
  </si>
  <si>
    <t>CA EPITALIAL</t>
  </si>
  <si>
    <t>DISTROFIA MUSCUALR</t>
  </si>
  <si>
    <t>LX MEDULAR</t>
  </si>
  <si>
    <t>SECUELAS ACV- AMPUTACION INFRAPATELAR</t>
  </si>
  <si>
    <t>SECUELAS HIDROCEFALIA</t>
  </si>
  <si>
    <t>ECV</t>
  </si>
  <si>
    <t>POP FX CADERA - EPOC- ACV</t>
  </si>
  <si>
    <t>VICTOR MANUEL</t>
  </si>
  <si>
    <t>MIRANDA DE TOSCANO</t>
  </si>
  <si>
    <t>3004902910-3177736938</t>
  </si>
  <si>
    <t>B/6 DE MARZO CALLE 14 # 19-25</t>
  </si>
  <si>
    <t>la prof. Solicita TS porq sospecha de maltratocon la paciente</t>
  </si>
  <si>
    <t>EMPERATRIZ</t>
  </si>
  <si>
    <t>GARCIA DE RAMOS</t>
  </si>
  <si>
    <t>FADY VERGARA</t>
  </si>
  <si>
    <t>20 SS MES C/U X 6 MESES</t>
  </si>
  <si>
    <t>DISTROFIA MUSCULAR</t>
  </si>
  <si>
    <t>JESUS SIERRA</t>
  </si>
  <si>
    <t>EL PUEBLITO</t>
  </si>
  <si>
    <t xml:space="preserve"> FIGUEROA MARTINEZ</t>
  </si>
  <si>
    <t>ARLIS ADRIANA</t>
  </si>
  <si>
    <t>AGAMEZ DICKSON</t>
  </si>
  <si>
    <t>MARIA MODESTA</t>
  </si>
  <si>
    <t>ESPITIA NORIEGA</t>
  </si>
  <si>
    <t>CA + ACV</t>
  </si>
  <si>
    <t>3107209159-3006806943</t>
  </si>
  <si>
    <t>WILLIAN CESAR</t>
  </si>
  <si>
    <t>JALAL AGAMEZ</t>
  </si>
  <si>
    <t>DIABETES</t>
  </si>
  <si>
    <t>B/LA CANDELARIA CLL 15 #8-56</t>
  </si>
  <si>
    <t>SE ENVIA UN ASPIRADOR EL 12/10/2018</t>
  </si>
  <si>
    <t>HILDA MARIA</t>
  </si>
  <si>
    <t xml:space="preserve"> MORELOS MONTERROSA</t>
  </si>
  <si>
    <t>ISQUEMIA TRAUMATICA</t>
  </si>
  <si>
    <t xml:space="preserve">CORREGIMIENTO SANTA LUCIA </t>
  </si>
  <si>
    <t xml:space="preserve">ELIA ROSA </t>
  </si>
  <si>
    <t>MATHIEU DE MADERA</t>
  </si>
  <si>
    <t>CRA 6 # 21-63 B/LA LUCHA</t>
  </si>
  <si>
    <t>TULIA ESTER</t>
  </si>
  <si>
    <t>VERGARA</t>
  </si>
  <si>
    <t>B/CALLE  LARGA CRA 13 #10-03</t>
  </si>
  <si>
    <t xml:space="preserve">EDIHT MARIA </t>
  </si>
  <si>
    <t>ARGEL LUNAS</t>
  </si>
  <si>
    <t>HIDROCEFALO COMUNICANTE</t>
  </si>
  <si>
    <t>RAMIRO ROBERTO</t>
  </si>
  <si>
    <t>RAMOS HERNANDEZ</t>
  </si>
  <si>
    <t>CALLE 21 #11-88 B/JERUSALEN</t>
  </si>
  <si>
    <t>REGINA DEL ROSARIO</t>
  </si>
  <si>
    <t>NILMA ROSA</t>
  </si>
  <si>
    <t>CARRASCO CARMONA</t>
  </si>
  <si>
    <t>CR 15 9 A 58 BARRIO AV SANTANDER</t>
  </si>
  <si>
    <t>FELIPA BENICIA</t>
  </si>
  <si>
    <t>ARRIETA DE BERASTEGUI</t>
  </si>
  <si>
    <t>CALLE 16 #9C-22 B/SANTA PAULA</t>
  </si>
  <si>
    <t>INFARTO CEREBRAL</t>
  </si>
  <si>
    <t xml:space="preserve">FLOR MARIA </t>
  </si>
  <si>
    <t>GARCIA DE BULA</t>
  </si>
  <si>
    <t>HTA</t>
  </si>
  <si>
    <t>B/PAYARICA  CALLE 17 #12-5</t>
  </si>
  <si>
    <t>OCTAVIO LUIS</t>
  </si>
  <si>
    <t>MONTIEL MENDEZ</t>
  </si>
  <si>
    <t>DEMENCIA+ACV</t>
  </si>
  <si>
    <t>MZ 39 LT 12 B/SANTA FE</t>
  </si>
  <si>
    <t>RAFAEL EMIRO</t>
  </si>
  <si>
    <t>HOYOS QUINTANA</t>
  </si>
  <si>
    <t>HUMBERTO MANUEL</t>
  </si>
  <si>
    <t>SALGADO GUERRA</t>
  </si>
  <si>
    <t>PARALISIS DE BELL</t>
  </si>
  <si>
    <t>CALLE 70 BIS # 77J-65 SUR</t>
  </si>
  <si>
    <t>DUEÑAS PADRON</t>
  </si>
  <si>
    <t>B/VENUS CRA 19 #12-43</t>
  </si>
  <si>
    <t>3145264711-7857386</t>
  </si>
  <si>
    <t>LOPEZ LUGO</t>
  </si>
  <si>
    <t>DARIS VICTORIA</t>
  </si>
  <si>
    <t>BULA COGOLLO</t>
  </si>
  <si>
    <t>YERLIS YULIETH</t>
  </si>
  <si>
    <t>MARTINEZ MONTALVO</t>
  </si>
  <si>
    <t>PCI + NEUMONIA</t>
  </si>
  <si>
    <t>ELIZABETH SHIRLEY</t>
  </si>
  <si>
    <t>BARRETO VEGA</t>
  </si>
  <si>
    <t>calle  42 # 10a -36 b/laureles</t>
  </si>
  <si>
    <t>LUIS ALFONSO</t>
  </si>
  <si>
    <t>NEGRETTE MATTOS</t>
  </si>
  <si>
    <t>B/EL POBLADO CALLE 20 #25B-120</t>
  </si>
  <si>
    <t>MARIA JOSE GUZMAN</t>
  </si>
  <si>
    <t>ENF. DESMIELINIZANTE</t>
  </si>
  <si>
    <t>CA COLON</t>
  </si>
  <si>
    <t>ARTRITIS REUMATOIDE</t>
  </si>
  <si>
    <t>MENINGITIS</t>
  </si>
  <si>
    <t>ZULEIMA GOMEZ</t>
  </si>
  <si>
    <t>ANILLO VIAL</t>
  </si>
  <si>
    <t>T. PSICOLOGICA</t>
  </si>
  <si>
    <t>T. FISICA</t>
  </si>
  <si>
    <t>T. FONOAUDIOLOGICA</t>
  </si>
  <si>
    <t xml:space="preserve">T. OCUPACIONAL </t>
  </si>
  <si>
    <t>ANGELY ARGEL</t>
  </si>
  <si>
    <t>TOTAL</t>
  </si>
  <si>
    <t>MES</t>
  </si>
  <si>
    <t xml:space="preserve">MARIA EFIGENIA </t>
  </si>
  <si>
    <t>HERAZO DE OTERO</t>
  </si>
  <si>
    <t>JOSEFA MARIA</t>
  </si>
  <si>
    <t>PEREZ CERPA</t>
  </si>
  <si>
    <t>LAS VILLAS CALLE 25 # 3W-52</t>
  </si>
  <si>
    <t>B/LAURELES</t>
  </si>
  <si>
    <t>VRIANA LILEY</t>
  </si>
  <si>
    <t>LOZANO ARGUMEDO</t>
  </si>
  <si>
    <t>PARALISIS CEREBRAL ESPASTICA</t>
  </si>
  <si>
    <t>JOSE MANUEL</t>
  </si>
  <si>
    <t>BERRIO THERAN</t>
  </si>
  <si>
    <t>Calle 18 Cra 4B- B/ La Inmaculada</t>
  </si>
  <si>
    <t>MANUEL MARIA</t>
  </si>
  <si>
    <t>MACHADO CASTRO</t>
  </si>
  <si>
    <t>CALLE 21 #8A-83 B/BALBOA</t>
  </si>
  <si>
    <t>EUNICE MARIA</t>
  </si>
  <si>
    <t>RESTAN DE GARCIA</t>
  </si>
  <si>
    <t>ENF. CONVULSIVA</t>
  </si>
  <si>
    <t>7839577- 3173627651</t>
  </si>
  <si>
    <t xml:space="preserve"> CALLE 29 N 16-124 B/PASATIEMPO</t>
  </si>
  <si>
    <t>CINDY DE LA OSSA</t>
  </si>
  <si>
    <t>ENEYDA JOAQUINA</t>
  </si>
  <si>
    <t>HUMANEZ DE MUÑOZ</t>
  </si>
  <si>
    <t>LINFEDEMA</t>
  </si>
  <si>
    <t>CLLE 35 14 B 44 BARRIO FLORESTA</t>
  </si>
  <si>
    <t>MIRTA SUSANA</t>
  </si>
  <si>
    <t>CASTAÑO DE BERROCAL</t>
  </si>
  <si>
    <t>ENF. RENAL CRONICA</t>
  </si>
  <si>
    <t xml:space="preserve">LEONOR MARIA </t>
  </si>
  <si>
    <t>PEREZ DE ESPITIA</t>
  </si>
  <si>
    <t>CA CEREBELO</t>
  </si>
  <si>
    <t>3135938281-7826207</t>
  </si>
  <si>
    <t>CALLE 26 N 9-76</t>
  </si>
  <si>
    <t>MORELO VILORIA</t>
  </si>
  <si>
    <t>JOSE LUIS</t>
  </si>
  <si>
    <t>HEMORRAGIA INTRACRANEAL</t>
  </si>
  <si>
    <t>CLL 2 BARRIO HIQUERON</t>
  </si>
  <si>
    <t>LUIS EDUARDO</t>
  </si>
  <si>
    <t>MURILLO MARIMON</t>
  </si>
  <si>
    <t>SEC. DE DEFICIENCIAS NUTRICIONALES</t>
  </si>
  <si>
    <t>APARICIO DE RAMIREZ</t>
  </si>
  <si>
    <t>DOLOR CRONICO</t>
  </si>
  <si>
    <t>BERTA REGINA</t>
  </si>
  <si>
    <t xml:space="preserve">YANERIS DEL CARMEN </t>
  </si>
  <si>
    <t>OLIVERO VARGAS</t>
  </si>
  <si>
    <t>PC ESPASTICA</t>
  </si>
  <si>
    <t>3107021259-3213122218</t>
  </si>
  <si>
    <t>BRR LA PAZ CL 14 16</t>
  </si>
  <si>
    <t>RUBEN</t>
  </si>
  <si>
    <t>AGUAS ZABALETA</t>
  </si>
  <si>
    <t>KR 17 A 3 88 BRR EL CARMEN</t>
  </si>
  <si>
    <t>RODRIGO MIGUEL</t>
  </si>
  <si>
    <t>ARROYO CORREA</t>
  </si>
  <si>
    <t>RH MARCHA</t>
  </si>
  <si>
    <t>BRR SANTANDER TRAS 2 SUR NO 11</t>
  </si>
  <si>
    <t>EVENTO</t>
  </si>
  <si>
    <t>SX RETT</t>
  </si>
  <si>
    <t>EUNICE ISABEL</t>
  </si>
  <si>
    <t>MARTELO DE VELEZ</t>
  </si>
  <si>
    <t>7825087 NORIS MAMA</t>
  </si>
  <si>
    <t>RAMON ROBERTO</t>
  </si>
  <si>
    <t>MARTINEZ  PADILLA</t>
  </si>
  <si>
    <t xml:space="preserve">CRA 12 #8-29 B/LA CRUZ </t>
  </si>
  <si>
    <t xml:space="preserve"> 3115878280-3114276090</t>
  </si>
  <si>
    <t>EL PASO DE LAS FLORES VEREDA</t>
  </si>
  <si>
    <t>3184015878-3007413232</t>
  </si>
  <si>
    <t>GALEANO ALEMAN</t>
  </si>
  <si>
    <t>calle 38 # 10-70 centro</t>
  </si>
  <si>
    <t xml:space="preserve">MIRIAM </t>
  </si>
  <si>
    <t>SALCEDO MUÑOZ</t>
  </si>
  <si>
    <t>BERNARDA ISABEL</t>
  </si>
  <si>
    <t>PEREZ AVILA</t>
  </si>
  <si>
    <t>FX EPIFISIS HUMERO</t>
  </si>
  <si>
    <t>3124150797-3208281951</t>
  </si>
  <si>
    <t>CALLE 1 EL CEDRO</t>
  </si>
  <si>
    <t>LORENIS GUZMAN</t>
  </si>
  <si>
    <t>3128106569- 3114375210</t>
  </si>
  <si>
    <t>ARBOLETES</t>
  </si>
  <si>
    <t>DIEGO TOSCANO</t>
  </si>
  <si>
    <t>ANGELICA MARTINEZ</t>
  </si>
  <si>
    <t>DIGNA ROSA</t>
  </si>
  <si>
    <t>PEÑATA DE RHENALS</t>
  </si>
  <si>
    <t>CA</t>
  </si>
  <si>
    <t>LUIS ALBERTO</t>
  </si>
  <si>
    <t>RUIZ PAYARES</t>
  </si>
  <si>
    <t>SECUELAS INFARTO CEREBRAL</t>
  </si>
  <si>
    <t>CRA 18 N 6 21 BARRIO SAN RAFAEL</t>
  </si>
  <si>
    <t>ESQUIZOFRENIA PARANOIDE</t>
  </si>
  <si>
    <t xml:space="preserve">B/CENTRO  # 6-48  </t>
  </si>
  <si>
    <t>LOPEZ ARTEAGA</t>
  </si>
  <si>
    <t>12 X MES X 3 MESES</t>
  </si>
  <si>
    <t>FELIPE MANUEL</t>
  </si>
  <si>
    <t>PINTO MARTELO</t>
  </si>
  <si>
    <t>CRA 12 #2-5 B/NUEVA GRANADA</t>
  </si>
  <si>
    <t>12 SS DE C/U X 3 MESES</t>
  </si>
  <si>
    <t>TROMBOSIS VENOSA PROFUNDA</t>
  </si>
  <si>
    <t>ALVARO DE JESUS</t>
  </si>
  <si>
    <t>CALAD AGUDELO</t>
  </si>
  <si>
    <t>VIA TRONCAL CLL 7 N 12 101</t>
  </si>
  <si>
    <t>ANDRES DE LOS REYES</t>
  </si>
  <si>
    <t>DERRAME PLEURAL</t>
  </si>
  <si>
    <t>B/EL CAÑITO CALLE 6B #11B-19</t>
  </si>
  <si>
    <t>REGINA SOFIA</t>
  </si>
  <si>
    <t>ARUACHAN DE VARGAS</t>
  </si>
  <si>
    <t>CALLE 64 #5-17B/EL RECREO</t>
  </si>
  <si>
    <t>MARIA CRISTINA</t>
  </si>
  <si>
    <t>MEZA GUZMAN</t>
  </si>
  <si>
    <t>GD 4 #13-106 B/P5</t>
  </si>
  <si>
    <t>MANUEL RAMON</t>
  </si>
  <si>
    <t>GONZALES BURGOS</t>
  </si>
  <si>
    <t>IVU</t>
  </si>
  <si>
    <t>MZ 33 LT 19 B/FURATENA</t>
  </si>
  <si>
    <t>MIRIAM DEL CARMEN</t>
  </si>
  <si>
    <t>ANA CARMELA</t>
  </si>
  <si>
    <t>NAAR DE MARTINEZ</t>
  </si>
  <si>
    <t>CRA 2 CAALLE 2 # 21-05 LA PALMA</t>
  </si>
  <si>
    <t>NELLY DEL CARMEN</t>
  </si>
  <si>
    <t>SIBAJA JIMENEZ</t>
  </si>
  <si>
    <t>SECUELAS QUEMADURA 29%</t>
  </si>
  <si>
    <t>CRA 7 #24-14 B/COLON</t>
  </si>
  <si>
    <t>JUAN CLIMACO</t>
  </si>
  <si>
    <t>PATERNINA GUZMAN</t>
  </si>
  <si>
    <t>ENDER DAVIER</t>
  </si>
  <si>
    <t>HERNANDEZ ROJAS</t>
  </si>
  <si>
    <t>CALLE 10 #32-06 B/VILLA NAZARE</t>
  </si>
  <si>
    <t>VIVIANA PAOLA</t>
  </si>
  <si>
    <t>ROMERO REYES</t>
  </si>
  <si>
    <t>BRONQUITIS</t>
  </si>
  <si>
    <t>B/9 ENERO</t>
  </si>
  <si>
    <t xml:space="preserve">TULIA ESTHER </t>
  </si>
  <si>
    <t>COGOLLO DE RUIZ</t>
  </si>
  <si>
    <t>OSTEOARTROSIS</t>
  </si>
  <si>
    <t>FELICIA JACINTA</t>
  </si>
  <si>
    <t>UPARELA DE CORTES</t>
  </si>
  <si>
    <t>CALLE 18 # 14-08 B/VILLA LIBIA</t>
  </si>
  <si>
    <t>CAUCASIA</t>
  </si>
  <si>
    <t>CARMEN PEINADO</t>
  </si>
  <si>
    <t>CRA  7 # 23-12 B/CHUCHURUBI</t>
  </si>
  <si>
    <t xml:space="preserve">CALLE 19 KRA 13 ESQUINA BARRIO SAN JUAN </t>
  </si>
  <si>
    <t>MARIA CONSUELO</t>
  </si>
  <si>
    <t>ANGULO LOPEZ</t>
  </si>
  <si>
    <t>CALLE 18 #13-51</t>
  </si>
  <si>
    <t>3157962661-3217061636</t>
  </si>
  <si>
    <t>LUZ MARINA</t>
  </si>
  <si>
    <t>CASTELLAR MEZA</t>
  </si>
  <si>
    <t>FX DE FEMUR DERECHO</t>
  </si>
  <si>
    <t>3015332180-3103611645</t>
  </si>
  <si>
    <t>CRA 4 #95-85 B/MOCARI LAS PARCELAS</t>
  </si>
  <si>
    <t>LLORENTE DE COGOLLO</t>
  </si>
  <si>
    <t>CARMEN</t>
  </si>
  <si>
    <t xml:space="preserve">7824792-3145520161 </t>
  </si>
  <si>
    <t>CALLE 43 N°1B-73 B/SUCRE</t>
  </si>
  <si>
    <t xml:space="preserve"> REINA ALDANA</t>
  </si>
  <si>
    <t>LINDA MILENA</t>
  </si>
  <si>
    <t xml:space="preserve"> MARIA DEL SOCORRO</t>
  </si>
  <si>
    <t>PEREZ DE HOYOS</t>
  </si>
  <si>
    <t>3008145832-3008145932</t>
  </si>
  <si>
    <t>CALLE 12 NRO 11-74 BARR CENTRO</t>
  </si>
  <si>
    <t>FIDEL ENRIQUE</t>
  </si>
  <si>
    <t>PEREZ MARTINEZ</t>
  </si>
  <si>
    <t>MARIA LOURDES</t>
  </si>
  <si>
    <t>ARCIA SIERRA</t>
  </si>
  <si>
    <t>CRA 13 # 16-24 B/SAN LUIS</t>
  </si>
  <si>
    <t xml:space="preserve">7722706-3206452328
</t>
  </si>
  <si>
    <t>JACKELINE</t>
  </si>
  <si>
    <t>SIERRA PERNA</t>
  </si>
  <si>
    <t>3106649786-3012109861</t>
  </si>
  <si>
    <t>DILAN JAVIER</t>
  </si>
  <si>
    <t>CUADRIPLEJIA ESPASTICA</t>
  </si>
  <si>
    <t>3 PALMAS VIA TIERRALTA</t>
  </si>
  <si>
    <t>ELA</t>
  </si>
  <si>
    <t>EVER LUIS</t>
  </si>
  <si>
    <t>TRAUMATISMO RAQUIMEDULAR</t>
  </si>
  <si>
    <t>SUSANA BUELVAS</t>
  </si>
  <si>
    <t>POLITRAUMATISMO</t>
  </si>
  <si>
    <t>HERIDA POR ARMA DE FUEGO</t>
  </si>
  <si>
    <t>ACV ISQUEMICO</t>
  </si>
  <si>
    <t>ARACHE</t>
  </si>
  <si>
    <t>JORGE EFRAIN</t>
  </si>
  <si>
    <t>GONZALEZ REGINO</t>
  </si>
  <si>
    <t>PARKINSON-ALZHEIMER</t>
  </si>
  <si>
    <t>MARTHA DIAZ</t>
  </si>
  <si>
    <t>NEDY DEL ROSARIO</t>
  </si>
  <si>
    <t>MONTECINO MADERA</t>
  </si>
  <si>
    <t>ANEURISMA + HEMORRAGIA SUBARACNOIDEA</t>
  </si>
  <si>
    <t>3205536944-3216505439</t>
  </si>
  <si>
    <t>CALLE 26 F #25-43 B/NUEVA COLOMBIA</t>
  </si>
  <si>
    <t>SECUELAS DE TEC</t>
  </si>
  <si>
    <t>FX CUELLO DE FEMUR</t>
  </si>
  <si>
    <t>DESIDERIO DORIA</t>
  </si>
  <si>
    <t>NEILA ROSA</t>
  </si>
  <si>
    <t>RAMOS DORIA</t>
  </si>
  <si>
    <t>LESION DE SITIOS CONTIGUOS DE LA VEJIGA</t>
  </si>
  <si>
    <t>CRA 15 26-23 -BARRIO : NUEVO CAMPO ALEGRE</t>
  </si>
  <si>
    <t>PLINIO RAMON</t>
  </si>
  <si>
    <t>PEREZ</t>
  </si>
  <si>
    <t>CARDIOMIOPATIA</t>
  </si>
  <si>
    <t>BARRIO EL CARMEN CALLE
17C NRO 2-51</t>
  </si>
  <si>
    <t>CL 70 BIS NRO 77J 65</t>
  </si>
  <si>
    <t>CENOVIA ALMANZA</t>
  </si>
  <si>
    <t>PDTE VALORACIÓN POR ESPECIALISTA</t>
  </si>
  <si>
    <t>UNICOR</t>
  </si>
  <si>
    <t>ELVIA CRISTINA</t>
  </si>
  <si>
    <t>VERGARA DE PORTACIO</t>
  </si>
  <si>
    <t>3215473774 - 3103629338</t>
  </si>
  <si>
    <t>CRRA 8 # 40- 34 BARRIO NARIÑO</t>
  </si>
  <si>
    <t>GLECIA ELENA</t>
  </si>
  <si>
    <t>YEPES DE SEPULVEDA</t>
  </si>
  <si>
    <t xml:space="preserve">calle 6 # 17-33 Barrio Alto Prado </t>
  </si>
  <si>
    <t>BEATRIZ MARIA</t>
  </si>
  <si>
    <t>QUIÑONEZ DIAZ</t>
  </si>
  <si>
    <t>CLL 37 N°6W-18 JUAN 23</t>
  </si>
  <si>
    <t>ANA GABRIELA</t>
  </si>
  <si>
    <t>BUELVAS DORIA</t>
  </si>
  <si>
    <t>B/MI RANCHITO MZ 53 LT 26</t>
  </si>
  <si>
    <t>3153372901- 310488750</t>
  </si>
  <si>
    <t>hospitalizada informa la FT biavelsi 12/02/2019, desde el 09/02/2019</t>
  </si>
  <si>
    <t>cALLE PRINCIPAL CIENAGA DE ORO</t>
  </si>
  <si>
    <t>SABAS DE LOS SANTOS</t>
  </si>
  <si>
    <t>TUIRAN VARGAS</t>
  </si>
  <si>
    <t>ANA ISABEL</t>
  </si>
  <si>
    <t>ARGUMEDO DE SIBAJA</t>
  </si>
  <si>
    <t>B/JUAN XXIII CALLE 6W-28</t>
  </si>
  <si>
    <t>3003423507-7951599</t>
  </si>
  <si>
    <t xml:space="preserve">DELMIRO </t>
  </si>
  <si>
    <t>VARGAS VARGAS</t>
  </si>
  <si>
    <t>MIELITIS+VIH</t>
  </si>
  <si>
    <t>MZ C LT48 B/EL ALIVIO</t>
  </si>
  <si>
    <t>3007360240-3116594036</t>
  </si>
  <si>
    <t>B/SAN ROQUE CALLE 12 #16-22    3005024497</t>
  </si>
  <si>
    <t>IDALIDES</t>
  </si>
  <si>
    <t>PACHECO LOPEZ</t>
  </si>
  <si>
    <t>BRONCONEUMONIA</t>
  </si>
  <si>
    <t>3135261421-3124533790</t>
  </si>
  <si>
    <t>MZ 5 LT 4 BR REPUBLICA DE PANAMA</t>
  </si>
  <si>
    <t>LUIS GUILLERMO</t>
  </si>
  <si>
    <t>FABRA NEGRETE</t>
  </si>
  <si>
    <t>MZ I BLOQUE5 APTO 108 B/LOS RECUERDOS</t>
  </si>
  <si>
    <t>3135165579-3135328837</t>
  </si>
  <si>
    <t>MAIRA ALEJANDRA</t>
  </si>
  <si>
    <t>PADILLA ROMERO</t>
  </si>
  <si>
    <t>CALLE 23 CRA 13 APTO 26 B/EL DORADO</t>
  </si>
  <si>
    <t>3145961484-3206708010</t>
  </si>
  <si>
    <t>12 SS X MES X 3 MESES</t>
  </si>
  <si>
    <t>FRANCISCO JAVIER</t>
  </si>
  <si>
    <t>FLOREZ CAMACHO</t>
  </si>
  <si>
    <t>7822830-3044755435</t>
  </si>
  <si>
    <t>CALLE 32 # 10-65 B/ CENTRO</t>
  </si>
  <si>
    <t>QUINTINA MARIA</t>
  </si>
  <si>
    <t>HERNANDEZ LEON</t>
  </si>
  <si>
    <t xml:space="preserve"> MZ 3 LOTE 14 BARRIO LA VID</t>
  </si>
  <si>
    <t>MYRIAM CECILIA</t>
  </si>
  <si>
    <t>BUELVAS DE CORRALES</t>
  </si>
  <si>
    <t>CA PIEL</t>
  </si>
  <si>
    <t>3013217742 3014660845</t>
  </si>
  <si>
    <t xml:space="preserve">CALLE 51 # 14 D -16 MONTE VERDE </t>
  </si>
  <si>
    <t>fallece informa daniel el 23022019</t>
  </si>
  <si>
    <t>JOSEFA ISABEL</t>
  </si>
  <si>
    <t>CADRAZCO BLANQUICETH</t>
  </si>
  <si>
    <t>HEMANGIOMA</t>
  </si>
  <si>
    <t>3006552937-3157392681</t>
  </si>
  <si>
    <t>CALLE 37 #10-04</t>
  </si>
  <si>
    <t xml:space="preserve">NAYIBES DEL CARMEN </t>
  </si>
  <si>
    <t xml:space="preserve">MONTES FAJARDO </t>
  </si>
  <si>
    <t>EL CAÑITO</t>
  </si>
  <si>
    <t>320 391 4693</t>
  </si>
  <si>
    <t>FALLECIO INFORMA FT JAIME 25/02/2019</t>
  </si>
  <si>
    <t>VoBo para el mes de marzo 27/02/2019</t>
  </si>
  <si>
    <t xml:space="preserve">ORFELINA </t>
  </si>
  <si>
    <t>ALVAREZ MORENO</t>
  </si>
  <si>
    <t>PROMOSALUD</t>
  </si>
  <si>
    <t xml:space="preserve">3184374454 HIJO ERIBERTO </t>
  </si>
  <si>
    <t xml:space="preserve">FANNY ESTER </t>
  </si>
  <si>
    <t xml:space="preserve">SUAREZ VERTEL </t>
  </si>
  <si>
    <t>MIOSITIS - FIBROSIS QUISTICA</t>
  </si>
  <si>
    <t xml:space="preserve">3045741119 HERMANA MARY </t>
  </si>
  <si>
    <t>HIDALGO ELIAS</t>
  </si>
  <si>
    <t>VELEZ SIMONDS</t>
  </si>
  <si>
    <t>LESION RAQUIMEDULAR C4-C5</t>
  </si>
  <si>
    <t>PAQ 01/02/2019 VALIDO HASTA EL 31/07/2019 X 6 MESES 30 SS MENSUALES, 180 TOTAL</t>
  </si>
  <si>
    <t>JOSEFA NOLIS</t>
  </si>
  <si>
    <t>CANTERO MARTINEZ</t>
  </si>
  <si>
    <t>3106026392-3128649046</t>
  </si>
  <si>
    <t xml:space="preserve">GABRIEL </t>
  </si>
  <si>
    <t>SPATH ASAB</t>
  </si>
  <si>
    <t>RESECCIÓN TUMORAL  CEREBRO</t>
  </si>
  <si>
    <t>ORTEGA PACHECO</t>
  </si>
  <si>
    <t xml:space="preserve">PROMOSALUD </t>
  </si>
  <si>
    <t>POP TUMOR CEREBRAL</t>
  </si>
  <si>
    <t>LISETH ACOSTA</t>
  </si>
  <si>
    <t xml:space="preserve">ROBERT DE JESUS </t>
  </si>
  <si>
    <t>GALVAN PETRO</t>
  </si>
  <si>
    <t xml:space="preserve">EULOGIA VICTORIA </t>
  </si>
  <si>
    <t xml:space="preserve">SANCHEZ BUELVAS </t>
  </si>
  <si>
    <t>ATAXIA CEREBELOSA</t>
  </si>
  <si>
    <t>HELDA ROSA</t>
  </si>
  <si>
    <t>ROMERO DE OTERO</t>
  </si>
  <si>
    <t>PARKINSON + ALZHEIMER</t>
  </si>
  <si>
    <t>EDELMIRA ROSA</t>
  </si>
  <si>
    <t>ECHEVARRIA</t>
  </si>
  <si>
    <t xml:space="preserve">PAQUETE X 4 MESES INICIA EL 01/01/2019 Y FINALIZA 30/04/2019 CON TF Y TL 20SS DE C/U MENSUALES </t>
  </si>
  <si>
    <t xml:space="preserve">GLORIA STELLA </t>
  </si>
  <si>
    <t>MARTINEZ MEDRANO</t>
  </si>
  <si>
    <t>PAQUETE X 6 MESES: INICIA  15/02/2019 AL 31/07/2019</t>
  </si>
  <si>
    <t>JUAN GUILLERMO</t>
  </si>
  <si>
    <t>ROMERO CORENA</t>
  </si>
  <si>
    <t>B/SAN JOSE CALLE 9 # 10-09    3218279582</t>
  </si>
  <si>
    <t>TATIANA QUIÑONEZ</t>
  </si>
  <si>
    <t xml:space="preserve">Del 28/01/2019 al 05/02/2019:   8 ss 
Del 06/02/2019 al 05/03/2019:  24 ss 
Del 06/03/2019 al 05/04/2019:  24 ss 
Del 06/04/2019 al 05/05/2019:  16 ss </t>
  </si>
  <si>
    <t>BLANCA ROSA</t>
  </si>
  <si>
    <t>MARTINEZ DE PEREZ</t>
  </si>
  <si>
    <t>ROBERTO MANUEL</t>
  </si>
  <si>
    <t>FUENTES</t>
  </si>
  <si>
    <t xml:space="preserve">LUIS ALBERTO </t>
  </si>
  <si>
    <t>BULA SALAZAR</t>
  </si>
  <si>
    <t>ORDEN QUE INICIA EL 01/02/2019 Y FINALIZA EL 30/04/2019  60 ss de c/u</t>
  </si>
  <si>
    <t>DANIEL DARIO</t>
  </si>
  <si>
    <t>PEREZ DE LA ROSA</t>
  </si>
  <si>
    <t>INFARTO MEDULAR</t>
  </si>
  <si>
    <t>B/SANTA LUCIA TV 2 A #26-65</t>
  </si>
  <si>
    <t>MYRYAM ODILI</t>
  </si>
  <si>
    <t>PINEDA DORIA</t>
  </si>
  <si>
    <t>B/LA PRADERA MZ 109 Lt 9 etapa 2</t>
  </si>
  <si>
    <t>JUAN DIEGO</t>
  </si>
  <si>
    <t>HERNANDEZ ESPITIA</t>
  </si>
  <si>
    <t>DISTROFIA MUSCULAR DE DUCHENNE</t>
  </si>
  <si>
    <t>KM 7 VIA CERETE</t>
  </si>
  <si>
    <t>ELEODORO ENRIQUE</t>
  </si>
  <si>
    <t>BERRIO CUELLO</t>
  </si>
  <si>
    <t>B/NUEVA ESPERANZA MZ 24 LT 34</t>
  </si>
  <si>
    <t>3137765506-3233178895</t>
  </si>
  <si>
    <t>EDITH DEL CARMEN</t>
  </si>
  <si>
    <t>BALLESTERO DE HOYOS</t>
  </si>
  <si>
    <t>DORSALGIA</t>
  </si>
  <si>
    <t>CALLE 6 # 18-46 B/6 MARZO</t>
  </si>
  <si>
    <t>3116558216-3126717584</t>
  </si>
  <si>
    <t>ARSOBIA SOFIA</t>
  </si>
  <si>
    <t>ECHEVERRIA HERNANDEZ</t>
  </si>
  <si>
    <t>CALLE 23 #6-41 B/SAN MARTIN</t>
  </si>
  <si>
    <t>3205156245-3014817953</t>
  </si>
  <si>
    <t xml:space="preserve">Paciente con corte mesual  TF 20- TO 20 Y FONO 20    X 6 MESES </t>
  </si>
  <si>
    <t>MATEO GOMEZ</t>
  </si>
  <si>
    <t>ELIAS</t>
  </si>
  <si>
    <t xml:space="preserve">NASSIF HAMATY </t>
  </si>
  <si>
    <t>3126944646-3128935234</t>
  </si>
  <si>
    <t>CALLE 21 #11-26 B/JERUSALEM</t>
  </si>
  <si>
    <t>MACEA PEREZ</t>
  </si>
  <si>
    <t>B/SANTA FE MZ35 LT 2</t>
  </si>
  <si>
    <t>PDTE CON LA NUEA ORDEN ELSITA ME INFORMA EL 28/02/2019</t>
  </si>
  <si>
    <t>SE REALIZA 20 SS DE C/U X 6 MESES</t>
  </si>
  <si>
    <t>JAIRO DARIO</t>
  </si>
  <si>
    <t>LAMBERTINEZ NAVARRO</t>
  </si>
  <si>
    <t>NEUMONIA+ANEURISMA</t>
  </si>
  <si>
    <t>CALLE 28 # 11W-24 B/EL DORADO</t>
  </si>
  <si>
    <t>ORDEN VIGENTE POR 3 MESES DESDE MARZO 20 SS C/U  HASTA MAYO</t>
  </si>
  <si>
    <t>DANNAGREY MARTINEZ</t>
  </si>
  <si>
    <t>MIGUEL ANTONIO</t>
  </si>
  <si>
    <t>MARQUEZ HERNANDEZ</t>
  </si>
  <si>
    <t>DEBORA JUDITH</t>
  </si>
  <si>
    <t>CONTRERAS LOPEZ</t>
  </si>
  <si>
    <t>CRA11N 31 34 BARRIO CENTRO</t>
  </si>
  <si>
    <t>HECTOR ANDRES</t>
  </si>
  <si>
    <t>CANTILLO OTERO</t>
  </si>
  <si>
    <t>CA CEREBRAL</t>
  </si>
  <si>
    <t>MARGARITA MARIA</t>
  </si>
  <si>
    <t>LAGARES RAMOS</t>
  </si>
  <si>
    <t>IRA</t>
  </si>
  <si>
    <t>ELVIRA LUCIA</t>
  </si>
  <si>
    <t>BANDA HUMANES</t>
  </si>
  <si>
    <t>FRANCIA HELENA</t>
  </si>
  <si>
    <t>AVILA DE JULIO</t>
  </si>
  <si>
    <t>CORREGIMIENTO BAJO LIMON</t>
  </si>
  <si>
    <t>EUGENIA</t>
  </si>
  <si>
    <t>NAVAJA DE MESQUIDA</t>
  </si>
  <si>
    <t>SANTANDER MOMIL</t>
  </si>
  <si>
    <t>TRAQUEOSTOMIA</t>
  </si>
  <si>
    <t>3205932473-3116532298</t>
  </si>
  <si>
    <t xml:space="preserve">MANUEL </t>
  </si>
  <si>
    <t>MORELO TUIRAN</t>
  </si>
  <si>
    <t>HIC</t>
  </si>
  <si>
    <t>B/LAS MARIAS</t>
  </si>
  <si>
    <t>FX PERTROCANTERICA</t>
  </si>
  <si>
    <t>JORGE LUIS</t>
  </si>
  <si>
    <t>MZ 6 LT 10 B/SANTA ELENA</t>
  </si>
  <si>
    <t>TF 20 SS AL MES X 3 MESES</t>
  </si>
  <si>
    <t>EDUARDO DEMETRIO</t>
  </si>
  <si>
    <t>SOFAN ASIAS</t>
  </si>
  <si>
    <t>MZ 65 LT 4 ETP 7 B/LA PRADERA</t>
  </si>
  <si>
    <t>3135744345-3145782263</t>
  </si>
  <si>
    <t>ALBERTO MANUEL</t>
  </si>
  <si>
    <t>NEGRETE VEGA</t>
  </si>
  <si>
    <t>3146375942-3175904860</t>
  </si>
  <si>
    <t>B/EL EDEN CRA 15 C # 34A-76</t>
  </si>
  <si>
    <t>FALLECIO INFORMA FT SUSANA  04/03/2019</t>
  </si>
  <si>
    <t>NEUROPATIA</t>
  </si>
  <si>
    <t xml:space="preserve">CALLE 76 NUMERO 2-85 BARRIO SAN FRANCISCO </t>
  </si>
  <si>
    <t xml:space="preserve">B/BOSTON DIAGONAL 3N 16A-59 </t>
  </si>
  <si>
    <t>3006585730-3003746226-3188886377</t>
  </si>
  <si>
    <t xml:space="preserve">B/EDMUNDO LOPEZ ETAPA 9 #19-39 </t>
  </si>
  <si>
    <t>SAEZ GERMAN</t>
  </si>
  <si>
    <t>DOMINGO JOSE</t>
  </si>
  <si>
    <t>JORGE ENRIQUE</t>
  </si>
  <si>
    <t xml:space="preserve">ANDRADE </t>
  </si>
  <si>
    <t>3205767718-3216630629-7817960</t>
  </si>
  <si>
    <t>3205482161-3145385070</t>
  </si>
  <si>
    <t>B/EDMUNDO LOPEZ TRANS 22 # 14-100</t>
  </si>
  <si>
    <t>B/CHUCHURUBI CALLE 22 # 4-19</t>
  </si>
  <si>
    <t>FUENTES GARCES</t>
  </si>
  <si>
    <t>PASATIEMPO CALLE 22 #18A-512</t>
  </si>
  <si>
    <t>MANUEL ESTEBAN</t>
  </si>
  <si>
    <t>MERCADO LEON</t>
  </si>
  <si>
    <t>CENTRO CRA 11 # 31-34</t>
  </si>
  <si>
    <t>FLOREZ FERNANDEZ</t>
  </si>
  <si>
    <t>MARCO ANTONIO</t>
  </si>
  <si>
    <t>B/EDMUNDO LOPEZ ETAPA 4 DG 11 # 30-82</t>
  </si>
  <si>
    <t>TABOADA GUTIERREZ</t>
  </si>
  <si>
    <t>ALVARO ANTONIO</t>
  </si>
  <si>
    <t>B/FLORESTA CRA 15 B #36-41</t>
  </si>
  <si>
    <t>PEREZ DIAZ</t>
  </si>
  <si>
    <t>LAUREANO</t>
  </si>
  <si>
    <t>POP ANEURISMA</t>
  </si>
  <si>
    <t>B/EL PRADO DG 2A #9-44</t>
  </si>
  <si>
    <t>MONTES PACHECO</t>
  </si>
  <si>
    <t>GERMAN EMIRO</t>
  </si>
  <si>
    <t>7957761-3016796634</t>
  </si>
  <si>
    <t>JARAMILLO PICO</t>
  </si>
  <si>
    <t>ERASMO</t>
  </si>
  <si>
    <t>B/PRIMERO DE MAYO MZ 3 LT 15</t>
  </si>
  <si>
    <t>ARISTIZABAL RAMIREZ</t>
  </si>
  <si>
    <t>JESUS</t>
  </si>
  <si>
    <t>ALBA MARINA</t>
  </si>
  <si>
    <t>HERNANDEZ PERNETH</t>
  </si>
  <si>
    <t>RETIRO DE LOS INDIOS</t>
  </si>
  <si>
    <t>FRENTE AL BANCO AGRARIO</t>
  </si>
  <si>
    <t>B/PASATIEMPO CALLE 27 #17-44</t>
  </si>
  <si>
    <t>WALBERTO ANTONIO</t>
  </si>
  <si>
    <t>VILLADIEGO RAMIREZ</t>
  </si>
  <si>
    <t>B/BOSTON DG 3 # 16-17</t>
  </si>
  <si>
    <t>BARRIO POLICARPA DIAGONAL 8</t>
  </si>
  <si>
    <t>LUIS CARMELO</t>
  </si>
  <si>
    <t>SOTO PICO</t>
  </si>
  <si>
    <t>B/COSTA DE ORO CALLE 28 # 15-18</t>
  </si>
  <si>
    <t>MARQUEZ GONZALEZ</t>
  </si>
  <si>
    <t>B/PRIMERO D MAYO MZ 11 LT8</t>
  </si>
  <si>
    <t>ARJONA HINCAPIE</t>
  </si>
  <si>
    <t>CENTRO 25 #10-26</t>
  </si>
  <si>
    <t>RODRIGUEZ MONTES</t>
  </si>
  <si>
    <t>RAUL RICARDO</t>
  </si>
  <si>
    <t>3107094649-3107094649</t>
  </si>
  <si>
    <t>B/SUCRE CRA 1 A # 43-30</t>
  </si>
  <si>
    <t>LOZANO MESTRA</t>
  </si>
  <si>
    <t>ANA MELISA</t>
  </si>
  <si>
    <t>INCONTINENCIA URINARIA</t>
  </si>
  <si>
    <t>3136095545 -3126166796</t>
  </si>
  <si>
    <t>ARRIETA RICARDO</t>
  </si>
  <si>
    <t>JUAN FELIPE</t>
  </si>
  <si>
    <t>3013563685 - 3105949709</t>
  </si>
  <si>
    <t>CRA 2 88 21 BARRIO 7 DE MAYO</t>
  </si>
  <si>
    <t>ARTROSIS SECUNDARIAS</t>
  </si>
  <si>
    <t>PEREZ PADILLA</t>
  </si>
  <si>
    <t>ROSA ELENA</t>
  </si>
  <si>
    <t>LA CAMPIÑA MZ 13 LT 6</t>
  </si>
  <si>
    <t>BELTRAN DE MENDOZA</t>
  </si>
  <si>
    <t>CARLOTA CRISTINA</t>
  </si>
  <si>
    <t>3106939680 - 7898333</t>
  </si>
  <si>
    <t>NUÑEZ GUERRA</t>
  </si>
  <si>
    <t>GLACIA ELVIRA</t>
  </si>
  <si>
    <t>7810632-3135415020</t>
  </si>
  <si>
    <t>B/SUCRE CRA 1 A # 43 A - 90</t>
  </si>
  <si>
    <t>MOLINA DE ESTRADA</t>
  </si>
  <si>
    <t>ANA LUCIA</t>
  </si>
  <si>
    <t>CERMEÑO DE CARRASCAL</t>
  </si>
  <si>
    <t>HIPOTIROIDISMO</t>
  </si>
  <si>
    <t>7825049-3008174887</t>
  </si>
  <si>
    <t>B/VILLA CLARA CRA 9 A #22-55</t>
  </si>
  <si>
    <t>EDIFICIO FERBEL RECREO</t>
  </si>
  <si>
    <t>3145099493- 7956297</t>
  </si>
  <si>
    <t>BULA DE NEGRETE</t>
  </si>
  <si>
    <t>B/LA FLORESTA CALLE 36 3 14C-50</t>
  </si>
  <si>
    <t>MARTINEZ DE RAMOS</t>
  </si>
  <si>
    <t>RAFAELA</t>
  </si>
  <si>
    <t>B/LA GRANJA DG 12 #7-74</t>
  </si>
  <si>
    <t>ELIZABET TEODORA</t>
  </si>
  <si>
    <t>VEGA DE FIGUEROA</t>
  </si>
  <si>
    <t>B/SUCRE CALLE 42 A # 1B-84</t>
  </si>
  <si>
    <t>BRIANA INFORMA 30 TF, 30 PS, 30 TL, Y 40TO</t>
  </si>
  <si>
    <t>JUANA GUALBERTA</t>
  </si>
  <si>
    <t>TAPIA DE MARTINEZ</t>
  </si>
  <si>
    <t>3116982336-3015057135</t>
  </si>
  <si>
    <t>AGUDELO DIAZ</t>
  </si>
  <si>
    <t>MARIELA</t>
  </si>
  <si>
    <t>7945762-3146585460</t>
  </si>
  <si>
    <t>B/LA RIVERA MZ 5 LT 3</t>
  </si>
  <si>
    <t>QUINTERO DE URAN</t>
  </si>
  <si>
    <t>FANNY REBECA</t>
  </si>
  <si>
    <t>CENTRO CALLE 35 # 12-11B</t>
  </si>
  <si>
    <t>MARIA FILOMENA</t>
  </si>
  <si>
    <t>CORDERO AVILES</t>
  </si>
  <si>
    <t>CENTRO CRA 10 A # 40-32</t>
  </si>
  <si>
    <t>FRENYS CANDELARIA</t>
  </si>
  <si>
    <t>LOPEZ CASTELLANOS</t>
  </si>
  <si>
    <t>POLIMIOSITIS</t>
  </si>
  <si>
    <t>CENTRO CALLE 35 CRA 7 ESQUINA</t>
  </si>
  <si>
    <t>COGOLLO COGOLLO</t>
  </si>
  <si>
    <t>ELIZABETH</t>
  </si>
  <si>
    <t>3205182332-3215477345</t>
  </si>
  <si>
    <t>B/SANTA FE</t>
  </si>
  <si>
    <t>FERNANDEZ RODRIGUEZ</t>
  </si>
  <si>
    <t>JAIME</t>
  </si>
  <si>
    <t>TX MEDULA ESPINAL</t>
  </si>
  <si>
    <t>CENTRO CALLE 21 # 8-57</t>
  </si>
  <si>
    <t>WELINGTON JOSE</t>
  </si>
  <si>
    <t>GUERRA MARQUEZ</t>
  </si>
  <si>
    <t>B/P 5  DG 6 # 10B-46</t>
  </si>
  <si>
    <t>fallece informa ft jaime 07/03/2019</t>
  </si>
  <si>
    <t>MANUEL DIONISIO</t>
  </si>
  <si>
    <t>TORREGLOSA CAUSIL</t>
  </si>
  <si>
    <t>3206321852-3205080201</t>
  </si>
  <si>
    <t>B/LA VICTORIA MZ 8 LT 5</t>
  </si>
  <si>
    <t>ORDEN VIGENTE POR 6 MESES DESDE MARZO A  AGOSTO 2019 CON TF 20 SS</t>
  </si>
  <si>
    <t xml:space="preserve">MIGUEL VICENTE </t>
  </si>
  <si>
    <t>UPARELA PEREZ</t>
  </si>
  <si>
    <t xml:space="preserve">B/SAN ANTONIO </t>
  </si>
  <si>
    <t>B/BUENA VISTA CALLE 11 A # 8E-45</t>
  </si>
  <si>
    <t>MARGARITA DEL CARMEN</t>
  </si>
  <si>
    <t>DIAZ LUNA</t>
  </si>
  <si>
    <t>FX DE CADERA DERECHA</t>
  </si>
  <si>
    <t>URB EL LIMONAR  CLL 33 NR 36 A - 20</t>
  </si>
  <si>
    <t>3104703490 - 3175270881</t>
  </si>
  <si>
    <t>ROSA AMELIA</t>
  </si>
  <si>
    <t>ORTEGA VERGARA</t>
  </si>
  <si>
    <t>B/RANCHO GRANDE MZ 18 LT8</t>
  </si>
  <si>
    <t>3002122954-7862808</t>
  </si>
  <si>
    <t>MARIA CONCEPCIÓN</t>
  </si>
  <si>
    <t>GONZALEZ HOYOS</t>
  </si>
  <si>
    <t>CA ENDOCERVIX</t>
  </si>
  <si>
    <t>3103867212-3114209734</t>
  </si>
  <si>
    <t>B/FLORESTA CALLE 18 #33</t>
  </si>
  <si>
    <t> 6639381</t>
  </si>
  <si>
    <t>DOMINGA</t>
  </si>
  <si>
    <t>NARVAEZ CORREA</t>
  </si>
  <si>
    <t>B/SAN SEBASTIAN</t>
  </si>
  <si>
    <t>PEREIRA TORRES</t>
  </si>
  <si>
    <t>ODEN VIGENTE POR  6 MESES HASTA MAYO</t>
  </si>
  <si>
    <t xml:space="preserve">CARMEN </t>
  </si>
  <si>
    <t>ARGEL MESTRA</t>
  </si>
  <si>
    <t>vereda el tapao via sabanal</t>
  </si>
  <si>
    <t>7834512-3146665740</t>
  </si>
  <si>
    <t>ARICINDA ROSA</t>
  </si>
  <si>
    <t>PICO DE GONZALEZ</t>
  </si>
  <si>
    <t>CONTUSION DE LA REGION LUMBOSACRA Y PELVIS</t>
  </si>
  <si>
    <t>CALLE 31 #1 A W -49 B/CAMPOALEGRE</t>
  </si>
  <si>
    <t>3114069818-3143150513</t>
  </si>
  <si>
    <t>LETTY ISABEL</t>
  </si>
  <si>
    <t>MARTINEZ DEL TORO</t>
  </si>
  <si>
    <t>3023836001-3145265915</t>
  </si>
  <si>
    <r>
      <t xml:space="preserve">CALLE 10 # 2-46 BARRIO: </t>
    </r>
    <r>
      <rPr>
        <sz val="8"/>
        <color theme="1"/>
        <rFont val="Calibri"/>
        <family val="2"/>
        <scheme val="minor"/>
      </rPr>
      <t>CENTRO CALLE SAGRADO CORAZON DE JESUS</t>
    </r>
  </si>
  <si>
    <t>VDA LA CHAMARRA</t>
  </si>
  <si>
    <t xml:space="preserve">VDA EL VIRAL CRA 3 CALLE 5 #1-53       </t>
  </si>
  <si>
    <t>3104586228-3126350322</t>
  </si>
  <si>
    <t>ORDEN VIGENTE ENTREGADA EL 12/03/2019  X 3 MESES MARZO, ABRIL Y MAYO</t>
  </si>
  <si>
    <t>MILADIS ADELA</t>
  </si>
  <si>
    <t>ESTRELLA GOMEZ</t>
  </si>
  <si>
    <t>CALLE 20 CRA 6 Y 7 C/SAN MARTIN</t>
  </si>
  <si>
    <t>3012695251-3117091127-3126110691</t>
  </si>
  <si>
    <t>ARMEIDA DEL CARMEN</t>
  </si>
  <si>
    <t>B/BOLIVAR CALLE 21 #8A-26</t>
  </si>
  <si>
    <t>3233671666-3162834898</t>
  </si>
  <si>
    <t>VICTOR HUGO</t>
  </si>
  <si>
    <t>NEGRETE JIMENEZ</t>
  </si>
  <si>
    <t>B/LA GRANJA TRANSV 7 # 12-34</t>
  </si>
  <si>
    <t>3145334352-3206389424</t>
  </si>
  <si>
    <t>JULIA</t>
  </si>
  <si>
    <t>VILLEGAS DE BUCHELI</t>
  </si>
  <si>
    <t>LUMBALGIA</t>
  </si>
  <si>
    <t>CALLE 43 B #16A-65 B/MONTEVERDE 2 CASA 1</t>
  </si>
  <si>
    <t>OSCAR EMILIO</t>
  </si>
  <si>
    <t>MENDOZA SAEZ</t>
  </si>
  <si>
    <t>TUMOR DE COMPORTAMIENTO INCIERTO</t>
  </si>
  <si>
    <t>PLAZA SAN NICOLAS 3128049749-3506895004</t>
  </si>
  <si>
    <t xml:space="preserve">JOSE ISABEL </t>
  </si>
  <si>
    <t>MENDOZA SUAREZ</t>
  </si>
  <si>
    <t>INSUFICIENCIA RESPIRATORIA</t>
  </si>
  <si>
    <t>COVEÑAS</t>
  </si>
  <si>
    <t>3126137162-3205455357</t>
  </si>
  <si>
    <t xml:space="preserve">TR DIARIA X 3 MESES, FI 16/03/2019 Y FE15/06/2019,      </t>
  </si>
  <si>
    <t>ELENA ROSA</t>
  </si>
  <si>
    <t>RAMOS ESCOBAR</t>
  </si>
  <si>
    <t>B/SAN LUIS CALLE 18 #8-34</t>
  </si>
  <si>
    <t>ROBERTO ANTONIO</t>
  </si>
  <si>
    <t>GONZALEZ GRANDETT</t>
  </si>
  <si>
    <t>CALLE 39 #20-12</t>
  </si>
  <si>
    <t>C/12H</t>
  </si>
  <si>
    <t>3103569557-3218628465 miriam hija</t>
  </si>
  <si>
    <t>MAXIMO RAFAEL</t>
  </si>
  <si>
    <t>RAMOS LOPEZ</t>
  </si>
  <si>
    <t>B/SAN RAFAEL CRA 16 #4-23</t>
  </si>
  <si>
    <t>FANNY</t>
  </si>
  <si>
    <t>PAEZ DE ESQUIVEL</t>
  </si>
  <si>
    <t>INSUF VENOSA</t>
  </si>
  <si>
    <t>B/EL DORADO CALLE 29 # 17 A W - 25</t>
  </si>
  <si>
    <t>MIRNA ROCIO</t>
  </si>
  <si>
    <t>RICARDO DE AYAZO</t>
  </si>
  <si>
    <t>DERMATOMIOSITIS</t>
  </si>
  <si>
    <t>B/CENTRO #5-12</t>
  </si>
  <si>
    <t>FANNY ISABEL</t>
  </si>
  <si>
    <t>GARCIA MESTRE</t>
  </si>
  <si>
    <t>VDA LAS GUAMAS</t>
  </si>
  <si>
    <t>3215523615
3114132265</t>
  </si>
  <si>
    <t>BRENDA BEDOYA</t>
  </si>
  <si>
    <t>12 SS C/U X MES X 3 MESES</t>
  </si>
  <si>
    <t>DEGIOVANNI MUÑOZ</t>
  </si>
  <si>
    <t>AUGUSTO ANTONIO</t>
  </si>
  <si>
    <t>20 SS C/U X 4 MESES DE FEBRERO A MAYO 2019</t>
  </si>
  <si>
    <t>MARINA ISABEL</t>
  </si>
  <si>
    <t>LARA TORRES</t>
  </si>
  <si>
    <t>DOLOR ARTICULAR</t>
  </si>
  <si>
    <t>CRA 13 A CALLE 2 B/SAN JUAN</t>
  </si>
  <si>
    <t>ULISES MANUEL</t>
  </si>
  <si>
    <t>ALMANZA ALVAREZ</t>
  </si>
  <si>
    <t>B/CENTRO CALLE 28 # 8-41</t>
  </si>
  <si>
    <t>PEDRO ANTONIO</t>
  </si>
  <si>
    <t>ALMANZA PACHECO</t>
  </si>
  <si>
    <t>CA OSEO</t>
  </si>
  <si>
    <t>CRA 16 #2-51B/LAS COLINAS    3126266942</t>
  </si>
  <si>
    <t>CECILIA DEL SOCORRO</t>
  </si>
  <si>
    <t>CALIS CHAMORRO</t>
  </si>
  <si>
    <t>B/ San Isidro</t>
  </si>
  <si>
    <t>JESUS DEL CARMEN</t>
  </si>
  <si>
    <t>DESNUTRICION</t>
  </si>
  <si>
    <t>B/GUAYABAL CALLE 18 # 10-25</t>
  </si>
  <si>
    <t>RONAL DAVID</t>
  </si>
  <si>
    <t>B/NUEVA ESP. MZ. 21 LOTE 25</t>
  </si>
  <si>
    <t>ROSA</t>
  </si>
  <si>
    <t>DIAZ DE SARMIENTO</t>
  </si>
  <si>
    <t>FX FEMUR IZQ</t>
  </si>
  <si>
    <t>URB BONANZA CALLE 31 # 39-60</t>
  </si>
  <si>
    <t>12 ssx 3 mesesg</t>
  </si>
  <si>
    <t xml:space="preserve">OMAR </t>
  </si>
  <si>
    <t>TORRES AYAZO</t>
  </si>
  <si>
    <t>B/VILLA CAMPESTRE CALLE 44 #15A-17</t>
  </si>
  <si>
    <t>PTE ENTREGADO POR JEFE YESENIA, Y CORROBORA CON BRIANA Q ELLA PIDE LA AUTORIZACION A UNICOR</t>
  </si>
  <si>
    <t>HERNAN</t>
  </si>
  <si>
    <t>MUÑOZ JULIO</t>
  </si>
  <si>
    <t>isabel banda 3229736382</t>
  </si>
  <si>
    <t>NADIS RAMOS</t>
  </si>
  <si>
    <t>TAMBIEN TENIA TF Y TO, PERO NO HAY EN ESA ZONA</t>
  </si>
  <si>
    <t xml:space="preserve">                                                                                                                                                                                                                                                                                                                                                                                                                                                                                                                                                                                                                                                                                                                                                                                                                                                                                                                                                                                                                                                                                                                                                                                                                                                                                                                                                                                                                                                                                                                                                                                                                                                                                                                                                                                                                                                                                                                                                                                                                                                                                                                                                                                                                                                                                                                                                                                                                                                                                                                                                                                                                                                                                                                                                                                                                                                                                                                                                                                                                                                                                                                                                                                                                                                                                                                                                                                                                                                                                                                                                                                                                                                                                                                                                                                                                                                                                                                                                                                                                                                                                                                                                                                                                                                                                                                                                                                                                                                                                                                                                                                                                                                                                                                                                                                                                                                                                                                                                                                                                                                                                                                                                                                                                                                                                                                                                                                                                                                                                                                                                                                                                                                                                                                                                                                                                                                                                                                                                                                                                                                                                                                                                                                                                                                                                                                                                                                                                                                                                                                                                                                                                                                                                                                                                                                                                                                                                                                                                                                                                                                                                                                                                                                                                                                                                                                                                                                                                                                                                                                                                                                                                                                                                                                                                                                                                                                                                                                                                                                                                                                                                                                                                                                                                                                                                                                                                                                                                                                                                                                                                                                                                                                                                                                                                                                                                                                                                                                                                                                                                                                                                                                                                                                                                                                                                                                                                                                                                                                                                                                                                                                                                                                                                                                                                                                                                                                                                                                                                                                                                                                                                                                                                                                                                                                                                                                                                                                                                                                                                                                                                                                                                                                                                                                                                                                                                                                                                                                                                                                                                                                                                                                                                                                                                                                                                                                                                                                                                                                                                                                                                                                                                                                                                                                                                                                                                                                                                                                                                                                                                                                                                                                                                                                                                                                                                                                                                                                                                                                                                                                                                                                                                                                                                                                                                                                                                                                                                                                                                                                                                                                                                                                                                                                                                                                                                                                                                                                                                                                                                                                                                                                                                                                                                                                                                                                                                                                                                                                                                                                                                                                                                                                                                                                                                                                                                                       </t>
  </si>
  <si>
    <t>7858877-3106242516-3178066186</t>
  </si>
  <si>
    <t xml:space="preserve">IGNACIO </t>
  </si>
  <si>
    <t>FOLIACO DIAZ</t>
  </si>
  <si>
    <t>HEMORRAGIA INTRECEREBRAL</t>
  </si>
  <si>
    <t>VDA RIO CEDRO</t>
  </si>
  <si>
    <t>JAIRO ALFONSO</t>
  </si>
  <si>
    <t>HERNANDEZ MARTELO</t>
  </si>
  <si>
    <t>CORREGIMIENTO LOS GOMEZ</t>
  </si>
  <si>
    <t>3137882862-3002025227</t>
  </si>
  <si>
    <t>JAQUELINE DE LAS MERCEDES</t>
  </si>
  <si>
    <t>ORTIZ FIGUEROA</t>
  </si>
  <si>
    <t>CA MAMA</t>
  </si>
  <si>
    <t>MZ 3 LT 3 B/NUEVA ESPERANZA</t>
  </si>
  <si>
    <t>3014837932-3002112013</t>
  </si>
  <si>
    <t>TR C/12 H X 30 DIAS</t>
  </si>
  <si>
    <t xml:space="preserve">DILIA DE JESUS </t>
  </si>
  <si>
    <t>DOVAL CALDERIN</t>
  </si>
  <si>
    <t>PEDRO PASCUAL</t>
  </si>
  <si>
    <t>PACHECO FUENTES</t>
  </si>
  <si>
    <t xml:space="preserve">CALLE 0 # 11-30 B/SAN MARCOS                                                                                                                                                                                                                                                                                                                                                                                                                                                                                                                                                                                                                                                                                                                                                                                                                                                                                                                                                                                                                                                                                                                                                                                                                                                                                                                                                                                                                                                                                                                                                                                                                                                                                                                                                                                                                                                                                                                                                                                                                                                                                                                                                                                                                                                                                                                                                                                                                                                                                                                                                                                                                                                                                                                                                                                                                                                                                                                                                                                                                                                                                                                                                                                                                                                                                                                                                                                                                                                                                                                                                                                                                                                                                                                                                                                                                                                                                                                                                                                                                                                                                                                                                                                                                                                                                                                                                                                                                                                                                                                                                                                                                                                                                                                                                                                                                                                                                                                                                                                                                                                                                                                                                                                                                                                                                                                                                                                                                                                                                                                                                                                                                                                                                                                                                                                                                                                                                                                                                                                                                                                                                                                                                                                                                                                                                                                                                                                                                                                                                                                                                                                                                                                                                                                                                                                                                                                                                                                                                                                                                                                                                                                                                                                                                                                                                                                                                                                                                                                                                                                                                                                                                                                                                                                                                                                                                                                                                                                                                                                                                                                                                                                                                                                                                                                                                                                                                                                                                                                                                                                                         </t>
  </si>
  <si>
    <t>TR 1 X DIA X 15 DIAS</t>
  </si>
  <si>
    <t>Hospitalizada desde el 18/03/2019 informa FT Laura- FALLECE INFORMA FT JAIME26/03/2019</t>
  </si>
  <si>
    <t>6 DFE MARZO</t>
  </si>
  <si>
    <t>SANTA HELENA</t>
  </si>
  <si>
    <t>40 SS en abril, mayo y 10 en junio</t>
  </si>
  <si>
    <t>DELIMIRO RAFAEL</t>
  </si>
  <si>
    <t>MARTINEZ PACHECO</t>
  </si>
  <si>
    <t>HEMIPARESIA IZQUIERDA</t>
  </si>
  <si>
    <t>CRA 5 C # 21-40</t>
  </si>
  <si>
    <t>3135702211-3133195565</t>
  </si>
  <si>
    <t>PEDRO ARQUIMEDES</t>
  </si>
  <si>
    <t>ALVAREZ ALVAREZ</t>
  </si>
  <si>
    <t>3215429720-3185722876</t>
  </si>
  <si>
    <t>TR C/12 H X 5 DIAS</t>
  </si>
  <si>
    <t>20 SS EN MARZO Y 10 SS EN ABRIL</t>
  </si>
  <si>
    <t xml:space="preserve">tiene  ASPIRADOR </t>
  </si>
  <si>
    <t>OSORIO YANEZ</t>
  </si>
  <si>
    <t>CALLE 29  A#26A-69 B/PARAISO</t>
  </si>
  <si>
    <t>B/LACHARME CRA 8 B # 14-64</t>
  </si>
  <si>
    <t>PERDOMO NISPERUZA</t>
  </si>
  <si>
    <t>TR C/12 H X 7 DIAS</t>
  </si>
  <si>
    <t>ENELDA BELISA</t>
  </si>
  <si>
    <t>ARGUMEDO QUIÑONEZ</t>
  </si>
  <si>
    <t>CA  CEREBRAL</t>
  </si>
  <si>
    <t>Cra 10 # 61b-23 torre 2 apto503Edificio sandalo b/Castellana 3017921282</t>
  </si>
  <si>
    <t>MARITZA DEL SOCORRO</t>
  </si>
  <si>
    <t>ARRIETA ROMERO</t>
  </si>
  <si>
    <t>B/MINUTO DE DIOS</t>
  </si>
  <si>
    <t xml:space="preserve">HERMINIO MANUEL </t>
  </si>
  <si>
    <t>MORELO MARTINEZ</t>
  </si>
  <si>
    <t>Garzones, calle 6 # 113 orilla del canal, b/2 de marzo, 3137678393-3003685777</t>
  </si>
  <si>
    <t>MARIA ANDREA</t>
  </si>
  <si>
    <t>LEGUIZAMON CARVAJAL</t>
  </si>
  <si>
    <t>HERNANDEZ BELLO</t>
  </si>
  <si>
    <t>PARAPARESIA</t>
  </si>
  <si>
    <t>SEVERA BERENJENA</t>
  </si>
  <si>
    <t>3116682091---3132040261</t>
  </si>
  <si>
    <t>TF 12 SS X MES X 2 MESES</t>
  </si>
  <si>
    <t>ROMERO TORDECILLA</t>
  </si>
  <si>
    <t>MIELOPATIA</t>
  </si>
  <si>
    <t>fallece informa TL Maria 01/04/2019</t>
  </si>
  <si>
    <t>EPIFANIA</t>
  </si>
  <si>
    <t>VARGAS ROMERO</t>
  </si>
  <si>
    <t>ECV ISQUEMICO</t>
  </si>
  <si>
    <t>ARIZA DE COA</t>
  </si>
  <si>
    <t>ENCARNACIÓN</t>
  </si>
  <si>
    <t xml:space="preserve"> CRA 14N 48-05 MONTEVERDE</t>
  </si>
  <si>
    <t>BERROCAL DE BERROCAL</t>
  </si>
  <si>
    <t xml:space="preserve">CARMEN ALICIA </t>
  </si>
  <si>
    <t>B/ LA ESPERANZA POR LA
PRIMERA CLL DETRAS DE LA TERMINAL DE TRANSPORTE</t>
  </si>
  <si>
    <t>MARIA DOLORES</t>
  </si>
  <si>
    <t>ARIZA DE DIAZ</t>
  </si>
  <si>
    <t>BRONQUITIS+ALZHEIMER</t>
  </si>
  <si>
    <t xml:space="preserve"> CALLE 61A N 8-48 B/CASTELLANA</t>
  </si>
  <si>
    <t>BERNAL MONTES</t>
  </si>
  <si>
    <t>MARIA</t>
  </si>
  <si>
    <t>B/LAS AGUADAS CLL PRINCIPAL</t>
  </si>
  <si>
    <t>LEONARDO RAMON</t>
  </si>
  <si>
    <t>VARGAS PEINADO</t>
  </si>
  <si>
    <t>VDA PALMA DE VINO LOS PERICOS</t>
  </si>
  <si>
    <t>ANDRES MAURICIO</t>
  </si>
  <si>
    <t>LAMBERTINEZ BERTEL</t>
  </si>
  <si>
    <t xml:space="preserve"> 3103629536-3146453894 3156588638</t>
  </si>
  <si>
    <t>KR 17 CLL 16 B/VENUS 3ETAPA</t>
  </si>
  <si>
    <t>3127301374-3162764246</t>
  </si>
  <si>
    <t xml:space="preserve">FALLECIO INFORMA </t>
  </si>
  <si>
    <t>SOL ARIZA</t>
  </si>
  <si>
    <t xml:space="preserve">  VANESA</t>
  </si>
  <si>
    <t xml:space="preserve">ANA JOAQUINA </t>
  </si>
  <si>
    <t>AGUILAR VERTEL</t>
  </si>
  <si>
    <t>MZ 4 LT 19 B LOS EBANOS</t>
  </si>
  <si>
    <t>MIRYAM ESTHER</t>
  </si>
  <si>
    <t>MASS BASTIDAS</t>
  </si>
  <si>
    <t>3003965567-3102470260</t>
  </si>
  <si>
    <t>SX PRIONES</t>
  </si>
  <si>
    <t xml:space="preserve"> HELENA LUCILA</t>
  </si>
  <si>
    <t>3008045465-3215399584</t>
  </si>
  <si>
    <t xml:space="preserve">CL 68 5 51 APT 101 E URB EL                                                                                                                                                                                                                                                                                                                                                                                                                                                                                                                                                                                                                                                                                                                                                                                                                                                                                                                                                                                                                                                                                                                                                                                                                                                                                                                                                                                                                                                                                                                                                                                                                                                                                                                                                                                                                                                                                                                                                                                                                                                                                                                                                                                                                                                                                                                                                                                                                                                                                                                                                                                                                                                                                                                                                                                                                                                                                                                                                                                                                                                                                                                                                                                                                                                                                                                                                                                                                                                                                                                                                                                                                                                                                                                                                                                                                                                                                                                                                                                                                                                                                                                                                                                                                                                                                                                                                                                                                                                                                                                                                                                                                                                                                                                                                                                                                                                                                                                                                                                                                                                                                                                                                                                                                                                                                                                                                                                                                                                                                                                                                                                                                                                                                                                                                                                                                                                                                                                                                                                                                                                                                                                                                                                                                                                                                                                                                                                                                                                                                                                                                                                                                                                                                                                                                                                                                                                                                                                                                                                                                                                                                                                                                                                                                                                                                                                                                                                                                                                                                                                                                                                                                                                                                                                                                                                                                                                                                                                                                                                                                                                                                                                                                                                                                                                                                                                                                                                                                                                                                                                                      </t>
  </si>
  <si>
    <t>CELMIRA ZUNILDA</t>
  </si>
  <si>
    <t>GOMEZ DE ARROYO</t>
  </si>
  <si>
    <t xml:space="preserve"> JULIO GUILLERMO</t>
  </si>
  <si>
    <t>CORDOBA REYES</t>
  </si>
  <si>
    <t>CALLE 61 6 99</t>
  </si>
  <si>
    <t>DOMINGO SEGUNDO</t>
  </si>
  <si>
    <t>NUÑEZ HERNANDEZ</t>
  </si>
  <si>
    <t>CR 8A NO 19-10 B//BALBOA</t>
  </si>
  <si>
    <t>JULIO ALEJANDRO</t>
  </si>
  <si>
    <t xml:space="preserve">PASTRANA PACHECO </t>
  </si>
  <si>
    <t>3107173302- 3206038152</t>
  </si>
  <si>
    <t>CLAUDIO JOSE</t>
  </si>
  <si>
    <t xml:space="preserve">FERNANDEZ FERNANDEZ </t>
  </si>
  <si>
    <t>CA VEJIGA</t>
  </si>
  <si>
    <t>CLLE 34 CON 6 EDIFIO MARIA LA O</t>
  </si>
  <si>
    <t>20 ss mes x 4 meses</t>
  </si>
  <si>
    <t>fallece informa FT YENNIS EL 03/04/2019…………………….NO SE A PODIDO INICIAR DEBIDO A Q SE ENCUENTRA EN SINCELEJO Y UNA VEZ LLEGA SE HOPITALIZA</t>
  </si>
  <si>
    <t>ARNALDO</t>
  </si>
  <si>
    <t>LOPEZ ZARATE</t>
  </si>
  <si>
    <t>NAUN DE JESUS</t>
  </si>
  <si>
    <t>ALVARADO CARDOZO</t>
  </si>
  <si>
    <t xml:space="preserve">ANA GLADIS </t>
  </si>
  <si>
    <t>TUIRAN PEREZ</t>
  </si>
  <si>
    <t xml:space="preserve"> B/ Santa Fe MZ 27  LT 16</t>
  </si>
  <si>
    <t xml:space="preserve">FRANCISCA </t>
  </si>
  <si>
    <t>HERNANDEZ CANTERO</t>
  </si>
  <si>
    <t>VoBo ABRIL 02/04/2019   entregado por la jefe Yesenia</t>
  </si>
  <si>
    <t>OMAR DAVID</t>
  </si>
  <si>
    <t>NEGRETE HOYOS</t>
  </si>
  <si>
    <t>EVELIN PAOLA</t>
  </si>
  <si>
    <t>CHICA CAVADIA</t>
  </si>
  <si>
    <t>FX 2 VERTEBRA CERVICAL</t>
  </si>
  <si>
    <t>B/LA PRADERA   MZ 95 LT 12 ETAPA 2</t>
  </si>
  <si>
    <t xml:space="preserve">VoBo para abril 29/03/2019                                                 VoBo para abril 05/04/2019                                                           </t>
  </si>
  <si>
    <t>3006894880-3148489020-3178402525</t>
  </si>
  <si>
    <t>3054582930- 3135821479</t>
  </si>
  <si>
    <t xml:space="preserve">MARTINA </t>
  </si>
  <si>
    <t>LUNA MENDOZA</t>
  </si>
  <si>
    <t>LUISA FERNANDA</t>
  </si>
  <si>
    <t>GUEVARA GALVIS</t>
  </si>
  <si>
    <t>COTORRA</t>
  </si>
  <si>
    <t>NUEVO MILENIO B/LA COQUERA 3126234333</t>
  </si>
  <si>
    <t>PUELLO ARIZ</t>
  </si>
  <si>
    <t>SECUELAS ECV</t>
  </si>
  <si>
    <t>FALLECE INFORMA FT BIABELSI EL 06/04/2019</t>
  </si>
  <si>
    <t>B/BOSQUE CRA 10 #9-23  3226987190-3107425906</t>
  </si>
  <si>
    <r>
      <t xml:space="preserve">VoBo 08/04/2019 para el mes de </t>
    </r>
    <r>
      <rPr>
        <b/>
        <sz val="11"/>
        <color theme="8" tint="-0.499984740745262"/>
        <rFont val="Calibri"/>
        <family val="2"/>
        <scheme val="minor"/>
      </rPr>
      <t>ABRIL</t>
    </r>
  </si>
  <si>
    <t xml:space="preserve">YARA </t>
  </si>
  <si>
    <t>BARRIENTOS VALVERDE</t>
  </si>
  <si>
    <t>SECUELAS HERIDA POR ARMA DE FUEGO</t>
  </si>
  <si>
    <t>B/SANTA FE MZ12 LT 9</t>
  </si>
  <si>
    <t>20 ss x mes x 4 meses</t>
  </si>
  <si>
    <t>ANDRES GUILLERMO</t>
  </si>
  <si>
    <t>THERAN PETRO</t>
  </si>
  <si>
    <t>KM 23 VIA PLANETA RICA</t>
  </si>
  <si>
    <t>3XSEMX6M</t>
  </si>
  <si>
    <t>AURELIANO</t>
  </si>
  <si>
    <t>ORTIZ PEREZ</t>
  </si>
  <si>
    <t>Marina Rosa Ortiz 3106551404</t>
  </si>
  <si>
    <t>20 SS MES C/U X 3 MESES</t>
  </si>
  <si>
    <t>CARLOS JOSE</t>
  </si>
  <si>
    <t>CRA 7 # 4-51 B/20 JULIO MOCARI</t>
  </si>
  <si>
    <t>TERESA ISABEL</t>
  </si>
  <si>
    <t>CALVO DE LA OSSA</t>
  </si>
  <si>
    <t>CALLE 17 A # 9 - 25 B/LA JULIA</t>
  </si>
  <si>
    <t>3005541280-3003409514-3103117119</t>
  </si>
  <si>
    <t>GOMEZ ALMANZA</t>
  </si>
  <si>
    <t>DG 4 # 6-84 B/LA GRANJA</t>
  </si>
  <si>
    <t>GUSTAVO MANUEL</t>
  </si>
  <si>
    <t>MEDRANO PEREZ</t>
  </si>
  <si>
    <t>MZ G LT 12 B/PANZENU</t>
  </si>
  <si>
    <t>3145701980-3113786553</t>
  </si>
  <si>
    <t xml:space="preserve">LUCINDA SOFIA </t>
  </si>
  <si>
    <t xml:space="preserve">OTERO DE VERGARA </t>
  </si>
  <si>
    <t>ACV-FX CADERA</t>
  </si>
  <si>
    <t xml:space="preserve">MARCO MANUEL </t>
  </si>
  <si>
    <t>BEDOLLA SANTANA</t>
  </si>
  <si>
    <t>YANETH MARGOTH</t>
  </si>
  <si>
    <t>JIMENEZ SANCHEZ</t>
  </si>
  <si>
    <t>VDA MANGUELITO</t>
  </si>
  <si>
    <t xml:space="preserve"> 3116798371---3113977107</t>
  </si>
  <si>
    <t>RODRIGUEZ</t>
  </si>
  <si>
    <t>SALIM</t>
  </si>
  <si>
    <t>CHADID FERRARY</t>
  </si>
  <si>
    <t>NEUMONICA BACTERIANA</t>
  </si>
  <si>
    <t>P5 DG 4 #10-08</t>
  </si>
  <si>
    <t>3165522967-3057884573</t>
  </si>
  <si>
    <t>TR C/8 H X 3 DIAS</t>
  </si>
  <si>
    <t>RODRIGO ANTONIO</t>
  </si>
  <si>
    <t>ALVAREZ MORALES</t>
  </si>
  <si>
    <t>B/EL ALIVIO MZ P LT18                 3106262078-3012937020</t>
  </si>
  <si>
    <t>ENTREGADO POR DINA LUZ CABEZA EL 10/04/2019 quien informa que el paciente es permanente</t>
  </si>
  <si>
    <t>UBALDA CRISTINA</t>
  </si>
  <si>
    <t>SAMUEL</t>
  </si>
  <si>
    <t>USME MARIN</t>
  </si>
  <si>
    <t xml:space="preserve"> Mz 7 Lt 1 Villa Jimenez</t>
  </si>
  <si>
    <t xml:space="preserve">DEVIS MARIA </t>
  </si>
  <si>
    <t>ESPITIA DE HERNANDEZ</t>
  </si>
  <si>
    <t>CA CERVIX+OSTEOPOROSIS</t>
  </si>
  <si>
    <t xml:space="preserve">RAMONA </t>
  </si>
  <si>
    <t>RODIÑO ESPITIA</t>
  </si>
  <si>
    <t>JOSE MIGUEL</t>
  </si>
  <si>
    <t>CASTRO URANGO</t>
  </si>
  <si>
    <t>SECUELAS ACV+ALZHEIMER</t>
  </si>
  <si>
    <t>EDWIN ENRIQUE</t>
  </si>
  <si>
    <t>RAMIREZ MADERA</t>
  </si>
  <si>
    <t>SECUELAS NEUROLOGICAS TRAUMATISMO MEDULAR</t>
  </si>
  <si>
    <t>GRESIS DEL CARMEN</t>
  </si>
  <si>
    <t>HOYOS URANGO</t>
  </si>
  <si>
    <t>ARLEDIS LUCIA</t>
  </si>
  <si>
    <t>BLANCA NIEVES</t>
  </si>
  <si>
    <t>GONZALEZ RAMOS</t>
  </si>
  <si>
    <t>ESPONDILOLISTESIS + ALZHEIMER</t>
  </si>
  <si>
    <t>FELIX FRANCISCO</t>
  </si>
  <si>
    <t>ESPITIA FLOREZ</t>
  </si>
  <si>
    <t>FALLECIO INFORMA FT KARY 10/04/2019</t>
  </si>
  <si>
    <t>MARIA AGUEDA</t>
  </si>
  <si>
    <t>MARTINEZ RODIÑO</t>
  </si>
  <si>
    <t>EPOC + ALZHEIMER</t>
  </si>
  <si>
    <t>MELANIA</t>
  </si>
  <si>
    <t>DEL TORO NUÑEZ</t>
  </si>
  <si>
    <t>CALLE 2 # 9-38 B/SANTA TERESITA</t>
  </si>
  <si>
    <t xml:space="preserve">GABRIEL ANTONIO </t>
  </si>
  <si>
    <t>ESPITIA CORCHO</t>
  </si>
  <si>
    <t>ANTONIO MARIA</t>
  </si>
  <si>
    <t>REYES CORTES</t>
  </si>
  <si>
    <t xml:space="preserve">JUAN ANTONIO </t>
  </si>
  <si>
    <t>VEGA DORIA</t>
  </si>
  <si>
    <t>Los monos</t>
  </si>
  <si>
    <t>3126113159-</t>
  </si>
  <si>
    <t>NURYS ALEIRA</t>
  </si>
  <si>
    <t>DE LA BARRERA LUNA</t>
  </si>
  <si>
    <t>FABIO ANTONIO</t>
  </si>
  <si>
    <t>TAMARA MARTINEZ</t>
  </si>
  <si>
    <t>B/MOCARI MZ G LT 24 SECOTR PAZ DEL NORTE</t>
  </si>
  <si>
    <t>TR C/6 H X 7 DIAS</t>
  </si>
  <si>
    <t>HULDA</t>
  </si>
  <si>
    <t>PETRO COGOLLO</t>
  </si>
  <si>
    <t>PARKINSON + EPOC</t>
  </si>
  <si>
    <t>CONSORCIA ISABEL</t>
  </si>
  <si>
    <t>CASTELLANOS GARCES</t>
  </si>
  <si>
    <t>B/VILLA MARIA</t>
  </si>
  <si>
    <t>EDUARDO MANUEL</t>
  </si>
  <si>
    <t>AURA LORENZA</t>
  </si>
  <si>
    <t>LOBELO CARMENO</t>
  </si>
  <si>
    <t>NEUMONIA + SECUELAS ACV</t>
  </si>
  <si>
    <t>INFORMA FT CLAUDIA 12/04/2019</t>
  </si>
  <si>
    <t>ANA JULIA</t>
  </si>
  <si>
    <t>MARTINEZ DE BARRIOS</t>
  </si>
  <si>
    <t>FRANCISCO ESTEBAN</t>
  </si>
  <si>
    <t>BALLESTA JIMENEZ</t>
  </si>
  <si>
    <t>22/04/2019 al 05/05/2019: 6 ss                                 06/05/2019 al 05/06/2019: 12 ss                         06/06/2019 al 05/07/2019: 12 ss                                                            06/07/2019 al 05/08/2019: 6ss</t>
  </si>
  <si>
    <t xml:space="preserve">ROCIO CAICEDO </t>
  </si>
  <si>
    <t>ORDEN ENTREGA EL 12/04/2019</t>
  </si>
  <si>
    <t>BARRIOS PIEDRAHITA</t>
  </si>
  <si>
    <t>MZ A LT4 B/VENECIA</t>
  </si>
  <si>
    <t>3002609509-3126344876</t>
  </si>
  <si>
    <t>TR C/6 H X 6 DIAS</t>
  </si>
  <si>
    <t>LUIS CARLOS</t>
  </si>
  <si>
    <t>GALEANO MADERA</t>
  </si>
  <si>
    <t>Vda Poblado - LA COROZA</t>
  </si>
  <si>
    <t>ELIAS MANUEL</t>
  </si>
  <si>
    <t>CUAVAS GONZALEZ</t>
  </si>
  <si>
    <t>VDA NEIVA</t>
  </si>
  <si>
    <t>3103135143-- 3126951998</t>
  </si>
  <si>
    <t xml:space="preserve">WUALI YOINER </t>
  </si>
  <si>
    <t>SUAREZ DUEÑAS</t>
  </si>
  <si>
    <t>EL QUEMA'O</t>
  </si>
  <si>
    <t>PARAPLEJIA-TRAUMATISMO RAQUIMEDULAR</t>
  </si>
  <si>
    <t>CUADRIPLEJIA-TRAUMATISMO RAQUIMEDULAR</t>
  </si>
  <si>
    <t>ROBIRO DE JESUS</t>
  </si>
  <si>
    <t>3045713341-</t>
  </si>
  <si>
    <t>CARCAMO CASTRO</t>
  </si>
  <si>
    <t>CA PROSTATA</t>
  </si>
  <si>
    <t>VIRGINIA DEL CARMEN</t>
  </si>
  <si>
    <t>HORMISDA CUAVAS</t>
  </si>
  <si>
    <t>CALLE 43 CON 1RA N°43-78 B/SUCRE</t>
  </si>
  <si>
    <t>PEDIR MENSUAL</t>
  </si>
  <si>
    <t>ROSARIO ROMERO</t>
  </si>
  <si>
    <t>EPOC+ALZHEIMER</t>
  </si>
  <si>
    <t>B/LAS DELICIAS</t>
  </si>
  <si>
    <t>3106703618- 3114358430</t>
  </si>
  <si>
    <t>BRINNY JALAL</t>
  </si>
  <si>
    <t>TF 30 X MES + TR 60X MES ….. X 6 MESES</t>
  </si>
  <si>
    <t>CARMEN ROSA</t>
  </si>
  <si>
    <t>QUINTANA DE SOTO</t>
  </si>
  <si>
    <t>3215110014-3214764931-8980206</t>
  </si>
  <si>
    <t>VDA BOCA DE LA CEIBA CRA 1 B # 3-8</t>
  </si>
  <si>
    <t>INICIA EL 22/04/2019 DE ACUASDO CON EL FAMILIAR.SIN EMBARGO LAS FECHAS DEBEN QUEDAR DE ABRIKL PARA FACTURACION</t>
  </si>
  <si>
    <t>SE ENCUENTRA HOSPITALIZADO INFORMA FT JAIME 20/03/2019 - 29/03/2019</t>
  </si>
  <si>
    <t>ANA JOAQUINA</t>
  </si>
  <si>
    <t>LOPEZ IBAÑEZ</t>
  </si>
  <si>
    <t>B/LA CRUZ  #4-78</t>
  </si>
  <si>
    <t>PETRO ORTEGA</t>
  </si>
  <si>
    <t>MZ 22 LOTE 18 BARRIO NUEVA ESPERANZA</t>
  </si>
  <si>
    <t xml:space="preserve">DINA LUZ </t>
  </si>
  <si>
    <t>NIETO FUNES</t>
  </si>
  <si>
    <t xml:space="preserve"> BARRIO LA
VICTORIA MZ 27 LT 6</t>
  </si>
  <si>
    <t>FELIPE BENIGNO</t>
  </si>
  <si>
    <t>FERRER GUTIERREZ</t>
  </si>
  <si>
    <t>FALLECE INFORMA FT AURA EL 16/04/2019</t>
  </si>
  <si>
    <t xml:space="preserve">MARIA LUISA </t>
  </si>
  <si>
    <t>fallece informa FT BRINNY EL 17/04/2019</t>
  </si>
  <si>
    <t>CORCHO GUZMAN</t>
  </si>
  <si>
    <t>ISABEL MARIA</t>
  </si>
  <si>
    <t>ROSARIO DE SIBAJA</t>
  </si>
  <si>
    <t>JAIRO MANUEL</t>
  </si>
  <si>
    <t>JIMENEZ BULA</t>
  </si>
  <si>
    <t>PACIENTE QUE SE SUSPENDE DEBIDO A SOLICITUD REALZIADA POR MUTUAL SER EL PASADO 16/04/2019 VIA CORREO ELECTRONICO</t>
  </si>
  <si>
    <t>TBC+EPOC</t>
  </si>
  <si>
    <t>VDA PALMA DE VINO</t>
  </si>
  <si>
    <t>TR C/12 H X 15 DIAS</t>
  </si>
  <si>
    <t>JOSE ANANIAS</t>
  </si>
  <si>
    <t>HERNANDEZ ROMERO</t>
  </si>
  <si>
    <t>SECUELAS TEC</t>
  </si>
  <si>
    <t>CONSOLACIÓN CECILIA</t>
  </si>
  <si>
    <t>GONZALEZ GUERRA</t>
  </si>
  <si>
    <t>B/EL PEPO DG 1 # 2 BIS -23</t>
  </si>
  <si>
    <t>ERLINDA CECILIA</t>
  </si>
  <si>
    <t>BRU RINCON</t>
  </si>
  <si>
    <t>NEUMONIA</t>
  </si>
  <si>
    <t>B/SIMON BOLIVAR MZ I LT 6</t>
  </si>
  <si>
    <t>3126313867-3104948652</t>
  </si>
  <si>
    <t>HECTOR MIGUEL</t>
  </si>
  <si>
    <t>B/ EL PARAISO MZ B4 LT 14</t>
  </si>
  <si>
    <t>3147878142 -3142239873</t>
  </si>
  <si>
    <t>FALLECE INFORMA JEFE YESENIA EL 22/04/2019</t>
  </si>
  <si>
    <t>FALLECE INFORMA JEFE YESENIA 20/04/2019</t>
  </si>
  <si>
    <t>ENITH ANTONIA</t>
  </si>
  <si>
    <t xml:space="preserve">CARDENAS DE PENICHE </t>
  </si>
  <si>
    <t xml:space="preserve">VDA VILLA FLORES CERCA A CASA FLORES </t>
  </si>
  <si>
    <t xml:space="preserve">AURA </t>
  </si>
  <si>
    <t>CHICA SEÑA</t>
  </si>
  <si>
    <t>SECTOR LOX BIGHT</t>
  </si>
  <si>
    <t>MATEO</t>
  </si>
  <si>
    <t xml:space="preserve">OLIVERA HERRERA </t>
  </si>
  <si>
    <t>B SANTA ELENA</t>
  </si>
  <si>
    <t>ALANA SOFIA</t>
  </si>
  <si>
    <t>ORTEGA SIERRA</t>
  </si>
  <si>
    <t>3216078022- 3145428184</t>
  </si>
  <si>
    <t>HOMER</t>
  </si>
  <si>
    <t xml:space="preserve">BALLESTEROS FLOREZ </t>
  </si>
  <si>
    <t>CALLE 14 BARRIO ANDES</t>
  </si>
  <si>
    <t>ROSMIRA RAQUEL</t>
  </si>
  <si>
    <t>REDONDO DE HERNANDEZ</t>
  </si>
  <si>
    <t>3135477373-3205074501</t>
  </si>
  <si>
    <t>TR C/4H X 6 DIAS</t>
  </si>
  <si>
    <t>MANUEL DEL CRISTO</t>
  </si>
  <si>
    <t>GOMEZ MACEA</t>
  </si>
  <si>
    <t>CALLE 32 #12-13 HOGAR DE PASO HUESITO SANO</t>
  </si>
  <si>
    <t>FREDY MANUEL</t>
  </si>
  <si>
    <t>BEDOYA USTA</t>
  </si>
  <si>
    <t>FINCA EL SOCORRO</t>
  </si>
  <si>
    <t>NUÑEZ CUADRADO</t>
  </si>
  <si>
    <t>EFRAIN ENRIQUE</t>
  </si>
  <si>
    <t>LOPEZ GARCIA</t>
  </si>
  <si>
    <t>JOSE MARTIN</t>
  </si>
  <si>
    <t>SALCEDO ARNEDO</t>
  </si>
  <si>
    <t>BERTHA</t>
  </si>
  <si>
    <t>MANGONEZ PAEZ</t>
  </si>
  <si>
    <t>FALLECE INFORMA FT STEFANY EL 22/04/2019</t>
  </si>
  <si>
    <t>HOSPITALIZADA, INFORMA FT JAIME EL 22/04/2019</t>
  </si>
  <si>
    <t>SUNILDA DEL CARMEN</t>
  </si>
  <si>
    <t>RAMIREZ BALLESTEROS</t>
  </si>
  <si>
    <t>Calle 38 con cra 10</t>
  </si>
  <si>
    <t>3147369637-3147312653-3053055474</t>
  </si>
  <si>
    <t>Aut. Por abril-mayo</t>
  </si>
  <si>
    <t>TRASLADADO A URGENCIAS INFORMA FT JAIME EL 23/04/2019</t>
  </si>
  <si>
    <t>EDILBERTO ANTONIO</t>
  </si>
  <si>
    <t>ALVAREZ BELLO</t>
  </si>
  <si>
    <t>VDA TERMOELECTRICA</t>
  </si>
  <si>
    <t>3005634189-3205030153</t>
  </si>
  <si>
    <t>20 SS C/U X 3 MESES</t>
  </si>
  <si>
    <t>INES</t>
  </si>
  <si>
    <t>CARRASCAL MADERA</t>
  </si>
  <si>
    <t>FX RADIO DISTAL</t>
  </si>
  <si>
    <t>VDA EL PROGRESO</t>
  </si>
  <si>
    <t xml:space="preserve"> 3114159213 - 3116377867</t>
  </si>
  <si>
    <t>MARIA GUILLERMINA</t>
  </si>
  <si>
    <t>VARGAS GONZALEZ</t>
  </si>
  <si>
    <t xml:space="preserve">barrio los Robles 2 mz p lote 24 </t>
  </si>
  <si>
    <t>3145880355- 3103537488</t>
  </si>
  <si>
    <t>LA AUTORIZACIONY LA ORDEN MEDICA LA TRAE LA FONO MARIA BERTHEL A FIN DE MES DE ABRIL.</t>
  </si>
  <si>
    <t>JOAQUINA</t>
  </si>
  <si>
    <t>BOLIVAR</t>
  </si>
  <si>
    <t>EPOC +  ACV</t>
  </si>
  <si>
    <t>FALLECIO INFORMA FT LAURA 22/04/2019</t>
  </si>
  <si>
    <t>fallece INFORMA JEFE YESENIA EL 24/04/2019</t>
  </si>
  <si>
    <t>VALERIA</t>
  </si>
  <si>
    <t>FERNANDEZ MENDOZA</t>
  </si>
  <si>
    <t>HEMORRAGIA GASTROINTESTINAL</t>
  </si>
  <si>
    <t>MZ Z LT 10 B/PANZENU</t>
  </si>
  <si>
    <t xml:space="preserve">BALBINA </t>
  </si>
  <si>
    <t>TAPIA DE YEPES</t>
  </si>
  <si>
    <t xml:space="preserve">3182964924- 3206830180-3126176558 </t>
  </si>
  <si>
    <t>ABIGAIL SUSANA</t>
  </si>
  <si>
    <t>MONTES ROMERO</t>
  </si>
  <si>
    <t>COLOMBOY</t>
  </si>
  <si>
    <t xml:space="preserve">JESUS TADEO </t>
  </si>
  <si>
    <t>MARTINEZ BARRERA</t>
  </si>
  <si>
    <t>IGNACIO RODOLFO</t>
  </si>
  <si>
    <t>AGAMEZ PUENTE</t>
  </si>
  <si>
    <t xml:space="preserve">MERCEDES JULIA </t>
  </si>
  <si>
    <t>ROZO</t>
  </si>
  <si>
    <t>20SS MES X  3 MESES</t>
  </si>
  <si>
    <t xml:space="preserve">JEAN CARLOS </t>
  </si>
  <si>
    <t>BETTIN CARRASCAL</t>
  </si>
  <si>
    <t>SAMPUES</t>
  </si>
  <si>
    <t>CALLE 28 C # 14 D -19 URB LOS LAURELES B/12 OCTUBRE</t>
  </si>
  <si>
    <t>3122100130-3114005697-3046474389</t>
  </si>
  <si>
    <t>RUDY MARQUEZ</t>
  </si>
  <si>
    <t>LUISA MARQUEZ</t>
  </si>
  <si>
    <t>TF 2 X DIA X 30 DIAS</t>
  </si>
  <si>
    <t>NO TENEMOS PROF</t>
  </si>
  <si>
    <t>SE ENCUENTRA HOSPITALIZADA INFORMA FT FREDDY 25/04/2019</t>
  </si>
  <si>
    <t xml:space="preserve">VIVIANA </t>
  </si>
  <si>
    <t>MARQUEZ IZQUIERDO</t>
  </si>
  <si>
    <t>MANGUELITO</t>
  </si>
  <si>
    <t>RICARDO JHOSUE</t>
  </si>
  <si>
    <t>PEREZ TENORIO</t>
  </si>
  <si>
    <t>Mz 38 Lt 22 Santa fe</t>
  </si>
  <si>
    <t>3127172797 - 3113184683</t>
  </si>
  <si>
    <t>ISABEL ZAIDA</t>
  </si>
  <si>
    <t>SEVILLA LOBO</t>
  </si>
  <si>
    <t>B/PORTAL DE ARMERIA</t>
  </si>
  <si>
    <t>TR C/6H X 5 DIAS</t>
  </si>
  <si>
    <t xml:space="preserve">NELSY MIGUELINA </t>
  </si>
  <si>
    <t>ARGUMEDO OYOLA</t>
  </si>
  <si>
    <t>ENCEFALOPATIA NO ESPECIFICADA</t>
  </si>
  <si>
    <t>RABO LARGO</t>
  </si>
  <si>
    <t>JHON DAIDER</t>
  </si>
  <si>
    <t>PILA ESPINOZA</t>
  </si>
  <si>
    <t>JULIO CESAR</t>
  </si>
  <si>
    <t>HTA+DB+EPOC</t>
  </si>
  <si>
    <t xml:space="preserve">calle 28 #21-17  B/SAN JOSE  </t>
  </si>
  <si>
    <t>3219376090-3113770934-3228002461</t>
  </si>
  <si>
    <t>x 4 meses</t>
  </si>
  <si>
    <t>ANGELA MARIA</t>
  </si>
  <si>
    <t>RIOS DE CORONADO</t>
  </si>
  <si>
    <t>BIABELSIS VIDAL</t>
  </si>
  <si>
    <t>3213261396 - 3022386656</t>
  </si>
  <si>
    <t>FX VERTEBRA LUMBAR</t>
  </si>
  <si>
    <t>CATALINA DEL CARMEN</t>
  </si>
  <si>
    <t>SANDON PEDROZA</t>
  </si>
  <si>
    <t>DEMENCIA</t>
  </si>
  <si>
    <t>PADRON CORDERO</t>
  </si>
  <si>
    <t>LUPUS</t>
  </si>
  <si>
    <t>MARTINEZ</t>
  </si>
  <si>
    <t>3136340903-3234389558</t>
  </si>
  <si>
    <t xml:space="preserve"> GUZMAN VERGARA</t>
  </si>
  <si>
    <t>ANA MILENA</t>
  </si>
  <si>
    <t xml:space="preserve"> AGUDELO ARTEAGA</t>
  </si>
  <si>
    <t>B/PANAMA MZ 1 LT 11</t>
  </si>
  <si>
    <t>3152570625-3156466209</t>
  </si>
  <si>
    <t>MARIA FENICIA</t>
  </si>
  <si>
    <t>PEREZ DE BARRIENTOS</t>
  </si>
  <si>
    <t>fx femur derecho</t>
  </si>
  <si>
    <t>Calle 57 # 7-81 castellana</t>
  </si>
  <si>
    <t>301 4310832</t>
  </si>
  <si>
    <t>fallece el 20/04/2019</t>
  </si>
  <si>
    <t xml:space="preserve">LUIS ALFONSO </t>
  </si>
  <si>
    <t>BERMUDEZ MORENO</t>
  </si>
  <si>
    <t>B/SAN JOSE CRA 16 D # 38-37</t>
  </si>
  <si>
    <t>3127504765-3004082709</t>
  </si>
  <si>
    <t>ELODIA MARIA</t>
  </si>
  <si>
    <t>ARIZA CASARRUBIA</t>
  </si>
  <si>
    <t>POSTQX</t>
  </si>
  <si>
    <t>VDA COROZA CABUYA</t>
  </si>
  <si>
    <t>ARMANDO ANTONIO</t>
  </si>
  <si>
    <t>MARQUEZ MENDOZA</t>
  </si>
  <si>
    <t>castellana calle 58 número 7 -81</t>
  </si>
  <si>
    <t xml:space="preserve">321 539 0981 - 782 5465 </t>
  </si>
  <si>
    <t xml:space="preserve">ORTEGA HERNANDEZ </t>
  </si>
  <si>
    <t>EMMANUEL</t>
  </si>
  <si>
    <t>B VILLA ESPERANZA</t>
  </si>
  <si>
    <t>MARIA EDITH</t>
  </si>
  <si>
    <t xml:space="preserve"> JORGE ELIAS</t>
  </si>
  <si>
    <t>CONDE MADERA</t>
  </si>
  <si>
    <t>JOSE DAVID</t>
  </si>
  <si>
    <t xml:space="preserve">PEÑA LANCE </t>
  </si>
  <si>
    <t xml:space="preserve"> JUANA JOSEFA</t>
  </si>
  <si>
    <t>BRR 20 DE JULIO CRA 10 CLL4 N 5 07</t>
  </si>
  <si>
    <t>seCUELAS ACV</t>
  </si>
  <si>
    <t>PASTRANA DIAZ</t>
  </si>
  <si>
    <t>ESTHER MARIA</t>
  </si>
  <si>
    <t>FX SUBTROCANTERICA</t>
  </si>
  <si>
    <t>GUILLERMO RAFAEL</t>
  </si>
  <si>
    <t xml:space="preserve">ARGEL ORTIZ </t>
  </si>
  <si>
    <t>LC CADERA Y MUSLO</t>
  </si>
  <si>
    <t>CALLE 31 NO 5 61</t>
  </si>
  <si>
    <t>CARMEN BEATRIZ</t>
  </si>
  <si>
    <t xml:space="preserve">MADERA DE MESTRA </t>
  </si>
  <si>
    <t>CALLE 23 10 103 BARRIO CENTRO</t>
  </si>
  <si>
    <t xml:space="preserve"> MERLY SOFIA</t>
  </si>
  <si>
    <t>OVIEDO NAVARRO</t>
  </si>
  <si>
    <t>PCI ESPASTICA</t>
  </si>
  <si>
    <t>LOS GARZONES LAS BABILLAS</t>
  </si>
  <si>
    <t>ARIEL</t>
  </si>
  <si>
    <t xml:space="preserve">MORALES RAMIREZ </t>
  </si>
  <si>
    <t>B DIVINO NIÑO</t>
  </si>
  <si>
    <t>JUAN JOSE</t>
  </si>
  <si>
    <t>GLORIA MARIA</t>
  </si>
  <si>
    <t>PACHECO SEÑA</t>
  </si>
  <si>
    <t>VEREDA SALITRAL</t>
  </si>
  <si>
    <t xml:space="preserve">LOZANO TABOADA </t>
  </si>
  <si>
    <t>vda casa florez</t>
  </si>
  <si>
    <t>EMERITA</t>
  </si>
  <si>
    <t xml:space="preserve">FLOREZ ARRIETA </t>
  </si>
  <si>
    <t>BARRIO SANTAFE MZ 4 LOTE 9 354</t>
  </si>
  <si>
    <t>SIXTA TULIA</t>
  </si>
  <si>
    <t xml:space="preserve">HERNANDEZ DE LOPEZ </t>
  </si>
  <si>
    <t>CGTO TIERRA ALTICA</t>
  </si>
  <si>
    <t xml:space="preserve">LILIA </t>
  </si>
  <si>
    <t>GONZALEZ COGOLLO</t>
  </si>
  <si>
    <t>VILLA CIELO SECTOR EL ANHELO MZ 16 LT 4</t>
  </si>
  <si>
    <t>3126589904-3229320779</t>
  </si>
  <si>
    <t>12 SS AL MES X 3 MESES</t>
  </si>
  <si>
    <t xml:space="preserve">CENILDA </t>
  </si>
  <si>
    <t xml:space="preserve"> JUAN DAVID</t>
  </si>
  <si>
    <t>GARCIA MALDONADO</t>
  </si>
  <si>
    <t>CALLE 59 NUMERO 10 14</t>
  </si>
  <si>
    <t>DALIA YULIETH</t>
  </si>
  <si>
    <t xml:space="preserve">MORELO PACHECO </t>
  </si>
  <si>
    <t>JAIME ANDRES</t>
  </si>
  <si>
    <t xml:space="preserve">ALTAMIRANDA RIASCOS </t>
  </si>
  <si>
    <t>B BRISAS</t>
  </si>
  <si>
    <t xml:space="preserve">EULISES GABRIEL </t>
  </si>
  <si>
    <t>JERONIMO ORTEGA</t>
  </si>
  <si>
    <t>fx femur</t>
  </si>
  <si>
    <t xml:space="preserve"> B/ Santa teresa cll 2 cra 20  </t>
  </si>
  <si>
    <t>CAATH SE PASO INFORMA FT JAIME 03/05/2019</t>
  </si>
  <si>
    <t>JULIAN ANTONIO</t>
  </si>
  <si>
    <t>3218252887-3116806999</t>
  </si>
  <si>
    <t>FALLECE INFORMA FREDDY 04/05/2019</t>
  </si>
  <si>
    <t>FALLECIO INFORMA FT AURA MONTALVO EL 06/05/2019</t>
  </si>
  <si>
    <t>JOSE VICENTE</t>
  </si>
  <si>
    <t>GUERRERO COLON</t>
  </si>
  <si>
    <t>B/SAN JOSE LA GAITA CRA 29</t>
  </si>
  <si>
    <t>VICTORIA DEL SOCORRO</t>
  </si>
  <si>
    <t>PACHECO CORONADO</t>
  </si>
  <si>
    <t>15 SS X MES C/U X 4 MESES</t>
  </si>
  <si>
    <t>ESTEBANA DEL CARMEN</t>
  </si>
  <si>
    <t>NOBLE RAMOS</t>
  </si>
  <si>
    <t>IRC</t>
  </si>
  <si>
    <t>B/BUENAVISTA CLL 11 # 8 B -26</t>
  </si>
  <si>
    <t>TELESFORO</t>
  </si>
  <si>
    <t xml:space="preserve"> ACOSTA ACOSTA</t>
  </si>
  <si>
    <t>SX POSTTROMBOTICO</t>
  </si>
  <si>
    <t xml:space="preserve"> Mz 105 Lt 6 4 etapa  B/LA PRADERA </t>
  </si>
  <si>
    <t>7897269 - 3017882220</t>
  </si>
  <si>
    <t xml:space="preserve">ELIANA </t>
  </si>
  <si>
    <t>SOTO TORO</t>
  </si>
  <si>
    <t>FALLECIO HACE UN MES INFORMA EL FT JAIME 07/05/2019</t>
  </si>
  <si>
    <t>LAURA ALVAREZ</t>
  </si>
  <si>
    <t>B/NUEVA COLOMBIA</t>
  </si>
  <si>
    <t>MONTERIA: B/SANTA ELENA CALLE 46 #39-68 ETAPA 4 .    TIERRALTA B/EL PRADO CALLE 3   TEL 3134854733</t>
  </si>
  <si>
    <t>HOSPITALIZADA INFORMA FT ZULE EL 07/05/*2019</t>
  </si>
  <si>
    <t>OSORIO ALMANZA</t>
  </si>
  <si>
    <t>FX EPIFISIS HUMERO Y FEMUR</t>
  </si>
  <si>
    <t>ALEX GARCIA</t>
  </si>
  <si>
    <t>DANIELA SANCHEZ</t>
  </si>
  <si>
    <t>NO SE ATIENDE EN MAYO DEBIDO A Q LA PACIENTE PRESENTA MUCHO DOLOR Y EL FAMILIAR DECIDE NO HACERLE LAS TERAPIAS INFORMA FT AURA 04/05/2019</t>
  </si>
  <si>
    <t>NO SE HA PODIDO INCIIAR DEBIDO A QUE NO A SALIDO DE LA CLINICA. Y CUANDO SALE LO ATIENDE MI CASA MI HOSPITAL</t>
  </si>
  <si>
    <t>01/04/2019 AL 30/04/2019</t>
  </si>
  <si>
    <t>FALLECE INFORMA JFE KELLY 08/05/2019</t>
  </si>
  <si>
    <t xml:space="preserve">CALLE 34 # 16-29 B/EL EDEN </t>
  </si>
  <si>
    <t>3116746551-3135889075</t>
  </si>
  <si>
    <t>ANTONIA</t>
  </si>
  <si>
    <t>MARTINEZ PADILLA</t>
  </si>
  <si>
    <t>B/ SANTANDER CRA 7 # 15</t>
  </si>
  <si>
    <t>B/CENTENARIO  CRA 7 # 18-34</t>
  </si>
  <si>
    <t xml:space="preserve">JADER LUIS </t>
  </si>
  <si>
    <t>ACOSTA ABAD</t>
  </si>
  <si>
    <t>B/SAN FERNANDO CALLE 80 B # 13 A</t>
  </si>
  <si>
    <t>BARRIO PASATIEMPO</t>
  </si>
  <si>
    <t>09/05/2019paciente que no se encuentra en monteria, vive en san juan de uraba y no dsea el servicio, se comunica el dr jaime via telefonica con los familaires</t>
  </si>
  <si>
    <t>REGINELDO JOSE</t>
  </si>
  <si>
    <t>DELGADO LOPEZ</t>
  </si>
  <si>
    <t>3107159522-3232432471</t>
  </si>
  <si>
    <t>B/VILLA ESPERANZA</t>
  </si>
  <si>
    <t>MARIA VALENTINA</t>
  </si>
  <si>
    <t>GARCIA GOMEZ</t>
  </si>
  <si>
    <t>MZ 22 LT 31 B RANCHO GRANDE</t>
  </si>
  <si>
    <t>EUSEBIO JOSE</t>
  </si>
  <si>
    <t>MARTINEZ MADERA</t>
  </si>
  <si>
    <t>fallece informa jefe maira 11/05/2019</t>
  </si>
  <si>
    <t xml:space="preserve">BENITO FILIMON </t>
  </si>
  <si>
    <t>CONDE CONDE</t>
  </si>
  <si>
    <t>CRUZ MARIA</t>
  </si>
  <si>
    <t>ALVAREZ RECUERO</t>
  </si>
  <si>
    <t>B/LA COQUERA CALLE 7 # 1B-11</t>
  </si>
  <si>
    <t>3188604261-3147509350-3116281354</t>
  </si>
  <si>
    <t>BERTILDA ISABEL</t>
  </si>
  <si>
    <t xml:space="preserve">REYES RAMIREZ </t>
  </si>
  <si>
    <t>B/LA EQUIS</t>
  </si>
  <si>
    <t>8 SS MES X 6 MESES</t>
  </si>
  <si>
    <t>DAVID</t>
  </si>
  <si>
    <t>PITALUA SUAREZ</t>
  </si>
  <si>
    <t>SAN SEBASTIAN</t>
  </si>
  <si>
    <t>FALLECIO INFORMA FT CLAUDIA EL 13/05/2019</t>
  </si>
  <si>
    <t>FALLECIO INFORMA TL LEIDY 13/05/2019</t>
  </si>
  <si>
    <t>OLGA ISABEL</t>
  </si>
  <si>
    <t>VELAZQUEZ GUTIERREZ</t>
  </si>
  <si>
    <t>VDA CANTA RANA</t>
  </si>
  <si>
    <t xml:space="preserve">YOLANDA </t>
  </si>
  <si>
    <t>CAMPO BRAVO</t>
  </si>
  <si>
    <t>FX DE CADERA</t>
  </si>
  <si>
    <t xml:space="preserve">finca socorreo via palmira </t>
  </si>
  <si>
    <t>3172303054+  3233063496</t>
  </si>
  <si>
    <t>SEPULVEDA RAMOS</t>
  </si>
  <si>
    <t>304 213 6511-3217096414-3042136511</t>
  </si>
  <si>
    <t>REMPLAZO CADERA</t>
  </si>
  <si>
    <t xml:space="preserve">B/MI REFUGIO CRA 33 # 35-16 </t>
  </si>
  <si>
    <t>3013623089-3012299778</t>
  </si>
  <si>
    <r>
      <t xml:space="preserve">VoBo </t>
    </r>
    <r>
      <rPr>
        <b/>
        <sz val="11"/>
        <color theme="9" tint="-0.249977111117893"/>
        <rFont val="Calibri"/>
        <family val="2"/>
        <scheme val="minor"/>
      </rPr>
      <t xml:space="preserve">MAYO </t>
    </r>
    <r>
      <rPr>
        <sz val="11"/>
        <color theme="1"/>
        <rFont val="Calibri"/>
        <family val="2"/>
        <scheme val="minor"/>
      </rPr>
      <t>14/05/2019  Dr Villalobos</t>
    </r>
  </si>
  <si>
    <t>NESTOR ALBEIRO</t>
  </si>
  <si>
    <t>HERNANDEZ RODAS</t>
  </si>
  <si>
    <t>B/7 DE AGOSTO CALLE 17 # 18-7</t>
  </si>
  <si>
    <t>3178552535-3195636877</t>
  </si>
  <si>
    <t>3023412046- 3023412046</t>
  </si>
  <si>
    <t xml:space="preserve">EL CARITO </t>
  </si>
  <si>
    <t>RUTH DEL CARMEN</t>
  </si>
  <si>
    <t>BALETA NULE</t>
  </si>
  <si>
    <t>BRONQUITIS CRONICA</t>
  </si>
  <si>
    <t>B/EL EDEN DG 19 #15A-27</t>
  </si>
  <si>
    <t>3215432604-3225472898 LILIBETH</t>
  </si>
  <si>
    <t>DELCY DEL CARMEN</t>
  </si>
  <si>
    <t>MACEA YANEZ</t>
  </si>
  <si>
    <t>B/VENECIA POR LA CALLE DE LA BONGA</t>
  </si>
  <si>
    <t>fallecio informa ft yennys 15/05/2019</t>
  </si>
  <si>
    <t xml:space="preserve">MZ 11 LT 9 B/NISPERO      </t>
  </si>
  <si>
    <t xml:space="preserve">B/CANDELARIA CALLE 15 A # 6-38                 </t>
  </si>
  <si>
    <t xml:space="preserve">ASILO PERPETUO SOCORRO     </t>
  </si>
  <si>
    <t>3135057426-7850503</t>
  </si>
  <si>
    <t>PDTE VALORACIÓN POR ESPECIALISTA, PARA DAR CONTINUIDAD A LAS TERAPIAS, SOLO ORDENARON 30 SS X 1 MES DEL 16/05/2019 AL 15/06/2019</t>
  </si>
  <si>
    <t>MELIDA</t>
  </si>
  <si>
    <t xml:space="preserve"> ALVAREZ DE TORRALVO </t>
  </si>
  <si>
    <t>CORREGIMEINTO PALO DE AGUA</t>
  </si>
  <si>
    <t>HILDA MERCEDES</t>
  </si>
  <si>
    <t>BUSTAMANTE DE SOTOMAYOR</t>
  </si>
  <si>
    <t>CRA 11 A # 62 B -51</t>
  </si>
  <si>
    <t xml:space="preserve">Paciente con corte mesual  TF 20- TO 20 Y FONO 12    X 4 MESES </t>
  </si>
  <si>
    <t xml:space="preserve">SUSPENDIDA DEL PROGRAMA EL 11/05/2019  DEBIDO A QUE APARECE RETIRADA DE SALUD VIDA </t>
  </si>
  <si>
    <t xml:space="preserve">CARVAJAL MARTINEZ </t>
  </si>
  <si>
    <t xml:space="preserve">B/WILCHES CALLE PPAL </t>
  </si>
  <si>
    <t>3137422716-3145289109</t>
  </si>
  <si>
    <t>RAFAEL ANTONIO</t>
  </si>
  <si>
    <t>PINTO MUÑOZ</t>
  </si>
  <si>
    <t>IRA+CA</t>
  </si>
  <si>
    <t>3206855146-3145583696</t>
  </si>
  <si>
    <t>B/LA GRANJA DG15 #4-96</t>
  </si>
  <si>
    <t>FIDELIA ALEJANDRINA</t>
  </si>
  <si>
    <t>TRUJILLO MENDEZ</t>
  </si>
  <si>
    <t>ERC</t>
  </si>
  <si>
    <t xml:space="preserve">3114251257- </t>
  </si>
  <si>
    <t>DG 8 NO8-23 LA GRANJA</t>
  </si>
  <si>
    <t>ARNODYS ANDRES</t>
  </si>
  <si>
    <t>BANDA MORA</t>
  </si>
  <si>
    <t>CA ENCEFALO</t>
  </si>
  <si>
    <t xml:space="preserve">CRA 7 NRO 10-65 B/ BOSQUE CENTRO </t>
  </si>
  <si>
    <t>firmaron discentimiento</t>
  </si>
  <si>
    <t>SENIT DEL CARMEN</t>
  </si>
  <si>
    <t>SOTO CASTELLANO</t>
  </si>
  <si>
    <t>ANGELICA MARIA</t>
  </si>
  <si>
    <t>RIOS DE MORENO</t>
  </si>
  <si>
    <t>CEFALEA</t>
  </si>
  <si>
    <t>3147752991-</t>
  </si>
  <si>
    <t xml:space="preserve"> CRA 8 N 23-37 CENTRO  </t>
  </si>
  <si>
    <t>3215606370-3156002511</t>
  </si>
  <si>
    <t>DINA LUZ</t>
  </si>
  <si>
    <t>GONZALEZ COY</t>
  </si>
  <si>
    <t>LINFOMA</t>
  </si>
  <si>
    <t>TV 16A #12-98 BARRIO EDMUNDO LOPEZ</t>
  </si>
  <si>
    <t>3103504643 - 3215434760</t>
  </si>
  <si>
    <t>ORLANDO CESAR</t>
  </si>
  <si>
    <t>ROMERO PETRO</t>
  </si>
  <si>
    <t>CORREGIMIENTO CARRILLO</t>
  </si>
  <si>
    <t>RODELINDA DEL CARMEN</t>
  </si>
  <si>
    <t>ARTEAGA DE ARRIETA</t>
  </si>
  <si>
    <t>DEMENCIA+CEGUERA</t>
  </si>
  <si>
    <t xml:space="preserve"> DG 15  N°3-51 LA GRANJA </t>
  </si>
  <si>
    <t>3145282107-</t>
  </si>
  <si>
    <t>BIENVENIDA</t>
  </si>
  <si>
    <t>HERNANDEZ CARRASQUIEL</t>
  </si>
  <si>
    <t>FX CUELLO FEMUR</t>
  </si>
  <si>
    <t>3106412414-3116200821</t>
  </si>
  <si>
    <t>CRA 25 # 26-93 B/NUEVO CAMPO ALEGRE</t>
  </si>
  <si>
    <t>DEMETRIA MARIA</t>
  </si>
  <si>
    <t>BARON PATERNINA</t>
  </si>
  <si>
    <t xml:space="preserve">Pastrana Borreo dg 1trv 1 </t>
  </si>
  <si>
    <t>3143617695 - 3043693821</t>
  </si>
  <si>
    <t>TF 30 SS X 3 MESES</t>
  </si>
  <si>
    <t>LUIS ENRIQUE</t>
  </si>
  <si>
    <t xml:space="preserve">MOLINA ALVAREZ </t>
  </si>
  <si>
    <t xml:space="preserve">ELUDINA </t>
  </si>
  <si>
    <t>GONZALEZ ORTEGA</t>
  </si>
  <si>
    <t>GLADYS DEL CARMEN</t>
  </si>
  <si>
    <t>LOPEZ DE BAENA</t>
  </si>
  <si>
    <t>3216722149- 3216863956</t>
  </si>
  <si>
    <t>TITO LIVIO</t>
  </si>
  <si>
    <t>MEJIA PATERNINA</t>
  </si>
  <si>
    <t>CRA 10 # 15-31 TIERRA GRATA</t>
  </si>
  <si>
    <t>3126561419-3135337904</t>
  </si>
  <si>
    <t>TR C/8H X 5 DIAS</t>
  </si>
  <si>
    <t xml:space="preserve">FANNY ESTHER </t>
  </si>
  <si>
    <t>MENDOZA MARRIAGA</t>
  </si>
  <si>
    <t xml:space="preserve">VDA LOS CEDROS </t>
  </si>
  <si>
    <t>PURISIMA</t>
  </si>
  <si>
    <t xml:space="preserve">CLAUDIA PATRICIA </t>
  </si>
  <si>
    <t>ARRIETA BERROCAL</t>
  </si>
  <si>
    <t>3116518373-3157267272.</t>
  </si>
  <si>
    <t>VEREDA EL SOCORRO VIA ARENAL-MOMIL</t>
  </si>
  <si>
    <t xml:space="preserve">SEGUNDO </t>
  </si>
  <si>
    <t>ORTIZ RANGEL</t>
  </si>
  <si>
    <t>3135893084-3222782025-3234453314</t>
  </si>
  <si>
    <t>B/VDA BELLA VISTA</t>
  </si>
  <si>
    <t xml:space="preserve">HERIBERTO JOSE </t>
  </si>
  <si>
    <t>CEBALLOS MONTIEL</t>
  </si>
  <si>
    <t>GABRIEL ANTONIO</t>
  </si>
  <si>
    <t>ALEAN PEREZ</t>
  </si>
  <si>
    <t>SX WILSON MIKITY</t>
  </si>
  <si>
    <t xml:space="preserve"> CALLE 48 N 14-46 BARRIO LOS ANGELES
</t>
  </si>
  <si>
    <t>HERNANDO DE JESUS</t>
  </si>
  <si>
    <t>ROJAS CASTILLO</t>
  </si>
  <si>
    <t>ERC-ENFERMEDAD CORONARIA</t>
  </si>
  <si>
    <t>MZ 39 LT 3 ETAPA 6 B/LA PRADERA</t>
  </si>
  <si>
    <t>3148527399-3147411304</t>
  </si>
  <si>
    <t>ESILDA DEL ROSARIO</t>
  </si>
  <si>
    <t>ROJAS ARIZAL</t>
  </si>
  <si>
    <t>CALLE 21 #3-20 B/GARZONES BUENAVENTURA</t>
  </si>
  <si>
    <t>3107391021-3187929373-3205100016</t>
  </si>
  <si>
    <t>ALCIRA DEL CARMEN</t>
  </si>
  <si>
    <t>PEDROZA MEDRANO</t>
  </si>
  <si>
    <t>MZ 147 LT 20 B/CANTA CLARO</t>
  </si>
  <si>
    <t>fallecio informa FT Monica 22/05/2019</t>
  </si>
  <si>
    <t>NO A PODIDO SER ATENDIDO SE ENCUENTRA EN UCI INFORMA FT JAIME 22/05/2019</t>
  </si>
  <si>
    <t>DORIS DEL ROSARIO</t>
  </si>
  <si>
    <t>MESTRA GUERRA</t>
  </si>
  <si>
    <t>ENFERMEDAD PULMONAR INERSTICIAL DIFUSA</t>
  </si>
  <si>
    <t>B/GARZONES CALLE 2 # 7A -125</t>
  </si>
  <si>
    <t xml:space="preserve"> JIMENEZ TAPIA</t>
  </si>
  <si>
    <t>FREDDY JESUS</t>
  </si>
  <si>
    <r>
      <t xml:space="preserve">VoBo  </t>
    </r>
    <r>
      <rPr>
        <b/>
        <sz val="11"/>
        <color theme="9" tint="-0.249977111117893"/>
        <rFont val="Calibri"/>
        <family val="2"/>
        <scheme val="minor"/>
      </rPr>
      <t>MAYO</t>
    </r>
    <r>
      <rPr>
        <sz val="11"/>
        <color theme="1"/>
        <rFont val="Calibri"/>
        <family val="2"/>
        <scheme val="minor"/>
      </rPr>
      <t>, el 23/05/2019</t>
    </r>
  </si>
  <si>
    <r>
      <t>VoBo</t>
    </r>
    <r>
      <rPr>
        <b/>
        <sz val="11"/>
        <color theme="1"/>
        <rFont val="Calibri"/>
        <family val="2"/>
        <scheme val="minor"/>
      </rPr>
      <t xml:space="preserve"> </t>
    </r>
    <r>
      <rPr>
        <b/>
        <sz val="11"/>
        <color theme="9" tint="-0.249977111117893"/>
        <rFont val="Calibri"/>
        <family val="2"/>
        <scheme val="minor"/>
      </rPr>
      <t>MAYO</t>
    </r>
    <r>
      <rPr>
        <sz val="11"/>
        <color theme="1"/>
        <rFont val="Calibri"/>
        <family val="2"/>
        <scheme val="minor"/>
      </rPr>
      <t xml:space="preserve"> 14/05/2019</t>
    </r>
  </si>
  <si>
    <t xml:space="preserve">MOCARI 20 DE JULIO CALLE 5 # 4-75                           </t>
  </si>
  <si>
    <t>fallece informa FT Jaime 23/05/2019</t>
  </si>
  <si>
    <t xml:space="preserve">B/CHUCHURUBI    </t>
  </si>
  <si>
    <t>3122940458-----3145909552</t>
  </si>
  <si>
    <t>LUCILA</t>
  </si>
  <si>
    <t>MANJARRES MENDEZ</t>
  </si>
  <si>
    <t>FREDYS DE JESUS</t>
  </si>
  <si>
    <t>GONZALEZ DOMINGUEZ</t>
  </si>
  <si>
    <t>DB</t>
  </si>
  <si>
    <t>CRA 8 #37-24 B/CENTRO</t>
  </si>
  <si>
    <t>B/LA GLORIA 1 TORRE 17 APTO 505</t>
  </si>
  <si>
    <t>MARIA DEL ROSARIO</t>
  </si>
  <si>
    <t>MORENO PETRO</t>
  </si>
  <si>
    <t>MZ 39 TALLER EL COBI</t>
  </si>
  <si>
    <t>3127534117-3046285949</t>
  </si>
  <si>
    <t>FALLECE INFORMA JEFE KELLY EL 24/05/2019</t>
  </si>
  <si>
    <t xml:space="preserve">B/MORROSQUILLO CLLE 12 CRA 4                   </t>
  </si>
  <si>
    <t>PTE CON vobo POR UN MES PENDIENTE Valoracion medica para continuidad.</t>
  </si>
  <si>
    <t>HOSPITALIZADO INFORMA TL LEIDY27/05/2019</t>
  </si>
  <si>
    <t>AGUEDA JOSEFA</t>
  </si>
  <si>
    <t>GALLEGO NEGRETE</t>
  </si>
  <si>
    <t>3017694185-3016686367</t>
  </si>
  <si>
    <t>CARRILLO B/LAS PALMERAS</t>
  </si>
  <si>
    <t xml:space="preserve">B/LAS AMERICAS CALLE 15 # 7A            </t>
  </si>
  <si>
    <t>3106269322-3126190384</t>
  </si>
  <si>
    <t xml:space="preserve">Vda los Cedros </t>
  </si>
  <si>
    <t>3117321892-3135888097</t>
  </si>
  <si>
    <t>fallecio informa Elsa 28/05/2019</t>
  </si>
  <si>
    <t>ingresa5/04/2019                                             fallece el 28/05/2019 informa jefe MAira</t>
  </si>
  <si>
    <t>HOSPITALIZADA INFORMA FT JAIME 27/05/2019- FALLECE 28/05/2019 INFORMA FT KARY</t>
  </si>
  <si>
    <t>GILMA ROSA</t>
  </si>
  <si>
    <t>SOLANO DE BARRERA</t>
  </si>
  <si>
    <t>RTC IZQUIERDA</t>
  </si>
  <si>
    <t>Dg 22 Trv 2 y 3 No 270 la granja</t>
  </si>
  <si>
    <t>CRA 13 A # 10B-46 B/SAMARIA II</t>
  </si>
  <si>
    <t>01/05/2019 AL 30/05/2019</t>
  </si>
  <si>
    <t>fallece informar jaiber conductor 30/05/2019</t>
  </si>
  <si>
    <t>3126618886-3193214096</t>
  </si>
  <si>
    <t>PACIETNE QUE SE ENCUENTRA HOSPITALIZDO INFORMA FT AURA EL 06/05/2019   FALLECE INFORMA FT AURA 30/05/2019</t>
  </si>
  <si>
    <t>JAIME DE JESUS</t>
  </si>
  <si>
    <t>MOLINA PERALTA</t>
  </si>
  <si>
    <t>CALLE 33 # 15-41 B/EL EDEN</t>
  </si>
  <si>
    <t>3106002852-3004277916</t>
  </si>
  <si>
    <t>20 SS AL MES C/U X 4 MESES</t>
  </si>
  <si>
    <t>fallece informa FT DANIELA  30/05/2019</t>
  </si>
  <si>
    <t>DORALINA</t>
  </si>
  <si>
    <t>PEDROZA ANAYA</t>
  </si>
  <si>
    <t>3147098930-3116238298</t>
  </si>
  <si>
    <t xml:space="preserve">B/20 DE JULIO </t>
  </si>
  <si>
    <t>31/06/2019</t>
  </si>
  <si>
    <t>NEYIBE MARGOTH</t>
  </si>
  <si>
    <t>OVIEDO ARIZA</t>
  </si>
  <si>
    <t>FX PERITROCANTERICA</t>
  </si>
  <si>
    <t>3114049145-3008209227</t>
  </si>
  <si>
    <t>INELDA INES</t>
  </si>
  <si>
    <t>EALO BERROCAL</t>
  </si>
  <si>
    <t>BRONQUITIS AGUDA</t>
  </si>
  <si>
    <t>B/MOCARI CRA 15 #6-18</t>
  </si>
  <si>
    <t>3227327367-3148426066</t>
  </si>
  <si>
    <t>TRC/6H X 7 DIAS</t>
  </si>
  <si>
    <t>JOSE ARMANDO</t>
  </si>
  <si>
    <t>ESCORCIA PADILLA</t>
  </si>
  <si>
    <r>
      <t>ORDEN PERMANENTE +</t>
    </r>
    <r>
      <rPr>
        <b/>
        <sz val="11"/>
        <color theme="5" tint="-0.249977111117893"/>
        <rFont val="Calibri"/>
        <family val="2"/>
        <scheme val="minor"/>
      </rPr>
      <t>TS JUNIO 1 VALORACION</t>
    </r>
  </si>
  <si>
    <t>ABEL</t>
  </si>
  <si>
    <t xml:space="preserve">Padilla </t>
  </si>
  <si>
    <t>fallece informa TF SANDRA EL 02/06/2019</t>
  </si>
  <si>
    <t xml:space="preserve">JOSE EDUARDO </t>
  </si>
  <si>
    <t>LUNA MONTES</t>
  </si>
  <si>
    <t>SECUELAS DE MENINGITIS</t>
  </si>
  <si>
    <t>B/24 DE MAYO CLL 10-CRA 27</t>
  </si>
  <si>
    <t>3135828748-3135686164</t>
  </si>
  <si>
    <t>15SS AL MES X 3 MESES</t>
  </si>
  <si>
    <t>NATALIA</t>
  </si>
  <si>
    <t>GUERRA FLOREZ</t>
  </si>
  <si>
    <t>PARAPLEJIA FLACIDA</t>
  </si>
  <si>
    <t xml:space="preserve">B/VILLA CIELO MZ 41 LT 22 </t>
  </si>
  <si>
    <t>3126939411-3216430230-3142672756</t>
  </si>
  <si>
    <t>AIDA ISABEL</t>
  </si>
  <si>
    <t>GONZALEZ URANGO</t>
  </si>
  <si>
    <t xml:space="preserve">LUIS FRANCISCO </t>
  </si>
  <si>
    <t>MARTINEZ AGAMEZ</t>
  </si>
  <si>
    <t>CA PULMON</t>
  </si>
  <si>
    <t>B/SANTA TERESA CALLE 03 # 20-20</t>
  </si>
  <si>
    <t xml:space="preserve">ELOINA DEL CARMEN </t>
  </si>
  <si>
    <t>MIRANDA PACHECO</t>
  </si>
  <si>
    <t>B/LA CAMPIÑA MZ C LT 12</t>
  </si>
  <si>
    <t>PALENCIA MARTINEZ</t>
  </si>
  <si>
    <t>B/PRADERA ETAPA 5 MZ 60 LT 21</t>
  </si>
  <si>
    <t>PACIENTE EN UCI INFORMA FT JAIME 05/06/2019</t>
  </si>
  <si>
    <t>FALLECIO HACE APROXIMADAMENTE UNA SEMANA INFORMA FT BIABELSI EL 05/06/2019</t>
  </si>
  <si>
    <t>RAFAEL EUGENIO</t>
  </si>
  <si>
    <t>DE LA OSSA GARCIA</t>
  </si>
  <si>
    <t>321587008-3104219965</t>
  </si>
  <si>
    <t>CRA 8 W # 26-48 B/LAS VIÑAS</t>
  </si>
  <si>
    <t>FALLECE INFORMA FT FADY EL 05/06/2019</t>
  </si>
  <si>
    <t>JOSE GABRIEL</t>
  </si>
  <si>
    <t>PEÑATE SALGADO</t>
  </si>
  <si>
    <t>COXARTROSIS</t>
  </si>
  <si>
    <t>CAR 13 NRO 6-31 BARR CALLE LARGA</t>
  </si>
  <si>
    <t xml:space="preserve">MERCADO CONTRERAS </t>
  </si>
  <si>
    <t>NERY ISABEL</t>
  </si>
  <si>
    <t>VEREDA SAN ANTONIO DEL TACHIRA</t>
  </si>
  <si>
    <t xml:space="preserve">SIBAJA GARCES </t>
  </si>
  <si>
    <t>MARIA DEL CARMEN</t>
  </si>
  <si>
    <t>KR 36 NRO 33 JESUS MARIA LUGO</t>
  </si>
  <si>
    <t>LUISA SILVA</t>
  </si>
  <si>
    <t xml:space="preserve">PORTILLO MADURO </t>
  </si>
  <si>
    <t xml:space="preserve"> ALZHEIMER</t>
  </si>
  <si>
    <t>CRA 4 # 21-48 B/RIO DE JANEIRO</t>
  </si>
  <si>
    <t xml:space="preserve">ATENCIA DE RODRIGUEZ </t>
  </si>
  <si>
    <t>TELMA MARIA</t>
  </si>
  <si>
    <t>BRR VILLA NAZARETH</t>
  </si>
  <si>
    <t xml:space="preserve">PRASCA ARIAS </t>
  </si>
  <si>
    <t>SUHAIL TAMEL</t>
  </si>
  <si>
    <t>CL 6 NO 31 42 BARRIO ALFONSO</t>
  </si>
  <si>
    <t xml:space="preserve">RUIZ MACEA </t>
  </si>
  <si>
    <t>QUIRINO JULIO</t>
  </si>
  <si>
    <t>CALLE 16 CARRERA 7 ESQUINA CENTRO</t>
  </si>
  <si>
    <t>NEYLA ROSA</t>
  </si>
  <si>
    <t>BLANCO DE BORJA</t>
  </si>
  <si>
    <t>CALLE 29 # 12 W -37</t>
  </si>
  <si>
    <t>AUT 12/06/2019 AL 11/07/2019</t>
  </si>
  <si>
    <t>ISMAEL JOSE</t>
  </si>
  <si>
    <t>LIMAS CARRASQUERO</t>
  </si>
  <si>
    <t>3214270363-3222287951</t>
  </si>
  <si>
    <t xml:space="preserve"> 310 6432129-311 4094531</t>
  </si>
  <si>
    <t>YOLANDA TERESA</t>
  </si>
  <si>
    <t>MORE NOBLE</t>
  </si>
  <si>
    <t>KR 20 CL 7B NRO 20 05 ARENAL</t>
  </si>
  <si>
    <t xml:space="preserve">CARDENAS COGOLLO </t>
  </si>
  <si>
    <t xml:space="preserve">HILDA ELENA </t>
  </si>
  <si>
    <t>LORA DE TAMARA</t>
  </si>
  <si>
    <t>B/BUENA VISTA CALLE 10 # 8A-11</t>
  </si>
  <si>
    <r>
      <t>VoBo</t>
    </r>
    <r>
      <rPr>
        <sz val="11"/>
        <color theme="5"/>
        <rFont val="Calibri"/>
        <family val="2"/>
        <scheme val="minor"/>
      </rPr>
      <t xml:space="preserve"> </t>
    </r>
    <r>
      <rPr>
        <b/>
        <sz val="11"/>
        <color theme="5"/>
        <rFont val="Calibri"/>
        <family val="2"/>
        <scheme val="minor"/>
      </rPr>
      <t>JUNIO</t>
    </r>
    <r>
      <rPr>
        <sz val="11"/>
        <color theme="5"/>
        <rFont val="Calibri"/>
        <family val="2"/>
        <scheme val="minor"/>
      </rPr>
      <t xml:space="preserve"> 2</t>
    </r>
    <r>
      <rPr>
        <sz val="11"/>
        <color theme="1"/>
        <rFont val="Calibri"/>
        <family val="2"/>
        <scheme val="minor"/>
      </rPr>
      <t>9/05/2019</t>
    </r>
  </si>
  <si>
    <t xml:space="preserve">MANUEL ENRIQUE </t>
  </si>
  <si>
    <t>HERNANDEZ NEGRETE</t>
  </si>
  <si>
    <t>B/CANDELARIA CALLE 1 C # 27-11 B/CANDELARIA</t>
  </si>
  <si>
    <t xml:space="preserve">ANA MARIA </t>
  </si>
  <si>
    <t>REYES VERTEL</t>
  </si>
  <si>
    <t>B/SANTA BARBARA CALLE 47 #18A-72</t>
  </si>
  <si>
    <t>3008751442-3116435260</t>
  </si>
  <si>
    <t>AHUMADA VERGEL</t>
  </si>
  <si>
    <t>RAFAEL EDUARDO</t>
  </si>
  <si>
    <t>RAMIREZ FRANCO</t>
  </si>
  <si>
    <t>NUEVAEPS</t>
  </si>
  <si>
    <t>B/LOS LAURELES CRA 4 # 41-74</t>
  </si>
  <si>
    <t>3017930431-7919953</t>
  </si>
  <si>
    <t>TRC/4HX5DIAS</t>
  </si>
  <si>
    <t>RODOLFO DANIEL</t>
  </si>
  <si>
    <t>JIMENEZ MORALES</t>
  </si>
  <si>
    <t xml:space="preserve">AMPUTACION </t>
  </si>
  <si>
    <t>B/ALFONSO LOPEZ CRA 8 E # 6-45</t>
  </si>
  <si>
    <t>3103539807-3103639807</t>
  </si>
  <si>
    <t>RODRIGO RAFAEL</t>
  </si>
  <si>
    <t>MADERA PACHECO</t>
  </si>
  <si>
    <t xml:space="preserve"> Carrera 13d. Calle 18. N 18-24. B. San José</t>
  </si>
  <si>
    <t>GLENIS</t>
  </si>
  <si>
    <t>AGUDELO ARTEAGA</t>
  </si>
  <si>
    <t xml:space="preserve">MARIA FERNANDA </t>
  </si>
  <si>
    <t>PORTILLO TORRES</t>
  </si>
  <si>
    <t>B/OSPINA PEREZ CRA 10 A # 34-23</t>
  </si>
  <si>
    <t>3145453558-3008235655</t>
  </si>
  <si>
    <t>HERNANDEZ IZQUIERDO</t>
  </si>
  <si>
    <t>EL BINDE</t>
  </si>
  <si>
    <r>
      <t xml:space="preserve">VoBo </t>
    </r>
    <r>
      <rPr>
        <b/>
        <sz val="11"/>
        <color theme="5"/>
        <rFont val="Calibri"/>
        <family val="2"/>
        <scheme val="minor"/>
      </rPr>
      <t>JUNIO</t>
    </r>
    <r>
      <rPr>
        <sz val="11"/>
        <color theme="1"/>
        <rFont val="Calibri"/>
        <family val="2"/>
        <scheme val="minor"/>
      </rPr>
      <t xml:space="preserve"> 06/06/2019.   TR C/8H-TF C/12H; INGRESA EL 14/03/2019 POR 3 MESES, FINALIZA EL 13/06/2019</t>
    </r>
  </si>
  <si>
    <t xml:space="preserve">TL LEIDY ALVAREZ INFORMA QUE LE PACIENTE SE MUESTRA OBSCENO, TRATA DE IRRESPETARLA FISICAMENTE. </t>
  </si>
  <si>
    <t xml:space="preserve">JOSE LUIS </t>
  </si>
  <si>
    <t>MENDOZA PADILLA</t>
  </si>
  <si>
    <t xml:space="preserve">B/LA PALMA MZ 7 LT 13 </t>
  </si>
  <si>
    <t>paciente que egresa a pesar del vobo, por decisión propia el 14/06/2019</t>
  </si>
  <si>
    <t>VDA MAGDALENA 1 HORA</t>
  </si>
  <si>
    <t>MARIANA DE JESUS</t>
  </si>
  <si>
    <t>LOZANO ESPITIA</t>
  </si>
  <si>
    <t>ULCERA VARICOSA CRONIA DE MIEMBRO INFERIOR DERECHO</t>
  </si>
  <si>
    <r>
      <t xml:space="preserve">VoBo </t>
    </r>
    <r>
      <rPr>
        <b/>
        <sz val="11"/>
        <color theme="5"/>
        <rFont val="Calibri"/>
        <family val="2"/>
        <scheme val="minor"/>
      </rPr>
      <t>JUNIO</t>
    </r>
    <r>
      <rPr>
        <sz val="11"/>
        <color theme="1"/>
        <rFont val="Calibri"/>
        <family val="2"/>
        <scheme val="minor"/>
      </rPr>
      <t xml:space="preserve"> 16/06/2019</t>
    </r>
  </si>
  <si>
    <t xml:space="preserve">LUBERTINA </t>
  </si>
  <si>
    <t xml:space="preserve">GARAY </t>
  </si>
  <si>
    <t>FRACTURA MULTIPLE DE COLUMNA LUMBAR Y PELVIS</t>
  </si>
  <si>
    <t>BR/ EL EDEN CRA 17 N 29-28</t>
  </si>
  <si>
    <t>3215196346 7895231</t>
  </si>
  <si>
    <t xml:space="preserve">B/EL RINCON CRA615-21 </t>
  </si>
  <si>
    <t>ARRIETA HERNANDEZ</t>
  </si>
  <si>
    <t>BR/ DORADO CLLE 25 CRA 16</t>
  </si>
  <si>
    <t>X 3 MESES</t>
  </si>
  <si>
    <t xml:space="preserve">LUIS MARIO </t>
  </si>
  <si>
    <t>CAUSIL NEGRETE</t>
  </si>
  <si>
    <t xml:space="preserve">PARALISIS CEREBRAL CUADRIPLEJIA ESPASTICA </t>
  </si>
  <si>
    <t>BR/BALBOA CLL 18 CRA 9 88-108</t>
  </si>
  <si>
    <t>JOSE ALFREDO</t>
  </si>
  <si>
    <r>
      <t xml:space="preserve">VoBo para </t>
    </r>
    <r>
      <rPr>
        <b/>
        <sz val="11"/>
        <color theme="5"/>
        <rFont val="Calibri"/>
        <family val="2"/>
        <scheme val="minor"/>
      </rPr>
      <t xml:space="preserve">JUNIO </t>
    </r>
    <r>
      <rPr>
        <sz val="11"/>
        <rFont val="Calibri"/>
        <family val="2"/>
        <scheme val="minor"/>
      </rPr>
      <t>21</t>
    </r>
    <r>
      <rPr>
        <sz val="11"/>
        <color theme="1"/>
        <rFont val="Calibri"/>
        <family val="2"/>
        <scheme val="minor"/>
      </rPr>
      <t xml:space="preserve">/06/2019                                               </t>
    </r>
  </si>
  <si>
    <t>ARCIRA DE JESUS</t>
  </si>
  <si>
    <t>MUÑOZ CARO</t>
  </si>
  <si>
    <t>3007321734-3106111262-3235024537</t>
  </si>
  <si>
    <t xml:space="preserve"> MZ U LOTE 2 BARRIO EL ALIVIO</t>
  </si>
  <si>
    <t>ANA ALEMAN</t>
  </si>
  <si>
    <t>MARTINEZ CARRASCAL</t>
  </si>
  <si>
    <t>MANUEL ANTONIO</t>
  </si>
  <si>
    <t>BARRIO ALTO PRADO</t>
  </si>
  <si>
    <t>3126790879-3004213247</t>
  </si>
  <si>
    <r>
      <t xml:space="preserve">VoBo </t>
    </r>
    <r>
      <rPr>
        <b/>
        <sz val="11"/>
        <color theme="5"/>
        <rFont val="Calibri"/>
        <family val="2"/>
        <scheme val="minor"/>
      </rPr>
      <t>JUNIO</t>
    </r>
    <r>
      <rPr>
        <sz val="11"/>
        <color theme="1"/>
        <rFont val="Calibri"/>
        <family val="2"/>
        <scheme val="minor"/>
      </rPr>
      <t xml:space="preserve">  21/06/2019- la terapeuta infoamr que el apceinte tiene cirugia el 25/05/2019 por lo que no se  puede atender</t>
    </r>
  </si>
  <si>
    <r>
      <t xml:space="preserve">VoBo </t>
    </r>
    <r>
      <rPr>
        <b/>
        <sz val="11"/>
        <color theme="5"/>
        <rFont val="Calibri"/>
        <family val="2"/>
        <scheme val="minor"/>
      </rPr>
      <t xml:space="preserve">JUNIO </t>
    </r>
    <r>
      <rPr>
        <b/>
        <sz val="11"/>
        <color rgb="FFFF0000"/>
        <rFont val="Calibri"/>
        <family val="2"/>
        <scheme val="minor"/>
      </rPr>
      <t xml:space="preserve">JULIO AGOSTO, 28/05/2019, </t>
    </r>
    <r>
      <rPr>
        <sz val="11"/>
        <color theme="1"/>
        <rFont val="Calibri"/>
        <family val="2"/>
        <scheme val="minor"/>
      </rPr>
      <t>Con TF 20 y TL 20</t>
    </r>
    <r>
      <rPr>
        <b/>
        <sz val="11"/>
        <color rgb="FFFF0000"/>
        <rFont val="Calibri"/>
        <family val="2"/>
        <scheme val="minor"/>
      </rPr>
      <t xml:space="preserve"> </t>
    </r>
  </si>
  <si>
    <r>
      <t>VoBo por 4 meses (abril, mayo,</t>
    </r>
    <r>
      <rPr>
        <b/>
        <sz val="11"/>
        <color theme="5"/>
        <rFont val="Calibri"/>
        <family val="2"/>
        <scheme val="minor"/>
      </rPr>
      <t xml:space="preserve"> junio, </t>
    </r>
    <r>
      <rPr>
        <sz val="11"/>
        <color theme="1"/>
        <rFont val="Calibri"/>
        <family val="2"/>
        <scheme val="minor"/>
      </rPr>
      <t xml:space="preserve">julio,) el 03/04/2019, total 240 ss. </t>
    </r>
  </si>
  <si>
    <t>ARIADNA</t>
  </si>
  <si>
    <t xml:space="preserve"> CANTELLON RODRIGUEZ</t>
  </si>
  <si>
    <t>B LOMA LINDA</t>
  </si>
  <si>
    <t>FALLECE INFORMA TO FABRICIO EL 26/06/2019</t>
  </si>
  <si>
    <t>NO SE ATENDIO EN JUNIO DEBIDO A QUE LE HICIERON CIRUGIA Y SE COMPLICO-SE ENCUENTRA HOSPITALIZADO</t>
  </si>
  <si>
    <t>pdte definir continuidad</t>
  </si>
  <si>
    <t>10x mes x 3 meses</t>
  </si>
  <si>
    <t>YANES GARCIA</t>
  </si>
  <si>
    <t>B/LA GLORIA TORRE 31 APTO 102</t>
  </si>
  <si>
    <t>Mz 68 lote 8 VILLA PAZ</t>
  </si>
  <si>
    <t xml:space="preserve">FALLECIO  INFORMA FT SANDRA EL 27/06/2019 </t>
  </si>
  <si>
    <t>LAS TL SE INICIAN EL 01/07/2019 DEBIGO A QUE LAS ENVIARON EL 22</t>
  </si>
  <si>
    <t>Abril. 20 c/u                                                                                Mayo 20c/u                                                                              Junio 10c/u                                                                                          1 Valoracion psicologica 26/06/2019</t>
  </si>
  <si>
    <t>YENNIS HIDALGO</t>
  </si>
  <si>
    <t>FABRICIO CASTILLO</t>
  </si>
  <si>
    <t>FREDDY ARGUELLO</t>
  </si>
  <si>
    <t>YESMI MIRANDA</t>
  </si>
  <si>
    <t>fallecio informa jefe kelly  el 27/06/2019</t>
  </si>
  <si>
    <t>KARY SOLANO</t>
  </si>
  <si>
    <t>FALLECIO</t>
  </si>
  <si>
    <t>CAROLINA MACEA</t>
  </si>
  <si>
    <r>
      <t>VoBo</t>
    </r>
    <r>
      <rPr>
        <b/>
        <sz val="11"/>
        <color theme="5"/>
        <rFont val="Calibri"/>
        <family val="2"/>
        <scheme val="minor"/>
      </rPr>
      <t xml:space="preserve"> JUNIO </t>
    </r>
    <r>
      <rPr>
        <sz val="11"/>
        <color theme="1"/>
        <rFont val="Calibri"/>
        <family val="2"/>
        <scheme val="minor"/>
      </rPr>
      <t>28/06/2019</t>
    </r>
  </si>
  <si>
    <t xml:space="preserve">AURA ELENA </t>
  </si>
  <si>
    <t>FIGUEROA VELASQUEZ</t>
  </si>
  <si>
    <t>B/ EL TOTUMO A ORILLA DEL RIO</t>
  </si>
  <si>
    <t>YULIETH MIRANDA</t>
  </si>
  <si>
    <t>ELIZABETH DEL SOCORRO</t>
  </si>
  <si>
    <t>PAYARES DE VILLADIEGO</t>
  </si>
  <si>
    <t>JORGE HURTADO</t>
  </si>
  <si>
    <t>TODOS</t>
  </si>
  <si>
    <t>16 SS DE C/U X 6 MESES</t>
  </si>
  <si>
    <t>PEDRO TERCERO</t>
  </si>
  <si>
    <t>CASTILLA MANJARRES</t>
  </si>
  <si>
    <t>BARRIO JUAN XXIII</t>
  </si>
  <si>
    <t>CGTO EL CARITO</t>
  </si>
  <si>
    <t>B/CHIMALITO</t>
  </si>
  <si>
    <t>fallecio informa que hace aprox un mes  ft Fady el 28/06/2019</t>
  </si>
  <si>
    <t>HILDA ROSA</t>
  </si>
  <si>
    <t>NEGRETE VILLEGAS</t>
  </si>
  <si>
    <t>12 SS DE C/U X 6 MESES</t>
  </si>
  <si>
    <t>VILLALBA ENAMORADO</t>
  </si>
  <si>
    <t>3147995767 -3126027539</t>
  </si>
  <si>
    <t>HOSPITALIZADO INFORMA FT YULIETH 29/05/2019</t>
  </si>
  <si>
    <r>
      <t>TF12ss, TL12ss Y TR 60</t>
    </r>
    <r>
      <rPr>
        <sz val="11"/>
        <color theme="9" tint="-0.249977111117893"/>
        <rFont val="Calibri"/>
        <family val="2"/>
        <scheme val="minor"/>
      </rPr>
      <t xml:space="preserve"> </t>
    </r>
    <r>
      <rPr>
        <b/>
        <sz val="11"/>
        <color theme="9" tint="-0.249977111117893"/>
        <rFont val="Calibri"/>
        <family val="2"/>
        <scheme val="minor"/>
      </rPr>
      <t>MAYO</t>
    </r>
    <r>
      <rPr>
        <sz val="11"/>
        <color theme="1"/>
        <rFont val="Calibri"/>
        <family val="2"/>
        <scheme val="minor"/>
      </rPr>
      <t xml:space="preserve"> VoBo el 14/05/2019 Dr Villalobos    TR JUNIO NOSE REALIZA PORQ NO LAS REQUIERE</t>
    </r>
  </si>
  <si>
    <t>CRA 15 # 9 A-13 B/CHIMALITO</t>
  </si>
  <si>
    <t>MARTHA BEATRIZ</t>
  </si>
  <si>
    <t>HERNANDEZ PACHECO</t>
  </si>
  <si>
    <t>ENF. ARTERIAL PERIFERICA DERECHA</t>
  </si>
  <si>
    <t>B/MAGDALENA</t>
  </si>
  <si>
    <t>3232822824- 3218847431</t>
  </si>
  <si>
    <t>JESUS MANUEL</t>
  </si>
  <si>
    <t>ACEVEDO GAVIRIA</t>
  </si>
  <si>
    <t xml:space="preserve">B/EL PARAISO MZ E LT 1 </t>
  </si>
  <si>
    <t>3142102074-3132807173</t>
  </si>
  <si>
    <t>TR C/6 H X 10 DIAS</t>
  </si>
  <si>
    <t>ANGELA DE JESUS</t>
  </si>
  <si>
    <t>MURCIA DE ENNIS</t>
  </si>
  <si>
    <t>CRA 17 # 28-13 B/PASATIEMPO</t>
  </si>
  <si>
    <t>ISABEL DE JESUS</t>
  </si>
  <si>
    <t>MIRANDA ROSARIO</t>
  </si>
  <si>
    <t>20 SS AL MES POR 3 MESES</t>
  </si>
  <si>
    <t>FALLECE EL 10/06/2019 INFORMA FT BRENDA</t>
  </si>
  <si>
    <t>RICHARD MANUEL</t>
  </si>
  <si>
    <t>GAVIRIA MESTRA</t>
  </si>
  <si>
    <t>CRA 10 A# 36-44 B/OSPINA PEREZ</t>
  </si>
  <si>
    <r>
      <t xml:space="preserve">VoBo </t>
    </r>
    <r>
      <rPr>
        <b/>
        <sz val="11"/>
        <color rgb="FF7030A0"/>
        <rFont val="Calibri"/>
        <family val="2"/>
        <scheme val="minor"/>
      </rPr>
      <t>JULIO</t>
    </r>
    <r>
      <rPr>
        <sz val="11"/>
        <color theme="1"/>
        <rFont val="Calibri"/>
        <family val="2"/>
        <scheme val="minor"/>
      </rPr>
      <t xml:space="preserve"> 02/07/2019</t>
    </r>
  </si>
  <si>
    <t xml:space="preserve">MARIA PAULA </t>
  </si>
  <si>
    <t>MEDRANO SALGADO</t>
  </si>
  <si>
    <t>VDA LOS PANTANOS SANTA LUCIA LAS CRUCES</t>
  </si>
  <si>
    <t xml:space="preserve">ISAAC </t>
  </si>
  <si>
    <t>URZOLA ORTEGA</t>
  </si>
  <si>
    <t>MICROCEFALIA</t>
  </si>
  <si>
    <t>VDA MARRA LUZ FINCA VILLA BLANCA</t>
  </si>
  <si>
    <t>ANDERSON</t>
  </si>
  <si>
    <t>ALEJANDRA MORENO</t>
  </si>
  <si>
    <t xml:space="preserve">LUIS ENRIQUE </t>
  </si>
  <si>
    <t>SEVERA</t>
  </si>
  <si>
    <t>B/PORVENIR</t>
  </si>
  <si>
    <t>MARIA CAROLINA BARCO</t>
  </si>
  <si>
    <t>NAIRA HERAZO</t>
  </si>
  <si>
    <t>ELMER ANTONIO</t>
  </si>
  <si>
    <t>ANDRADES BERONA</t>
  </si>
  <si>
    <t>SECUELAS DE TRAUMA MEDULAR</t>
  </si>
  <si>
    <t>B/CHUCHURIBI</t>
  </si>
  <si>
    <t>3145141404-3225690770</t>
  </si>
  <si>
    <t>TF 8ss - To 4 ss, las 2 al mes x 3 meses</t>
  </si>
  <si>
    <t>SANDRA ESCAÑO</t>
  </si>
  <si>
    <t>FALLECE INFORMA FT BIABELSI EL 06/07/2019</t>
  </si>
  <si>
    <t>SX COMPRESION MEDULAR</t>
  </si>
  <si>
    <t>PEREZ PITALUA</t>
  </si>
  <si>
    <t xml:space="preserve">GLADYS DEL CARMEN </t>
  </si>
  <si>
    <t>10 ss al mes por 3 meses</t>
  </si>
  <si>
    <t xml:space="preserve">MARIA DEL SOCORRO </t>
  </si>
  <si>
    <t>MORENO FLOREZ</t>
  </si>
  <si>
    <t>VDA EL POBLADO</t>
  </si>
  <si>
    <t>JESUS DANILO</t>
  </si>
  <si>
    <t>GUTIERREZ GALEANO</t>
  </si>
  <si>
    <t>NEPS</t>
  </si>
  <si>
    <t>B/MOGAMBO MZ 51 LT 6</t>
  </si>
  <si>
    <t>3114076579-3017708758</t>
  </si>
  <si>
    <t>ANTIBIOTICO</t>
  </si>
  <si>
    <t>CARMEN MARIA</t>
  </si>
  <si>
    <t>PEREZ PEREZ</t>
  </si>
  <si>
    <t>310 541 0610   -   323 465 6005</t>
  </si>
  <si>
    <t xml:space="preserve">LA APARTADA </t>
  </si>
  <si>
    <t>ANGEL ANTONIO</t>
  </si>
  <si>
    <t xml:space="preserve">FLOREZ AMADOR </t>
  </si>
  <si>
    <t>MILADIS ISABEL</t>
  </si>
  <si>
    <t>PALMA GUARDIOLA</t>
  </si>
  <si>
    <t>CASA #1105 BARRIO: BARRIO VENECIA</t>
  </si>
  <si>
    <t xml:space="preserve">JOSE DE JESUS </t>
  </si>
  <si>
    <t>BENITEZ REYES</t>
  </si>
  <si>
    <t>B/LA LUCHA</t>
  </si>
  <si>
    <t>MEIVIS DEL CARMEN</t>
  </si>
  <si>
    <t>DORIA CONTRERAS</t>
  </si>
  <si>
    <t xml:space="preserve">CRA 23 # 4-45 B/14 DE FEBRERO      </t>
  </si>
  <si>
    <t>322215102  - 3013846032  - 3206061328</t>
  </si>
  <si>
    <t>BALLESTEROS</t>
  </si>
  <si>
    <t>B/LA ESPERANZA</t>
  </si>
  <si>
    <t>FALLECIO 02/07/2019 INFORMA FT SANDRA</t>
  </si>
  <si>
    <t>BEATRIZ ELENA</t>
  </si>
  <si>
    <t>BELTRAN FERIAS</t>
  </si>
  <si>
    <t>ZAIDA MALVINA</t>
  </si>
  <si>
    <t xml:space="preserve">ALMANZA MONTES </t>
  </si>
  <si>
    <t>EL QUEMADO</t>
  </si>
  <si>
    <t>B/ LAS ACASIAS TRANSVERSAL 22 #19-25</t>
  </si>
  <si>
    <t>3124606964- 3022796452</t>
  </si>
  <si>
    <t>ANA MARIA</t>
  </si>
  <si>
    <t>NORIEGA DE ORO</t>
  </si>
  <si>
    <t>3106219010-3145364740</t>
  </si>
  <si>
    <t>B/SANTA ELENA TRANSV 6A #27-52</t>
  </si>
  <si>
    <t>MALO MORENO</t>
  </si>
  <si>
    <t>3013707284-3015877114</t>
  </si>
  <si>
    <t>B/SAN ROQUE CALLE 14 ]# 14-80</t>
  </si>
  <si>
    <t>BANDA PEREZ</t>
  </si>
  <si>
    <t>CALLE 41 #1C-39 BARRIO SUCRE</t>
  </si>
  <si>
    <t>3005902481-7815829</t>
  </si>
  <si>
    <t>NO ATENDIDA POR DOBLE ATENCION</t>
  </si>
  <si>
    <t xml:space="preserve">ILDA ROSA </t>
  </si>
  <si>
    <t>CORDERO ZABALA</t>
  </si>
  <si>
    <t>B/VENUS CRA 18 # 11-31 |</t>
  </si>
  <si>
    <t>3006551280-3008803377</t>
  </si>
  <si>
    <t>NARCIZO MANUEL</t>
  </si>
  <si>
    <t>BELTRAN ESPITIA</t>
  </si>
  <si>
    <t>CA CABEZA Y CUELLO</t>
  </si>
  <si>
    <t>FRENTE A EVALUAMOS</t>
  </si>
  <si>
    <t>TEOLINDA MARIA</t>
  </si>
  <si>
    <t>PEÑA NARVAEZ</t>
  </si>
  <si>
    <t>SECUELAS DE INFARTO CEREBRAL</t>
  </si>
  <si>
    <t>B/SANTA MARIA CRA 15 # 6A-41</t>
  </si>
  <si>
    <t xml:space="preserve">ROSA ELENA </t>
  </si>
  <si>
    <t>BARRIO SAN LUIS CALLE18 8 34</t>
  </si>
  <si>
    <t>FALLECE HACE UN MES INFORMAR DFT MONICA DE LA OSSA EL 12/07/2019</t>
  </si>
  <si>
    <r>
      <t xml:space="preserve">B/SAN PEDRO </t>
    </r>
    <r>
      <rPr>
        <b/>
        <sz val="11"/>
        <color theme="1"/>
        <rFont val="Calibri"/>
        <family val="2"/>
        <scheme val="minor"/>
      </rPr>
      <t>ANA YEPES SOLICITA SOLO FONO</t>
    </r>
  </si>
  <si>
    <t>SHIRLY DE LA BARRERA</t>
  </si>
  <si>
    <t>LINEY DE JESUS</t>
  </si>
  <si>
    <t xml:space="preserve"> PRIOLO CASARRUBIA </t>
  </si>
  <si>
    <t>CLLE 31 # 16 69 B EL EDEN</t>
  </si>
  <si>
    <t xml:space="preserve">BARTOLO MANUEL </t>
  </si>
  <si>
    <t>MUÑOZ RODRIGUEZ</t>
  </si>
  <si>
    <t>DG 1A TV 5 # 1- 116 B/GALILEA</t>
  </si>
  <si>
    <t>ENTREGADO POR DANIEL WHATSAPP</t>
  </si>
  <si>
    <t>SAMIA PEÑA</t>
  </si>
  <si>
    <t>JORGE HURTADO AM - DESIDERIO DORIA PM</t>
  </si>
  <si>
    <t>CAROLINA MACEA   3145248098</t>
  </si>
  <si>
    <t>CAROLINA MACEA    3008023402-3157336698</t>
  </si>
  <si>
    <t>MARIA DE LAS MERCEDES</t>
  </si>
  <si>
    <t>RODRIGUEZ BARRIOS</t>
  </si>
  <si>
    <t>ARTRITIS REUMATOIDEA</t>
  </si>
  <si>
    <t>SALUD A SU HOGAR IPS</t>
  </si>
  <si>
    <t>AREA DE FISIOTERAPIA</t>
  </si>
  <si>
    <t xml:space="preserve">TURNOS DE FIN DE SEMANA </t>
  </si>
  <si>
    <t xml:space="preserve">MES </t>
  </si>
  <si>
    <t>SEMANA Nº</t>
  </si>
  <si>
    <t>Turno 3</t>
  </si>
  <si>
    <t>Turno 4</t>
  </si>
  <si>
    <t xml:space="preserve">DIAS </t>
  </si>
  <si>
    <t>IMPORTANTE</t>
  </si>
  <si>
    <t>FISIOTERAPEUTAS A CARGO</t>
  </si>
  <si>
    <t>SAMIA</t>
  </si>
  <si>
    <t>JORGE</t>
  </si>
  <si>
    <t>LOS PROFESIONALES  A CARGO DEL FIN DE SEMANA SON RESPONSABLES DEL MISMO, SE DIVIDIRAN DE FORMA EQUITATIVA LA CANTIDAD DE USUARIOS DE FIN DE SEMANA.               LAS TERAPIAS RESPIRATORIAS SE REALIZAN LOS DIAS SABADO, DOMINGO Y FESTIVOS.                LOS DIAS SABADO SE REALIZARÁ UNA TERAPIA FISICA A LOS PACIENTES DE DOBLE ATENCIÓN.</t>
  </si>
  <si>
    <t>PACIENTE SOLICITA SOLO SER ATENDIDA POR EL DR JAIME 15/07/2019</t>
  </si>
  <si>
    <r>
      <t>VoBo</t>
    </r>
    <r>
      <rPr>
        <b/>
        <sz val="11"/>
        <color rgb="FF7030A0"/>
        <rFont val="Calibri"/>
        <family val="2"/>
        <scheme val="minor"/>
      </rPr>
      <t xml:space="preserve"> JULIO</t>
    </r>
    <r>
      <rPr>
        <sz val="11"/>
        <color theme="1"/>
        <rFont val="Calibri"/>
        <family val="2"/>
        <scheme val="minor"/>
      </rPr>
      <t xml:space="preserve"> 10/07/2019</t>
    </r>
  </si>
  <si>
    <t>JERONIMO</t>
  </si>
  <si>
    <t>CAUSIL OSORIO</t>
  </si>
  <si>
    <t>SEPSIS</t>
  </si>
  <si>
    <t>3137775629-3107764953</t>
  </si>
  <si>
    <t>VDA SABANAL</t>
  </si>
  <si>
    <t>SAN ANDRES DE SOTAVENTO</t>
  </si>
  <si>
    <t>SARA SOFIA</t>
  </si>
  <si>
    <t>PRENS BORJA</t>
  </si>
  <si>
    <t>PC</t>
  </si>
  <si>
    <t>VDA CATABERAL</t>
  </si>
  <si>
    <t>LUIS FELIPE</t>
  </si>
  <si>
    <t>ORTIZ LOPEZ</t>
  </si>
  <si>
    <t>LX MEDULA ESPINAL LUMBAR</t>
  </si>
  <si>
    <t>VDA LOS PERICOS</t>
  </si>
  <si>
    <t>CARMONA BORJA</t>
  </si>
  <si>
    <t>BERTILDA SEGUNDA</t>
  </si>
  <si>
    <t>NUÑEZ DE OQUENDO</t>
  </si>
  <si>
    <t>B/EDMUNDO LOPEZ TV 21 # 12-49</t>
  </si>
  <si>
    <t>TR C/4H POR 6 DIAS</t>
  </si>
  <si>
    <t>ALVAREZ AVILA</t>
  </si>
  <si>
    <t>CORREGIMIENTO LOS CORRALES</t>
  </si>
  <si>
    <t>ZELIDETH ELIONOR</t>
  </si>
  <si>
    <t>PETRO DE ARGEL</t>
  </si>
  <si>
    <t>VERTIGO</t>
  </si>
  <si>
    <t xml:space="preserve">B/LA ESPERANZA </t>
  </si>
  <si>
    <t>3007716264 - 3002110777</t>
  </si>
  <si>
    <t>30 SS C/U X 3 MESES</t>
  </si>
  <si>
    <t>MARCO MANUEL</t>
  </si>
  <si>
    <t>GONZALEZ DIAZ</t>
  </si>
  <si>
    <t>NUEVA EPS</t>
  </si>
  <si>
    <t>VIH</t>
  </si>
  <si>
    <t xml:space="preserve">B/VILLA MATOSO CALLE 22 </t>
  </si>
  <si>
    <t>TR C/8H X 6 DIAS</t>
  </si>
  <si>
    <t>3042157396-3216557218-3057589377</t>
  </si>
  <si>
    <t>CRA 15 D # 38 -30 APTO 301 B/LA FLORESTA</t>
  </si>
  <si>
    <t>FALLECIO  INFORMA FT SANDRA 17/07/2019</t>
  </si>
  <si>
    <t xml:space="preserve">WILSON RAFAEL </t>
  </si>
  <si>
    <t>LOPEZ CANECIA</t>
  </si>
  <si>
    <t>NEUMONIA BACTERIANA</t>
  </si>
  <si>
    <t>DG 2 D # 12-04 B/GALILEA</t>
  </si>
  <si>
    <t>3135395870-3148592331</t>
  </si>
  <si>
    <t>MANUEL JOSE</t>
  </si>
  <si>
    <t>FERNANDEZ VALDEZ</t>
  </si>
  <si>
    <t>B/SANTA MARIA CRA 13 # 5A-16</t>
  </si>
  <si>
    <t>TR C/8H X 1 DIAS</t>
  </si>
  <si>
    <t>FALLECE INFORMA FT JORGE EL 18/07/2019</t>
  </si>
  <si>
    <r>
      <t>VoBo</t>
    </r>
    <r>
      <rPr>
        <b/>
        <sz val="11"/>
        <color rgb="FF7030A0"/>
        <rFont val="Calibri"/>
        <family val="2"/>
        <scheme val="minor"/>
      </rPr>
      <t xml:space="preserve"> JULIO </t>
    </r>
    <r>
      <rPr>
        <sz val="11"/>
        <color theme="1"/>
        <rFont val="Calibri"/>
        <family val="2"/>
        <scheme val="minor"/>
      </rPr>
      <t>14/07/2019 .   -----------------------  TL FI23/05/2019 AL 30/05/2019 (6), FI01/06/2019 AL FE 30/06/2019 (14)</t>
    </r>
  </si>
  <si>
    <r>
      <t xml:space="preserve">VoBo </t>
    </r>
    <r>
      <rPr>
        <b/>
        <sz val="11"/>
        <color rgb="FF7030A0"/>
        <rFont val="Calibri"/>
        <family val="2"/>
        <scheme val="minor"/>
      </rPr>
      <t>JULIO</t>
    </r>
    <r>
      <rPr>
        <sz val="11"/>
        <color theme="1"/>
        <rFont val="Calibri"/>
        <family val="2"/>
        <scheme val="minor"/>
      </rPr>
      <t xml:space="preserve"> 14/07/2019 .  </t>
    </r>
  </si>
  <si>
    <t>Dg 21 Trv 2 y 3 No 2-104 La Granja</t>
  </si>
  <si>
    <t>314158892 - 3148158892</t>
  </si>
  <si>
    <t xml:space="preserve">JUSTINA ROSA </t>
  </si>
  <si>
    <t>CUADRADO SUAREZ</t>
  </si>
  <si>
    <t xml:space="preserve">CRA 3 #21 - 45 </t>
  </si>
  <si>
    <t>TR SOLO POR ESTE MES, FI 19/07/2019, FE 01/08/2019</t>
  </si>
  <si>
    <t>FISIOTERAPEUTA</t>
  </si>
  <si>
    <t>LAURA</t>
  </si>
  <si>
    <t>DESIDERIO</t>
  </si>
  <si>
    <t>FONOAUDIOLOGO</t>
  </si>
  <si>
    <t>T. OCUPACIONAL</t>
  </si>
  <si>
    <t>VERGARA DIAZ</t>
  </si>
  <si>
    <t>ANDRES GUILLERMO THERAN</t>
  </si>
  <si>
    <t>TURNOS VEREDAS</t>
  </si>
  <si>
    <t>TRES PALMAS</t>
  </si>
  <si>
    <t>SANTA LUCIA</t>
  </si>
  <si>
    <t xml:space="preserve">TRES PALMAS </t>
  </si>
  <si>
    <t>YULIETH</t>
  </si>
  <si>
    <t>JUEVES</t>
  </si>
  <si>
    <t>VIERNES</t>
  </si>
  <si>
    <t>LUNES</t>
  </si>
  <si>
    <t>MARTES</t>
  </si>
  <si>
    <t>MIERCOLES</t>
  </si>
  <si>
    <t>FALLECE INFORMA FT DANIELA 19/07/2019</t>
  </si>
  <si>
    <t>DIONISIO</t>
  </si>
  <si>
    <t>GUZMAN PALENCIA</t>
  </si>
  <si>
    <t>CORREO</t>
  </si>
  <si>
    <t>fecha de egreso</t>
  </si>
  <si>
    <t xml:space="preserve">SEMANA 1 </t>
  </si>
  <si>
    <t>SEMANA 2</t>
  </si>
  <si>
    <t>SEMANA 3</t>
  </si>
  <si>
    <t>SEMANA 4</t>
  </si>
  <si>
    <t>KEINER RAFAEL</t>
  </si>
  <si>
    <t>BENERALDA ROSA</t>
  </si>
  <si>
    <t xml:space="preserve"> ORDEN EN CARPERA POR 6 MESES FI 01/06/2019 AL 30/11/2019, CON TF 20,  TL 20, TR 20                                                                       ,,,,,,,,,,,,,,,,,,,,,,,,,,,,,,,,,,,,,,,,,,,,,,,,,,,,,,,,,,,,,,,,,,,,,,, ORDEN EN CARPERA POR 4 MESES FI 01/08/2019 AL 30/11/2019, CON TO 20                                                                       ,,,,,,,,,,,,,,,,,,,,,,,,,,,,,,,,,,,,,,,,,,,,,,,,,,,,,,,,,,,,,,,,,,,ORDEN DE TS 20 SS MES FI 08/05/2019, VALIDA POR MAYO, JUNIO, JULIO</t>
  </si>
  <si>
    <t>fallece informa ft Cenovia 22/07/2019</t>
  </si>
  <si>
    <t>PETRONA DEL SOCORRO</t>
  </si>
  <si>
    <t>HERNANDEZ MARQUEZ</t>
  </si>
  <si>
    <t>CALLE 2 CRA 6</t>
  </si>
  <si>
    <t>3126512264-3127125561</t>
  </si>
  <si>
    <t>LORENZA DEL CARMEN</t>
  </si>
  <si>
    <t>CASTAÑO ROJAS</t>
  </si>
  <si>
    <t>POSTQUIRURGICO</t>
  </si>
  <si>
    <t>B/ALTOS DE CASTILLA CRA 13 # 62 A - 34</t>
  </si>
  <si>
    <t>HOSPITALILZADA  INFORMA FT LAURA EL 22/07/2019</t>
  </si>
  <si>
    <t xml:space="preserve">TORDECILLA RHENALS </t>
  </si>
  <si>
    <t>CONTRAINDICADO POR ESCARA SIN TTO - FIRMA DISCENTIMIENTO-----fallece informa ft aura 23/07/2019</t>
  </si>
  <si>
    <t>B/PASATIEMPO</t>
  </si>
  <si>
    <t>FALLECE INFORMA FT YESMI 23/07/2019</t>
  </si>
  <si>
    <t>RAFAEL ZENON</t>
  </si>
  <si>
    <t>GARCIA VELLOJIN</t>
  </si>
  <si>
    <t>calle 10 a # 15-35 b/Sandiego</t>
  </si>
  <si>
    <t>HEMIPARESIA DERECHA</t>
  </si>
  <si>
    <t xml:space="preserve">HOGAR DE PASO </t>
  </si>
  <si>
    <t>MANUEL EDUARDO</t>
  </si>
  <si>
    <t>FLOREZ MOLINA</t>
  </si>
  <si>
    <t>B/EDMUNDO LOPEZ DG 16 # 30-21 ETAPA 4</t>
  </si>
  <si>
    <t>3106469384-3145602577</t>
  </si>
  <si>
    <t>B/CANDELARIA</t>
  </si>
  <si>
    <t>JOSE DENIS</t>
  </si>
  <si>
    <t>MENINGITIS BACTERIANA</t>
  </si>
  <si>
    <t>CALLE 1 A # 3-10 B/SAN AGUSTIN</t>
  </si>
  <si>
    <t>3129910441-3178813628</t>
  </si>
  <si>
    <t>JEFE KELLY</t>
  </si>
  <si>
    <t>ALEJANDRINO MANUEL</t>
  </si>
  <si>
    <t>ALVIS ALVAREZ</t>
  </si>
  <si>
    <t>GLIOMA CEREBRAL</t>
  </si>
  <si>
    <t xml:space="preserve">DIRECCION </t>
  </si>
  <si>
    <t>vereda canoa</t>
  </si>
  <si>
    <t>VoBo  23/07/2019 x 3 meses, agosto, septiembre, octubre.</t>
  </si>
  <si>
    <t xml:space="preserve"> caalle 16 # 15b-51 b/3 mayo</t>
  </si>
  <si>
    <t xml:space="preserve">MZ 7 LT 10 B/VILLA SORRENTO     </t>
  </si>
  <si>
    <t xml:space="preserve">MZ 6 LT 3 VILLA CIELO   </t>
  </si>
  <si>
    <t xml:space="preserve">CALLE 15 # 3 21 BARRIO EL CARMEN </t>
  </si>
  <si>
    <t xml:space="preserve">B/SANTA TERESITA CALLE 1 # 9-67   </t>
  </si>
  <si>
    <t>3215201988-3054346181</t>
  </si>
  <si>
    <t xml:space="preserve">B/JERUSALEN CLLE 23 CRA 10     </t>
  </si>
  <si>
    <t xml:space="preserve">B/SANTA TERESA CALLE 21 #8A-13     </t>
  </si>
  <si>
    <t xml:space="preserve">CASERIO MORALITO </t>
  </si>
  <si>
    <t>3214007401-3135272095-3235167595</t>
  </si>
  <si>
    <t xml:space="preserve">B/LOS RECUERDOS MZ A TORRE 2 </t>
  </si>
  <si>
    <t xml:space="preserve">B/la inmaculada cRa 4 g # 15 - 42      </t>
  </si>
  <si>
    <t>3135985452-3145959770</t>
  </si>
  <si>
    <t xml:space="preserve">B/EL MOGAMBO MZ. 11 LOTE 04     </t>
  </si>
  <si>
    <t xml:space="preserve">CALLE 20 CRA 15 B/BRISALIA </t>
  </si>
  <si>
    <t xml:space="preserve">MZ 8 LT 13 B/SANTA FE   </t>
  </si>
  <si>
    <t xml:space="preserve">CRA 11 # 16-116 B/EL EDEN </t>
  </si>
  <si>
    <t>3224515743-7644176</t>
  </si>
  <si>
    <t>CALLE 7 #7A-59 B/SAN JOSE</t>
  </si>
  <si>
    <t xml:space="preserve">3016063945-3145171025 </t>
  </si>
  <si>
    <t xml:space="preserve">B/LA GRANJA DGNAL 22 4-45       </t>
  </si>
  <si>
    <t xml:space="preserve">B/SANTA ELENA 1 MZ. Q LT 6  </t>
  </si>
  <si>
    <t>3204598419-3146182306 -3116805172</t>
  </si>
  <si>
    <t xml:space="preserve">VILLA NAZARETH MZ 5 LT 4      </t>
  </si>
  <si>
    <t xml:space="preserve">B/7 DE AGOSTO CALLE 8 # 11-75  </t>
  </si>
  <si>
    <t>3176770188-3126401307</t>
  </si>
  <si>
    <t xml:space="preserve">Urb. Vallejo etapa 2, 17w # 15- 06  </t>
  </si>
  <si>
    <t xml:space="preserve">311 609 6049  </t>
  </si>
  <si>
    <t xml:space="preserve">B/ rancho grande MZ 8 LT 10 TEL </t>
  </si>
  <si>
    <t>314 577 2256</t>
  </si>
  <si>
    <t>3135191065-7843579</t>
  </si>
  <si>
    <t xml:space="preserve">VDA EL BINDE  </t>
  </si>
  <si>
    <t>CLLE 22 #4Y5 CENTRO # 4-19</t>
  </si>
  <si>
    <t xml:space="preserve">B/6 DE MARZO CALLE 12 # 20-112            </t>
  </si>
  <si>
    <t xml:space="preserve">VDA EL CARITO, </t>
  </si>
  <si>
    <t>3114153039-3147029211</t>
  </si>
  <si>
    <t xml:space="preserve">B/ SAN ROQUE CRA 14 A # 15-12      </t>
  </si>
  <si>
    <t>3135262042-3118023050</t>
  </si>
  <si>
    <t xml:space="preserve">SAN SEBASTIAN      </t>
  </si>
  <si>
    <t xml:space="preserve">CRA 7  # 7-38 B/CENTRO     </t>
  </si>
  <si>
    <t>3054686800-</t>
  </si>
  <si>
    <t xml:space="preserve">VDA MATECAÑA    </t>
  </si>
  <si>
    <t>B/CASTILLAMCALLE 101 #13-91</t>
  </si>
  <si>
    <t xml:space="preserve">CALLE 17 A # 14-31 B/MONTECRISTO    </t>
  </si>
  <si>
    <t xml:space="preserve">VDA CIRARA-LIMON                            </t>
  </si>
  <si>
    <t xml:space="preserve">VDA ABROJAL     </t>
  </si>
  <si>
    <t>3016305065-3023836461</t>
  </si>
  <si>
    <t xml:space="preserve">MZ 1 LT 20 B/LOSA ROBLES        </t>
  </si>
  <si>
    <t xml:space="preserve">B/MOGAMBO MZ 50 LT 11      </t>
  </si>
  <si>
    <t xml:space="preserve">B/NUEVA COLOMBIA CALLE 27 # 25-45             </t>
  </si>
  <si>
    <t xml:space="preserve">CRA 13 # 2-82       B/REMOLINO       </t>
  </si>
  <si>
    <t>3006911040-3126607968</t>
  </si>
  <si>
    <t xml:space="preserve">B/LAS PALMAS     </t>
  </si>
  <si>
    <t xml:space="preserve">3205048018. </t>
  </si>
  <si>
    <t xml:space="preserve">HOGAR DE PASO SALUD A SU HOGAR </t>
  </si>
  <si>
    <t>3105089992-3122453601-3122453602</t>
  </si>
  <si>
    <t xml:space="preserve">  B/ ZARABANDA  CRA 13 #14 B -70     </t>
  </si>
  <si>
    <t xml:space="preserve">VDA LOS BONGOS  </t>
  </si>
  <si>
    <t xml:space="preserve">CRA 1 # 88-15 B/7 DE MAYO       </t>
  </si>
  <si>
    <t>3229059419-3142695184</t>
  </si>
  <si>
    <t>3145626175
3215161736</t>
  </si>
  <si>
    <t xml:space="preserve">B/VILLA MELISA </t>
  </si>
  <si>
    <t xml:space="preserve">B/SARABANDA     </t>
  </si>
  <si>
    <t xml:space="preserve">CALLE 17 A # 35 -25 B/6 DE ENERO    </t>
  </si>
  <si>
    <t xml:space="preserve">  B/FINZENU CALLE 27 A - 21 , </t>
  </si>
  <si>
    <t xml:space="preserve">B/SANTA TERESA CALLE 4 CRA 21      </t>
  </si>
  <si>
    <t>3116087349-3012650371</t>
  </si>
  <si>
    <t xml:space="preserve">hOGAR DE PASO </t>
  </si>
  <si>
    <t>B/RECREO</t>
  </si>
  <si>
    <t>/SITIO NUEVO</t>
  </si>
  <si>
    <t>LOPEZ GOMEZ</t>
  </si>
  <si>
    <t xml:space="preserve">PACIENTE ENTREGADA POR BRIANA, A QUIEN EL DR JORGE DEBE VALORAR Y SUGERIR EL PLANA ARELAIZAR Y EL TIEMPO. PARA PODER SOLICITAR </t>
  </si>
  <si>
    <t>EDIFICIO IWAZU CALLE 66 # 2-83</t>
  </si>
  <si>
    <t>CRISIS ASMATICA MODERADA</t>
  </si>
  <si>
    <t>TULIA VITERBA</t>
  </si>
  <si>
    <t>VITOLA LOPEZ</t>
  </si>
  <si>
    <t>CRA 11 # 30-45 B/CENTRO</t>
  </si>
  <si>
    <t>7827334-3128360166</t>
  </si>
  <si>
    <t>GABRIEL EUGENIO</t>
  </si>
  <si>
    <t>GARCES GARCES</t>
  </si>
  <si>
    <t>3172603303-3152498957</t>
  </si>
  <si>
    <t>CASA # 12B-45 POR LA ALCALDIA DETRÁS DEL CAMU</t>
  </si>
  <si>
    <t>KATHERIN</t>
  </si>
  <si>
    <t>ELIA MARGARITA</t>
  </si>
  <si>
    <t>ORTEGA DE SOTO</t>
  </si>
  <si>
    <t>B/EL BOSQUE CALLE 94 # 7-10</t>
  </si>
  <si>
    <t>3185924214-3132323263</t>
  </si>
  <si>
    <t>JESUS MARIANO</t>
  </si>
  <si>
    <t>VERGARA PUCHE</t>
  </si>
  <si>
    <t>TRASTORNO BIPOLAR</t>
  </si>
  <si>
    <t>CALLE 60 # 10-40B B/CASTELLANA</t>
  </si>
  <si>
    <r>
      <t xml:space="preserve">VoBo </t>
    </r>
    <r>
      <rPr>
        <b/>
        <sz val="11"/>
        <color rgb="FF0070C0"/>
        <rFont val="Calibri"/>
        <family val="2"/>
        <scheme val="minor"/>
      </rPr>
      <t>AGOSTO 24</t>
    </r>
    <r>
      <rPr>
        <sz val="11"/>
        <color theme="1"/>
        <rFont val="Calibri"/>
        <family val="2"/>
        <scheme val="minor"/>
      </rPr>
      <t>/07/2019</t>
    </r>
  </si>
  <si>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</si>
  <si>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</si>
  <si>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26/07/2019</t>
    </r>
  </si>
  <si>
    <t>fallecio informa Dr Anyel 26/07/2019</t>
  </si>
  <si>
    <t>Barrio Simón Bolívar Mz A Lt  5</t>
  </si>
  <si>
    <t>ARCINIEGAS ESPITIA</t>
  </si>
  <si>
    <t xml:space="preserve"> TUMOR MALIGNO DE LA PROSTATA</t>
  </si>
  <si>
    <t xml:space="preserve">B/CASTELLANA CRA 10 # 60-43 </t>
  </si>
  <si>
    <t>SILVIA ROSA</t>
  </si>
  <si>
    <t>PAEZ COGOLLO</t>
  </si>
  <si>
    <t>CUADRIPARESIA ESPASTICA</t>
  </si>
  <si>
    <t>FERNANDA JOSEFA</t>
  </si>
  <si>
    <t>calle 36a número 22 - 17 barrio Juan 23</t>
  </si>
  <si>
    <t>311 352 4019</t>
  </si>
  <si>
    <t>ENTREGADO POR JEFE MAIRA EL 25/07/2019</t>
  </si>
  <si>
    <r>
      <t>VoBo</t>
    </r>
    <r>
      <rPr>
        <b/>
        <sz val="11"/>
        <color theme="5"/>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</si>
  <si>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r>
      <t xml:space="preserve">VoBo </t>
    </r>
    <r>
      <rPr>
        <b/>
        <sz val="11"/>
        <color rgb="FF7030A0"/>
        <rFont val="Calibri"/>
        <family val="2"/>
        <scheme val="minor"/>
      </rPr>
      <t>JULIO</t>
    </r>
    <r>
      <rPr>
        <sz val="11"/>
        <color theme="1"/>
        <rFont val="Calibri"/>
        <family val="2"/>
        <scheme val="minor"/>
      </rPr>
      <t xml:space="preserve"> 26/07/2019 .   </t>
    </r>
  </si>
  <si>
    <t>MARIA GRACIELA</t>
  </si>
  <si>
    <t>DIAZ DE ALVAREZ</t>
  </si>
  <si>
    <t>Calle 43a No 1a-38 Sucre</t>
  </si>
  <si>
    <t>3013901741.</t>
  </si>
  <si>
    <r>
      <t xml:space="preserve">VoBo </t>
    </r>
    <r>
      <rPr>
        <b/>
        <sz val="11"/>
        <color rgb="FF7030A0"/>
        <rFont val="Calibri"/>
        <family val="2"/>
        <scheme val="minor"/>
      </rPr>
      <t>JULIO</t>
    </r>
    <r>
      <rPr>
        <sz val="11"/>
        <color theme="1"/>
        <rFont val="Calibri"/>
        <family val="2"/>
        <scheme val="minor"/>
      </rPr>
      <t xml:space="preserve"> 26/07/2019                                               </t>
    </r>
  </si>
  <si>
    <r>
      <t xml:space="preserve">VoBo </t>
    </r>
    <r>
      <rPr>
        <b/>
        <sz val="11"/>
        <color rgb="FF7030A0"/>
        <rFont val="Calibri"/>
        <family val="2"/>
        <scheme val="minor"/>
      </rPr>
      <t>JULIO 26</t>
    </r>
    <r>
      <rPr>
        <sz val="11"/>
        <color theme="1"/>
        <rFont val="Calibri"/>
        <family val="2"/>
        <scheme val="minor"/>
      </rPr>
      <t xml:space="preserve">/07/2019 . </t>
    </r>
  </si>
  <si>
    <r>
      <t>VoBo</t>
    </r>
    <r>
      <rPr>
        <sz val="11"/>
        <color rgb="FF7030A0"/>
        <rFont val="Calibri"/>
        <family val="2"/>
        <scheme val="minor"/>
      </rPr>
      <t xml:space="preserve"> </t>
    </r>
    <r>
      <rPr>
        <b/>
        <sz val="11"/>
        <color rgb="FF7030A0"/>
        <rFont val="Calibri"/>
        <family val="2"/>
        <scheme val="minor"/>
      </rPr>
      <t>JULIO</t>
    </r>
    <r>
      <rPr>
        <sz val="11"/>
        <color rgb="FF7030A0"/>
        <rFont val="Calibri"/>
        <family val="2"/>
        <scheme val="minor"/>
      </rPr>
      <t xml:space="preserve"> 2</t>
    </r>
    <r>
      <rPr>
        <sz val="11"/>
        <color theme="1"/>
        <rFont val="Calibri"/>
        <family val="2"/>
        <scheme val="minor"/>
      </rPr>
      <t>6/07/2019</t>
    </r>
  </si>
  <si>
    <t xml:space="preserve">FIDEL ANTONIO </t>
  </si>
  <si>
    <t>MONTIEL MERCADO</t>
  </si>
  <si>
    <t>3187810913-3126909971</t>
  </si>
  <si>
    <t>SE ENTREGA EN AGOSTO</t>
  </si>
  <si>
    <t>B/CENTRO CALLE  33 ENTRE 8 Y 9,  DIAGONAL A 7 HILOS</t>
  </si>
  <si>
    <t>ANTONIO LUIS</t>
  </si>
  <si>
    <t>BELTRAN CUBILLOS</t>
  </si>
  <si>
    <t>CRA 15 # 6-57 B/CENTRO</t>
  </si>
  <si>
    <t>3016740543-3012160777</t>
  </si>
  <si>
    <t>fallecio el 27/07/2019 informa ft monica de la ossa</t>
  </si>
  <si>
    <t>historia clinica + autorizacion la trae kla dra aura de la espriella</t>
  </si>
  <si>
    <t>SARA</t>
  </si>
  <si>
    <t>GARCIA DE PLAZA</t>
  </si>
  <si>
    <t>MZ 1 LT 27 B/NUEVA ESPERANZA</t>
  </si>
  <si>
    <t>CAMILA ME LO ENTREGA AL DARSE CUENTA QUE NO SE HABIA INICIADO</t>
  </si>
  <si>
    <t>VITOLA HERNANDEZ</t>
  </si>
  <si>
    <t>TR C/6 H X 5 DIAS</t>
  </si>
  <si>
    <t>B/CASTELLANA CRA 12 # 61 B -19</t>
  </si>
  <si>
    <t xml:space="preserve">NERIS </t>
  </si>
  <si>
    <t>CASTELLANO CAMARGO</t>
  </si>
  <si>
    <t>ENTREGADO POR JEFE MAIRA EL 29/07/2019</t>
  </si>
  <si>
    <t>hospitalizado informa FT Sandra 29/07/2019</t>
  </si>
  <si>
    <t>PERMANENTE</t>
  </si>
  <si>
    <t>FECHA DE INGRESO</t>
  </si>
  <si>
    <r>
      <rPr>
        <b/>
        <sz val="10"/>
        <color theme="1"/>
        <rFont val="Calibri"/>
        <family val="2"/>
        <scheme val="minor"/>
      </rPr>
      <t xml:space="preserve">8 SS AL MES DE C/U  X 3 MESES,                     eltimo paquete facturar del 25/04 al 24/05 pdte orden en carpeta con 8ss de c/u con als sigueintes fechas. (pdte para dfacturar25/04 al 24/05) </t>
    </r>
    <r>
      <rPr>
        <sz val="10"/>
        <color theme="1"/>
        <rFont val="Calibri"/>
        <family val="2"/>
        <scheme val="minor"/>
      </rPr>
      <t>Debido a que el paquete anterior se corrio, las siguientes seran las fechas reales de atencion: mes 1 del  23/04/2019 al 22/05/2019, mes 2 del 23/05/2019 al 22/06/2019, mes 3 del 23/06/2019 al 22/07/2019.                                                                                                                                          fechas en papel para la facturación:  mes 1 del 23/05/2019 al 22/06/2019, mes 2 del 23/06/2019 al 22/07/2019, mes 3 del 23/07/2019 al 22/08/2019.</t>
    </r>
  </si>
  <si>
    <t>20 ss al mes x 3 meses   paciente que inicia tarde el tratamiento debido a que estaba fuera de la ciudad</t>
  </si>
  <si>
    <t>TR C/6 C X 6 DIAS   ENTREGADO POR MELISA</t>
  </si>
  <si>
    <t xml:space="preserve">CANTIDAD TOTAL </t>
  </si>
  <si>
    <t>20 SS AL MES POR 3 MESES    PDTE HISTORIA DE MARIA RUBIO ENFERMERA  CONCURRENTEMONTELIBANO</t>
  </si>
  <si>
    <t>VM + T</t>
  </si>
  <si>
    <t>EVENTOS</t>
  </si>
  <si>
    <t>pdte cambiar orDENe a 20 tf y 20 tr</t>
  </si>
  <si>
    <t>TIPO DE PTE</t>
  </si>
  <si>
    <t>Turno 1</t>
  </si>
  <si>
    <t>Turno 2</t>
  </si>
  <si>
    <t>SAMMIA</t>
  </si>
  <si>
    <t>YENNIS</t>
  </si>
  <si>
    <t>VDA LA COROZA CABUYA</t>
  </si>
  <si>
    <t>HOSPITALIZADO INFORMA FT SANDRA EL 31/07/2019</t>
  </si>
  <si>
    <t>Hospitalizada informa Ft JORGE el 31/07/2019</t>
  </si>
  <si>
    <t>MARTINEZ AYALA</t>
  </si>
  <si>
    <t>AVILA SANCHEZ</t>
  </si>
  <si>
    <t>GREGORIA</t>
  </si>
  <si>
    <t>PADILLA DE LLORENTE</t>
  </si>
  <si>
    <t>DANIELA LOPEZ</t>
  </si>
  <si>
    <t xml:space="preserve">PATRICIA BELTRAN </t>
  </si>
  <si>
    <t>ANGELA</t>
  </si>
  <si>
    <t>ROJAS DE VILLALOBOS</t>
  </si>
  <si>
    <t>TRANSV 3 # 15-32 B/LA GRANJA</t>
  </si>
  <si>
    <t>ROSA DIMAS</t>
  </si>
  <si>
    <t>PATRICIA</t>
  </si>
  <si>
    <t>DANIELA</t>
  </si>
  <si>
    <t>MZ 29 LT 22 B/RANCHO GRANDE</t>
  </si>
  <si>
    <t xml:space="preserve">CALLE 26 CRA 18 - 15 B/EL DORADO </t>
  </si>
  <si>
    <t>B/MAMON CALLE 9 A # 3-57</t>
  </si>
  <si>
    <t xml:space="preserve">HOSPITALIZADO INFORMA FT PATRICIA  </t>
  </si>
  <si>
    <t>TAPIA SOLIPA</t>
  </si>
  <si>
    <t>BLANCO JULIO</t>
  </si>
  <si>
    <t>CORONADO RAMOS</t>
  </si>
  <si>
    <t>B/CENTRO CRA 6#35-38</t>
  </si>
  <si>
    <t>EDILSA ISABEL</t>
  </si>
  <si>
    <t>ROSALES DORIA</t>
  </si>
  <si>
    <t>B/COLINA REAL MZ 17 LT 12</t>
  </si>
  <si>
    <t>3005170017- 3105012562</t>
  </si>
  <si>
    <t>3116691187 (NANCY HRNA) - 7641600-3114017147</t>
  </si>
  <si>
    <t>B/san francisco cra 11 b # 9-100</t>
  </si>
  <si>
    <t>B/ santa teresa calle 10 # 17-21</t>
  </si>
  <si>
    <t>B/LA ESPERANZA  CRA 11 # 7-48</t>
  </si>
  <si>
    <t xml:space="preserve">B/24 DE MAYO CALLE 9 CRA 26 </t>
  </si>
  <si>
    <t>CALLE 25 #10C-42LA GLORIA</t>
  </si>
  <si>
    <t xml:space="preserve">CRA 17 CALLE 16 ETAPA 3 B/7 DE AGOSTO </t>
  </si>
  <si>
    <t>AV BOLIVAR 12 # 12-40 CENTRO</t>
  </si>
  <si>
    <t>ANA ALBERTINA</t>
  </si>
  <si>
    <t xml:space="preserve">AYAZO RAMOS </t>
  </si>
  <si>
    <t>COMPRESION MEDULAR</t>
  </si>
  <si>
    <t>B/EL BONGO</t>
  </si>
  <si>
    <t>NILETH DEL CARMEN</t>
  </si>
  <si>
    <t xml:space="preserve">PERNET COCHEZ </t>
  </si>
  <si>
    <t>ATAXIA</t>
  </si>
  <si>
    <t>MZ B LT 2 ET 3 LOS COLORES</t>
  </si>
  <si>
    <t>MERCEDES JULIA</t>
  </si>
  <si>
    <t xml:space="preserve">GUZMAN ORTEGA </t>
  </si>
  <si>
    <t>VEREDA EL TESORO DE SAHAGUN</t>
  </si>
  <si>
    <t>DEBORA ROSA</t>
  </si>
  <si>
    <t>LONDOÑO MARTELO</t>
  </si>
  <si>
    <t>CA BOCA</t>
  </si>
  <si>
    <t>BR ARENAL KR 22 8 31</t>
  </si>
  <si>
    <t xml:space="preserve"> JULIA ISABEL</t>
  </si>
  <si>
    <t>OSORIO HERRERA</t>
  </si>
  <si>
    <t>CUADRIPLEJIA</t>
  </si>
  <si>
    <t>C BLA GLORIA CLL18A</t>
  </si>
  <si>
    <t>ELVIRA ROSA</t>
  </si>
  <si>
    <t xml:space="preserve">VEGA ACOSTA </t>
  </si>
  <si>
    <t>KM 12 VIA PLANETA RICA</t>
  </si>
  <si>
    <t>3005907172-3114041699</t>
  </si>
  <si>
    <t xml:space="preserve">BURGOS HERNANDEZ </t>
  </si>
  <si>
    <t>GUILLAN BARRE</t>
  </si>
  <si>
    <t>MZ 35 LT 9 BARRIO NUEVA</t>
  </si>
  <si>
    <t>HOSPITALIZADA INFORMA FT03/08/2019</t>
  </si>
  <si>
    <t xml:space="preserve"> JORGE ELIECER</t>
  </si>
  <si>
    <t>DE LA ESPRIELLA CORENA</t>
  </si>
  <si>
    <t>BARRIO BOSQUE CENTRO</t>
  </si>
  <si>
    <t>GLORIA</t>
  </si>
  <si>
    <t xml:space="preserve">GALVAN PEÑATA </t>
  </si>
  <si>
    <t>B/LA FLORESTA</t>
  </si>
  <si>
    <t xml:space="preserve">CRISTINA ISABEL </t>
  </si>
  <si>
    <t>SOTO FUENTES</t>
  </si>
  <si>
    <t>B/LAS LAMAS CALLE 5 A # 8-6</t>
  </si>
  <si>
    <t>3207508285-3042168213</t>
  </si>
  <si>
    <t>VoBo 05/08/2018 por 3 meses, agosto, septiembre y octubre</t>
  </si>
  <si>
    <t>DIOMEDES</t>
  </si>
  <si>
    <t>BABILONIA HERNANDEZ</t>
  </si>
  <si>
    <t>PCI CUADRIPLEJICA</t>
  </si>
  <si>
    <t>VEREDA VARITAL</t>
  </si>
  <si>
    <t>FRANCISCO DE JESUS</t>
  </si>
  <si>
    <t>VANEGAS PACHECO</t>
  </si>
  <si>
    <t>CRA 14B 2B 4 25 SAN RAFAEL</t>
  </si>
  <si>
    <t>EULICES ANTONIO</t>
  </si>
  <si>
    <t xml:space="preserve">CALY CHAMORRO </t>
  </si>
  <si>
    <t>CLL 17 KR 20A 8/ MIRAMAR</t>
  </si>
  <si>
    <t>MARIA ANGELA RUIZ</t>
  </si>
  <si>
    <t>NO HA PODIDO SER ATENDIDA POR QUE VIVE ENZONA RURAL DISPERSA</t>
  </si>
  <si>
    <t xml:space="preserve"> 321 8642173</t>
  </si>
  <si>
    <t>KR 10 NO 41 40 KASASUAN</t>
  </si>
  <si>
    <r>
      <t>VoBo AGOSTO</t>
    </r>
    <r>
      <rPr>
        <b/>
        <sz val="11"/>
        <color rgb="FF7030A0"/>
        <rFont val="Calibri"/>
        <family val="2"/>
        <scheme val="minor"/>
      </rPr>
      <t xml:space="preserve"> 31/07</t>
    </r>
    <r>
      <rPr>
        <sz val="11"/>
        <color theme="1"/>
        <rFont val="Calibri"/>
        <family val="2"/>
        <scheme val="minor"/>
      </rPr>
      <t>/2019 .                                                                            VoBo</t>
    </r>
    <r>
      <rPr>
        <b/>
        <sz val="11"/>
        <color rgb="FFFF0000"/>
        <rFont val="Calibri"/>
        <family val="2"/>
        <scheme val="minor"/>
      </rPr>
      <t xml:space="preserve"> </t>
    </r>
    <r>
      <rPr>
        <b/>
        <sz val="11"/>
        <color theme="5"/>
        <rFont val="Calibri"/>
        <family val="2"/>
        <scheme val="minor"/>
      </rPr>
      <t xml:space="preserve">JUNIO </t>
    </r>
    <r>
      <rPr>
        <b/>
        <sz val="11"/>
        <color rgb="FFFF0000"/>
        <rFont val="Calibri"/>
        <family val="2"/>
        <scheme val="minor"/>
      </rPr>
      <t>JULIO AGOSTO</t>
    </r>
    <r>
      <rPr>
        <sz val="11"/>
        <color theme="1"/>
        <rFont val="Calibri"/>
        <family val="2"/>
        <scheme val="minor"/>
      </rPr>
      <t xml:space="preserve">, 28/05/2019, Con TF 20 y TL 20 </t>
    </r>
  </si>
  <si>
    <t>VoBo AGOSTO 01/08/2019</t>
  </si>
  <si>
    <t>vda costarrica finca la envidia</t>
  </si>
  <si>
    <t>3325039052- 3007763838</t>
  </si>
  <si>
    <t>PAULINA CARBONO</t>
  </si>
  <si>
    <t>CRA 12 CALLE 11 B/LOS ALMENDROS</t>
  </si>
  <si>
    <t>ALVAREZ SALOM</t>
  </si>
  <si>
    <t>B/FURATENA MZ 51 LT 5</t>
  </si>
  <si>
    <t>3116883343-3016177826</t>
  </si>
  <si>
    <t>ENTREGADO POR DEISY</t>
  </si>
  <si>
    <t>AMANDA LUCIA</t>
  </si>
  <si>
    <t>QUITARLE LAS TO PORQ YA ES FUNCIONAL</t>
  </si>
  <si>
    <t>cambia el corte el 09/08/2019 de 1 a 30</t>
  </si>
  <si>
    <t xml:space="preserve">corte cambia el 09/08/2019 del 1 a 30 </t>
  </si>
  <si>
    <t>CALLE 23 # 16-29 B/VILLA MATOSO</t>
  </si>
  <si>
    <t>JAIRO DEL CRISTO</t>
  </si>
  <si>
    <t>MONTIEL MATINEZ</t>
  </si>
  <si>
    <t xml:space="preserve"> CC</t>
  </si>
  <si>
    <t>LEANDRO JOSE</t>
  </si>
  <si>
    <t>MARZOLA ARRIETA</t>
  </si>
  <si>
    <t>CRA 11 # 10-07 B/JORGE ELIECER GAITAN</t>
  </si>
  <si>
    <t>AUTORIZACION POR AGOST-SEP, PDTE DE LA AUTORIZACION</t>
  </si>
  <si>
    <t>GLADIS DEL CARMEN</t>
  </si>
  <si>
    <t>MERCADO MADRID</t>
  </si>
  <si>
    <t>HIOSPITALIZADA INFORMA FT AURA MONTALVO EL 06/08/2019 -  FALLECIO INFORMA KATHERINE 10/08/2019</t>
  </si>
  <si>
    <t>CALLE 14 # 3-75 B/MOCARI</t>
  </si>
  <si>
    <t>TR C/8H X 4 DIAS</t>
  </si>
  <si>
    <t>ELOGIO</t>
  </si>
  <si>
    <t>YANCES PUENTES</t>
  </si>
  <si>
    <t>CRA 17 # 3-05</t>
  </si>
  <si>
    <t>3023106952-3002666930</t>
  </si>
  <si>
    <t>EL TOTUMO</t>
  </si>
  <si>
    <t xml:space="preserve">VICTORIA ELENA </t>
  </si>
  <si>
    <t>SOSSA CASTAÑO</t>
  </si>
  <si>
    <t>EDF INDIGO CRA 9 A # 68-70</t>
  </si>
  <si>
    <t>DONALDO DUNOY</t>
  </si>
  <si>
    <t xml:space="preserve">ESPITIA PADILLA </t>
  </si>
  <si>
    <t>CRR 32 NMO 10 71 BRR VILCHES</t>
  </si>
  <si>
    <t>NAYIBE MARGOTH</t>
  </si>
  <si>
    <t>VEREDA LA CABULLA SAN CARLOS</t>
  </si>
  <si>
    <t xml:space="preserve">LIBARDO PETRONIO </t>
  </si>
  <si>
    <t xml:space="preserve">CALONGE ORTIZ </t>
  </si>
  <si>
    <t>CA ENCEFALO METASTASICO</t>
  </si>
  <si>
    <t>B/CENTRO CRA 2 # 16-06</t>
  </si>
  <si>
    <t>VIRGELINA ISABEL</t>
  </si>
  <si>
    <t>NOVOA QUIÑONEZ</t>
  </si>
  <si>
    <t>TONY ALFREDO</t>
  </si>
  <si>
    <t xml:space="preserve"> ACOSTA LEON </t>
  </si>
  <si>
    <t xml:space="preserve"> B/ NUEVA ESPERANZA MZ 22 LT 71 </t>
  </si>
  <si>
    <t>FALLECIO INFORMA KATHERINE EL 13/08/2019</t>
  </si>
  <si>
    <t xml:space="preserve">KRA C N 43 03 BARRIO SUCRE </t>
  </si>
  <si>
    <t xml:space="preserve">3205563712-3014002395 </t>
  </si>
  <si>
    <t>JOSE ABIGAIL</t>
  </si>
  <si>
    <t xml:space="preserve">CASTRO MORALES </t>
  </si>
  <si>
    <t>DG 12 # 11-0 B/SAN MARTIN</t>
  </si>
  <si>
    <t>3157183755-3136070704</t>
  </si>
  <si>
    <t>FALLECE INFORMA JEFE KELLY  14/08/2019</t>
  </si>
  <si>
    <t>NO SE A PODIDO INCIAR PORQUE VIVE EN ZONA RURAL DISPERSA  VIAS EN MAL ESTADO, INFORMA FT ROSA 14/08/2019</t>
  </si>
  <si>
    <t xml:space="preserve"> CALLE 19 N 33A-30 B/ 6 DE ENERO</t>
  </si>
  <si>
    <t>3135816992- 3005231782</t>
  </si>
  <si>
    <t xml:space="preserve">JORGE CARLOS </t>
  </si>
  <si>
    <t>MILANES</t>
  </si>
  <si>
    <t>Edf Fontana b/el Recreo cra 67 # 4-39</t>
  </si>
  <si>
    <t>VoBo x 3 meses el 26/07/2019, inicia el 14/08/2019</t>
  </si>
  <si>
    <t>3106458085- 3106458085-3046060063</t>
  </si>
  <si>
    <t>B/VILLA CARIBE</t>
  </si>
  <si>
    <t xml:space="preserve"> CRA 4B #8A-04 B/ LAUREANO GOMEZ </t>
  </si>
  <si>
    <t xml:space="preserve">3126665534
-3043799591 </t>
  </si>
  <si>
    <t xml:space="preserve">DE HOYOS CARET </t>
  </si>
  <si>
    <t>TQT</t>
  </si>
  <si>
    <t>JOSE DE LA ENCARNACION</t>
  </si>
  <si>
    <t xml:space="preserve">ARTEAGA JIMENEZ </t>
  </si>
  <si>
    <t>HEMORRAGIAN INTRACEREBRAL</t>
  </si>
  <si>
    <t>B/ LOS LAURELES CALLE 22B # 12-61</t>
  </si>
  <si>
    <t xml:space="preserve">VALVULA 13/09/2019, REQUIERE VALORACION MEDICA OPARA CONTINUAR </t>
  </si>
  <si>
    <t>EGRESAR USUARIA</t>
  </si>
  <si>
    <t>MARIA DE LAS  MERCEDES</t>
  </si>
  <si>
    <t>GALEANO GARAVITO</t>
  </si>
  <si>
    <t xml:space="preserve">TR C/8H X 7 DIAS </t>
  </si>
  <si>
    <t xml:space="preserve">B/pastrana borrero transversal 2 diagonal 3 número 3-13 </t>
  </si>
  <si>
    <t>311 3588181</t>
  </si>
  <si>
    <t>SANCLEMENTE HENAO</t>
  </si>
  <si>
    <t>NEUMONIA+EPOC</t>
  </si>
  <si>
    <t xml:space="preserve">CALLE 40 MZ 5 LT 14 B/SANTA FE </t>
  </si>
  <si>
    <t>TR C/6 H X 3 DIAS</t>
  </si>
  <si>
    <t>HOSPITALIZADO INFORMA FT MARIANGELA 15/08/2019</t>
  </si>
  <si>
    <t xml:space="preserve">b/santa clara CALLE 9 #7-81 </t>
  </si>
  <si>
    <t>DIOGENES</t>
  </si>
  <si>
    <t xml:space="preserve">ARRIETA LORA </t>
  </si>
  <si>
    <t>ALVARO BAUTISTA</t>
  </si>
  <si>
    <t xml:space="preserve">CASTELLANOS GARCES </t>
  </si>
  <si>
    <t>BARRIO 26 DE JUNIO CLL8 KR6</t>
  </si>
  <si>
    <t>20 ss al mes x 6 meses</t>
  </si>
  <si>
    <t>20SS MES X 3 MESES</t>
  </si>
  <si>
    <t>anTIBIOTICO 16/08/2019 C/12H X 7 DIAS</t>
  </si>
  <si>
    <t xml:space="preserve">FELIPE JULIAN </t>
  </si>
  <si>
    <t>SILVA MANJARRES</t>
  </si>
  <si>
    <t>CALLE 48 # 12-05 B/VILLA DEL RIO</t>
  </si>
  <si>
    <t>TR C/8HORAS X 10 DIAS</t>
  </si>
  <si>
    <t xml:space="preserve">EDELMIRA </t>
  </si>
  <si>
    <t>PETRO DIAZ</t>
  </si>
  <si>
    <t>B/LA FLORESTA CRA 15 A  # 38-26</t>
  </si>
  <si>
    <t>3172221374-3015342537</t>
  </si>
  <si>
    <t>TF X DIA X 6 DIAS</t>
  </si>
  <si>
    <t>TEMILDA ROSA</t>
  </si>
  <si>
    <t>TORDECILLA CASTILLO</t>
  </si>
  <si>
    <t>B/JUAN XXIII CALLE 38W # 1-145</t>
  </si>
  <si>
    <t>TR C/8 H X 7 DIAS</t>
  </si>
  <si>
    <t>HOSPITALIZADO INFORMA TL DANNA 24/07/2019     FALLELCE INFORMA TL DANNA EL 17/08/2019</t>
  </si>
  <si>
    <t>SANDRA ANGELICA</t>
  </si>
  <si>
    <t>ESPITIA FERNANDEZ</t>
  </si>
  <si>
    <t xml:space="preserve">B/PLAYA RICA CRA 33 # 8-100 </t>
  </si>
  <si>
    <t>3132250386-3226289050</t>
  </si>
  <si>
    <t>PAOLA PACHECO</t>
  </si>
  <si>
    <t>MARIA LEONIDA</t>
  </si>
  <si>
    <t>ORTEGA MANJARRES</t>
  </si>
  <si>
    <t>NISPERO</t>
  </si>
  <si>
    <t>DG 18 #5-4 b/la granja</t>
  </si>
  <si>
    <t>3216635578 - 3008152004</t>
  </si>
  <si>
    <t xml:space="preserve"> CALLE 16 #11-62 B/SUCRE </t>
  </si>
  <si>
    <t>CARMEN ISABEL</t>
  </si>
  <si>
    <t>GONZALEZ DE ALMANZA</t>
  </si>
  <si>
    <t xml:space="preserve">TL </t>
  </si>
  <si>
    <t xml:space="preserve">FALLECE INFORMA TL DANNAGREY MARTINEZ </t>
  </si>
  <si>
    <t>PDTE SEPTIEMBRE 2019</t>
  </si>
  <si>
    <t>RAFAEL ENRIQUE</t>
  </si>
  <si>
    <t xml:space="preserve">SOLANO LUCAS </t>
  </si>
  <si>
    <t>MUCOPOLISACARIDOSIS</t>
  </si>
  <si>
    <t xml:space="preserve">B/ BERNARDO DUQUE ULTIMA CALLE </t>
  </si>
  <si>
    <t>3235230105-3218886987</t>
  </si>
  <si>
    <t>RICARDO JOSE</t>
  </si>
  <si>
    <t>MENDOZA ROSARIO</t>
  </si>
  <si>
    <t>B/LA PESQUERA CRA 4 # 19A-102</t>
  </si>
  <si>
    <t>TR C/6H X 6 DIAS</t>
  </si>
  <si>
    <t>20 ss x mes x 3 meses</t>
  </si>
  <si>
    <t>MIGUEL EMIGDIO</t>
  </si>
  <si>
    <t>MONTOYA RICO</t>
  </si>
  <si>
    <t>B/LA PRADERA MZ 24 LT 7 ETAPA 6 B/PRADERA</t>
  </si>
  <si>
    <t>3103642436-7893458</t>
  </si>
  <si>
    <t>PATERNINA BULA</t>
  </si>
  <si>
    <t>CALLE 20 - CRA 13 B/SAN JUAN</t>
  </si>
  <si>
    <t>FELIX MANUEL</t>
  </si>
  <si>
    <t>SAEZ SUAREZ</t>
  </si>
  <si>
    <t>LINFOMA DE HODKING</t>
  </si>
  <si>
    <t>B/SAN ISIDRO CRA 25 # 4-22</t>
  </si>
  <si>
    <t>3145640500-3116820062</t>
  </si>
  <si>
    <t>PEDRO ROSEMBERG</t>
  </si>
  <si>
    <t>eVENTO</t>
  </si>
  <si>
    <t>3004229568-3126745054</t>
  </si>
  <si>
    <t xml:space="preserve">BARRIO CENTRO </t>
  </si>
  <si>
    <t xml:space="preserve">MZ 143 LT 6 B/MOGAMBITO </t>
  </si>
  <si>
    <t>3105381091- 3135341151</t>
  </si>
  <si>
    <t>Kra 10 W 23 15 B/DORADO</t>
  </si>
  <si>
    <t>LOPEZ</t>
  </si>
  <si>
    <t>MARIA TERESA</t>
  </si>
  <si>
    <t>KM 24 VDA SAN MARTIN VIA PLANETA RICA</t>
  </si>
  <si>
    <t>3185038083-3225704560</t>
  </si>
  <si>
    <t>VoBo 22/08/2019, CON 120 SS</t>
  </si>
  <si>
    <t xml:space="preserve">CLL 9 KRA 9 B/SAN PEDRO 
</t>
  </si>
  <si>
    <t>3215467058- 3215467058 - 3126785792</t>
  </si>
  <si>
    <t>JULIA DEL CARMEN</t>
  </si>
  <si>
    <t>NEGRETE DE BARROSO</t>
  </si>
  <si>
    <t>fallece informa ft carolina macea el 23/08/2019</t>
  </si>
  <si>
    <t>ROSIRIS ISABEL</t>
  </si>
  <si>
    <t xml:space="preserve">MENDOZA GUEVARA </t>
  </si>
  <si>
    <t>POST QX</t>
  </si>
  <si>
    <t>b/la gloria 3  apartoamento 401 torre 13</t>
  </si>
  <si>
    <t>3128385424, 3116664631</t>
  </si>
  <si>
    <t>ARIANNA</t>
  </si>
  <si>
    <t xml:space="preserve">ALVAREZ RODRIGUEZ </t>
  </si>
  <si>
    <t>SURA</t>
  </si>
  <si>
    <t>SX HIPOTONICO</t>
  </si>
  <si>
    <t>CALLE 22 #12-08 B/LA JULIA</t>
  </si>
  <si>
    <t>3015952299-3142818553</t>
  </si>
  <si>
    <t>ORGANIZAMOS CON BRIANA ATENDERLA POR UN MES PARA COMPLETARLE LAS 20 SS</t>
  </si>
  <si>
    <t>12 SS AL MES POR 3 MESES</t>
  </si>
  <si>
    <t>FALLECE INFROMA FT DESIDERIO DORIA EL 22/08/2019</t>
  </si>
  <si>
    <t>GONZALEZ DE PASTRANA</t>
  </si>
  <si>
    <t>B/LA CASTELLANA CALLE 61 B# 11A-05</t>
  </si>
  <si>
    <t>3207742632-310367221</t>
  </si>
  <si>
    <t>NEORLIDYZ DEL CARMEN</t>
  </si>
  <si>
    <t>YANCES ESPINOSA</t>
  </si>
  <si>
    <t>CRA 4 # 17-05 B/BUENAVISTA</t>
  </si>
  <si>
    <t>3017066448-3128423423</t>
  </si>
  <si>
    <t>TR C/8 H X 6 DIAS</t>
  </si>
  <si>
    <t>AIDA ESTHER</t>
  </si>
  <si>
    <t xml:space="preserve">MENDEZ GUERRA </t>
  </si>
  <si>
    <t>B/LA GRANJA  DG 21 # 2-58</t>
  </si>
  <si>
    <t>3172286054-3225304760</t>
  </si>
  <si>
    <t>TR C/6 H X 4 DIAS</t>
  </si>
  <si>
    <t xml:space="preserve">EDUARDO SANTOS </t>
  </si>
  <si>
    <t>MARTINEZ RUIZ</t>
  </si>
  <si>
    <t>CRA 5 #25-11 APTO 302 FRENTE AL EDF GALENO</t>
  </si>
  <si>
    <t>TF 20 SS X 3 MESES</t>
  </si>
  <si>
    <t>VoBo SEPTIEMBRE, OCTUBRE, NOVIEMBRE 23/08/2019</t>
  </si>
  <si>
    <t xml:space="preserve">VoBO AGOSTO 01/08/2019---- con TF 30. TL 20 </t>
  </si>
  <si>
    <t xml:space="preserve">calle 16 cr 29 # 16- 29 b/ san pedro lorica
</t>
  </si>
  <si>
    <t>VoBo 26/08/2019 AGOSTO</t>
  </si>
  <si>
    <t xml:space="preserve">ROSA BERLIDES </t>
  </si>
  <si>
    <t>SANTOS TOVAR</t>
  </si>
  <si>
    <t xml:space="preserve">Barrio La Pradera etapa 14 manzana 139 lote 10 </t>
  </si>
  <si>
    <t xml:space="preserve"> 323 463 9129-  313 5563 531</t>
  </si>
  <si>
    <t>VASQUEZ TORDECILLA</t>
  </si>
  <si>
    <t>ANTIBIOTICO - NO LOGRA SER ATENDIDA NI UNA VEZ, PORQUE EL MISMO DOMINGO REINGRESO A LA CLINICA</t>
  </si>
  <si>
    <t>DANIS MAILER</t>
  </si>
  <si>
    <t>31 &amp; 01</t>
  </si>
  <si>
    <t>SEPTIEMBRE 2019</t>
  </si>
  <si>
    <t>07 &amp; 08</t>
  </si>
  <si>
    <t>14 &amp; 15</t>
  </si>
  <si>
    <t>21 &amp; 22</t>
  </si>
  <si>
    <t>Turno 5</t>
  </si>
  <si>
    <t>28 &amp; 29</t>
  </si>
  <si>
    <t>SEPTIEMBRE. 2019</t>
  </si>
  <si>
    <t>TURNOS VEREDAS          SEPTIEMBRE. 2019</t>
  </si>
  <si>
    <t xml:space="preserve"> 19/09/2019</t>
  </si>
  <si>
    <t>SAMMI</t>
  </si>
  <si>
    <t>MARIA TERESA LOPEZ</t>
  </si>
  <si>
    <t>3128787332-3115611881</t>
  </si>
  <si>
    <t>MARUJA DE JESUS</t>
  </si>
  <si>
    <t>BUELVAS DE AVILA</t>
  </si>
  <si>
    <t>B/ JUAN XXIII CALLE 35 A # 3W-51</t>
  </si>
  <si>
    <t>3147717760-3225435870</t>
  </si>
  <si>
    <t>PDTE ORGEN EN CARPETA 27/08/2019, X SEPTIEMBRE 2019 TF 12 SS</t>
  </si>
  <si>
    <t xml:space="preserve">EUDALDO ANTONIO </t>
  </si>
  <si>
    <t>ARRIETA LOPEZ</t>
  </si>
  <si>
    <t xml:space="preserve">24 DE MAYO CALLE 9 A # 27-85 </t>
  </si>
  <si>
    <t>3156395077-3126497239</t>
  </si>
  <si>
    <t>TR C/ 8 H X 5 DIAS</t>
  </si>
  <si>
    <t>TR 1 X DIA 10 SS</t>
  </si>
  <si>
    <t>3116936285-3115145232-3136998892</t>
  </si>
  <si>
    <t xml:space="preserve">VoBo 26/08/2019                               VOBo por 3 meses desde el 11/06/2019 </t>
  </si>
  <si>
    <t>VoBO 26/08/2019</t>
  </si>
  <si>
    <t>VoBo 26/08/2019 agosto 20SS MES X  3 MESES del 18/06/2019 al 17/09/2019</t>
  </si>
  <si>
    <t>HERNANDEZ VEGA</t>
  </si>
  <si>
    <t>DENIS PATRICIA</t>
  </si>
  <si>
    <t>CESAR ANTONIO</t>
  </si>
  <si>
    <t>jefe maira informa que pasa a permanente el 28/08/2019</t>
  </si>
  <si>
    <t>TR C/6HORAS X 05 DIAS</t>
  </si>
  <si>
    <t>hospitalizada desde finales de julio 2019</t>
  </si>
  <si>
    <t>TRANSV 13 B # 65-71 B/SAN JERONIMO</t>
  </si>
  <si>
    <t>3102305783-3174051052</t>
  </si>
  <si>
    <t>RUBEN ENRIQUE</t>
  </si>
  <si>
    <t>GOMEZ JATTIN</t>
  </si>
  <si>
    <t xml:space="preserve">B/VILLA NUEVA CALLE 25  A # 5-63W </t>
  </si>
  <si>
    <t>Hospitalizado informa ft daniela 29/08/2019</t>
  </si>
  <si>
    <t>TRV 3 DG 12-14 apto 1 b/la granja</t>
  </si>
  <si>
    <t>patricia beltran</t>
  </si>
  <si>
    <t>20 ss al mes por 4 meses</t>
  </si>
  <si>
    <t>NELIS DEL SOCORRO</t>
  </si>
  <si>
    <t>PEREZ ESPITIA</t>
  </si>
  <si>
    <t>CALLE 43 # 1-02 B/SUCRE</t>
  </si>
  <si>
    <t>3005274779-3126312219</t>
  </si>
  <si>
    <t>VoBo 29/08/201916 SS AL MES X 6 MESES                                               FECHA DE INICIO 12/02/2019 Y FINALIZA EL 11/08/2019  FT LUISA $22,000</t>
  </si>
  <si>
    <t>VoBo 30/08/2018 AGOSTO</t>
  </si>
  <si>
    <t>MERCADO BORJA</t>
  </si>
  <si>
    <t>RECREO</t>
  </si>
  <si>
    <t>KM 5</t>
  </si>
  <si>
    <t>CALLE 36 #14B-34   B/FLORESTA</t>
  </si>
  <si>
    <t>VIAJA A AYAPEL 22/08/2019</t>
  </si>
  <si>
    <t>S-Y</t>
  </si>
  <si>
    <t>HOSPITALIZADA INFORMA FT DESIDERIO 30/08/2019</t>
  </si>
  <si>
    <t>VIDRIAL</t>
  </si>
  <si>
    <t>TV 20 NRO 9/84 EDMUNDO LOPEZ</t>
  </si>
  <si>
    <t xml:space="preserve">CALLE 59 NUMERO 10 14 </t>
  </si>
  <si>
    <t>CLL 93 #31-69 MOCARI</t>
  </si>
  <si>
    <t>YASMIN EUFRADIS</t>
  </si>
  <si>
    <t>ARANGO MUÑOZ</t>
  </si>
  <si>
    <t>B/LA PRADERA MZ 6 LT 6 ETAPA 9</t>
  </si>
  <si>
    <t>3114122989-3023367991</t>
  </si>
  <si>
    <t>TR/C6HX5DIAS</t>
  </si>
  <si>
    <t>ABEL ANTONIO</t>
  </si>
  <si>
    <t>ZUÑIGA FLOREZ</t>
  </si>
  <si>
    <t>ESPONDILOPATIA INFECCIOSA</t>
  </si>
  <si>
    <t>B/RANCHO GRANDE MZ 48 LT 19</t>
  </si>
  <si>
    <t>MESTRA SEGURA</t>
  </si>
  <si>
    <t>B/ CACAGUAL KRA 7 Nº 3-15</t>
  </si>
  <si>
    <t>3188805900--3173055883</t>
  </si>
  <si>
    <t>20 SS AL MES X 6 MESES</t>
  </si>
  <si>
    <t>FALLECE INFORMA FT JAIME 31/08/2019</t>
  </si>
  <si>
    <t>FALLECE INFORMA FT DESIDERIO 16/08/2019</t>
  </si>
  <si>
    <t>FALLECE INFORMA FT  DANIELA 01/09/2019</t>
  </si>
  <si>
    <t>PATE QUE NO HA PODIDO ATENDERSE DEBIDO A QUE TIENE DIVERSAS MOLESTIAS  02/09/2019</t>
  </si>
  <si>
    <t>HUGO DE JESUS</t>
  </si>
  <si>
    <t>ARANGO</t>
  </si>
  <si>
    <t>B/CENTRO CALLE 31 # 12-35</t>
  </si>
  <si>
    <t>TR C/8HX5DIAS</t>
  </si>
  <si>
    <t>EDILBERTA ROSA</t>
  </si>
  <si>
    <t>MORA DE MEDINA</t>
  </si>
  <si>
    <t>B/LOSA ANGELES CRA 7 A # 7-29</t>
  </si>
  <si>
    <t>3206622729-3116848293</t>
  </si>
  <si>
    <t>OLGA CECILIA</t>
  </si>
  <si>
    <t>VARGAS MARIN</t>
  </si>
  <si>
    <t xml:space="preserve">COOMEVA </t>
  </si>
  <si>
    <t xml:space="preserve">B/LA CASTELLANA CRA 12 # 58-05 </t>
  </si>
  <si>
    <t>TR C/ 8 H X 7 DIAS</t>
  </si>
  <si>
    <t>hospitalizado informa FT Samia  desde el 01/09/2019</t>
  </si>
  <si>
    <t>FX CABEZA FEMORAL + ALZHEIMER</t>
  </si>
  <si>
    <t>ANYI VANESSA</t>
  </si>
  <si>
    <t>DE LA ROSA CARDENAS</t>
  </si>
  <si>
    <t>PRECLAMSIA</t>
  </si>
  <si>
    <t>ENTREGADA POR DINA</t>
  </si>
  <si>
    <t>especialista da de alta  15/08/2019</t>
  </si>
  <si>
    <t>ANGELA PATRICIA</t>
  </si>
  <si>
    <t>MADRID HERNANDEZ</t>
  </si>
  <si>
    <t>3126409784-3205632115</t>
  </si>
  <si>
    <t>B/LA PALMA MZ 7 LT 13</t>
  </si>
  <si>
    <t>TF 16 SS X 4 MESES</t>
  </si>
  <si>
    <t>fallecio informa ft sandra 04/09/2019</t>
  </si>
  <si>
    <t>VoBo Septiembre 04/09/2019</t>
  </si>
  <si>
    <t>TL 6 + TF 6    PEDIR TS</t>
  </si>
  <si>
    <t>JUAN FRANCISCO</t>
  </si>
  <si>
    <t>SEGURA JIMENEZ</t>
  </si>
  <si>
    <t>DG 9 # 10-13 B/P5</t>
  </si>
  <si>
    <t>3004509706-3216059636</t>
  </si>
  <si>
    <t>TR C/8 HORAS X 7 DIAS</t>
  </si>
  <si>
    <t xml:space="preserve">JORGE ELIECER </t>
  </si>
  <si>
    <t>PUELLO PUELLO</t>
  </si>
  <si>
    <t xml:space="preserve">B/P5 DG 11 # 10-98 </t>
  </si>
  <si>
    <t>3104982378-7836504</t>
  </si>
  <si>
    <t>TR C/8H X 8 DIAS</t>
  </si>
  <si>
    <t>paciente hospitalizaDO DESDE EL MISMO DIA DE SU RECEPCION</t>
  </si>
  <si>
    <t>fallece informa ft sammi 09/09/2019</t>
  </si>
  <si>
    <t>12 ss al mes x 3 meses</t>
  </si>
  <si>
    <t>TR RECIBIDA EL 09/09/2019, Y SOLO POR 15 DIAS</t>
  </si>
  <si>
    <t>SANDRA COGOLLO</t>
  </si>
  <si>
    <t>FALLECE INFORMA FT LUISA EL 08/09/2019</t>
  </si>
  <si>
    <t>HOSPITALIZADA INFORMA FT PATRICIA 10/09</t>
  </si>
  <si>
    <t>FALLECE INFORMA FT AURA EL 10/09/2019</t>
  </si>
  <si>
    <t xml:space="preserve"> TS</t>
  </si>
  <si>
    <t>MIRADOR DE LOS ANGELES</t>
  </si>
  <si>
    <t>LILIA ROSA</t>
  </si>
  <si>
    <t>CALDERIN IBAÑEZ</t>
  </si>
  <si>
    <t>CAMINO REAL</t>
  </si>
  <si>
    <t>CARMEN ALICIA</t>
  </si>
  <si>
    <t xml:space="preserve">LOPEZ GERMAN </t>
  </si>
  <si>
    <t xml:space="preserve">ROSA VIEJA </t>
  </si>
  <si>
    <t>EDILBERTO</t>
  </si>
  <si>
    <t xml:space="preserve">PETRO LOZANO </t>
  </si>
  <si>
    <t>TV 17 N 11 39 B/ EDMUNDO LOPEZ</t>
  </si>
  <si>
    <t>B/EL AMPARO</t>
  </si>
  <si>
    <t>hospitalizada informa ft sammi el 11/09/2019</t>
  </si>
  <si>
    <t>ROSIO DEL SOCORRO</t>
  </si>
  <si>
    <t>ORTIZ PADILLA</t>
  </si>
  <si>
    <t>Mz c4 lt 1 barrio El alivio</t>
  </si>
  <si>
    <t>300 4509841</t>
  </si>
  <si>
    <t>MARIS MABEL</t>
  </si>
  <si>
    <t>DIAZ LOPEZ</t>
  </si>
  <si>
    <t>CAMILO TORRES</t>
  </si>
  <si>
    <t xml:space="preserve">NATASHA ANDREINA MARTINEZ </t>
  </si>
  <si>
    <r>
      <t>VoBo</t>
    </r>
    <r>
      <rPr>
        <b/>
        <sz val="11"/>
        <color theme="1"/>
        <rFont val="Calibri"/>
        <family val="2"/>
        <scheme val="minor"/>
      </rPr>
      <t xml:space="preserve"> SEPTIEMBRE 03/09/2019</t>
    </r>
  </si>
  <si>
    <t>ORDEN VIGENTE X 6 MESES DE ENERO A JULIO 2019, PEDIR POR CORREO EN ABRIL</t>
  </si>
  <si>
    <t xml:space="preserve">VoBo SEPTIEMBRE 03/09/2019                                         </t>
  </si>
  <si>
    <t>VoBo SEPTIEMBRE 03/09/2019</t>
  </si>
  <si>
    <t>SALGADO URANGO</t>
  </si>
  <si>
    <t xml:space="preserve">VoBo 30/09/2019 SEPTIEMBRE </t>
  </si>
  <si>
    <t>ALEJANDRO</t>
  </si>
  <si>
    <t>CANTERO CANTERO</t>
  </si>
  <si>
    <t>VDA LOS MONOS</t>
  </si>
  <si>
    <t>entregado por la jefe maira el 13/09/2019</t>
  </si>
  <si>
    <t>MANUEL ASTERIO</t>
  </si>
  <si>
    <t>ARIAS BALLESTEROS</t>
  </si>
  <si>
    <t>CRA 1 B W # 18-30 B/PUENTE 1</t>
  </si>
  <si>
    <t>3005727608-3229061183</t>
  </si>
  <si>
    <t>visita por FISIATRIA  14/09/2019</t>
  </si>
  <si>
    <t xml:space="preserve">IRENE MARIA </t>
  </si>
  <si>
    <t>ABDALA MARTINEZ</t>
  </si>
  <si>
    <t>3226006856-8985826</t>
  </si>
  <si>
    <t>EGRESAR DEL PAD</t>
  </si>
  <si>
    <t>3145452633-3123837664</t>
  </si>
  <si>
    <t>JHAN CARLOS</t>
  </si>
  <si>
    <t>FALON ORTIZ</t>
  </si>
  <si>
    <t xml:space="preserve">CORREGIMIETNO MARTINEZ </t>
  </si>
  <si>
    <t>3114132819-3145457884</t>
  </si>
  <si>
    <t>DELFINA DEL CARMEN</t>
  </si>
  <si>
    <t>RACERO DIAZ</t>
  </si>
  <si>
    <t>MZ 17 LT 14 B/MOGAMBO</t>
  </si>
  <si>
    <t>TRC/6H X 5 DIAS</t>
  </si>
  <si>
    <t>TURNOS VEREDAS          OCTUBRE. 2019</t>
  </si>
  <si>
    <t>JEFE MAIRA ME LO ENTREGA COMO PERMANENTE EL 13/09/2019</t>
  </si>
  <si>
    <t>MARQUEZ LAZO</t>
  </si>
  <si>
    <t>FX EPIFISIS SUPERIOR DE LA TIBIA</t>
  </si>
  <si>
    <t>B/EL DORADO CALLE 25  # 17 W -16</t>
  </si>
  <si>
    <t>3126181845-3215331824</t>
  </si>
  <si>
    <t>01/</t>
  </si>
  <si>
    <t>cambiar fisica por TO en el cronico de octubre</t>
  </si>
  <si>
    <t>TO POR 3 MESES, INICIA EL 17/09/2019 Y FINALIZA EL 16/10/2019, CON 24 SS</t>
  </si>
  <si>
    <t>Solicitud SEPTIEMBRE 16/09/2019</t>
  </si>
  <si>
    <t>ENRIQUE MANUEL</t>
  </si>
  <si>
    <t>CASTILLO SUAREZ</t>
  </si>
  <si>
    <t>HEMIPARESIA</t>
  </si>
  <si>
    <t>VDA SANTANDER</t>
  </si>
  <si>
    <t>pdte orden en carpeta para iniciar el mes de octubre, con TF, TO, TL 12 ss c]/u</t>
  </si>
  <si>
    <t xml:space="preserve">RAFAELA LUISA </t>
  </si>
  <si>
    <t>LOPEZ DE VASQUEZ</t>
  </si>
  <si>
    <t>SX MANGUITO ROTADOR</t>
  </si>
  <si>
    <t>CRA 8 # 33-42 B/CENTRO</t>
  </si>
  <si>
    <t>3004329023-7825183</t>
  </si>
  <si>
    <t>PTE ENTREGADA Y RECOMENDADA POR DOC MARIA ROSA</t>
  </si>
  <si>
    <t xml:space="preserve">ELENA </t>
  </si>
  <si>
    <t>TRANSTORNO COGNITIVO LEVE</t>
  </si>
  <si>
    <t>B/LA CASTELLANA CRA 13 A BIS # 64-24</t>
  </si>
  <si>
    <t>LOPEZ DE DUQUE</t>
  </si>
  <si>
    <t>BETIN DIAZ</t>
  </si>
  <si>
    <t>B/SAN FRANCISCO CALLE 14 # 3A-56</t>
  </si>
  <si>
    <t>OSPINO CASTRO</t>
  </si>
  <si>
    <t>LUIS MANUEL</t>
  </si>
  <si>
    <t>P 5 DG 10 TRAV 10 N 10 85</t>
  </si>
  <si>
    <t>calle 54 # 11-24 b/castellana</t>
  </si>
  <si>
    <t>NORA LUCIA</t>
  </si>
  <si>
    <t>RANGEL PETRO</t>
  </si>
  <si>
    <t>3103624944-3104259072</t>
  </si>
  <si>
    <t>LA PACIENTE SE CAMBIA A HOGAR DE PASO FRATERNIDAD DESDE EL 18/09/2019</t>
  </si>
  <si>
    <t>B/URBINA CALLE 16 CRA 15       HOGAR DE PASO FRATERNIDAD</t>
  </si>
  <si>
    <t>ANA FRANCISCA</t>
  </si>
  <si>
    <t xml:space="preserve">MORENO DE BRAVO </t>
  </si>
  <si>
    <t xml:space="preserve"> 3103913128-7910817</t>
  </si>
  <si>
    <t>MELISA MANTILLA</t>
  </si>
  <si>
    <t>ELIAS JOSE</t>
  </si>
  <si>
    <t>PLAZA VELAZQUEZ</t>
  </si>
  <si>
    <t>B/VENUS CRA 21 # 14 A -16</t>
  </si>
  <si>
    <t>B/LA FLORESTA CRA 15 E # 39-24</t>
  </si>
  <si>
    <t>JAVIER</t>
  </si>
  <si>
    <t>DELGADO PEREZ</t>
  </si>
  <si>
    <t>TRANSTORNO COGNOSITIVO LEVE</t>
  </si>
  <si>
    <t>3106245738-3114178508</t>
  </si>
  <si>
    <t>RAFAEL</t>
  </si>
  <si>
    <t xml:space="preserve">MEZA OSORIO </t>
  </si>
  <si>
    <t>MANZANA 6 BLOQUE 1 AP105 LO
RECUERDOS</t>
  </si>
  <si>
    <t>FALLELCE INFORMA DINA LUZ  CABEZA EL 19/09/2019</t>
  </si>
  <si>
    <t>LUISANA</t>
  </si>
  <si>
    <t>LOPEZ DE HOYOS</t>
  </si>
  <si>
    <t xml:space="preserve">CRA 13 N° 15-26 B/CENTRO </t>
  </si>
  <si>
    <t>7778527 - 30044306563004430656</t>
  </si>
  <si>
    <t>MARCOS OSWALDO</t>
  </si>
  <si>
    <t>CALAO PEREZ</t>
  </si>
  <si>
    <t>B/SAN JOSE DE GAITA KR 27 CL 4B NRO 21 48</t>
  </si>
  <si>
    <t>3135939400 - 3015943494</t>
  </si>
  <si>
    <t>KETY PEREZ</t>
  </si>
  <si>
    <t>RAMOS DE BELLO</t>
  </si>
  <si>
    <t>LIBARDO DE JESUS</t>
  </si>
  <si>
    <t>ARANGO VERGARA</t>
  </si>
  <si>
    <t>B/SANTA FE CALLE 2 NRO 1E 20</t>
  </si>
  <si>
    <t>ERAIDES</t>
  </si>
  <si>
    <t>ORTEGA DIAZ</t>
  </si>
  <si>
    <t>LEPRA</t>
  </si>
  <si>
    <t>3106154103 - 3147425159</t>
  </si>
  <si>
    <t>torre 12 apto 101 La Gloria 1</t>
  </si>
  <si>
    <t>CRUZ RICO</t>
  </si>
  <si>
    <t>B/LA JULIA</t>
  </si>
  <si>
    <t>3126665272-3126552062</t>
  </si>
  <si>
    <t>DEIVIS SAMIR</t>
  </si>
  <si>
    <t>MARTINEZ CRUZ</t>
  </si>
  <si>
    <t>300432881-3002759944</t>
  </si>
  <si>
    <t>VICTORIA PEREZ</t>
  </si>
  <si>
    <t>40A # 35A_4  Barrio bonanza oriental</t>
  </si>
  <si>
    <t>LINA RODRIGUEZ</t>
  </si>
  <si>
    <t>EDUARDO ENRIQUE</t>
  </si>
  <si>
    <t>ENRIQUE ANTONIO</t>
  </si>
  <si>
    <t>SIERRA REYES</t>
  </si>
  <si>
    <t>TR C/6H POR 5 DIAS</t>
  </si>
  <si>
    <t>EL AMPARO</t>
  </si>
  <si>
    <t>NEUMO</t>
  </si>
  <si>
    <t>ARACELY DEL CARMEN</t>
  </si>
  <si>
    <t>GIL PEREZ</t>
  </si>
  <si>
    <t>SAN RAFAEL</t>
  </si>
  <si>
    <t>DULCE MILAGROS</t>
  </si>
  <si>
    <t>CARDENAS SUAREZ</t>
  </si>
  <si>
    <t>egresa debido a que los familiares se la llevan del domicilio para sincelejo</t>
  </si>
  <si>
    <t>HOYOS RAMOS</t>
  </si>
  <si>
    <t>CANALETE</t>
  </si>
  <si>
    <t>3126862228-3128512634</t>
  </si>
  <si>
    <t>MARIA ALMANZA</t>
  </si>
  <si>
    <t>HOSPITALIZADA INFORMA FT DESIDERIO EL 24/09/2019</t>
  </si>
  <si>
    <t>Calle 25 Cr 8 N 7-83
Edificio Ibis
Apto 101 esquina</t>
  </si>
  <si>
    <t>3016738328-7868537</t>
  </si>
  <si>
    <t>OSCAR MANUEL</t>
  </si>
  <si>
    <t>MARQUEZ MERCADO</t>
  </si>
  <si>
    <t>VDA VILLA CLARA</t>
  </si>
  <si>
    <t>20 SS MES X 3 MESES</t>
  </si>
  <si>
    <t>MARINO ALBERTO</t>
  </si>
  <si>
    <t>MONTES BRAVO</t>
  </si>
  <si>
    <t>VDA CHIQUI</t>
  </si>
  <si>
    <t>30SSAL MES X 3 MESES</t>
  </si>
  <si>
    <t>MARIA ISABEL</t>
  </si>
  <si>
    <t>PRADO SAEZ</t>
  </si>
  <si>
    <t>BITOLA EUFRACIA</t>
  </si>
  <si>
    <t>CARDENAS ROJAS</t>
  </si>
  <si>
    <t>B/EL DORADO  CALLE 28 # 17 A-15</t>
  </si>
  <si>
    <t>INGRESO                          16/03/2019                    16/04/2019                     07/06/2019                              12/07/2019                    27/08/2019      26/09/2019                25/10/2019</t>
  </si>
  <si>
    <t>FALLECE INFORMA FT YENNYS 16/09/2019</t>
  </si>
  <si>
    <t>FALLECE INFORMA FT SAMMIA EL 23/09/2019</t>
  </si>
  <si>
    <t>GABRIEL EMILIO</t>
  </si>
  <si>
    <t xml:space="preserve">ALVAREZ CASARRUBIA </t>
  </si>
  <si>
    <t>paRKINSON</t>
  </si>
  <si>
    <t>CALLE 17 A N°9-48 B/ LA JULIA</t>
  </si>
  <si>
    <t>fallece informa ft laura el 12/09/2019</t>
  </si>
  <si>
    <t>GEORGINA SOFIA</t>
  </si>
  <si>
    <t>ALVAREZ ARCIA</t>
  </si>
  <si>
    <t xml:space="preserve">mz 192 LT 17 B/Cantaclaro </t>
  </si>
  <si>
    <t>3106003836-3145600618</t>
  </si>
  <si>
    <t>ORDEN 08/08/2019 VIGENTE POR 4 MESES DESDE AGOSTO A  DICIEMBRE 2019 CON TF Y TO 20 SS</t>
  </si>
  <si>
    <t>ELIZABETH COGOLLO</t>
  </si>
  <si>
    <t>y finaliza manejo</t>
  </si>
  <si>
    <t>VICTOR AUGUSTO</t>
  </si>
  <si>
    <t>HERNANDEZ POLO</t>
  </si>
  <si>
    <t>SECUELAS DE TRAUMATISMO MEDULAR</t>
  </si>
  <si>
    <t>PDTE PEDIR HC A LA PROFESIONAL</t>
  </si>
  <si>
    <t xml:space="preserve">INELDA </t>
  </si>
  <si>
    <t>MARTINEZ DE VARGAS</t>
  </si>
  <si>
    <t>B/CASTELLANA</t>
  </si>
  <si>
    <t>TR C/12H X 7 DIAS</t>
  </si>
  <si>
    <t>VICTORINA MARIA</t>
  </si>
  <si>
    <t>FLOREZ DE MORA</t>
  </si>
  <si>
    <t>B/VENECIA</t>
  </si>
  <si>
    <t>TR c/8 H X 5 DIAS</t>
  </si>
  <si>
    <t>VANESA</t>
  </si>
  <si>
    <t>HELENA LUCILA</t>
  </si>
  <si>
    <t>JUAN DAVID</t>
  </si>
  <si>
    <t>JUANA JOSEFA</t>
  </si>
  <si>
    <t>JULIA ISABEL</t>
  </si>
  <si>
    <t>MARIA DEL SOCORRO</t>
  </si>
  <si>
    <t>MERLY SOFIA</t>
  </si>
  <si>
    <t xml:space="preserve">ALVAREZ DE TORRALVO </t>
  </si>
  <si>
    <t>FIGUEROA MARTINEZ</t>
  </si>
  <si>
    <t>MORELOS MONTERROSA</t>
  </si>
  <si>
    <t xml:space="preserve">PRIOLO CASARRUBIA </t>
  </si>
  <si>
    <t>REINA ALDANA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</si>
</sst>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 #,##0;[Red]\-&quot;$&quot;\ #,##0"/>
    <numFmt numFmtId="165" formatCode="&quot;$&quot;\ #,##0"/>
  </numFmts>
  <fonts count="51"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22"/>
      <color theme="1"/>
      <name val="Calibri"/>
      <family val="2"/>
      <scheme val="minor"/>
    </font>
    <font>
      <b/>
      <sz val="9"/>
      <color theme="1"/>
      <name val="Calibri"/>
      <family val="2"/>
      <scheme val="minor"/>
    </font>
    <font>
      <b/>
      <sz val="8"/>
      <color theme="1"/>
      <name val="Calibri"/>
      <family val="2"/>
      <scheme val="minor"/>
    </font>
    <font>
      <sz val="11"/>
      <name val="Calibri"/>
      <family val="2"/>
      <scheme val="minor"/>
    </font>
    <font>
      <sz val="10"/>
      <name val="Calibri"/>
      <family val="2"/>
      <scheme val="minor"/>
    </font>
    <font>
      <sz val="12"/>
      <color theme="1"/>
      <name val="Calibri"/>
      <family val="2"/>
      <scheme val="minor"/>
    </font>
    <font>
      <b/>
      <i/>
      <sz val="8"/>
      <color theme="1"/>
      <name val="Calibri"/>
      <family val="2"/>
      <scheme val="minor"/>
    </font>
    <font>
      <b/>
      <sz val="14"/>
      <color theme="1"/>
      <name val="Calibri"/>
      <family val="2"/>
      <scheme val="minor"/>
    </font>
    <font>
      <b/>
      <sz val="28"/>
      <color theme="1"/>
      <name val="Calibri"/>
      <family val="2"/>
      <scheme val="minor"/>
    </font>
    <font>
      <b/>
      <sz val="12"/>
      <color theme="1"/>
      <name val="Calibri"/>
      <family val="2"/>
      <scheme val="minor"/>
    </font>
    <font>
      <b/>
      <sz val="20"/>
      <color theme="1"/>
      <name val="Calibri"/>
      <family val="2"/>
      <scheme val="minor"/>
    </font>
    <font>
      <sz val="14"/>
      <color theme="1"/>
      <name val="Calibri"/>
      <family val="2"/>
      <scheme val="minor"/>
    </font>
    <font>
      <sz val="11"/>
      <color rgb="FFFF0000"/>
      <name val="Calibri"/>
      <family val="2"/>
      <scheme val="minor"/>
    </font>
    <font>
      <b/>
      <sz val="11"/>
      <color theme="8" tint="-0.499984740745262"/>
      <name val="Calibri"/>
      <family val="2"/>
      <scheme val="minor"/>
    </font>
    <font>
      <sz val="8"/>
      <color rgb="FF000000"/>
      <name val="Calibri"/>
      <family val="2"/>
      <scheme val="minor"/>
    </font>
    <font>
      <b/>
      <sz val="10"/>
      <color theme="1"/>
      <name val="Verdana"/>
      <family val="2"/>
    </font>
    <font>
      <b/>
      <sz val="11"/>
      <color theme="9" tint="-0.249977111117893"/>
      <name val="Calibri"/>
      <family val="2"/>
      <scheme val="minor"/>
    </font>
    <font>
      <sz val="11"/>
      <color theme="9" tint="-0.249977111117893"/>
      <name val="Calibri"/>
      <family val="2"/>
      <scheme val="minor"/>
    </font>
    <font>
      <sz val="9"/>
      <name val="Calibri"/>
      <family val="2"/>
      <scheme val="minor"/>
    </font>
    <font>
      <b/>
      <sz val="11"/>
      <color rgb="FFFF0000"/>
      <name val="Calibri"/>
      <family val="2"/>
      <scheme val="minor"/>
    </font>
    <font>
      <b/>
      <sz val="11"/>
      <color theme="5" tint="-0.249977111117893"/>
      <name val="Calibri"/>
      <family val="2"/>
      <scheme val="minor"/>
    </font>
    <font>
      <b/>
      <sz val="11"/>
      <color theme="5"/>
      <name val="Calibri"/>
      <family val="2"/>
      <scheme val="minor"/>
    </font>
    <font>
      <sz val="11"/>
      <color theme="5"/>
      <name val="Calibri"/>
      <family val="2"/>
      <scheme val="minor"/>
    </font>
    <font>
      <b/>
      <sz val="11"/>
      <color rgb="FF7030A0"/>
      <name val="Calibri"/>
      <family val="2"/>
      <scheme val="minor"/>
    </font>
    <font>
      <b/>
      <sz val="12"/>
      <color rgb="FF000000"/>
      <name val="Calibri"/>
      <family val="2"/>
    </font>
    <font>
      <sz val="11"/>
      <name val="Calibri"/>
      <family val="2"/>
    </font>
    <font>
      <b/>
      <i/>
      <sz val="12"/>
      <color rgb="FF000000"/>
      <name val="Calibri"/>
      <family val="2"/>
    </font>
    <font>
      <b/>
      <sz val="12"/>
      <name val="Calibri"/>
      <family val="2"/>
    </font>
    <font>
      <b/>
      <sz val="10"/>
      <color rgb="FF000000"/>
      <name val="Calibri"/>
      <family val="2"/>
    </font>
    <font>
      <sz val="12"/>
      <color rgb="FF000000"/>
      <name val="Calibri"/>
      <family val="2"/>
    </font>
    <font>
      <sz val="11"/>
      <color rgb="FF7030A0"/>
      <name val="Calibri"/>
      <family val="2"/>
      <scheme val="minor"/>
    </font>
    <font>
      <sz val="11"/>
      <color rgb="FF000000"/>
      <name val="Calibri"/>
      <family val="2"/>
    </font>
    <font>
      <b/>
      <sz val="11"/>
      <color rgb="FF000000"/>
      <name val="Calibri"/>
      <family val="2"/>
    </font>
    <font>
      <b/>
      <sz val="16"/>
      <color rgb="FF000000"/>
      <name val="Calibri"/>
      <family val="2"/>
    </font>
    <font>
      <sz val="11"/>
      <color rgb="FF000000"/>
      <name val="Calibri"/>
      <family val="2"/>
    </font>
    <font>
      <b/>
      <sz val="9"/>
      <color rgb="FF000000"/>
      <name val="Calibri"/>
      <family val="2"/>
    </font>
    <font>
      <sz val="9"/>
      <color rgb="FF000000"/>
      <name val="Calibri"/>
      <family val="2"/>
    </font>
    <font>
      <sz val="8"/>
      <color rgb="FF000000"/>
      <name val="Calibri"/>
      <family val="2"/>
    </font>
    <font>
      <b/>
      <sz val="8"/>
      <color rgb="FF000000"/>
      <name val="Calibri"/>
      <family val="2"/>
    </font>
    <font>
      <sz val="10"/>
      <color rgb="FF000000"/>
      <name val="Calibri"/>
      <family val="2"/>
      <scheme val="minor"/>
    </font>
    <font>
      <b/>
      <sz val="11"/>
      <color rgb="FF0070C0"/>
      <name val="Calibri"/>
      <family val="2"/>
      <scheme val="minor"/>
    </font>
    <font>
      <sz val="8"/>
      <name val="Calibri"/>
      <family val="2"/>
    </font>
    <font>
      <b/>
      <sz val="11"/>
      <name val="Calibri"/>
      <family val="2"/>
    </font>
    <font>
      <b/>
      <sz val="11"/>
      <name val="Calibri"/>
      <family val="2"/>
      <scheme val="minor"/>
    </font>
    <font>
      <sz val="9"/>
      <color rgb="FF000000"/>
      <name val="Arial"/>
      <family val="2"/>
    </font>
  </fonts>
  <fills count="43">
    <fill>
      <patternFill patternType="none"/>
    </fill>
    <fill>
      <patternFill patternType="gray125"/>
    </fill>
    <fill>
      <patternFill patternType="solid">
        <fgColor rgb="FFFF0000"/>
        <bgColor indexed="64"/>
      </patternFill>
    </fill>
    <fill>
      <patternFill patternType="solid">
        <fgColor theme="4" tint="0.79998168889431442"/>
        <bgColor indexed="64"/>
      </patternFill>
    </fill>
    <fill>
      <patternFill patternType="solid">
        <fgColor rgb="FFFFF8E5"/>
        <bgColor indexed="64"/>
      </patternFill>
    </fill>
    <fill>
      <patternFill patternType="solid">
        <fgColor rgb="FF00B0F0"/>
        <bgColor indexed="64"/>
      </patternFill>
    </fill>
    <fill>
      <patternFill patternType="solid">
        <fgColor rgb="FFFEFAF8"/>
        <bgColor indexed="64"/>
      </patternFill>
    </fill>
    <fill>
      <patternFill patternType="solid">
        <fgColor rgb="FFF7FFF7"/>
        <bgColor indexed="64"/>
      </patternFill>
    </fill>
    <fill>
      <patternFill patternType="solid">
        <fgColor theme="8" tint="0.79998168889431442"/>
        <bgColor indexed="64"/>
      </patternFill>
    </fill>
    <fill>
      <patternFill patternType="solid">
        <fgColor rgb="FFF3F5FB"/>
        <bgColor indexed="64"/>
      </patternFill>
    </fill>
    <fill>
      <patternFill patternType="solid">
        <fgColor theme="8" tint="0.39997558519241921"/>
        <bgColor indexed="64"/>
      </patternFill>
    </fill>
    <fill>
      <patternFill patternType="solid">
        <fgColor rgb="FFA3A3FF"/>
        <bgColor indexed="64"/>
      </patternFill>
    </fill>
    <fill>
      <patternFill patternType="solid">
        <fgColor rgb="FFEFEFFF"/>
        <bgColor indexed="64"/>
      </patternFill>
    </fill>
    <fill>
      <patternFill patternType="solid">
        <fgColor theme="9"/>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2"/>
        <bgColor indexed="64"/>
      </patternFill>
    </fill>
    <fill>
      <patternFill patternType="solid">
        <fgColor rgb="FFFFFF00"/>
        <bgColor indexed="64"/>
      </patternFill>
    </fill>
    <fill>
      <patternFill patternType="solid">
        <fgColor rgb="FFFFCCCC"/>
        <bgColor indexed="64"/>
      </patternFill>
    </fill>
    <fill>
      <patternFill patternType="solid">
        <fgColor theme="5"/>
        <bgColor indexed="64"/>
      </patternFill>
    </fill>
    <fill>
      <patternFill patternType="solid">
        <fgColor rgb="FFFEF5F0"/>
        <bgColor indexed="64"/>
      </patternFill>
    </fill>
    <fill>
      <patternFill patternType="solid">
        <fgColor rgb="FFD9E2F3"/>
        <bgColor rgb="FFD9E2F3"/>
      </patternFill>
    </fill>
    <fill>
      <patternFill patternType="solid">
        <fgColor rgb="FF00B0F0"/>
        <bgColor rgb="FF00B0F0"/>
      </patternFill>
    </fill>
    <fill>
      <patternFill patternType="solid">
        <fgColor rgb="FFC5E0B3"/>
        <bgColor rgb="FFC5E0B3"/>
      </patternFill>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theme="7" tint="0.39997558519241921"/>
        <bgColor rgb="FFE2EFD9"/>
      </patternFill>
    </fill>
    <fill>
      <patternFill patternType="solid">
        <fgColor theme="4" tint="0.39997558519241921"/>
        <bgColor indexed="64"/>
      </patternFill>
    </fill>
    <fill>
      <patternFill patternType="solid">
        <fgColor theme="8"/>
        <bgColor indexed="64"/>
      </patternFill>
    </fill>
    <fill>
      <patternFill patternType="solid">
        <fgColor theme="9" tint="0.79998168889431442"/>
        <bgColor indexed="64"/>
      </patternFill>
    </fill>
    <fill>
      <patternFill patternType="solid">
        <fgColor theme="4" tint="0.39997558519241921"/>
        <bgColor rgb="FFE2EFD9"/>
      </patternFill>
    </fill>
    <fill>
      <patternFill patternType="solid">
        <fgColor theme="4" tint="0.39997558519241921"/>
        <bgColor rgb="FFFFFFFF"/>
      </patternFill>
    </fill>
    <fill>
      <patternFill patternType="solid">
        <fgColor theme="4" tint="0.59999389629810485"/>
        <bgColor indexed="64"/>
      </patternFill>
    </fill>
    <fill>
      <patternFill patternType="solid">
        <fgColor rgb="FFFFE5FF"/>
        <bgColor indexed="64"/>
      </patternFill>
    </fill>
    <fill>
      <patternFill patternType="solid">
        <fgColor rgb="FFD1FFE6"/>
        <bgColor indexed="64"/>
      </patternFill>
    </fill>
    <fill>
      <patternFill patternType="solid">
        <fgColor rgb="FFD5D5FF"/>
        <bgColor indexed="64"/>
      </patternFill>
    </fill>
    <fill>
      <patternFill patternType="solid">
        <fgColor theme="7" tint="0.79998168889431442"/>
        <bgColor indexed="64"/>
      </patternFill>
    </fill>
    <fill>
      <patternFill patternType="solid">
        <fgColor rgb="FFC0000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0" borderId="0"/>
    <xf numFmtId="0" fontId="37" fillId="0" borderId="0"/>
  </cellStyleXfs>
  <cellXfs count="2187">
    <xf numFmtId="0" fontId="0" fillId="0" borderId="0" xfId="0"/>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wrapText="1"/>
    </xf>
    <xf numFmtId="0" fontId="0" fillId="0" borderId="0" xfId="0" applyFill="1" applyBorder="1" applyAlignment="1">
      <alignment horizontal="center" vertical="center" wrapText="1"/>
    </xf>
    <xf numFmtId="0" fontId="0" fillId="0" borderId="0" xfId="0" applyFont="1" applyAlignment="1">
      <alignment vertical="center" wrapText="1"/>
    </xf>
    <xf numFmtId="0" fontId="0" fillId="0" borderId="0" xfId="0" applyFont="1" applyFill="1" applyBorder="1" applyAlignment="1">
      <alignment horizontal="center" vertical="center" wrapText="1"/>
    </xf>
    <xf numFmtId="0" fontId="0" fillId="0" borderId="0" xfId="0" applyFill="1" applyAlignment="1">
      <alignment horizontal="center" wrapText="1"/>
    </xf>
    <xf numFmtId="0" fontId="0" fillId="0" borderId="1" xfId="0" applyFill="1" applyBorder="1" applyAlignment="1">
      <alignment horizontal="center" vertical="center" wrapText="1"/>
    </xf>
    <xf numFmtId="0" fontId="0" fillId="4" borderId="5" xfId="0" applyFill="1" applyBorder="1" applyAlignment="1">
      <alignment horizontal="center" wrapText="1"/>
    </xf>
    <xf numFmtId="0" fontId="0" fillId="4" borderId="1" xfId="0" applyFill="1" applyBorder="1" applyAlignment="1">
      <alignment horizontal="center" wrapText="1"/>
    </xf>
    <xf numFmtId="0" fontId="0" fillId="7" borderId="1" xfId="0" applyFont="1" applyFill="1" applyBorder="1" applyAlignment="1">
      <alignment horizontal="center" vertical="center" wrapText="1"/>
    </xf>
    <xf numFmtId="165" fontId="0" fillId="7" borderId="1" xfId="0" applyNumberFormat="1" applyFont="1" applyFill="1" applyBorder="1" applyAlignment="1">
      <alignment vertical="center" wrapText="1"/>
    </xf>
    <xf numFmtId="0" fontId="0" fillId="7" borderId="1" xfId="0" applyFont="1" applyFill="1" applyBorder="1" applyAlignment="1">
      <alignment vertical="center" wrapText="1"/>
    </xf>
    <xf numFmtId="3" fontId="0" fillId="7" borderId="1" xfId="0" applyNumberFormat="1"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7" borderId="1" xfId="0" applyFill="1" applyBorder="1"/>
    <xf numFmtId="0" fontId="3" fillId="7" borderId="1" xfId="0" applyFont="1" applyFill="1" applyBorder="1"/>
    <xf numFmtId="0" fontId="0" fillId="7" borderId="1" xfId="0" applyFill="1" applyBorder="1" applyAlignment="1">
      <alignment horizontal="center" vertical="center"/>
    </xf>
    <xf numFmtId="0" fontId="0" fillId="9" borderId="1" xfId="0" applyFill="1" applyBorder="1" applyAlignment="1">
      <alignment vertical="center" wrapText="1"/>
    </xf>
    <xf numFmtId="0" fontId="0" fillId="12" borderId="1" xfId="0" applyFill="1" applyBorder="1" applyAlignment="1">
      <alignment wrapText="1"/>
    </xf>
    <xf numFmtId="0" fontId="3" fillId="1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13" fillId="0" borderId="1" xfId="0" applyFont="1" applyBorder="1" applyAlignment="1">
      <alignment horizontal="center" vertical="center"/>
    </xf>
    <xf numFmtId="0" fontId="0" fillId="9" borderId="0" xfId="0" applyFill="1" applyBorder="1" applyAlignment="1">
      <alignment horizontal="center" vertical="center" wrapText="1"/>
    </xf>
    <xf numFmtId="0" fontId="3" fillId="8" borderId="1" xfId="0" applyFont="1" applyFill="1" applyBorder="1" applyAlignment="1">
      <alignment horizontal="center" vertical="center" wrapText="1"/>
    </xf>
    <xf numFmtId="0" fontId="0" fillId="12" borderId="5" xfId="0" applyFill="1" applyBorder="1" applyAlignment="1">
      <alignment wrapText="1"/>
    </xf>
    <xf numFmtId="0" fontId="0" fillId="7"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0" borderId="1" xfId="0" applyFont="1" applyBorder="1" applyAlignment="1">
      <alignment horizontal="center" vertical="center"/>
    </xf>
    <xf numFmtId="0" fontId="0" fillId="0" borderId="0" xfId="0" applyFont="1" applyAlignment="1">
      <alignment horizontal="center" vertical="center"/>
    </xf>
    <xf numFmtId="0" fontId="0" fillId="13"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3" fillId="5"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0" fontId="0" fillId="0" borderId="0" xfId="0" applyFill="1" applyBorder="1" applyAlignment="1">
      <alignment horizontal="center" vertical="center" wrapText="1"/>
    </xf>
    <xf numFmtId="165" fontId="0" fillId="0" borderId="0" xfId="0" applyNumberFormat="1" applyFont="1" applyFill="1" applyBorder="1" applyAlignment="1">
      <alignment vertical="center" wrapText="1"/>
    </xf>
    <xf numFmtId="14" fontId="0" fillId="2" borderId="1"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17" borderId="1" xfId="0" applyFill="1" applyBorder="1" applyAlignment="1">
      <alignment horizontal="center" vertical="center"/>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0" borderId="0" xfId="0" applyFont="1" applyBorder="1" applyAlignment="1">
      <alignment horizontal="left" vertical="center" wrapText="1"/>
    </xf>
    <xf numFmtId="0" fontId="4" fillId="9" borderId="1" xfId="0" applyFont="1" applyFill="1" applyBorder="1" applyAlignment="1">
      <alignment horizontal="center" vertical="center" wrapText="1"/>
    </xf>
    <xf numFmtId="0" fontId="0" fillId="0" borderId="0" xfId="0" applyFill="1" applyAlignment="1">
      <alignment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14" fontId="0" fillId="2" borderId="1" xfId="0" applyNumberFormat="1" applyFill="1" applyBorder="1" applyAlignment="1">
      <alignment horizontal="center" vertical="center" wrapText="1"/>
    </xf>
    <xf numFmtId="0" fontId="0" fillId="0" borderId="1" xfId="0" applyFont="1" applyFill="1" applyBorder="1" applyAlignment="1">
      <alignment horizontal="center" vertical="center" wrapText="1"/>
    </xf>
    <xf numFmtId="0" fontId="0" fillId="12" borderId="2" xfId="0" applyFill="1" applyBorder="1" applyAlignment="1">
      <alignment horizontal="center" vertical="center" wrapText="1"/>
    </xf>
    <xf numFmtId="0" fontId="2" fillId="12" borderId="2" xfId="0" applyFont="1" applyFill="1" applyBorder="1" applyAlignment="1">
      <alignment horizontal="center" vertical="center" wrapText="1"/>
    </xf>
    <xf numFmtId="14" fontId="0" fillId="15" borderId="1" xfId="0" applyNumberFormat="1" applyFont="1" applyFill="1" applyBorder="1" applyAlignment="1">
      <alignment horizontal="center" vertical="center" wrapText="1"/>
    </xf>
    <xf numFmtId="0" fontId="0" fillId="15" borderId="1"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3" fontId="2" fillId="12" borderId="1" xfId="0" applyNumberFormat="1" applyFont="1" applyFill="1" applyBorder="1" applyAlignment="1">
      <alignment horizontal="center" wrapText="1"/>
    </xf>
    <xf numFmtId="3" fontId="2" fillId="12" borderId="2" xfId="0" applyNumberFormat="1" applyFont="1" applyFill="1" applyBorder="1" applyAlignment="1">
      <alignment horizontal="center" wrapText="1"/>
    </xf>
    <xf numFmtId="3" fontId="2" fillId="2" borderId="1" xfId="0" applyNumberFormat="1" applyFont="1" applyFill="1" applyBorder="1" applyAlignment="1">
      <alignment horizontal="center" wrapText="1"/>
    </xf>
    <xf numFmtId="3" fontId="2" fillId="2" borderId="1"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0" fontId="0" fillId="8" borderId="1"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8" borderId="1" xfId="0"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2" fillId="16" borderId="4" xfId="0" applyFont="1" applyFill="1" applyBorder="1" applyAlignment="1">
      <alignment horizontal="center" vertical="center" wrapText="1"/>
    </xf>
    <xf numFmtId="3" fontId="0" fillId="16" borderId="1" xfId="0" applyNumberFormat="1" applyFont="1" applyFill="1" applyBorder="1" applyAlignment="1">
      <alignment horizontal="center" vertical="center" wrapText="1"/>
    </xf>
    <xf numFmtId="3" fontId="7" fillId="10"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2" xfId="0" applyFill="1" applyBorder="1" applyAlignment="1">
      <alignment vertical="center" wrapText="1"/>
    </xf>
    <xf numFmtId="0" fontId="0" fillId="16" borderId="4" xfId="0" applyFill="1" applyBorder="1" applyAlignment="1">
      <alignment horizontal="center" vertical="center" wrapText="1"/>
    </xf>
    <xf numFmtId="3" fontId="2" fillId="16" borderId="4"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0" fillId="5"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7" borderId="2" xfId="0" applyFont="1" applyFill="1" applyBorder="1" applyAlignment="1">
      <alignment vertical="center" wrapText="1"/>
    </xf>
    <xf numFmtId="0" fontId="0" fillId="12" borderId="2" xfId="0" applyFill="1" applyBorder="1" applyAlignment="1">
      <alignment wrapText="1"/>
    </xf>
    <xf numFmtId="0" fontId="0" fillId="2" borderId="1" xfId="0" applyFill="1" applyBorder="1" applyAlignment="1">
      <alignment wrapText="1"/>
    </xf>
    <xf numFmtId="0" fontId="0" fillId="16" borderId="4" xfId="0" applyFill="1" applyBorder="1" applyAlignment="1">
      <alignment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ill="1" applyBorder="1" applyAlignment="1">
      <alignment horizontal="center" vertical="center"/>
    </xf>
    <xf numFmtId="0" fontId="0" fillId="2" borderId="6" xfId="0"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0" fillId="2" borderId="0" xfId="0" applyFill="1" applyAlignment="1">
      <alignment horizontal="center" wrapText="1"/>
    </xf>
    <xf numFmtId="0" fontId="0" fillId="5"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14" fillId="12" borderId="1" xfId="0" applyFont="1" applyFill="1" applyBorder="1" applyAlignment="1">
      <alignment vertical="center" textRotation="255"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8" borderId="1" xfId="0" applyFont="1"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6" fillId="3" borderId="24" xfId="0" applyFont="1" applyFill="1" applyBorder="1" applyAlignment="1">
      <alignment vertical="center" textRotation="255" wrapText="1"/>
    </xf>
    <xf numFmtId="1" fontId="1" fillId="8" borderId="1" xfId="0" applyNumberFormat="1" applyFont="1" applyFill="1" applyBorder="1" applyAlignment="1">
      <alignment horizontal="center" vertical="center" wrapText="1"/>
    </xf>
    <xf numFmtId="14" fontId="0" fillId="15" borderId="1" xfId="0" applyNumberFormat="1" applyFill="1" applyBorder="1" applyAlignment="1">
      <alignment horizontal="center" vertical="center" wrapText="1"/>
    </xf>
    <xf numFmtId="0" fontId="3" fillId="9" borderId="1"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0" xfId="0" applyFont="1" applyFill="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12" borderId="4" xfId="0" applyFill="1" applyBorder="1" applyAlignment="1">
      <alignment horizontal="center" vertical="center" wrapText="1"/>
    </xf>
    <xf numFmtId="0" fontId="0" fillId="12" borderId="1" xfId="0" applyFill="1" applyBorder="1" applyAlignment="1">
      <alignment vertical="center" wrapText="1"/>
    </xf>
    <xf numFmtId="0" fontId="2" fillId="12" borderId="1" xfId="0" applyFont="1" applyFill="1" applyBorder="1" applyAlignment="1">
      <alignment horizontal="center" vertical="center" wrapText="1"/>
    </xf>
    <xf numFmtId="0" fontId="0" fillId="12"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0" fontId="1" fillId="16" borderId="1" xfId="0" applyFont="1" applyFill="1" applyBorder="1" applyAlignment="1">
      <alignment horizontal="center" vertical="center" wrapText="1"/>
    </xf>
    <xf numFmtId="0" fontId="0" fillId="16" borderId="1" xfId="0" applyFill="1" applyBorder="1" applyAlignment="1">
      <alignment vertical="center" wrapText="1"/>
    </xf>
    <xf numFmtId="3" fontId="0" fillId="16" borderId="1" xfId="0" applyNumberFormat="1" applyFill="1" applyBorder="1" applyAlignment="1">
      <alignment horizontal="center" vertical="center" wrapText="1"/>
    </xf>
    <xf numFmtId="0" fontId="0" fillId="2" borderId="17" xfId="0" applyFill="1" applyBorder="1" applyAlignment="1">
      <alignment horizontal="left" vertical="center" wrapText="1"/>
    </xf>
    <xf numFmtId="0" fontId="0" fillId="2" borderId="11" xfId="0" applyFill="1" applyBorder="1" applyAlignment="1">
      <alignment horizontal="left" vertical="center" wrapText="1"/>
    </xf>
    <xf numFmtId="3"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5" borderId="1" xfId="0" applyFill="1" applyBorder="1" applyAlignment="1">
      <alignment vertical="center" wrapText="1"/>
    </xf>
    <xf numFmtId="0" fontId="0" fillId="2" borderId="2" xfId="0" applyFill="1" applyBorder="1" applyAlignment="1">
      <alignment vertical="center" wrapText="1"/>
    </xf>
    <xf numFmtId="0" fontId="0" fillId="2" borderId="2" xfId="0" applyFill="1" applyBorder="1" applyAlignment="1">
      <alignment horizontal="center" vertical="center" wrapText="1"/>
    </xf>
    <xf numFmtId="0" fontId="0" fillId="2" borderId="1"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ont="1" applyFill="1" applyBorder="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xf numFmtId="0" fontId="0" fillId="2" borderId="1" xfId="0" applyFill="1" applyBorder="1" applyAlignment="1">
      <alignment horizontal="center" wrapText="1"/>
    </xf>
    <xf numFmtId="0" fontId="0" fillId="0" borderId="1" xfId="0" applyFill="1" applyBorder="1" applyAlignment="1">
      <alignment horizontal="center" wrapText="1"/>
    </xf>
    <xf numFmtId="0" fontId="6" fillId="3" borderId="1" xfId="0" applyFont="1" applyFill="1" applyBorder="1" applyAlignment="1">
      <alignment vertical="center" textRotation="255" wrapText="1"/>
    </xf>
    <xf numFmtId="0" fontId="0" fillId="2" borderId="1" xfId="0" applyFill="1" applyBorder="1" applyAlignment="1">
      <alignment horizontal="left" vertical="center" wrapText="1"/>
    </xf>
    <xf numFmtId="0" fontId="0" fillId="0" borderId="1" xfId="0" applyFill="1" applyBorder="1" applyAlignment="1">
      <alignment wrapText="1"/>
    </xf>
    <xf numFmtId="0" fontId="16" fillId="2" borderId="1" xfId="0" applyFont="1" applyFill="1" applyBorder="1" applyAlignment="1">
      <alignment vertical="center" textRotation="255" wrapText="1"/>
    </xf>
    <xf numFmtId="0" fontId="4" fillId="2" borderId="1" xfId="0" applyFont="1" applyFill="1" applyBorder="1" applyAlignment="1">
      <alignment horizontal="center" wrapText="1"/>
    </xf>
    <xf numFmtId="0" fontId="0" fillId="0" borderId="1" xfId="0" applyBorder="1" applyAlignment="1">
      <alignment horizontal="center" vertical="center" wrapText="1"/>
    </xf>
    <xf numFmtId="0" fontId="0" fillId="9" borderId="1" xfId="0" applyFill="1" applyBorder="1" applyAlignment="1">
      <alignment horizontal="center" vertical="center" wrapText="1"/>
    </xf>
    <xf numFmtId="0" fontId="4" fillId="16" borderId="4" xfId="0" applyFont="1" applyFill="1" applyBorder="1" applyAlignment="1">
      <alignment horizontal="center" vertical="center" wrapText="1"/>
    </xf>
    <xf numFmtId="0" fontId="14" fillId="12" borderId="3" xfId="0" applyFont="1" applyFill="1" applyBorder="1" applyAlignment="1">
      <alignment vertical="center" textRotation="255" wrapText="1"/>
    </xf>
    <xf numFmtId="3" fontId="0" fillId="7" borderId="1" xfId="0" applyNumberFormat="1" applyFont="1" applyFill="1" applyBorder="1" applyAlignment="1">
      <alignment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15" fillId="3" borderId="21" xfId="0" applyFont="1" applyFill="1" applyBorder="1" applyAlignment="1">
      <alignment vertical="center" wrapText="1"/>
    </xf>
    <xf numFmtId="14" fontId="1" fillId="10"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0"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4" xfId="0" applyFill="1" applyBorder="1" applyAlignment="1">
      <alignment vertical="center" wrapText="1"/>
    </xf>
    <xf numFmtId="0" fontId="2" fillId="2" borderId="4" xfId="0" applyFont="1" applyFill="1" applyBorder="1" applyAlignment="1">
      <alignment horizontal="center" vertical="center" wrapText="1"/>
    </xf>
    <xf numFmtId="0" fontId="0" fillId="15" borderId="1" xfId="0"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vertical="center" wrapText="1"/>
    </xf>
    <xf numFmtId="165" fontId="4" fillId="16" borderId="1" xfId="0" applyNumberFormat="1" applyFont="1" applyFill="1" applyBorder="1" applyAlignment="1">
      <alignment vertical="center" wrapText="1"/>
    </xf>
    <xf numFmtId="0" fontId="0" fillId="2" borderId="1"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4" borderId="1" xfId="0" applyFill="1" applyBorder="1" applyAlignment="1">
      <alignment horizontal="center" vertical="center" wrapText="1"/>
    </xf>
    <xf numFmtId="14" fontId="0" fillId="15" borderId="1" xfId="0" applyNumberFormat="1" applyFill="1" applyBorder="1" applyAlignment="1">
      <alignment horizontal="center" vertical="center" wrapText="1"/>
    </xf>
    <xf numFmtId="0" fontId="0" fillId="15" borderId="1" xfId="0" applyFill="1" applyBorder="1" applyAlignment="1">
      <alignment horizontal="center" vertical="center" wrapText="1"/>
    </xf>
    <xf numFmtId="0" fontId="0" fillId="4" borderId="1" xfId="0" applyFill="1" applyBorder="1" applyAlignment="1">
      <alignment horizontal="left" vertical="center" wrapText="1"/>
    </xf>
    <xf numFmtId="0" fontId="3"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 fontId="0" fillId="2" borderId="1"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0" xfId="0" applyFont="1" applyFill="1" applyBorder="1" applyAlignment="1">
      <alignment horizontal="center" vertical="center" wrapText="1"/>
    </xf>
    <xf numFmtId="165" fontId="0" fillId="2" borderId="0" xfId="0" applyNumberFormat="1" applyFont="1" applyFill="1" applyBorder="1" applyAlignment="1">
      <alignment vertical="center" wrapText="1"/>
    </xf>
    <xf numFmtId="0" fontId="16" fillId="4" borderId="24" xfId="0" applyFont="1" applyFill="1" applyBorder="1" applyAlignment="1">
      <alignment vertical="center" textRotation="255" wrapText="1"/>
    </xf>
    <xf numFmtId="0" fontId="0" fillId="15" borderId="1" xfId="0"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2" xfId="0" applyNumberFormat="1" applyFont="1" applyFill="1" applyBorder="1" applyAlignment="1">
      <alignment vertical="center" wrapText="1"/>
    </xf>
    <xf numFmtId="0" fontId="0" fillId="21"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14" fontId="0" fillId="21" borderId="1" xfId="0" applyNumberFormat="1" applyFont="1" applyFill="1" applyBorder="1" applyAlignment="1">
      <alignment horizontal="center" vertical="center" wrapText="1"/>
    </xf>
    <xf numFmtId="3" fontId="0" fillId="21" borderId="1" xfId="0" applyNumberFormat="1" applyFill="1" applyBorder="1" applyAlignment="1">
      <alignment horizontal="center" vertical="center" wrapText="1"/>
    </xf>
    <xf numFmtId="0" fontId="3" fillId="21" borderId="1" xfId="0" applyFont="1" applyFill="1" applyBorder="1" applyAlignment="1">
      <alignment horizontal="center" vertical="center" wrapText="1"/>
    </xf>
    <xf numFmtId="0" fontId="0" fillId="21" borderId="1" xfId="0" applyFill="1" applyBorder="1" applyAlignment="1">
      <alignment horizontal="center" vertical="center" wrapText="1"/>
    </xf>
    <xf numFmtId="1" fontId="0" fillId="21"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14" fontId="0" fillId="15" borderId="4"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4" xfId="0" applyFill="1" applyBorder="1" applyAlignment="1">
      <alignment horizontal="center" vertical="center" wrapText="1"/>
    </xf>
    <xf numFmtId="0" fontId="0" fillId="15" borderId="4" xfId="0" applyFont="1" applyFill="1" applyBorder="1" applyAlignment="1">
      <alignment horizontal="center" vertical="center" wrapText="1"/>
    </xf>
    <xf numFmtId="0" fontId="0" fillId="12" borderId="4" xfId="0" applyFill="1" applyBorder="1" applyAlignment="1">
      <alignment vertical="center" wrapText="1"/>
    </xf>
    <xf numFmtId="0" fontId="2" fillId="12" borderId="4"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2" borderId="15" xfId="0" applyFill="1" applyBorder="1" applyAlignment="1">
      <alignment horizontal="left" vertical="center" wrapText="1"/>
    </xf>
    <xf numFmtId="0" fontId="0" fillId="2" borderId="10" xfId="0" applyFill="1" applyBorder="1" applyAlignment="1">
      <alignment horizontal="left" vertical="center" wrapText="1"/>
    </xf>
    <xf numFmtId="3" fontId="2" fillId="2" borderId="10" xfId="0" applyNumberFormat="1"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vertical="center" wrapText="1"/>
    </xf>
    <xf numFmtId="0" fontId="2" fillId="2" borderId="2" xfId="0" applyFont="1" applyFill="1" applyBorder="1" applyAlignment="1">
      <alignment horizontal="center" vertical="center" wrapText="1"/>
    </xf>
    <xf numFmtId="0" fontId="0" fillId="21" borderId="1" xfId="0" applyFill="1" applyBorder="1" applyAlignment="1">
      <alignment horizontal="center" vertical="center" wrapText="1"/>
    </xf>
    <xf numFmtId="0" fontId="0" fillId="2" borderId="1" xfId="0" applyFill="1" applyBorder="1" applyAlignment="1">
      <alignment horizontal="center" vertical="center" wrapText="1"/>
    </xf>
    <xf numFmtId="0" fontId="15" fillId="3" borderId="16" xfId="0" applyFont="1" applyFill="1" applyBorder="1" applyAlignment="1">
      <alignment vertical="center" wrapText="1"/>
    </xf>
    <xf numFmtId="0" fontId="1"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18" borderId="1" xfId="0" applyNumberFormat="1" applyFont="1" applyFill="1" applyBorder="1" applyAlignment="1">
      <alignment horizontal="center" vertical="center" wrapText="1"/>
    </xf>
    <xf numFmtId="14" fontId="1" fillId="20" borderId="1"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14" fontId="0" fillId="5"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18" xfId="0" applyFill="1" applyBorder="1" applyAlignment="1">
      <alignment horizontal="left" vertical="center" wrapText="1"/>
    </xf>
    <xf numFmtId="0" fontId="0" fillId="2" borderId="1" xfId="0" applyFill="1" applyBorder="1" applyAlignment="1">
      <alignment horizontal="center" vertical="center" wrapText="1"/>
    </xf>
    <xf numFmtId="0" fontId="14" fillId="2" borderId="3" xfId="0" applyFont="1" applyFill="1" applyBorder="1" applyAlignment="1">
      <alignment vertical="center" textRotation="255" wrapText="1"/>
    </xf>
    <xf numFmtId="0" fontId="0" fillId="2" borderId="9" xfId="0" applyFill="1" applyBorder="1" applyAlignment="1">
      <alignment horizontal="left" vertical="center" wrapText="1"/>
    </xf>
    <xf numFmtId="3" fontId="2" fillId="2" borderId="9" xfId="0" applyNumberFormat="1" applyFont="1" applyFill="1" applyBorder="1" applyAlignment="1">
      <alignment horizontal="center" vertical="center" wrapText="1"/>
    </xf>
    <xf numFmtId="0" fontId="15" fillId="4" borderId="16" xfId="0" applyFont="1" applyFill="1" applyBorder="1" applyAlignment="1">
      <alignment vertical="center" wrapText="1"/>
    </xf>
    <xf numFmtId="0" fontId="0" fillId="5" borderId="4" xfId="0" applyFont="1" applyFill="1" applyBorder="1" applyAlignment="1">
      <alignment horizontal="center" vertical="center" wrapText="1"/>
    </xf>
    <xf numFmtId="0" fontId="0" fillId="12" borderId="4"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2" fillId="12" borderId="4" xfId="0" applyFont="1" applyFill="1" applyBorder="1" applyAlignment="1">
      <alignment horizontal="center" vertical="center" wrapText="1"/>
    </xf>
    <xf numFmtId="0" fontId="0" fillId="12" borderId="4" xfId="0" applyFill="1" applyBorder="1" applyAlignment="1">
      <alignment vertical="center" wrapText="1"/>
    </xf>
    <xf numFmtId="14" fontId="0" fillId="5" borderId="4"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xf numFmtId="0" fontId="0" fillId="16" borderId="1" xfId="0" applyFill="1" applyBorder="1" applyAlignment="1">
      <alignment wrapText="1"/>
    </xf>
    <xf numFmtId="3" fontId="2" fillId="16" borderId="1" xfId="0" applyNumberFormat="1" applyFont="1" applyFill="1" applyBorder="1" applyAlignment="1">
      <alignment horizontal="center" wrapText="1"/>
    </xf>
    <xf numFmtId="0" fontId="3" fillId="2" borderId="6"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18" borderId="4"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5" fillId="4" borderId="26" xfId="0" applyFont="1" applyFill="1" applyBorder="1" applyAlignment="1">
      <alignment vertical="center" wrapText="1"/>
    </xf>
    <xf numFmtId="0" fontId="0" fillId="9"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11" borderId="1" xfId="0" applyFill="1" applyBorder="1" applyAlignment="1">
      <alignment horizontal="center" vertical="center" wrapText="1"/>
    </xf>
    <xf numFmtId="14" fontId="0" fillId="2" borderId="1" xfId="0" applyNumberFormat="1" applyFont="1" applyFill="1" applyBorder="1" applyAlignment="1">
      <alignment vertical="center" wrapText="1"/>
    </xf>
    <xf numFmtId="0" fontId="2" fillId="2" borderId="1" xfId="0" applyFont="1" applyFill="1" applyBorder="1" applyAlignment="1">
      <alignment vertical="center" wrapText="1"/>
    </xf>
    <xf numFmtId="0" fontId="0" fillId="2" borderId="0" xfId="0" applyFill="1" applyAlignment="1">
      <alignment wrapText="1"/>
    </xf>
    <xf numFmtId="0" fontId="3" fillId="16" borderId="1" xfId="0" applyFont="1" applyFill="1" applyBorder="1" applyAlignment="1">
      <alignment horizontal="center" vertical="center" wrapText="1"/>
    </xf>
    <xf numFmtId="1" fontId="1" fillId="16"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8" xfId="0" applyFill="1" applyBorder="1" applyAlignment="1">
      <alignment horizontal="left"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4" xfId="0" applyFill="1" applyBorder="1" applyAlignment="1">
      <alignment horizontal="left" vertical="center" wrapText="1"/>
    </xf>
    <xf numFmtId="3" fontId="2" fillId="2" borderId="14"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4" xfId="0" applyFill="1" applyBorder="1" applyAlignment="1">
      <alignment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4" fillId="2" borderId="4"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11" borderId="1" xfId="0" applyFont="1" applyFill="1" applyBorder="1" applyAlignment="1">
      <alignment horizontal="center" vertical="center" wrapText="1"/>
    </xf>
    <xf numFmtId="0" fontId="16" fillId="3" borderId="16" xfId="0" applyFont="1" applyFill="1" applyBorder="1" applyAlignment="1">
      <alignment vertical="center" textRotation="255" wrapText="1"/>
    </xf>
    <xf numFmtId="0" fontId="16" fillId="3" borderId="24" xfId="0" applyFont="1" applyFill="1" applyBorder="1" applyAlignment="1">
      <alignment vertical="center" textRotation="255"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0" fillId="21" borderId="1" xfId="0" applyFill="1" applyBorder="1" applyAlignment="1">
      <alignment horizontal="center" vertical="center" wrapText="1"/>
    </xf>
    <xf numFmtId="0" fontId="0" fillId="9" borderId="1" xfId="0" applyFill="1" applyBorder="1" applyAlignment="1">
      <alignment vertical="center" wrapText="1"/>
    </xf>
    <xf numFmtId="0" fontId="0" fillId="15" borderId="1" xfId="0" applyFill="1" applyBorder="1" applyAlignment="1">
      <alignment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165" fontId="0" fillId="7" borderId="4" xfId="0" applyNumberFormat="1" applyFont="1" applyFill="1" applyBorder="1" applyAlignment="1">
      <alignment horizontal="center" vertical="center" wrapText="1"/>
    </xf>
    <xf numFmtId="3" fontId="0" fillId="9" borderId="2" xfId="0" applyNumberFormat="1" applyFill="1" applyBorder="1" applyAlignment="1">
      <alignment horizontal="center" vertical="center" wrapText="1"/>
    </xf>
    <xf numFmtId="0" fontId="0" fillId="9" borderId="2" xfId="0" applyFill="1" applyBorder="1" applyAlignment="1">
      <alignment horizontal="center" vertical="center" wrapText="1"/>
    </xf>
    <xf numFmtId="0" fontId="0" fillId="9"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15" fillId="4" borderId="16" xfId="0" applyFont="1" applyFill="1" applyBorder="1" applyAlignment="1">
      <alignment vertical="center" textRotation="255" wrapText="1"/>
    </xf>
    <xf numFmtId="0" fontId="5" fillId="3" borderId="24" xfId="0" applyFont="1" applyFill="1" applyBorder="1" applyAlignment="1">
      <alignment vertical="center" textRotation="255" wrapText="1"/>
    </xf>
    <xf numFmtId="0" fontId="15" fillId="4" borderId="24" xfId="0" applyFont="1" applyFill="1" applyBorder="1" applyAlignment="1">
      <alignment vertical="center" wrapText="1"/>
    </xf>
    <xf numFmtId="0" fontId="15" fillId="3" borderId="27" xfId="0" applyFont="1" applyFill="1" applyBorder="1" applyAlignment="1">
      <alignment vertical="center" wrapText="1"/>
    </xf>
    <xf numFmtId="0" fontId="0" fillId="2" borderId="6" xfId="0" applyFont="1" applyFill="1" applyBorder="1" applyAlignment="1">
      <alignment horizontal="center" vertical="center" wrapText="1"/>
    </xf>
    <xf numFmtId="14" fontId="0" fillId="9" borderId="2" xfId="0" applyNumberFormat="1" applyFill="1" applyBorder="1" applyAlignment="1">
      <alignment horizontal="center" vertical="center" wrapText="1"/>
    </xf>
    <xf numFmtId="0" fontId="1" fillId="9" borderId="2" xfId="0" applyFont="1" applyFill="1" applyBorder="1" applyAlignment="1">
      <alignment horizontal="center" vertical="center" wrapText="1"/>
    </xf>
    <xf numFmtId="0" fontId="0" fillId="9" borderId="2" xfId="0" applyFill="1" applyBorder="1" applyAlignment="1">
      <alignment horizontal="center"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9" borderId="2" xfId="0" applyFill="1" applyBorder="1" applyAlignment="1">
      <alignment vertical="center" wrapText="1"/>
    </xf>
    <xf numFmtId="0" fontId="0" fillId="0" borderId="0" xfId="0" applyFill="1" applyBorder="1" applyAlignment="1">
      <alignment horizontal="center" vertical="center" wrapText="1"/>
    </xf>
    <xf numFmtId="3" fontId="0" fillId="9" borderId="2" xfId="0" applyNumberFormat="1" applyFill="1" applyBorder="1" applyAlignment="1">
      <alignment horizontal="center" vertical="center"/>
    </xf>
    <xf numFmtId="0" fontId="0" fillId="2" borderId="4"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4" xfId="0" applyFill="1" applyBorder="1" applyAlignment="1">
      <alignment horizontal="left" vertical="center" wrapText="1"/>
    </xf>
    <xf numFmtId="0" fontId="0" fillId="2" borderId="1" xfId="0" applyFill="1" applyBorder="1" applyAlignment="1">
      <alignment horizontal="left" vertical="center" wrapText="1"/>
    </xf>
    <xf numFmtId="0" fontId="15" fillId="3" borderId="26" xfId="0" applyFont="1" applyFill="1" applyBorder="1" applyAlignment="1">
      <alignment vertical="center" wrapText="1"/>
    </xf>
    <xf numFmtId="0" fontId="0" fillId="11" borderId="1" xfId="0" applyFill="1" applyBorder="1" applyAlignment="1">
      <alignment horizontal="center" vertical="center" wrapText="1"/>
    </xf>
    <xf numFmtId="0" fontId="30" fillId="23" borderId="37" xfId="0" applyFont="1" applyFill="1" applyBorder="1" applyAlignment="1">
      <alignment horizontal="center" vertical="center" wrapText="1"/>
    </xf>
    <xf numFmtId="0" fontId="33" fillId="23" borderId="37" xfId="0" applyFont="1" applyFill="1" applyBorder="1" applyAlignment="1">
      <alignment horizontal="center" vertical="center" wrapText="1"/>
    </xf>
    <xf numFmtId="0" fontId="30" fillId="22" borderId="37" xfId="0" applyFont="1" applyFill="1" applyBorder="1" applyAlignment="1">
      <alignment horizontal="center" vertical="center" wrapText="1"/>
    </xf>
    <xf numFmtId="0" fontId="30" fillId="24" borderId="37" xfId="0" applyFont="1" applyFill="1" applyBorder="1" applyAlignment="1">
      <alignment horizontal="center" vertical="center" wrapText="1"/>
    </xf>
    <xf numFmtId="0" fontId="30" fillId="24" borderId="38"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9" borderId="2" xfId="0" applyFill="1" applyBorder="1" applyAlignment="1">
      <alignment vertical="center" wrapText="1"/>
    </xf>
    <xf numFmtId="0" fontId="0" fillId="9"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38" fillId="0" borderId="0" xfId="2" applyFont="1"/>
    <xf numFmtId="0" fontId="38" fillId="26" borderId="0" xfId="2" applyFont="1" applyFill="1" applyBorder="1"/>
    <xf numFmtId="0" fontId="37" fillId="26" borderId="0" xfId="2" applyFont="1" applyFill="1" applyBorder="1"/>
    <xf numFmtId="0" fontId="37" fillId="0" borderId="0" xfId="2" applyFont="1" applyAlignment="1"/>
    <xf numFmtId="0" fontId="37" fillId="0" borderId="0" xfId="2" applyFont="1" applyFill="1" applyAlignment="1"/>
    <xf numFmtId="0" fontId="42" fillId="0" borderId="0" xfId="2" applyFont="1" applyFill="1" applyAlignment="1"/>
    <xf numFmtId="0" fontId="41" fillId="14" borderId="1" xfId="2" applyFont="1" applyFill="1" applyBorder="1" applyAlignment="1">
      <alignment horizontal="center" vertical="center"/>
    </xf>
    <xf numFmtId="0" fontId="41" fillId="29" borderId="1" xfId="2" applyFont="1" applyFill="1" applyBorder="1" applyAlignment="1">
      <alignment horizontal="center" vertical="center"/>
    </xf>
    <xf numFmtId="14" fontId="37" fillId="32" borderId="1" xfId="2" applyNumberFormat="1" applyFont="1" applyFill="1" applyBorder="1" applyAlignment="1">
      <alignment horizontal="center" vertical="center" wrapText="1"/>
    </xf>
    <xf numFmtId="14" fontId="37" fillId="28" borderId="1" xfId="2" applyNumberFormat="1" applyFont="1" applyFill="1" applyBorder="1" applyAlignment="1">
      <alignment horizontal="center" vertical="center" wrapText="1"/>
    </xf>
    <xf numFmtId="0" fontId="40" fillId="0" borderId="1" xfId="2" applyFont="1" applyFill="1" applyBorder="1" applyAlignment="1">
      <alignment horizontal="center" vertical="center" wrapText="1"/>
    </xf>
    <xf numFmtId="0" fontId="37" fillId="0" borderId="1" xfId="2" applyFont="1" applyFill="1" applyBorder="1" applyAlignment="1">
      <alignment horizontal="center" vertical="center"/>
    </xf>
    <xf numFmtId="0" fontId="40" fillId="0" borderId="0" xfId="2" applyFont="1" applyFill="1" applyBorder="1" applyAlignment="1">
      <alignment horizontal="center"/>
    </xf>
    <xf numFmtId="0" fontId="37" fillId="0" borderId="10" xfId="2" applyFont="1" applyFill="1" applyBorder="1" applyAlignment="1">
      <alignment horizontal="center" vertical="center"/>
    </xf>
    <xf numFmtId="0" fontId="43" fillId="30" borderId="1" xfId="2" applyFont="1" applyFill="1" applyBorder="1" applyAlignment="1"/>
    <xf numFmtId="0" fontId="43" fillId="19" borderId="1" xfId="2" applyFont="1" applyFill="1" applyBorder="1" applyAlignment="1"/>
    <xf numFmtId="0" fontId="43" fillId="11" borderId="1" xfId="2" applyFont="1" applyFill="1" applyBorder="1" applyAlignment="1"/>
    <xf numFmtId="14" fontId="38" fillId="30" borderId="1" xfId="2" applyNumberFormat="1" applyFont="1" applyFill="1" applyBorder="1" applyAlignment="1"/>
    <xf numFmtId="14" fontId="38" fillId="19" borderId="1" xfId="2" applyNumberFormat="1" applyFont="1" applyFill="1" applyBorder="1" applyAlignment="1"/>
    <xf numFmtId="14" fontId="38" fillId="11" borderId="1" xfId="2" applyNumberFormat="1" applyFont="1" applyFill="1" applyBorder="1" applyAlignment="1"/>
    <xf numFmtId="14" fontId="40" fillId="32" borderId="1" xfId="2" applyNumberFormat="1" applyFont="1" applyFill="1" applyBorder="1" applyAlignment="1">
      <alignment horizontal="center" vertical="center" wrapText="1"/>
    </xf>
    <xf numFmtId="14" fontId="37" fillId="0" borderId="0" xfId="2" applyNumberFormat="1" applyFont="1" applyAlignment="1"/>
    <xf numFmtId="14" fontId="41" fillId="29" borderId="1" xfId="2" applyNumberFormat="1" applyFont="1" applyFill="1" applyBorder="1" applyAlignment="1">
      <alignment horizontal="center" vertical="center"/>
    </xf>
    <xf numFmtId="14" fontId="41" fillId="14" borderId="1" xfId="2" applyNumberFormat="1" applyFont="1" applyFill="1" applyBorder="1" applyAlignment="1">
      <alignment horizontal="center" vertical="center"/>
    </xf>
    <xf numFmtId="14" fontId="37" fillId="0" borderId="1" xfId="2" applyNumberFormat="1" applyFont="1" applyBorder="1" applyAlignment="1"/>
    <xf numFmtId="14" fontId="40" fillId="0" borderId="1" xfId="2" applyNumberFormat="1" applyFont="1" applyFill="1" applyBorder="1" applyAlignment="1">
      <alignment horizontal="center" vertical="center" wrapText="1"/>
    </xf>
    <xf numFmtId="14" fontId="37" fillId="0" borderId="0" xfId="2" applyNumberFormat="1" applyFont="1" applyFill="1" applyAlignment="1"/>
    <xf numFmtId="14" fontId="37" fillId="33" borderId="1" xfId="2" applyNumberFormat="1" applyFont="1" applyFill="1" applyBorder="1" applyAlignment="1">
      <alignment vertical="center" wrapText="1"/>
    </xf>
    <xf numFmtId="0" fontId="37" fillId="0" borderId="0" xfId="2" applyFont="1" applyAlignment="1">
      <alignment vertical="center"/>
    </xf>
    <xf numFmtId="14" fontId="40" fillId="0" borderId="1" xfId="2" applyNumberFormat="1" applyFont="1" applyBorder="1" applyAlignment="1">
      <alignment horizontal="center" vertical="center"/>
    </xf>
    <xf numFmtId="0" fontId="37" fillId="0" borderId="0" xfId="2" applyFont="1" applyAlignment="1">
      <alignment horizontal="center" vertical="center"/>
    </xf>
    <xf numFmtId="14" fontId="37" fillId="14" borderId="1" xfId="2" applyNumberFormat="1" applyFont="1" applyFill="1" applyBorder="1" applyAlignment="1">
      <alignment vertical="center"/>
    </xf>
    <xf numFmtId="0" fontId="0" fillId="2" borderId="5"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1" fillId="9"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14" fillId="2" borderId="1" xfId="0" applyFont="1" applyFill="1" applyBorder="1" applyAlignment="1">
      <alignment vertical="center" textRotation="255" wrapText="1"/>
    </xf>
    <xf numFmtId="0" fontId="0" fillId="2" borderId="1" xfId="0"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1" fontId="8" fillId="10"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4" fillId="16"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2" borderId="1" xfId="0" applyFill="1" applyBorder="1" applyAlignment="1">
      <alignment horizontal="left" vertical="center" wrapText="1"/>
    </xf>
    <xf numFmtId="14" fontId="2" fillId="2" borderId="18" xfId="0" applyNumberFormat="1"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6" fillId="3" borderId="3" xfId="0" applyFont="1" applyFill="1" applyBorder="1" applyAlignment="1">
      <alignment vertical="center" textRotation="255" wrapText="1"/>
    </xf>
    <xf numFmtId="0" fontId="16" fillId="3" borderId="1" xfId="0" applyFont="1" applyFill="1" applyBorder="1" applyAlignment="1">
      <alignment vertical="center" textRotation="255" wrapText="1"/>
    </xf>
    <xf numFmtId="0" fontId="15" fillId="3" borderId="1" xfId="0" applyFont="1" applyFill="1" applyBorder="1" applyAlignment="1">
      <alignment vertical="center" wrapText="1"/>
    </xf>
    <xf numFmtId="0" fontId="0" fillId="34"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0" fillId="34" borderId="1" xfId="0" applyFill="1" applyBorder="1" applyAlignment="1">
      <alignment vertical="center" wrapText="1"/>
    </xf>
    <xf numFmtId="3" fontId="0" fillId="34" borderId="1" xfId="0" applyNumberFormat="1" applyFill="1" applyBorder="1" applyAlignment="1">
      <alignment horizontal="center" vertical="center" wrapText="1"/>
    </xf>
    <xf numFmtId="0" fontId="3" fillId="34" borderId="1" xfId="0" applyFont="1" applyFill="1" applyBorder="1" applyAlignment="1">
      <alignment horizontal="center" vertical="center" wrapText="1"/>
    </xf>
    <xf numFmtId="16" fontId="0" fillId="34" borderId="1" xfId="0" applyNumberFormat="1" applyFill="1" applyBorder="1" applyAlignment="1">
      <alignment horizontal="center" vertical="center" wrapText="1"/>
    </xf>
    <xf numFmtId="14" fontId="0" fillId="34" borderId="1" xfId="0" applyNumberFormat="1" applyFill="1" applyBorder="1" applyAlignment="1">
      <alignment horizontal="center" vertical="center" wrapText="1"/>
    </xf>
    <xf numFmtId="1" fontId="0" fillId="34" borderId="1" xfId="0" applyNumberFormat="1"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3" fontId="0" fillId="34" borderId="1" xfId="0" applyNumberFormat="1" applyFont="1" applyFill="1" applyBorder="1" applyAlignment="1">
      <alignment horizontal="center" vertical="center" wrapText="1"/>
    </xf>
    <xf numFmtId="165" fontId="0" fillId="34" borderId="1" xfId="0" applyNumberFormat="1" applyFont="1" applyFill="1" applyBorder="1" applyAlignment="1">
      <alignment vertical="center" wrapText="1"/>
    </xf>
    <xf numFmtId="0" fontId="4" fillId="34" borderId="1" xfId="0" applyFont="1" applyFill="1" applyBorder="1" applyAlignment="1">
      <alignment horizontal="center" vertical="center" wrapText="1"/>
    </xf>
    <xf numFmtId="0" fontId="9" fillId="34" borderId="1" xfId="0" applyFont="1" applyFill="1" applyBorder="1" applyAlignment="1">
      <alignment horizontal="center" vertical="center" wrapText="1"/>
    </xf>
    <xf numFmtId="3" fontId="9" fillId="34" borderId="1" xfId="0" applyNumberFormat="1" applyFont="1" applyFill="1" applyBorder="1" applyAlignment="1">
      <alignment horizontal="center" vertical="center" wrapText="1"/>
    </xf>
    <xf numFmtId="0" fontId="24" fillId="34" borderId="1" xfId="0" applyFont="1" applyFill="1" applyBorder="1" applyAlignment="1">
      <alignment horizontal="center" vertical="center" wrapText="1"/>
    </xf>
    <xf numFmtId="14" fontId="9" fillId="34" borderId="1" xfId="0" applyNumberFormat="1" applyFont="1" applyFill="1" applyBorder="1" applyAlignment="1">
      <alignment horizontal="center" vertical="center" wrapText="1"/>
    </xf>
    <xf numFmtId="0" fontId="5" fillId="10" borderId="1" xfId="0" applyFont="1" applyFill="1" applyBorder="1" applyAlignment="1">
      <alignment horizontal="center" vertical="center" wrapText="1"/>
    </xf>
    <xf numFmtId="14" fontId="5" fillId="10" borderId="1" xfId="0" applyNumberFormat="1" applyFont="1" applyFill="1" applyBorder="1" applyAlignment="1">
      <alignment horizontal="center" vertical="center" wrapText="1"/>
    </xf>
    <xf numFmtId="0" fontId="0" fillId="34" borderId="1" xfId="0" applyFont="1" applyFill="1" applyBorder="1" applyAlignment="1">
      <alignment vertical="center" wrapText="1"/>
    </xf>
    <xf numFmtId="3" fontId="0" fillId="0" borderId="1" xfId="0" applyNumberFormat="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1"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35" borderId="1" xfId="0" applyFont="1" applyFill="1" applyBorder="1" applyAlignment="1">
      <alignment horizontal="center" vertical="center" wrapText="1"/>
    </xf>
    <xf numFmtId="14" fontId="2" fillId="35" borderId="1" xfId="0" applyNumberFormat="1" applyFont="1" applyFill="1" applyBorder="1" applyAlignment="1">
      <alignment horizontal="center" vertical="center" wrapText="1"/>
    </xf>
    <xf numFmtId="1" fontId="0" fillId="35"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14" fontId="0" fillId="35" borderId="1" xfId="0" applyNumberFormat="1" applyFill="1" applyBorder="1" applyAlignment="1">
      <alignment horizontal="center" vertical="center" wrapText="1"/>
    </xf>
    <xf numFmtId="3" fontId="0" fillId="35" borderId="1" xfId="0" applyNumberFormat="1" applyFill="1" applyBorder="1" applyAlignment="1">
      <alignment horizontal="center" vertical="center" wrapText="1"/>
    </xf>
    <xf numFmtId="0" fontId="3" fillId="35" borderId="1" xfId="0" applyFont="1" applyFill="1" applyBorder="1" applyAlignment="1">
      <alignment horizontal="center" vertical="center" wrapText="1"/>
    </xf>
    <xf numFmtId="0" fontId="3" fillId="35" borderId="1" xfId="0" applyNumberFormat="1" applyFont="1" applyFill="1" applyBorder="1" applyAlignment="1">
      <alignment horizontal="center" vertical="center" wrapText="1"/>
    </xf>
    <xf numFmtId="0" fontId="2" fillId="35" borderId="1" xfId="0" applyNumberFormat="1"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1" fontId="9" fillId="35" borderId="1" xfId="0" applyNumberFormat="1" applyFont="1" applyFill="1" applyBorder="1" applyAlignment="1">
      <alignment horizontal="center" vertical="center" wrapText="1"/>
    </xf>
    <xf numFmtId="14" fontId="2" fillId="35" borderId="1" xfId="1" applyNumberFormat="1" applyFont="1" applyFill="1" applyBorder="1" applyAlignment="1">
      <alignment horizontal="center" vertical="center" wrapText="1"/>
    </xf>
    <xf numFmtId="0" fontId="0" fillId="35" borderId="1" xfId="0" applyFont="1" applyFill="1" applyBorder="1" applyAlignment="1">
      <alignment vertical="center" wrapText="1"/>
    </xf>
    <xf numFmtId="0" fontId="2" fillId="35" borderId="1" xfId="0" applyFont="1" applyFill="1" applyBorder="1" applyAlignment="1">
      <alignment horizontal="center" vertical="center" wrapText="1"/>
    </xf>
    <xf numFmtId="164" fontId="0" fillId="35" borderId="1" xfId="0" applyNumberFormat="1" applyFill="1" applyBorder="1" applyAlignment="1">
      <alignment horizontal="center" vertical="center" wrapText="1"/>
    </xf>
    <xf numFmtId="0" fontId="0" fillId="35" borderId="1" xfId="0" applyFill="1" applyBorder="1" applyAlignment="1">
      <alignment vertical="center" wrapText="1"/>
    </xf>
    <xf numFmtId="0" fontId="0" fillId="35" borderId="1" xfId="0" applyFont="1" applyFill="1" applyBorder="1" applyAlignment="1">
      <alignment horizontal="center" vertical="center"/>
    </xf>
    <xf numFmtId="3" fontId="0" fillId="35" borderId="1" xfId="0" applyNumberFormat="1" applyFont="1" applyFill="1" applyBorder="1" applyAlignment="1">
      <alignment horizontal="center" vertical="center"/>
    </xf>
    <xf numFmtId="0" fontId="3" fillId="35" borderId="1" xfId="0" applyFont="1" applyFill="1" applyBorder="1" applyAlignment="1">
      <alignment horizontal="center" vertical="center"/>
    </xf>
    <xf numFmtId="0" fontId="2" fillId="35" borderId="1" xfId="0" applyFont="1" applyFill="1" applyBorder="1" applyAlignment="1">
      <alignment horizontal="center" vertical="center"/>
    </xf>
    <xf numFmtId="14" fontId="2" fillId="35" borderId="1" xfId="0" applyNumberFormat="1" applyFont="1" applyFill="1" applyBorder="1" applyAlignment="1">
      <alignment horizontal="center" vertical="center"/>
    </xf>
    <xf numFmtId="1" fontId="0" fillId="35" borderId="1" xfId="0" applyNumberFormat="1" applyFont="1" applyFill="1" applyBorder="1" applyAlignment="1">
      <alignment horizontal="center" vertical="center"/>
    </xf>
    <xf numFmtId="3" fontId="0" fillId="35" borderId="1" xfId="0" applyNumberFormat="1" applyFont="1" applyFill="1" applyBorder="1" applyAlignment="1">
      <alignment horizontal="center" vertical="center" wrapText="1"/>
    </xf>
    <xf numFmtId="165" fontId="0" fillId="35" borderId="1" xfId="0" applyNumberFormat="1" applyFont="1" applyFill="1" applyBorder="1" applyAlignment="1">
      <alignment vertical="center" wrapText="1"/>
    </xf>
    <xf numFmtId="0" fontId="4" fillId="35" borderId="1" xfId="0" applyFont="1" applyFill="1" applyBorder="1" applyAlignment="1">
      <alignment horizontal="center" vertical="center" wrapText="1"/>
    </xf>
    <xf numFmtId="14" fontId="3" fillId="35" borderId="1" xfId="0" applyNumberFormat="1" applyFont="1" applyFill="1" applyBorder="1" applyAlignment="1">
      <alignment horizontal="center" vertical="center" wrapText="1"/>
    </xf>
    <xf numFmtId="14" fontId="3" fillId="35" borderId="1" xfId="0" applyNumberFormat="1" applyFont="1" applyFill="1" applyBorder="1" applyAlignment="1">
      <alignment horizontal="center" vertical="center"/>
    </xf>
    <xf numFmtId="1" fontId="0" fillId="35" borderId="1" xfId="0" applyNumberFormat="1" applyFill="1" applyBorder="1" applyAlignment="1">
      <alignment horizontal="center" vertical="center"/>
    </xf>
    <xf numFmtId="14" fontId="0" fillId="35" borderId="1" xfId="0" applyNumberFormat="1" applyFill="1" applyBorder="1" applyAlignment="1">
      <alignment vertical="center" wrapText="1"/>
    </xf>
    <xf numFmtId="0" fontId="20" fillId="35" borderId="1" xfId="0" applyFont="1" applyFill="1" applyBorder="1" applyAlignment="1">
      <alignment vertical="center" wrapText="1"/>
    </xf>
    <xf numFmtId="0" fontId="45" fillId="35" borderId="1" xfId="0" applyFont="1" applyFill="1" applyBorder="1" applyAlignment="1">
      <alignment vertical="center" wrapText="1"/>
    </xf>
    <xf numFmtId="14" fontId="45" fillId="35" borderId="1" xfId="0" applyNumberFormat="1" applyFont="1" applyFill="1" applyBorder="1" applyAlignment="1">
      <alignment vertical="center" wrapText="1"/>
    </xf>
    <xf numFmtId="165" fontId="4" fillId="35" borderId="1" xfId="0" applyNumberFormat="1" applyFont="1" applyFill="1" applyBorder="1" applyAlignment="1">
      <alignment vertical="center" wrapText="1"/>
    </xf>
    <xf numFmtId="0" fontId="0" fillId="36" borderId="1" xfId="0" applyFill="1" applyBorder="1" applyAlignment="1">
      <alignment horizontal="center" vertical="center" wrapText="1"/>
    </xf>
    <xf numFmtId="14" fontId="4" fillId="36" borderId="1" xfId="0" applyNumberFormat="1" applyFont="1" applyFill="1" applyBorder="1" applyAlignment="1">
      <alignment horizontal="center" vertical="center" wrapText="1"/>
    </xf>
    <xf numFmtId="0" fontId="0" fillId="36" borderId="1" xfId="0" applyFill="1" applyBorder="1" applyAlignment="1">
      <alignment vertical="center" wrapText="1"/>
    </xf>
    <xf numFmtId="3" fontId="0" fillId="36" borderId="1" xfId="0" applyNumberFormat="1" applyFill="1" applyBorder="1" applyAlignment="1">
      <alignment horizontal="center" vertical="center" wrapText="1"/>
    </xf>
    <xf numFmtId="14" fontId="0" fillId="36" borderId="1" xfId="0" applyNumberFormat="1" applyFill="1" applyBorder="1" applyAlignment="1">
      <alignment horizontal="center" vertical="center" wrapText="1"/>
    </xf>
    <xf numFmtId="0" fontId="4" fillId="36" borderId="1" xfId="0" applyFont="1" applyFill="1" applyBorder="1" applyAlignment="1">
      <alignment horizontal="center" vertical="center" wrapText="1"/>
    </xf>
    <xf numFmtId="0" fontId="4" fillId="36" borderId="1" xfId="0" applyFont="1" applyFill="1" applyBorder="1" applyAlignment="1">
      <alignment vertical="center" wrapText="1"/>
    </xf>
    <xf numFmtId="0" fontId="0" fillId="36" borderId="1" xfId="0" applyFill="1" applyBorder="1" applyAlignment="1">
      <alignment horizontal="left" vertical="center" wrapText="1"/>
    </xf>
    <xf numFmtId="0" fontId="2" fillId="36" borderId="1" xfId="0" applyFont="1" applyFill="1" applyBorder="1" applyAlignment="1">
      <alignment horizontal="center" vertical="center" wrapText="1"/>
    </xf>
    <xf numFmtId="0" fontId="0" fillId="36" borderId="1" xfId="0" applyFont="1" applyFill="1" applyBorder="1" applyAlignment="1">
      <alignment vertical="center" wrapText="1"/>
    </xf>
    <xf numFmtId="0" fontId="0" fillId="36"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0" fontId="0" fillId="36" borderId="1" xfId="0" applyFill="1" applyBorder="1"/>
    <xf numFmtId="0" fontId="0" fillId="36" borderId="1" xfId="0" applyFill="1" applyBorder="1" applyAlignment="1">
      <alignment horizontal="center" vertical="center"/>
    </xf>
    <xf numFmtId="164" fontId="0" fillId="36" borderId="1" xfId="0" applyNumberFormat="1" applyFont="1" applyFill="1" applyBorder="1" applyAlignment="1">
      <alignment horizontal="center" vertical="center" wrapText="1"/>
    </xf>
    <xf numFmtId="0" fontId="18" fillId="36" borderId="1" xfId="0" applyFont="1" applyFill="1" applyBorder="1" applyAlignment="1">
      <alignment horizontal="center" vertical="center" wrapText="1"/>
    </xf>
    <xf numFmtId="1" fontId="0" fillId="36" borderId="1" xfId="0" applyNumberFormat="1" applyFont="1" applyFill="1" applyBorder="1" applyAlignment="1">
      <alignment horizontal="center" vertical="center" wrapText="1"/>
    </xf>
    <xf numFmtId="0" fontId="0" fillId="37" borderId="1" xfId="0" applyFill="1" applyBorder="1" applyAlignment="1">
      <alignment horizontal="left" vertical="center" wrapText="1"/>
    </xf>
    <xf numFmtId="3" fontId="2" fillId="37"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14" fontId="0" fillId="37" borderId="1" xfId="0" applyNumberFormat="1" applyFill="1" applyBorder="1" applyAlignment="1">
      <alignment horizontal="center" vertical="center" wrapText="1"/>
    </xf>
    <xf numFmtId="0" fontId="4" fillId="37" borderId="1" xfId="0" applyFont="1" applyFill="1" applyBorder="1" applyAlignment="1">
      <alignment horizontal="center" vertical="center" wrapText="1"/>
    </xf>
    <xf numFmtId="0" fontId="0" fillId="37" borderId="1" xfId="0" applyFill="1" applyBorder="1" applyAlignment="1">
      <alignment horizontal="center" wrapText="1"/>
    </xf>
    <xf numFmtId="0" fontId="4" fillId="37" borderId="1" xfId="0" applyFont="1" applyFill="1" applyBorder="1" applyAlignment="1">
      <alignment horizontal="center" wrapText="1"/>
    </xf>
    <xf numFmtId="0" fontId="3" fillId="37" borderId="1" xfId="0" applyFont="1" applyFill="1" applyBorder="1" applyAlignment="1">
      <alignment horizontal="center" vertical="center" wrapText="1"/>
    </xf>
    <xf numFmtId="3" fontId="3" fillId="37" borderId="1" xfId="0" applyNumberFormat="1" applyFont="1" applyFill="1" applyBorder="1" applyAlignment="1">
      <alignment horizontal="center" vertical="center" wrapText="1"/>
    </xf>
    <xf numFmtId="0" fontId="0" fillId="37" borderId="1" xfId="0" applyFill="1" applyBorder="1" applyAlignment="1">
      <alignment wrapText="1"/>
    </xf>
    <xf numFmtId="0" fontId="2" fillId="37" borderId="1" xfId="0" applyFont="1" applyFill="1" applyBorder="1" applyAlignment="1">
      <alignment horizontal="center" vertical="center" wrapText="1"/>
    </xf>
    <xf numFmtId="0" fontId="0" fillId="37" borderId="1" xfId="0" applyFill="1" applyBorder="1" applyAlignment="1">
      <alignment horizontal="center" vertical="center"/>
    </xf>
    <xf numFmtId="0" fontId="0" fillId="37" borderId="1" xfId="0" applyFill="1" applyBorder="1" applyAlignment="1">
      <alignment horizontal="left" vertical="center"/>
    </xf>
    <xf numFmtId="3" fontId="3" fillId="37" borderId="1" xfId="0" applyNumberFormat="1" applyFont="1" applyFill="1" applyBorder="1" applyAlignment="1">
      <alignment horizontal="center" vertical="center"/>
    </xf>
    <xf numFmtId="0" fontId="2" fillId="37" borderId="1" xfId="0" applyFont="1" applyFill="1" applyBorder="1" applyAlignment="1">
      <alignment vertical="top" wrapText="1"/>
    </xf>
    <xf numFmtId="0" fontId="2" fillId="37" borderId="1" xfId="0" applyFont="1" applyFill="1" applyBorder="1" applyAlignment="1">
      <alignment horizontal="center" vertical="top" wrapText="1"/>
    </xf>
    <xf numFmtId="0" fontId="17" fillId="37" borderId="1" xfId="0" applyFont="1" applyFill="1" applyBorder="1" applyAlignment="1">
      <alignment wrapText="1"/>
    </xf>
    <xf numFmtId="0" fontId="0" fillId="37" borderId="1" xfId="0" applyFont="1" applyFill="1" applyBorder="1" applyAlignment="1">
      <alignment horizontal="center" vertical="center" wrapText="1"/>
    </xf>
    <xf numFmtId="0" fontId="1" fillId="37" borderId="1" xfId="0" applyFont="1" applyFill="1" applyBorder="1" applyAlignment="1">
      <alignment vertical="center" wrapText="1"/>
    </xf>
    <xf numFmtId="0" fontId="3" fillId="37" borderId="1" xfId="0" applyFont="1" applyFill="1" applyBorder="1" applyAlignment="1">
      <alignment horizontal="center" wrapText="1"/>
    </xf>
    <xf numFmtId="0" fontId="0" fillId="37" borderId="1" xfId="0" applyFont="1" applyFill="1" applyBorder="1" applyAlignment="1">
      <alignment horizontal="left" vertical="center" wrapText="1"/>
    </xf>
    <xf numFmtId="0" fontId="1" fillId="37" borderId="1" xfId="0" applyFont="1" applyFill="1" applyBorder="1" applyAlignment="1">
      <alignment wrapText="1"/>
    </xf>
    <xf numFmtId="0" fontId="0" fillId="37" borderId="1" xfId="0" applyFill="1" applyBorder="1" applyAlignment="1">
      <alignment vertical="center" wrapText="1"/>
    </xf>
    <xf numFmtId="14" fontId="0" fillId="37" borderId="1" xfId="0" applyNumberFormat="1" applyFont="1" applyFill="1" applyBorder="1" applyAlignment="1">
      <alignment horizontal="center" vertical="center" wrapText="1"/>
    </xf>
    <xf numFmtId="0" fontId="1" fillId="37" borderId="1" xfId="0" applyFont="1" applyFill="1" applyBorder="1" applyAlignment="1">
      <alignment horizontal="center" vertical="center" wrapText="1"/>
    </xf>
    <xf numFmtId="0" fontId="1" fillId="37" borderId="1" xfId="0" applyFont="1" applyFill="1" applyBorder="1" applyAlignment="1">
      <alignment horizontal="center" wrapText="1"/>
    </xf>
    <xf numFmtId="0" fontId="8" fillId="37" borderId="1" xfId="0" applyFont="1" applyFill="1" applyBorder="1" applyAlignment="1">
      <alignment horizontal="center" wrapText="1"/>
    </xf>
    <xf numFmtId="3" fontId="2" fillId="37" borderId="1" xfId="0" applyNumberFormat="1" applyFont="1" applyFill="1" applyBorder="1" applyAlignment="1">
      <alignment horizontal="center" wrapText="1"/>
    </xf>
    <xf numFmtId="0" fontId="2" fillId="37" borderId="1" xfId="0" applyFont="1" applyFill="1" applyBorder="1" applyAlignment="1">
      <alignment vertical="center" wrapText="1"/>
    </xf>
    <xf numFmtId="0" fontId="3" fillId="37" borderId="1" xfId="0" applyFont="1" applyFill="1" applyBorder="1" applyAlignment="1">
      <alignment vertical="center" wrapText="1"/>
    </xf>
    <xf numFmtId="3" fontId="3" fillId="37" borderId="1" xfId="0" applyNumberFormat="1" applyFont="1" applyFill="1" applyBorder="1" applyAlignment="1">
      <alignment horizontal="center" wrapText="1"/>
    </xf>
    <xf numFmtId="3" fontId="2" fillId="37" borderId="1" xfId="0" applyNumberFormat="1" applyFont="1" applyFill="1" applyBorder="1" applyAlignment="1">
      <alignment horizontal="center" vertical="center"/>
    </xf>
    <xf numFmtId="0" fontId="5" fillId="37" borderId="1" xfId="0" applyFont="1" applyFill="1" applyBorder="1" applyAlignment="1">
      <alignment horizontal="center" vertical="center" wrapText="1"/>
    </xf>
    <xf numFmtId="1" fontId="4" fillId="10" borderId="1" xfId="0" applyNumberFormat="1" applyFont="1" applyFill="1" applyBorder="1" applyAlignment="1">
      <alignment horizontal="center" vertical="center" wrapText="1"/>
    </xf>
    <xf numFmtId="1" fontId="4" fillId="35" borderId="1" xfId="0" applyNumberFormat="1" applyFont="1" applyFill="1" applyBorder="1" applyAlignment="1">
      <alignment horizontal="center" vertical="center" wrapText="1"/>
    </xf>
    <xf numFmtId="14" fontId="4" fillId="34" borderId="1" xfId="0" applyNumberFormat="1" applyFont="1" applyFill="1" applyBorder="1" applyAlignment="1">
      <alignment horizontal="center" vertical="center" wrapText="1"/>
    </xf>
    <xf numFmtId="16" fontId="30" fillId="24" borderId="37" xfId="0" applyNumberFormat="1" applyFont="1" applyFill="1" applyBorder="1" applyAlignment="1">
      <alignment horizontal="center" vertical="center" wrapText="1"/>
    </xf>
    <xf numFmtId="0" fontId="40" fillId="0" borderId="0" xfId="2" applyFont="1" applyAlignment="1"/>
    <xf numFmtId="14" fontId="0" fillId="37" borderId="1" xfId="0" applyNumberFormat="1" applyFill="1" applyBorder="1" applyAlignment="1">
      <alignment horizontal="center" vertical="center"/>
    </xf>
    <xf numFmtId="14" fontId="3" fillId="37" borderId="1" xfId="0" applyNumberFormat="1"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4" fillId="38" borderId="1" xfId="0" applyNumberFormat="1" applyFont="1" applyFill="1" applyBorder="1" applyAlignment="1">
      <alignment horizontal="center" vertical="center" wrapText="1"/>
    </xf>
    <xf numFmtId="0" fontId="0" fillId="38" borderId="1" xfId="0" applyFill="1" applyBorder="1" applyAlignment="1">
      <alignment horizontal="center" vertical="center" wrapText="1"/>
    </xf>
    <xf numFmtId="0" fontId="0" fillId="36" borderId="1" xfId="0" applyFill="1" applyBorder="1" applyAlignment="1">
      <alignment horizontal="center" vertical="center" wrapText="1"/>
    </xf>
    <xf numFmtId="14" fontId="0" fillId="36" borderId="1" xfId="0" applyNumberFormat="1" applyFill="1" applyBorder="1" applyAlignment="1">
      <alignment horizontal="center" vertical="center" wrapText="1"/>
    </xf>
    <xf numFmtId="0" fontId="0" fillId="36" borderId="1" xfId="0" applyFill="1" applyBorder="1" applyAlignment="1">
      <alignment vertical="center" wrapText="1"/>
    </xf>
    <xf numFmtId="3" fontId="0" fillId="36" borderId="1" xfId="0" applyNumberFormat="1" applyFill="1" applyBorder="1" applyAlignment="1">
      <alignment horizontal="center" vertical="center" wrapText="1"/>
    </xf>
    <xf numFmtId="14" fontId="4" fillId="16" borderId="1" xfId="0" applyNumberFormat="1" applyFont="1" applyFill="1" applyBorder="1" applyAlignment="1">
      <alignment horizontal="center" vertical="center" wrapText="1"/>
    </xf>
    <xf numFmtId="0" fontId="0" fillId="10" borderId="1" xfId="0" applyFill="1" applyBorder="1" applyAlignment="1">
      <alignment horizontal="center" vertical="center" wrapText="1"/>
    </xf>
    <xf numFmtId="0" fontId="0" fillId="37" borderId="2"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0" fillId="37" borderId="1" xfId="0" applyFill="1" applyBorder="1" applyAlignment="1">
      <alignment vertical="center" wrapText="1"/>
    </xf>
    <xf numFmtId="3" fontId="2"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3" fillId="37" borderId="1" xfId="0" applyFont="1" applyFill="1" applyBorder="1" applyAlignment="1">
      <alignment horizontal="center" vertical="center" wrapText="1"/>
    </xf>
    <xf numFmtId="0" fontId="0" fillId="37" borderId="1" xfId="0" applyFont="1" applyFill="1" applyBorder="1" applyAlignment="1">
      <alignment horizontal="center" vertical="center" wrapText="1"/>
    </xf>
    <xf numFmtId="0" fontId="0" fillId="37" borderId="1" xfId="0" applyFill="1" applyBorder="1" applyAlignment="1">
      <alignment horizontal="center" wrapText="1"/>
    </xf>
    <xf numFmtId="0" fontId="0" fillId="36" borderId="1" xfId="0" applyFont="1" applyFill="1" applyBorder="1" applyAlignment="1">
      <alignment horizontal="center" vertical="center" wrapText="1"/>
    </xf>
    <xf numFmtId="0" fontId="0" fillId="36" borderId="1" xfId="0" applyFill="1" applyBorder="1" applyAlignment="1">
      <alignment horizontal="center" vertical="center" wrapText="1"/>
    </xf>
    <xf numFmtId="0" fontId="0" fillId="34" borderId="1" xfId="0" applyFill="1" applyBorder="1" applyAlignment="1">
      <alignment horizontal="center" vertical="center" wrapText="1"/>
    </xf>
    <xf numFmtId="0" fontId="0" fillId="34"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0" fillId="35" borderId="1" xfId="0" applyFont="1" applyFill="1" applyBorder="1" applyAlignment="1">
      <alignment horizontal="center" vertical="center" wrapText="1"/>
    </xf>
    <xf numFmtId="0" fontId="0" fillId="35" borderId="1" xfId="0" applyFont="1" applyFill="1" applyBorder="1" applyAlignment="1">
      <alignment horizontal="center" vertical="center"/>
    </xf>
    <xf numFmtId="1" fontId="7" fillId="10" borderId="1" xfId="0" applyNumberFormat="1" applyFont="1" applyFill="1" applyBorder="1" applyAlignment="1">
      <alignment horizontal="center" vertical="center" wrapText="1"/>
    </xf>
    <xf numFmtId="0" fontId="0" fillId="36" borderId="0"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165" fontId="0" fillId="36" borderId="1" xfId="0" applyNumberFormat="1" applyFont="1" applyFill="1" applyBorder="1" applyAlignment="1">
      <alignment vertical="center" wrapText="1"/>
    </xf>
    <xf numFmtId="0" fontId="0" fillId="36" borderId="0" xfId="0" applyFont="1" applyFill="1" applyBorder="1" applyAlignment="1">
      <alignment vertical="center" wrapText="1"/>
    </xf>
    <xf numFmtId="3" fontId="2"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0" fillId="37" borderId="1" xfId="0" applyFill="1" applyBorder="1" applyAlignment="1">
      <alignment horizontal="center" vertical="center" wrapText="1"/>
    </xf>
    <xf numFmtId="0" fontId="0" fillId="37" borderId="1" xfId="0" applyFill="1" applyBorder="1" applyAlignment="1">
      <alignment vertical="center" wrapText="1"/>
    </xf>
    <xf numFmtId="0" fontId="3" fillId="37" borderId="1" xfId="0" applyFont="1" applyFill="1" applyBorder="1" applyAlignment="1">
      <alignment horizontal="center" vertical="center" wrapText="1"/>
    </xf>
    <xf numFmtId="0" fontId="0" fillId="36" borderId="1" xfId="0" applyFill="1" applyBorder="1" applyAlignment="1">
      <alignment horizontal="center" vertical="center" wrapText="1"/>
    </xf>
    <xf numFmtId="14" fontId="2" fillId="16" borderId="1"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wrapText="1"/>
    </xf>
    <xf numFmtId="0" fontId="0" fillId="35" borderId="1" xfId="0" applyFill="1" applyBorder="1" applyAlignment="1">
      <alignment horizontal="center" vertical="center" wrapText="1"/>
    </xf>
    <xf numFmtId="0" fontId="3" fillId="16" borderId="1" xfId="0" applyFont="1" applyFill="1" applyBorder="1" applyAlignment="1">
      <alignment horizontal="center" vertical="center" wrapText="1"/>
    </xf>
    <xf numFmtId="14" fontId="2" fillId="35"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0" fillId="37" borderId="1" xfId="0" applyFill="1" applyBorder="1" applyAlignment="1">
      <alignment horizontal="left" vertical="center" wrapText="1"/>
    </xf>
    <xf numFmtId="0" fontId="0" fillId="37" borderId="4"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3" fillId="37"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0" fontId="0" fillId="37" borderId="1" xfId="0" applyFill="1" applyBorder="1" applyAlignment="1">
      <alignment horizontal="center" wrapText="1"/>
    </xf>
    <xf numFmtId="0" fontId="3" fillId="18" borderId="1" xfId="0" applyFont="1" applyFill="1" applyBorder="1" applyAlignment="1">
      <alignment horizontal="center" vertical="center" wrapText="1"/>
    </xf>
    <xf numFmtId="0" fontId="0" fillId="18" borderId="1" xfId="0" applyFont="1" applyFill="1" applyBorder="1" applyAlignment="1">
      <alignment horizontal="center" vertical="center" wrapText="1"/>
    </xf>
    <xf numFmtId="0" fontId="0" fillId="18"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2" fillId="37"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0" fontId="4" fillId="37" borderId="1" xfId="0" applyFont="1" applyFill="1" applyBorder="1" applyAlignment="1">
      <alignment horizontal="center" wrapText="1"/>
    </xf>
    <xf numFmtId="3" fontId="2" fillId="37" borderId="1" xfId="0" applyNumberFormat="1" applyFont="1" applyFill="1" applyBorder="1" applyAlignment="1">
      <alignment horizontal="center" vertical="center" wrapText="1"/>
    </xf>
    <xf numFmtId="0" fontId="0" fillId="37" borderId="1" xfId="0" applyFill="1" applyBorder="1" applyAlignment="1">
      <alignment vertical="center" wrapText="1"/>
    </xf>
    <xf numFmtId="0" fontId="0" fillId="36" borderId="1" xfId="0" applyFont="1" applyFill="1" applyBorder="1" applyAlignment="1">
      <alignment horizontal="center" vertical="center" wrapText="1"/>
    </xf>
    <xf numFmtId="0" fontId="0" fillId="37" borderId="1" xfId="0" applyFill="1" applyBorder="1" applyAlignment="1">
      <alignment horizontal="center" wrapText="1"/>
    </xf>
    <xf numFmtId="0" fontId="2" fillId="35" borderId="1" xfId="0" applyFont="1" applyFill="1" applyBorder="1" applyAlignment="1">
      <alignment horizontal="center" vertical="center" wrapText="1"/>
    </xf>
    <xf numFmtId="14" fontId="2" fillId="37" borderId="3" xfId="0" applyNumberFormat="1" applyFont="1" applyFill="1" applyBorder="1" applyAlignment="1">
      <alignment vertical="center" wrapText="1"/>
    </xf>
    <xf numFmtId="14" fontId="2" fillId="37" borderId="4" xfId="0" applyNumberFormat="1" applyFont="1" applyFill="1" applyBorder="1" applyAlignment="1">
      <alignment vertical="center" wrapText="1"/>
    </xf>
    <xf numFmtId="14" fontId="0" fillId="37" borderId="2" xfId="0" applyNumberFormat="1" applyFill="1" applyBorder="1" applyAlignment="1">
      <alignment vertical="center" wrapText="1"/>
    </xf>
    <xf numFmtId="14" fontId="4" fillId="36" borderId="2" xfId="0" applyNumberFormat="1" applyFont="1" applyFill="1" applyBorder="1" applyAlignment="1">
      <alignment horizontal="center"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1" fontId="0" fillId="38" borderId="4" xfId="0" applyNumberFormat="1"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1" fontId="0" fillId="38" borderId="4" xfId="0" applyNumberFormat="1"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0" fontId="3" fillId="35" borderId="4" xfId="0" applyFont="1" applyFill="1" applyBorder="1" applyAlignment="1">
      <alignment horizontal="center" vertical="center" wrapText="1"/>
    </xf>
    <xf numFmtId="0" fontId="2" fillId="35" borderId="4" xfId="0" applyFont="1" applyFill="1" applyBorder="1" applyAlignment="1">
      <alignment horizontal="center" vertical="center" wrapText="1"/>
    </xf>
    <xf numFmtId="14" fontId="2" fillId="35" borderId="4" xfId="0" applyNumberFormat="1" applyFont="1" applyFill="1" applyBorder="1" applyAlignment="1">
      <alignment horizontal="center" vertical="center" wrapText="1"/>
    </xf>
    <xf numFmtId="0" fontId="0" fillId="35" borderId="4" xfId="0" applyFill="1" applyBorder="1" applyAlignment="1">
      <alignment horizontal="center" vertical="center" wrapText="1"/>
    </xf>
    <xf numFmtId="3" fontId="0" fillId="35" borderId="4" xfId="0" applyNumberFormat="1" applyFill="1" applyBorder="1" applyAlignment="1">
      <alignment horizontal="center" vertical="center" wrapText="1"/>
    </xf>
    <xf numFmtId="1" fontId="1" fillId="10" borderId="4"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1" fontId="0" fillId="39" borderId="1" xfId="0" applyNumberFormat="1" applyFill="1" applyBorder="1" applyAlignment="1">
      <alignment horizontal="center" vertical="center" wrapText="1"/>
    </xf>
    <xf numFmtId="0" fontId="0" fillId="39" borderId="1" xfId="0" applyFill="1" applyBorder="1" applyAlignment="1">
      <alignment horizontal="center" vertical="center" wrapText="1"/>
    </xf>
    <xf numFmtId="14" fontId="4"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vertical="center" wrapText="1"/>
    </xf>
    <xf numFmtId="0" fontId="4" fillId="2" borderId="1" xfId="0" applyFont="1" applyFill="1" applyBorder="1" applyAlignment="1">
      <alignment horizontal="center" vertical="center"/>
    </xf>
    <xf numFmtId="14" fontId="1" fillId="10"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37" borderId="1" xfId="0" applyFill="1" applyBorder="1" applyAlignment="1">
      <alignment horizontal="center" vertical="center" wrapText="1"/>
    </xf>
    <xf numFmtId="0" fontId="4" fillId="37" borderId="1" xfId="0"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0" fillId="37" borderId="1" xfId="0" applyFill="1" applyBorder="1" applyAlignment="1">
      <alignment vertical="center" wrapText="1"/>
    </xf>
    <xf numFmtId="14" fontId="1" fillId="15"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1" fontId="0" fillId="38" borderId="4" xfId="0" applyNumberFormat="1"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0" fontId="47" fillId="40" borderId="1" xfId="2" applyFont="1" applyFill="1" applyBorder="1" applyAlignment="1"/>
    <xf numFmtId="14" fontId="48" fillId="40" borderId="1" xfId="2" applyNumberFormat="1" applyFont="1" applyFill="1" applyBorder="1" applyAlignment="1"/>
    <xf numFmtId="0" fontId="43" fillId="0" borderId="1" xfId="2" applyFont="1" applyFill="1" applyBorder="1" applyAlignment="1"/>
    <xf numFmtId="14" fontId="38" fillId="0" borderId="1" xfId="2" applyNumberFormat="1" applyFont="1" applyFill="1" applyBorder="1" applyAlignment="1"/>
    <xf numFmtId="0" fontId="0" fillId="37" borderId="1"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3" fillId="37" borderId="1" xfId="0" applyFont="1" applyFill="1" applyBorder="1" applyAlignment="1">
      <alignment horizontal="center" vertical="center" wrapText="1"/>
    </xf>
    <xf numFmtId="0" fontId="0" fillId="37" borderId="1" xfId="0" applyFill="1" applyBorder="1" applyAlignment="1">
      <alignment horizontal="left" vertical="center" wrapText="1"/>
    </xf>
    <xf numFmtId="0" fontId="0" fillId="37" borderId="1" xfId="0" applyFill="1" applyBorder="1" applyAlignment="1">
      <alignment vertical="center" wrapText="1"/>
    </xf>
    <xf numFmtId="0" fontId="0" fillId="37" borderId="1" xfId="0" applyFill="1" applyBorder="1" applyAlignment="1">
      <alignment horizontal="center" wrapText="1"/>
    </xf>
    <xf numFmtId="14" fontId="1" fillId="15" borderId="1" xfId="0" applyNumberFormat="1"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0" fontId="0" fillId="37" borderId="1" xfId="0" applyFill="1" applyBorder="1" applyAlignment="1">
      <alignment horizont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0" fontId="0" fillId="37" borderId="2"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3" fontId="0" fillId="35" borderId="4" xfId="0" applyNumberFormat="1" applyFill="1" applyBorder="1" applyAlignment="1">
      <alignment horizontal="center" vertical="center" wrapText="1"/>
    </xf>
    <xf numFmtId="14" fontId="0" fillId="35" borderId="1" xfId="0" applyNumberFormat="1" applyFill="1" applyBorder="1" applyAlignment="1">
      <alignment horizontal="center" vertical="center" wrapText="1"/>
    </xf>
    <xf numFmtId="0" fontId="0" fillId="37" borderId="1" xfId="0" applyFill="1" applyBorder="1" applyAlignment="1">
      <alignment horizontal="left" vertical="center" wrapText="1"/>
    </xf>
    <xf numFmtId="14" fontId="1" fillId="15" borderId="1" xfId="0" applyNumberFormat="1" applyFont="1" applyFill="1" applyBorder="1" applyAlignment="1">
      <alignment horizontal="center" vertical="center" wrapText="1"/>
    </xf>
    <xf numFmtId="0" fontId="3" fillId="37" borderId="1" xfId="0" applyFont="1" applyFill="1" applyBorder="1" applyAlignment="1">
      <alignment horizontal="center" vertical="center" wrapText="1"/>
    </xf>
    <xf numFmtId="0" fontId="0" fillId="37" borderId="1" xfId="0" applyFill="1" applyBorder="1" applyAlignment="1">
      <alignment horizont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35" borderId="1" xfId="0" applyFill="1" applyBorder="1" applyAlignment="1">
      <alignment horizontal="center" vertical="center" wrapText="1"/>
    </xf>
    <xf numFmtId="0" fontId="3" fillId="2" borderId="1" xfId="0" applyFont="1" applyFill="1" applyBorder="1" applyAlignment="1">
      <alignment horizontal="center" wrapText="1"/>
    </xf>
    <xf numFmtId="14" fontId="1" fillId="15" borderId="2" xfId="0" applyNumberFormat="1" applyFont="1" applyFill="1" applyBorder="1" applyAlignment="1">
      <alignment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4"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4"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0" fontId="1" fillId="16" borderId="1" xfId="0" applyFont="1" applyFill="1" applyBorder="1" applyAlignment="1">
      <alignment vertical="center" wrapText="1"/>
    </xf>
    <xf numFmtId="14" fontId="1" fillId="15" borderId="1" xfId="0" applyNumberFormat="1" applyFont="1" applyFill="1" applyBorder="1" applyAlignment="1">
      <alignment vertical="center" wrapText="1"/>
    </xf>
    <xf numFmtId="14" fontId="1" fillId="10" borderId="2"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0" fontId="0" fillId="37" borderId="1"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6" borderId="2" xfId="0" applyFont="1" applyFill="1" applyBorder="1" applyAlignment="1">
      <alignment horizontal="center" vertical="center" wrapText="1"/>
    </xf>
    <xf numFmtId="3" fontId="0" fillId="36" borderId="2" xfId="0" applyNumberFormat="1" applyFont="1" applyFill="1" applyBorder="1" applyAlignment="1">
      <alignment horizontal="center" vertical="center" wrapText="1"/>
    </xf>
    <xf numFmtId="14" fontId="0" fillId="36" borderId="2" xfId="0" applyNumberFormat="1" applyFont="1" applyFill="1" applyBorder="1" applyAlignment="1">
      <alignment horizontal="center" vertical="center" wrapText="1"/>
    </xf>
    <xf numFmtId="0" fontId="3" fillId="37" borderId="1" xfId="0" applyFon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18"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165" fontId="0" fillId="36" borderId="2" xfId="0" applyNumberFormat="1" applyFont="1" applyFill="1" applyBorder="1" applyAlignment="1">
      <alignment horizontal="center" vertical="center" wrapText="1"/>
    </xf>
    <xf numFmtId="0" fontId="0" fillId="36" borderId="0" xfId="0" applyFont="1" applyFill="1" applyAlignment="1">
      <alignment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4" fillId="37" borderId="2" xfId="0" applyFont="1" applyFill="1" applyBorder="1" applyAlignment="1">
      <alignment horizontal="center" vertical="center" wrapText="1"/>
    </xf>
    <xf numFmtId="0" fontId="0" fillId="37" borderId="1" xfId="0" applyFill="1" applyBorder="1" applyAlignment="1">
      <alignment horizontal="center" vertical="center" wrapText="1"/>
    </xf>
    <xf numFmtId="0" fontId="4" fillId="37" borderId="1" xfId="0"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3" fillId="37" borderId="1" xfId="0" applyFont="1" applyFill="1" applyBorder="1" applyAlignment="1">
      <alignment horizontal="center" vertical="center" wrapText="1"/>
    </xf>
    <xf numFmtId="0" fontId="0" fillId="37" borderId="1" xfId="0" applyFill="1" applyBorder="1" applyAlignment="1">
      <alignment vertical="center" wrapText="1"/>
    </xf>
    <xf numFmtId="0" fontId="4" fillId="37" borderId="2" xfId="0" applyFont="1" applyFill="1" applyBorder="1" applyAlignment="1">
      <alignment horizontal="center" vertical="center"/>
    </xf>
    <xf numFmtId="14" fontId="1" fillId="10"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4" fillId="37" borderId="1" xfId="0" applyFont="1" applyFill="1" applyBorder="1" applyAlignment="1">
      <alignment horizontal="center" vertical="center"/>
    </xf>
    <xf numFmtId="14" fontId="2" fillId="37" borderId="1" xfId="0" applyNumberFormat="1" applyFont="1" applyFill="1" applyBorder="1" applyAlignment="1">
      <alignment horizontal="center" vertical="center" wrapText="1"/>
    </xf>
    <xf numFmtId="1" fontId="0" fillId="38"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37" borderId="4"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4" fillId="37" borderId="1" xfId="0" applyFont="1" applyFill="1" applyBorder="1" applyAlignment="1">
      <alignment horizontal="center" vertical="center" wrapText="1"/>
    </xf>
    <xf numFmtId="0" fontId="0" fillId="37" borderId="1" xfId="0" applyFill="1" applyBorder="1" applyAlignment="1">
      <alignment horizontal="center" wrapText="1"/>
    </xf>
    <xf numFmtId="14" fontId="1" fillId="10" borderId="4"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3" fontId="0" fillId="36" borderId="1" xfId="0" applyNumberForma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0" fillId="37" borderId="1" xfId="0" applyFill="1" applyBorder="1" applyAlignment="1">
      <alignment horizontal="left"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14" fontId="0" fillId="36" borderId="1" xfId="0" applyNumberFormat="1" applyFill="1" applyBorder="1" applyAlignment="1">
      <alignment horizontal="center" vertical="center" wrapText="1"/>
    </xf>
    <xf numFmtId="0" fontId="0" fillId="35" borderId="1" xfId="0" applyFill="1" applyBorder="1" applyAlignment="1">
      <alignment horizontal="center" vertical="center" wrapText="1"/>
    </xf>
    <xf numFmtId="14" fontId="4" fillId="38" borderId="4" xfId="0" applyNumberFormat="1" applyFont="1" applyFill="1" applyBorder="1" applyAlignment="1">
      <alignment horizontal="center" vertical="center" wrapText="1"/>
    </xf>
    <xf numFmtId="3" fontId="0" fillId="38" borderId="1" xfId="0" applyNumberFormat="1" applyFill="1" applyBorder="1" applyAlignment="1">
      <alignment horizontal="center" vertical="center" wrapText="1"/>
    </xf>
    <xf numFmtId="0" fontId="3" fillId="38" borderId="1" xfId="0" applyFont="1" applyFill="1" applyBorder="1" applyAlignment="1">
      <alignment horizontal="center" vertical="center" wrapText="1"/>
    </xf>
    <xf numFmtId="1" fontId="0" fillId="38" borderId="1" xfId="0" applyNumberFormat="1" applyFont="1" applyFill="1" applyBorder="1" applyAlignment="1">
      <alignment horizontal="center" vertical="center" wrapText="1"/>
    </xf>
    <xf numFmtId="14" fontId="0" fillId="38" borderId="1" xfId="0" applyNumberFormat="1" applyFont="1" applyFill="1" applyBorder="1" applyAlignment="1">
      <alignment horizontal="center" vertical="center" wrapText="1"/>
    </xf>
    <xf numFmtId="0" fontId="0" fillId="37" borderId="5" xfId="0" applyFill="1" applyBorder="1" applyAlignment="1">
      <alignment horizontal="center" vertical="center" wrapText="1"/>
    </xf>
    <xf numFmtId="14" fontId="0" fillId="37" borderId="4" xfId="0" applyNumberFormat="1" applyFont="1" applyFill="1" applyBorder="1" applyAlignment="1">
      <alignment horizontal="center" vertical="center" wrapText="1"/>
    </xf>
    <xf numFmtId="0" fontId="2" fillId="37" borderId="1" xfId="0" applyFont="1" applyFill="1" applyBorder="1" applyAlignment="1">
      <alignment wrapText="1"/>
    </xf>
    <xf numFmtId="0" fontId="2" fillId="37" borderId="0" xfId="0" applyFont="1" applyFill="1" applyAlignment="1">
      <alignment wrapText="1"/>
    </xf>
    <xf numFmtId="0" fontId="0" fillId="37" borderId="0" xfId="0" applyFill="1" applyAlignment="1">
      <alignment horizontal="center" vertical="center" wrapText="1"/>
    </xf>
    <xf numFmtId="14" fontId="5" fillId="15" borderId="1" xfId="0" applyNumberFormat="1" applyFont="1" applyFill="1" applyBorder="1" applyAlignment="1">
      <alignment horizontal="center" vertical="center" wrapText="1"/>
    </xf>
    <xf numFmtId="0" fontId="0" fillId="37" borderId="4"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4" fillId="37" borderId="1" xfId="0"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0" fillId="37" borderId="1" xfId="0" applyFill="1" applyBorder="1" applyAlignment="1">
      <alignment horizontal="left" vertical="center" wrapText="1"/>
    </xf>
    <xf numFmtId="0" fontId="0" fillId="37" borderId="1" xfId="0" applyFill="1" applyBorder="1" applyAlignment="1">
      <alignment horizont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4" fillId="37" borderId="1" xfId="0"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7" borderId="1" xfId="0" applyFill="1" applyBorder="1" applyAlignment="1">
      <alignment horizontal="center" wrapText="1"/>
    </xf>
    <xf numFmtId="14" fontId="2" fillId="37"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3" fontId="0" fillId="36" borderId="1" xfId="0" applyNumberFormat="1" applyFill="1" applyBorder="1" applyAlignment="1">
      <alignment horizontal="center" vertical="center" wrapText="1"/>
    </xf>
    <xf numFmtId="0" fontId="0" fillId="37" borderId="2"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0" fillId="37" borderId="1" xfId="0" applyFill="1" applyBorder="1" applyAlignment="1">
      <alignment vertical="center" wrapText="1"/>
    </xf>
    <xf numFmtId="0" fontId="4" fillId="37" borderId="1" xfId="0" applyFont="1" applyFill="1" applyBorder="1" applyAlignment="1">
      <alignment horizontal="center" vertical="center" wrapText="1"/>
    </xf>
    <xf numFmtId="0" fontId="0" fillId="37" borderId="1"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7" borderId="1" xfId="0" applyFill="1" applyBorder="1" applyAlignment="1">
      <alignment horizontal="left" vertical="center" wrapText="1"/>
    </xf>
    <xf numFmtId="14" fontId="2" fillId="37" borderId="1" xfId="0" applyNumberFormat="1" applyFont="1" applyFill="1" applyBorder="1" applyAlignment="1">
      <alignment horizontal="center" vertical="center" wrapText="1"/>
    </xf>
    <xf numFmtId="0" fontId="0" fillId="37" borderId="1" xfId="0" applyFill="1" applyBorder="1" applyAlignment="1">
      <alignment horizontal="center" wrapText="1"/>
    </xf>
    <xf numFmtId="0" fontId="0" fillId="36" borderId="1" xfId="0" applyFill="1" applyBorder="1" applyAlignment="1">
      <alignment vertical="center" wrapText="1"/>
    </xf>
    <xf numFmtId="14" fontId="0" fillId="36" borderId="1" xfId="0" applyNumberFormat="1" applyFill="1" applyBorder="1" applyAlignment="1">
      <alignment horizontal="center" vertical="center" wrapText="1"/>
    </xf>
    <xf numFmtId="14" fontId="1" fillId="41"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0" fillId="35" borderId="1" xfId="0" applyFill="1" applyBorder="1" applyAlignment="1">
      <alignment horizontal="center" vertical="center" wrapText="1"/>
    </xf>
    <xf numFmtId="0" fontId="0" fillId="34" borderId="1" xfId="0"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0" fontId="0" fillId="34" borderId="1" xfId="0" applyFill="1" applyBorder="1" applyAlignment="1">
      <alignment horizontal="center" vertical="center" wrapText="1"/>
    </xf>
    <xf numFmtId="0" fontId="0" fillId="36" borderId="1" xfId="0" applyFill="1" applyBorder="1" applyAlignment="1">
      <alignment horizontal="center" vertical="center" wrapText="1"/>
    </xf>
    <xf numFmtId="0" fontId="0" fillId="38" borderId="4" xfId="0" applyFill="1" applyBorder="1" applyAlignment="1">
      <alignment horizontal="center" vertical="center" wrapText="1"/>
    </xf>
    <xf numFmtId="0" fontId="2" fillId="37" borderId="1" xfId="0" applyFont="1" applyFill="1" applyBorder="1" applyAlignment="1">
      <alignment horizontal="center" vertical="center" wrapText="1"/>
    </xf>
    <xf numFmtId="0" fontId="3" fillId="37" borderId="1" xfId="0" applyFon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0" fontId="0" fillId="37" borderId="1" xfId="0" applyFont="1" applyFill="1" applyBorder="1" applyAlignment="1">
      <alignment horizontal="center" vertical="center" wrapText="1"/>
    </xf>
    <xf numFmtId="0" fontId="0" fillId="35" borderId="1" xfId="0" applyFont="1" applyFill="1" applyBorder="1" applyAlignment="1">
      <alignment horizontal="center" vertical="center"/>
    </xf>
    <xf numFmtId="1" fontId="0" fillId="35" borderId="1" xfId="0" applyNumberForma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0" fontId="0" fillId="35" borderId="1" xfId="0" applyFill="1" applyBorder="1" applyAlignment="1">
      <alignment horizontal="center" vertical="center"/>
    </xf>
    <xf numFmtId="0" fontId="9" fillId="35" borderId="1" xfId="0" applyFont="1" applyFill="1" applyBorder="1" applyAlignment="1">
      <alignment horizontal="center" vertical="center" wrapText="1"/>
    </xf>
    <xf numFmtId="1" fontId="0" fillId="34"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0" fontId="0" fillId="16" borderId="1" xfId="0" applyFill="1" applyBorder="1" applyAlignment="1">
      <alignment horizontal="center" vertical="center" wrapText="1"/>
    </xf>
    <xf numFmtId="3" fontId="0" fillId="36" borderId="2" xfId="0" applyNumberFormat="1" applyFont="1" applyFill="1" applyBorder="1" applyAlignment="1">
      <alignment horizontal="center" vertical="center" wrapText="1"/>
    </xf>
    <xf numFmtId="0" fontId="0" fillId="36" borderId="2" xfId="0" applyFont="1" applyFill="1" applyBorder="1" applyAlignment="1">
      <alignment horizontal="center" vertical="center" wrapText="1"/>
    </xf>
    <xf numFmtId="14" fontId="0" fillId="36"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1" fillId="16" borderId="2" xfId="0" applyFont="1" applyFill="1" applyBorder="1" applyAlignment="1">
      <alignment horizontal="center" vertical="center" wrapText="1"/>
    </xf>
    <xf numFmtId="0" fontId="0" fillId="16" borderId="1" xfId="0" applyFill="1" applyBorder="1" applyAlignment="1">
      <alignment vertical="center" wrapText="1"/>
    </xf>
    <xf numFmtId="3" fontId="2" fillId="16" borderId="1"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wrapText="1"/>
    </xf>
    <xf numFmtId="0" fontId="0" fillId="16" borderId="2" xfId="0" applyFill="1" applyBorder="1" applyAlignment="1">
      <alignment horizontal="center" vertical="center" wrapText="1"/>
    </xf>
    <xf numFmtId="0" fontId="2"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35" borderId="1" xfId="0" applyFill="1" applyBorder="1" applyAlignment="1">
      <alignment horizontal="center" vertical="center" wrapText="1"/>
    </xf>
    <xf numFmtId="14" fontId="2" fillId="35" borderId="1" xfId="0" applyNumberFormat="1" applyFont="1" applyFill="1" applyBorder="1" applyAlignment="1">
      <alignment horizontal="center" vertical="center" wrapText="1"/>
    </xf>
    <xf numFmtId="1" fontId="0" fillId="35" borderId="1" xfId="0" applyNumberFormat="1" applyFill="1" applyBorder="1" applyAlignment="1">
      <alignment horizontal="center"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14" fontId="0" fillId="35" borderId="1" xfId="0" applyNumberFormat="1" applyFill="1" applyBorder="1" applyAlignment="1">
      <alignment horizontal="center" vertical="center" wrapText="1"/>
    </xf>
    <xf numFmtId="1" fontId="0" fillId="35" borderId="1" xfId="0" applyNumberForma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3" fontId="0" fillId="36" borderId="1" xfId="0" applyNumberForma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0" fillId="36" borderId="2"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4" fillId="37" borderId="1" xfId="0" applyFont="1" applyFill="1" applyBorder="1" applyAlignment="1">
      <alignment horizontal="center" vertical="center" wrapText="1"/>
    </xf>
    <xf numFmtId="0" fontId="0" fillId="35" borderId="4" xfId="0" applyFill="1" applyBorder="1" applyAlignment="1">
      <alignment horizontal="center" vertical="center" wrapText="1"/>
    </xf>
    <xf numFmtId="14" fontId="0" fillId="35" borderId="1" xfId="0" applyNumberFormat="1" applyFill="1" applyBorder="1" applyAlignment="1">
      <alignment horizontal="center" vertical="center" wrapText="1"/>
    </xf>
    <xf numFmtId="0" fontId="3" fillId="37"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37" borderId="1" xfId="0" applyFont="1" applyFill="1" applyBorder="1" applyAlignment="1">
      <alignment horizontal="center" vertical="center" wrapText="1"/>
    </xf>
    <xf numFmtId="0" fontId="0" fillId="36" borderId="1" xfId="0" applyFill="1" applyBorder="1" applyAlignment="1">
      <alignment vertical="center" wrapText="1"/>
    </xf>
    <xf numFmtId="14" fontId="0" fillId="36" borderId="1" xfId="0" applyNumberFormat="1" applyFill="1" applyBorder="1" applyAlignment="1">
      <alignment horizontal="center" vertical="center" wrapText="1"/>
    </xf>
    <xf numFmtId="0" fontId="0" fillId="34"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3" fillId="34" borderId="1" xfId="0" applyFont="1" applyFill="1" applyBorder="1" applyAlignment="1">
      <alignment horizontal="center" vertical="center" wrapText="1"/>
    </xf>
    <xf numFmtId="0" fontId="0" fillId="35" borderId="1" xfId="0" applyFill="1" applyBorder="1" applyAlignment="1">
      <alignment horizontal="center" vertical="center" wrapText="1"/>
    </xf>
    <xf numFmtId="0" fontId="3" fillId="35" borderId="1" xfId="0" applyFont="1" applyFill="1" applyBorder="1" applyAlignment="1">
      <alignment horizontal="center" vertical="center" wrapText="1"/>
    </xf>
    <xf numFmtId="0" fontId="0" fillId="35" borderId="1" xfId="0" applyFont="1" applyFill="1" applyBorder="1" applyAlignment="1">
      <alignment horizontal="center" vertical="center" wrapText="1"/>
    </xf>
    <xf numFmtId="0" fontId="9" fillId="35" borderId="1" xfId="0" applyFont="1" applyFill="1" applyBorder="1" applyAlignment="1">
      <alignment horizontal="center" vertical="center" wrapText="1"/>
    </xf>
    <xf numFmtId="14" fontId="2" fillId="35" borderId="1" xfId="0" applyNumberFormat="1"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0" fontId="39" fillId="27" borderId="40" xfId="2" applyFont="1" applyFill="1" applyBorder="1" applyAlignment="1">
      <alignment horizontal="center" vertical="center"/>
    </xf>
    <xf numFmtId="0" fontId="2" fillId="36" borderId="1" xfId="0" applyFont="1" applyFill="1" applyBorder="1" applyAlignment="1">
      <alignment horizontal="center" vertical="center" wrapText="1"/>
    </xf>
    <xf numFmtId="0" fontId="0" fillId="35" borderId="1" xfId="0" applyFill="1" applyBorder="1" applyAlignment="1">
      <alignment horizontal="center" vertical="center" wrapText="1"/>
    </xf>
    <xf numFmtId="1" fontId="1" fillId="15" borderId="1" xfId="0" applyNumberFormat="1" applyFont="1" applyFill="1" applyBorder="1" applyAlignment="1">
      <alignment horizontal="center" vertical="center" wrapText="1"/>
    </xf>
    <xf numFmtId="3" fontId="0" fillId="35" borderId="1" xfId="0" applyNumberFormat="1" applyFill="1" applyBorder="1" applyAlignment="1">
      <alignment horizontal="center" vertical="center" wrapText="1"/>
    </xf>
    <xf numFmtId="0" fontId="3" fillId="35" borderId="1" xfId="0" applyFont="1" applyFill="1" applyBorder="1" applyAlignment="1">
      <alignment horizontal="center" vertical="center" wrapText="1"/>
    </xf>
    <xf numFmtId="14" fontId="0" fillId="35" borderId="1" xfId="0" applyNumberFormat="1" applyFill="1" applyBorder="1" applyAlignment="1">
      <alignment horizontal="center" vertical="center" wrapText="1"/>
    </xf>
    <xf numFmtId="0" fontId="2" fillId="35" borderId="1" xfId="0"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0" fontId="44" fillId="14" borderId="1" xfId="2" applyFont="1" applyFill="1" applyBorder="1" applyAlignment="1">
      <alignment horizontal="center" vertical="center"/>
    </xf>
    <xf numFmtId="0" fontId="44" fillId="29" borderId="1" xfId="2" applyFont="1" applyFill="1" applyBorder="1" applyAlignment="1">
      <alignment horizontal="center" vertical="center"/>
    </xf>
    <xf numFmtId="0" fontId="40" fillId="0" borderId="0" xfId="2" applyFont="1" applyFill="1" applyAlignment="1"/>
    <xf numFmtId="0" fontId="47" fillId="0" borderId="1" xfId="2" applyFont="1" applyFill="1" applyBorder="1" applyAlignment="1"/>
    <xf numFmtId="14" fontId="48" fillId="0" borderId="1" xfId="2" applyNumberFormat="1" applyFont="1" applyFill="1" applyBorder="1" applyAlignment="1"/>
    <xf numFmtId="0" fontId="0" fillId="36"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6" borderId="2" xfId="0" applyFill="1" applyBorder="1" applyAlignment="1">
      <alignment horizontal="center" vertical="center" wrapText="1"/>
    </xf>
    <xf numFmtId="14" fontId="0" fillId="36" borderId="2" xfId="0" applyNumberFormat="1" applyFill="1" applyBorder="1" applyAlignment="1">
      <alignment horizontal="center" vertical="center" wrapText="1"/>
    </xf>
    <xf numFmtId="3" fontId="0" fillId="36" borderId="2" xfId="0" applyNumberFormat="1" applyFill="1" applyBorder="1" applyAlignment="1">
      <alignment horizontal="center" vertical="center" wrapText="1"/>
    </xf>
    <xf numFmtId="0" fontId="0" fillId="38" borderId="4" xfId="0" applyFill="1" applyBorder="1" applyAlignment="1">
      <alignment horizontal="center" vertical="center" wrapText="1"/>
    </xf>
    <xf numFmtId="14" fontId="0" fillId="38" borderId="4" xfId="0" applyNumberFormat="1" applyFont="1"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1" fontId="0" fillId="38" borderId="4" xfId="0" applyNumberFormat="1" applyFont="1" applyFill="1" applyBorder="1" applyAlignment="1">
      <alignment horizontal="center" vertical="center" wrapText="1"/>
    </xf>
    <xf numFmtId="14" fontId="4" fillId="35"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0" fontId="0" fillId="16" borderId="1" xfId="0" applyFill="1" applyBorder="1" applyAlignment="1">
      <alignment vertical="center" wrapText="1"/>
    </xf>
    <xf numFmtId="14" fontId="1" fillId="16"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2" fillId="36" borderId="1" xfId="0" applyFont="1" applyFill="1" applyBorder="1" applyAlignment="1">
      <alignment horizontal="center" vertical="center" wrapText="1"/>
    </xf>
    <xf numFmtId="0" fontId="0" fillId="36" borderId="1"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0" fillId="36" borderId="2" xfId="0" applyFont="1" applyFill="1" applyBorder="1" applyAlignment="1">
      <alignment horizontal="center" vertical="center" wrapText="1"/>
    </xf>
    <xf numFmtId="0" fontId="0" fillId="37" borderId="1" xfId="0" applyFill="1" applyBorder="1" applyAlignment="1">
      <alignment horizontal="center" vertical="center" wrapText="1"/>
    </xf>
    <xf numFmtId="0" fontId="0" fillId="36" borderId="1" xfId="0" applyFill="1" applyBorder="1" applyAlignment="1">
      <alignment horizontal="center" vertical="center" wrapText="1"/>
    </xf>
    <xf numFmtId="0" fontId="0" fillId="34" borderId="1" xfId="0" applyFill="1" applyBorder="1" applyAlignment="1">
      <alignment horizontal="center" vertical="center" wrapText="1"/>
    </xf>
    <xf numFmtId="0" fontId="0" fillId="34" borderId="1" xfId="0" applyFont="1" applyFill="1" applyBorder="1" applyAlignment="1">
      <alignment horizontal="center"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0" fontId="2" fillId="37" borderId="1" xfId="0"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0" fillId="37" borderId="1" xfId="0" applyFont="1" applyFill="1" applyBorder="1" applyAlignment="1">
      <alignment horizontal="center" vertical="center" wrapText="1"/>
    </xf>
    <xf numFmtId="0" fontId="0" fillId="35" borderId="1" xfId="0" applyFont="1" applyFill="1" applyBorder="1" applyAlignment="1">
      <alignment horizontal="center" vertical="center" wrapText="1"/>
    </xf>
    <xf numFmtId="0" fontId="0" fillId="35" borderId="1" xfId="0" applyFill="1" applyBorder="1" applyAlignment="1">
      <alignment horizontal="center" vertical="center"/>
    </xf>
    <xf numFmtId="14" fontId="0" fillId="38" borderId="4"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6" borderId="2" xfId="0" applyFill="1" applyBorder="1" applyAlignment="1">
      <alignment horizontal="center" vertical="center" wrapText="1"/>
    </xf>
    <xf numFmtId="0" fontId="3" fillId="37" borderId="1" xfId="0" applyFont="1"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3" fontId="0" fillId="36" borderId="2" xfId="0" applyNumberFormat="1" applyFont="1" applyFill="1" applyBorder="1" applyAlignment="1">
      <alignment horizontal="center" vertical="center" wrapText="1"/>
    </xf>
    <xf numFmtId="14" fontId="0" fillId="36" borderId="2"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1" fillId="36" borderId="2" xfId="0" applyFont="1" applyFill="1" applyBorder="1" applyAlignment="1">
      <alignment horizontal="center" vertical="center" wrapText="1"/>
    </xf>
    <xf numFmtId="0" fontId="0" fillId="35" borderId="1" xfId="0" applyFill="1" applyBorder="1" applyAlignment="1">
      <alignment vertical="center" wrapText="1"/>
    </xf>
    <xf numFmtId="14" fontId="1" fillId="15"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0" fontId="0" fillId="38" borderId="4" xfId="0" applyFill="1" applyBorder="1" applyAlignment="1">
      <alignment horizontal="center" vertical="center" wrapText="1"/>
    </xf>
    <xf numFmtId="0" fontId="0" fillId="34" borderId="1" xfId="0" applyFont="1" applyFill="1" applyBorder="1" applyAlignment="1">
      <alignment horizontal="center" vertical="center" wrapText="1"/>
    </xf>
    <xf numFmtId="0" fontId="0" fillId="34" borderId="1" xfId="0" applyFill="1" applyBorder="1" applyAlignment="1">
      <alignment horizontal="center" vertical="center" wrapText="1"/>
    </xf>
    <xf numFmtId="14" fontId="0" fillId="38" borderId="4" xfId="0" applyNumberFormat="1" applyFont="1"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3" fontId="0" fillId="36" borderId="1" xfId="0" applyNumberFormat="1" applyFill="1" applyBorder="1" applyAlignment="1">
      <alignment horizontal="center" vertical="center" wrapText="1"/>
    </xf>
    <xf numFmtId="0" fontId="0" fillId="36" borderId="1" xfId="0" applyFill="1" applyBorder="1" applyAlignment="1">
      <alignment horizontal="center" vertical="center" wrapText="1"/>
    </xf>
    <xf numFmtId="14" fontId="0" fillId="36" borderId="1" xfId="0" applyNumberForma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14" fontId="0" fillId="2" borderId="1" xfId="0" applyNumberFormat="1" applyFill="1" applyBorder="1" applyAlignment="1">
      <alignment horizontal="center" vertical="center"/>
    </xf>
    <xf numFmtId="0" fontId="4" fillId="2" borderId="2"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38" borderId="4" xfId="0" applyFill="1" applyBorder="1" applyAlignment="1">
      <alignment horizontal="center" vertical="center" wrapText="1"/>
    </xf>
    <xf numFmtId="14" fontId="0" fillId="38" borderId="4" xfId="0" applyNumberFormat="1" applyFont="1"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1" fontId="1" fillId="15" borderId="2" xfId="0" applyNumberFormat="1" applyFont="1" applyFill="1" applyBorder="1" applyAlignment="1">
      <alignment horizontal="center" vertical="center" wrapText="1"/>
    </xf>
    <xf numFmtId="0" fontId="0" fillId="35" borderId="2"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3" fillId="35" borderId="2" xfId="0" applyFont="1" applyFill="1" applyBorder="1" applyAlignment="1">
      <alignment horizontal="center" vertical="center" wrapText="1"/>
    </xf>
    <xf numFmtId="0" fontId="2" fillId="35" borderId="2" xfId="0" applyFont="1" applyFill="1" applyBorder="1" applyAlignment="1">
      <alignment horizontal="center" vertical="center" wrapText="1"/>
    </xf>
    <xf numFmtId="3" fontId="0" fillId="35" borderId="2"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36" borderId="1" xfId="0" applyFill="1" applyBorder="1" applyAlignment="1">
      <alignment horizontal="center" vertical="center" wrapText="1"/>
    </xf>
    <xf numFmtId="3" fontId="0" fillId="36" borderId="1" xfId="0" applyNumberFormat="1" applyFill="1" applyBorder="1" applyAlignment="1">
      <alignment horizontal="center" vertical="center" wrapText="1"/>
    </xf>
    <xf numFmtId="14" fontId="0" fillId="36" borderId="1" xfId="0" applyNumberFormat="1" applyFill="1" applyBorder="1" applyAlignment="1">
      <alignment horizontal="center" vertical="center" wrapText="1"/>
    </xf>
    <xf numFmtId="0" fontId="0" fillId="35" borderId="1" xfId="0" applyFill="1" applyBorder="1" applyAlignment="1">
      <alignment horizontal="center" vertical="center" wrapText="1"/>
    </xf>
    <xf numFmtId="0" fontId="0" fillId="35" borderId="1" xfId="0" applyFont="1" applyFill="1" applyBorder="1" applyAlignment="1">
      <alignment horizontal="center" vertical="center" wrapText="1"/>
    </xf>
    <xf numFmtId="0" fontId="0" fillId="36" borderId="2" xfId="0" applyFill="1" applyBorder="1" applyAlignment="1">
      <alignment horizontal="center" vertical="center" wrapText="1"/>
    </xf>
    <xf numFmtId="3" fontId="0" fillId="36" borderId="2" xfId="0" applyNumberFormat="1" applyFill="1" applyBorder="1" applyAlignment="1">
      <alignment horizontal="center" vertical="center" wrapText="1"/>
    </xf>
    <xf numFmtId="14" fontId="0" fillId="36" borderId="2" xfId="0" applyNumberForma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0" fillId="35" borderId="2" xfId="0"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36" borderId="2" xfId="0" applyFill="1" applyBorder="1" applyAlignment="1">
      <alignment vertical="center" wrapText="1"/>
    </xf>
    <xf numFmtId="0" fontId="50" fillId="0" borderId="16" xfId="0" applyFont="1" applyBorder="1" applyAlignment="1">
      <alignment horizontal="center" vertical="center" wrapText="1"/>
    </xf>
    <xf numFmtId="0" fontId="50" fillId="0" borderId="21" xfId="0" applyFont="1" applyBorder="1" applyAlignment="1">
      <alignment horizontal="center" vertical="center" wrapText="1"/>
    </xf>
    <xf numFmtId="0" fontId="50" fillId="0" borderId="24" xfId="0" applyFont="1" applyBorder="1" applyAlignment="1">
      <alignment horizontal="center" vertical="center" wrapText="1"/>
    </xf>
    <xf numFmtId="0" fontId="50" fillId="0" borderId="43" xfId="0" applyFont="1" applyBorder="1" applyAlignment="1">
      <alignment horizontal="center" vertical="center" wrapText="1"/>
    </xf>
    <xf numFmtId="0" fontId="0" fillId="35" borderId="2" xfId="0" applyFill="1" applyBorder="1" applyAlignment="1">
      <alignment horizontal="center" vertical="center" wrapText="1"/>
    </xf>
    <xf numFmtId="0" fontId="2" fillId="35" borderId="1" xfId="0" applyFont="1" applyFill="1" applyBorder="1" applyAlignment="1">
      <alignment horizontal="center" vertical="center" wrapText="1"/>
    </xf>
    <xf numFmtId="1" fontId="0" fillId="35" borderId="1" xfId="0" applyNumberFormat="1" applyFill="1" applyBorder="1" applyAlignment="1">
      <alignment horizontal="center" vertical="center" wrapText="1"/>
    </xf>
    <xf numFmtId="0" fontId="0" fillId="35" borderId="1" xfId="0" applyFill="1" applyBorder="1" applyAlignment="1">
      <alignment horizontal="center" vertical="center" wrapText="1"/>
    </xf>
    <xf numFmtId="0" fontId="3" fillId="35" borderId="1" xfId="0" applyFont="1" applyFill="1" applyBorder="1" applyAlignment="1">
      <alignment horizontal="center" vertical="center" wrapText="1"/>
    </xf>
    <xf numFmtId="3" fontId="0" fillId="35" borderId="1" xfId="0" applyNumberFormat="1" applyFill="1" applyBorder="1" applyAlignment="1">
      <alignment horizontal="center" vertical="center" wrapText="1"/>
    </xf>
    <xf numFmtId="14" fontId="0" fillId="35" borderId="1" xfId="0" applyNumberFormat="1" applyFill="1" applyBorder="1" applyAlignment="1">
      <alignment horizontal="center" vertical="center" wrapText="1"/>
    </xf>
    <xf numFmtId="0" fontId="0" fillId="35" borderId="1" xfId="0" applyFont="1" applyFill="1" applyBorder="1" applyAlignment="1">
      <alignment horizontal="center" vertical="center" wrapText="1"/>
    </xf>
    <xf numFmtId="14" fontId="2" fillId="35" borderId="1" xfId="0" applyNumberFormat="1" applyFont="1" applyFill="1" applyBorder="1" applyAlignment="1">
      <alignment horizontal="center" vertical="center" wrapText="1"/>
    </xf>
    <xf numFmtId="14" fontId="1" fillId="41" borderId="1" xfId="0" applyNumberFormat="1" applyFont="1" applyFill="1" applyBorder="1" applyAlignment="1">
      <alignment horizontal="center" vertical="center" wrapText="1"/>
    </xf>
    <xf numFmtId="0" fontId="0" fillId="35" borderId="2" xfId="0" applyFont="1" applyFill="1" applyBorder="1" applyAlignment="1">
      <alignment horizontal="center" vertical="center" wrapText="1"/>
    </xf>
    <xf numFmtId="1" fontId="4" fillId="35" borderId="2" xfId="0" applyNumberFormat="1" applyFont="1" applyFill="1" applyBorder="1" applyAlignment="1">
      <alignment horizontal="center" vertical="center" wrapText="1"/>
    </xf>
    <xf numFmtId="1" fontId="0" fillId="35" borderId="2" xfId="0" applyNumberFormat="1" applyFill="1" applyBorder="1" applyAlignment="1">
      <alignment horizontal="center" vertical="center" wrapText="1"/>
    </xf>
    <xf numFmtId="0" fontId="0" fillId="16" borderId="4" xfId="0" applyFill="1" applyBorder="1" applyAlignment="1">
      <alignment horizontal="center" vertical="center" wrapText="1"/>
    </xf>
    <xf numFmtId="14" fontId="1" fillId="16" borderId="4" xfId="0" applyNumberFormat="1" applyFont="1" applyFill="1" applyBorder="1" applyAlignment="1">
      <alignment horizontal="center" vertical="center" wrapText="1"/>
    </xf>
    <xf numFmtId="1" fontId="0" fillId="35" borderId="1" xfId="0" applyNumberFormat="1" applyFill="1" applyBorder="1" applyAlignment="1">
      <alignment horizontal="center" vertical="center" wrapText="1"/>
    </xf>
    <xf numFmtId="0" fontId="0" fillId="35" borderId="1" xfId="0" applyFill="1" applyBorder="1" applyAlignment="1">
      <alignment horizontal="center" vertical="center" wrapText="1"/>
    </xf>
    <xf numFmtId="14" fontId="0" fillId="35" borderId="1" xfId="0" applyNumberFormat="1" applyFill="1" applyBorder="1" applyAlignment="1">
      <alignment horizontal="center" vertical="center" wrapText="1"/>
    </xf>
    <xf numFmtId="0" fontId="0" fillId="35" borderId="1" xfId="0" applyFill="1" applyBorder="1" applyAlignment="1">
      <alignment vertical="center" wrapText="1"/>
    </xf>
    <xf numFmtId="0" fontId="0" fillId="16" borderId="1" xfId="0" applyFill="1" applyBorder="1" applyAlignment="1">
      <alignment horizontal="center" vertical="center" wrapText="1"/>
    </xf>
    <xf numFmtId="14" fontId="2" fillId="35"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 fillId="16" borderId="4" xfId="0"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0" fillId="16" borderId="4" xfId="0" applyNumberFormat="1" applyFill="1" applyBorder="1" applyAlignment="1">
      <alignment horizontal="center" vertical="center" wrapText="1"/>
    </xf>
    <xf numFmtId="0" fontId="1" fillId="2" borderId="1" xfId="0" applyFont="1" applyFill="1" applyBorder="1" applyAlignment="1">
      <alignment vertical="center" wrapText="1"/>
    </xf>
    <xf numFmtId="0" fontId="0" fillId="37" borderId="2" xfId="0" applyFill="1" applyBorder="1" applyAlignment="1">
      <alignment horizontal="center" vertical="center" wrapText="1"/>
    </xf>
    <xf numFmtId="1" fontId="0" fillId="35" borderId="1" xfId="0" applyNumberFormat="1" applyFill="1" applyBorder="1" applyAlignment="1">
      <alignment horizontal="center" vertical="center" wrapText="1"/>
    </xf>
    <xf numFmtId="0" fontId="0" fillId="35" borderId="1" xfId="0" applyFill="1" applyBorder="1" applyAlignment="1">
      <alignment horizontal="center" vertical="center" wrapText="1"/>
    </xf>
    <xf numFmtId="0" fontId="3" fillId="37" borderId="1" xfId="0" applyFont="1" applyFill="1" applyBorder="1" applyAlignment="1">
      <alignment horizontal="center" vertical="center" wrapText="1"/>
    </xf>
    <xf numFmtId="0" fontId="0" fillId="37" borderId="1"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0" fillId="37" borderId="1" xfId="0" applyFill="1" applyBorder="1" applyAlignment="1">
      <alignment horizontal="left" vertical="center" wrapText="1"/>
    </xf>
    <xf numFmtId="0" fontId="4" fillId="37" borderId="1" xfId="0" applyFont="1" applyFill="1" applyBorder="1" applyAlignment="1">
      <alignment horizontal="center" vertical="center" wrapText="1"/>
    </xf>
    <xf numFmtId="0" fontId="0" fillId="35"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3" fillId="16" borderId="1" xfId="0"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2" fillId="37"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1" fillId="41" borderId="1" xfId="0" applyNumberFormat="1"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0" fillId="16" borderId="1" xfId="0" applyFill="1" applyBorder="1" applyAlignment="1">
      <alignment vertical="center" wrapText="1"/>
    </xf>
    <xf numFmtId="0" fontId="0" fillId="37"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37" borderId="2" xfId="0" applyFill="1" applyBorder="1" applyAlignment="1">
      <alignment horizontal="center" vertical="center" wrapText="1"/>
    </xf>
    <xf numFmtId="0" fontId="4" fillId="37" borderId="1" xfId="0" applyFont="1" applyFill="1" applyBorder="1" applyAlignment="1">
      <alignment horizontal="center" vertical="center" wrapText="1"/>
    </xf>
    <xf numFmtId="0" fontId="2" fillId="37" borderId="1" xfId="0" applyFont="1" applyFill="1" applyBorder="1" applyAlignment="1">
      <alignment horizontal="center" vertical="center" wrapText="1"/>
    </xf>
    <xf numFmtId="0" fontId="0" fillId="37" borderId="1" xfId="0" applyFill="1" applyBorder="1" applyAlignment="1">
      <alignment horizontal="center" vertical="center" wrapText="1"/>
    </xf>
    <xf numFmtId="0" fontId="3" fillId="37" borderId="1" xfId="0" applyFont="1" applyFill="1" applyBorder="1" applyAlignment="1">
      <alignment horizontal="center" vertical="center" wrapText="1"/>
    </xf>
    <xf numFmtId="0" fontId="0" fillId="37" borderId="1" xfId="0" applyFill="1" applyBorder="1" applyAlignment="1">
      <alignment horizontal="center" wrapText="1"/>
    </xf>
    <xf numFmtId="0" fontId="1" fillId="37" borderId="1" xfId="0" applyFont="1" applyFill="1" applyBorder="1" applyAlignment="1">
      <alignment horizontal="center" wrapText="1"/>
    </xf>
    <xf numFmtId="0" fontId="0" fillId="37" borderId="1" xfId="0" applyFill="1" applyBorder="1" applyAlignment="1">
      <alignment horizontal="left" vertical="center" wrapText="1"/>
    </xf>
    <xf numFmtId="3" fontId="2" fillId="37" borderId="1" xfId="0" applyNumberFormat="1" applyFont="1" applyFill="1" applyBorder="1" applyAlignment="1">
      <alignment horizontal="center" vertical="center" wrapText="1"/>
    </xf>
    <xf numFmtId="14" fontId="1" fillId="41" borderId="1" xfId="0" applyNumberFormat="1"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4" fontId="49" fillId="37" borderId="1" xfId="0" applyNumberFormat="1" applyFont="1" applyFill="1" applyBorder="1" applyAlignment="1">
      <alignment horizontal="center" vertical="center" wrapText="1"/>
    </xf>
    <xf numFmtId="0" fontId="4" fillId="16" borderId="1" xfId="0" applyFont="1" applyFill="1" applyBorder="1" applyAlignment="1">
      <alignment vertical="center" wrapText="1"/>
    </xf>
    <xf numFmtId="0" fontId="0" fillId="41" borderId="1" xfId="0" applyFill="1" applyBorder="1" applyAlignment="1">
      <alignment horizont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0" fontId="0" fillId="36" borderId="1" xfId="0" applyFill="1" applyBorder="1" applyAlignment="1">
      <alignment horizontal="center" vertical="center" wrapText="1"/>
    </xf>
    <xf numFmtId="14" fontId="0" fillId="36" borderId="1" xfId="0" applyNumberFormat="1" applyFill="1" applyBorder="1" applyAlignment="1">
      <alignment horizontal="center" vertical="center" wrapText="1"/>
    </xf>
    <xf numFmtId="0" fontId="0" fillId="36" borderId="1" xfId="0" applyFill="1" applyBorder="1" applyAlignment="1">
      <alignment vertical="center" wrapText="1"/>
    </xf>
    <xf numFmtId="3" fontId="0" fillId="36" borderId="1" xfId="0" applyNumberFormat="1" applyFill="1" applyBorder="1" applyAlignment="1">
      <alignment horizontal="center" vertical="center" wrapText="1"/>
    </xf>
    <xf numFmtId="0" fontId="0" fillId="36" borderId="1" xfId="0" applyFill="1" applyBorder="1" applyAlignment="1">
      <alignment horizontal="center" vertical="center" wrapText="1"/>
    </xf>
    <xf numFmtId="0" fontId="0" fillId="37"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3" fillId="37" borderId="1" xfId="0" applyFont="1" applyFill="1" applyBorder="1" applyAlignment="1">
      <alignment horizontal="center" vertical="center" wrapText="1"/>
    </xf>
    <xf numFmtId="0" fontId="2" fillId="37" borderId="1" xfId="0"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0" fillId="37" borderId="1" xfId="0" applyFill="1" applyBorder="1" applyAlignment="1">
      <alignment vertical="center" wrapText="1"/>
    </xf>
    <xf numFmtId="0" fontId="3" fillId="38" borderId="4" xfId="0" applyFont="1" applyFill="1" applyBorder="1" applyAlignment="1">
      <alignment horizontal="center" vertical="center" wrapText="1"/>
    </xf>
    <xf numFmtId="0" fontId="0" fillId="37" borderId="1" xfId="0" applyFont="1" applyFill="1" applyBorder="1" applyAlignment="1">
      <alignment horizontal="center"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4" fillId="37" borderId="1" xfId="0" applyFont="1" applyFill="1" applyBorder="1" applyAlignment="1">
      <alignment horizontal="center" vertical="center" wrapText="1"/>
    </xf>
    <xf numFmtId="14" fontId="1" fillId="41" borderId="1" xfId="0" applyNumberFormat="1"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0" fillId="35" borderId="1" xfId="0" applyNumberFormat="1" applyFill="1" applyBorder="1" applyAlignment="1">
      <alignment horizontal="center" vertical="center" wrapText="1"/>
    </xf>
    <xf numFmtId="14" fontId="0" fillId="35" borderId="1" xfId="0" applyNumberFormat="1" applyFill="1" applyBorder="1" applyAlignment="1">
      <alignment horizontal="center" vertical="center" wrapText="1"/>
    </xf>
    <xf numFmtId="0" fontId="0" fillId="35" borderId="1" xfId="0" applyFont="1" applyFill="1" applyBorder="1" applyAlignment="1">
      <alignment horizontal="center" vertical="center" wrapText="1"/>
    </xf>
    <xf numFmtId="1" fontId="1" fillId="41"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0" fillId="37" borderId="1" xfId="0" applyFill="1" applyBorder="1" applyAlignment="1">
      <alignment horizontal="center" vertical="center" wrapText="1"/>
    </xf>
    <xf numFmtId="0" fontId="0" fillId="35" borderId="4" xfId="0" applyFill="1" applyBorder="1" applyAlignment="1">
      <alignment horizontal="center" vertical="center" wrapText="1"/>
    </xf>
    <xf numFmtId="0" fontId="0" fillId="16" borderId="4" xfId="0" applyFill="1" applyBorder="1" applyAlignment="1">
      <alignment horizontal="center" vertical="center" wrapText="1"/>
    </xf>
    <xf numFmtId="14" fontId="0" fillId="38" borderId="4" xfId="0" applyNumberFormat="1" applyFont="1" applyFill="1" applyBorder="1" applyAlignment="1">
      <alignment horizontal="center" vertical="center" wrapText="1"/>
    </xf>
    <xf numFmtId="0" fontId="4" fillId="37"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3" fillId="37" borderId="1" xfId="0"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3" fillId="16" borderId="4"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0" fillId="36" borderId="1" xfId="0" applyNumberFormat="1" applyFill="1" applyBorder="1" applyAlignment="1">
      <alignment horizontal="center" vertical="center" wrapText="1"/>
    </xf>
    <xf numFmtId="14" fontId="0" fillId="35" borderId="1" xfId="0" applyNumberFormat="1" applyFill="1" applyBorder="1" applyAlignment="1">
      <alignment horizontal="center" vertical="center" wrapText="1"/>
    </xf>
    <xf numFmtId="0" fontId="0" fillId="35" borderId="1" xfId="0" applyFill="1" applyBorder="1" applyAlignment="1">
      <alignment horizontal="center" vertical="center" wrapText="1"/>
    </xf>
    <xf numFmtId="0" fontId="2" fillId="35" borderId="1" xfId="0" applyFont="1" applyFill="1" applyBorder="1" applyAlignment="1">
      <alignment horizontal="center" vertical="center" wrapText="1"/>
    </xf>
    <xf numFmtId="0" fontId="0" fillId="35" borderId="1" xfId="0" applyFont="1" applyFill="1" applyBorder="1" applyAlignment="1">
      <alignment horizontal="center" vertical="center" wrapText="1"/>
    </xf>
    <xf numFmtId="1" fontId="1" fillId="41" borderId="1" xfId="0" applyNumberFormat="1" applyFont="1" applyFill="1" applyBorder="1" applyAlignment="1">
      <alignment horizontal="center"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1" fontId="0" fillId="35" borderId="1"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 fontId="8" fillId="41"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0" fontId="3" fillId="38" borderId="4" xfId="0"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0" fontId="0" fillId="38" borderId="4" xfId="0" applyFill="1" applyBorder="1" applyAlignment="1">
      <alignment horizontal="center" vertical="center" wrapText="1"/>
    </xf>
    <xf numFmtId="0" fontId="0" fillId="18" borderId="1" xfId="0" applyFont="1" applyFill="1" applyBorder="1" applyAlignment="1">
      <alignment horizontal="center" vertical="center" wrapText="1"/>
    </xf>
    <xf numFmtId="3" fontId="0" fillId="38" borderId="4" xfId="0" applyNumberForma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0" fontId="4" fillId="41" borderId="1" xfId="0"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3" fontId="0" fillId="35" borderId="1" xfId="0" applyNumberFormat="1" applyFont="1" applyFill="1" applyBorder="1" applyAlignment="1">
      <alignment horizontal="center" vertical="center" wrapText="1"/>
    </xf>
    <xf numFmtId="0" fontId="3" fillId="36" borderId="1" xfId="0" applyFont="1" applyFill="1" applyBorder="1" applyAlignment="1">
      <alignment horizontal="center" vertical="center" wrapText="1"/>
    </xf>
    <xf numFmtId="1" fontId="4" fillId="41" borderId="1" xfId="0" applyNumberFormat="1" applyFont="1" applyFill="1" applyBorder="1" applyAlignment="1">
      <alignment horizontal="center" vertical="center" wrapText="1"/>
    </xf>
    <xf numFmtId="0" fontId="0" fillId="41" borderId="1" xfId="0" applyFill="1" applyBorder="1" applyAlignment="1">
      <alignment horizontal="center" vertical="center" wrapText="1"/>
    </xf>
    <xf numFmtId="14" fontId="2" fillId="41" borderId="1" xfId="0" applyNumberFormat="1" applyFont="1" applyFill="1" applyBorder="1" applyAlignment="1">
      <alignment horizontal="center" vertical="center" wrapText="1"/>
    </xf>
    <xf numFmtId="1" fontId="0" fillId="41" borderId="1" xfId="0" applyNumberFormat="1" applyFill="1" applyBorder="1" applyAlignment="1">
      <alignment horizontal="center" vertical="center" wrapText="1"/>
    </xf>
    <xf numFmtId="0" fontId="0" fillId="41" borderId="1" xfId="0" applyFon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0" fontId="0" fillId="36" borderId="2" xfId="0" applyFont="1" applyFill="1" applyBorder="1" applyAlignment="1">
      <alignment horizontal="center" vertical="center" wrapText="1"/>
    </xf>
    <xf numFmtId="0" fontId="0" fillId="36" borderId="1" xfId="0" applyFont="1" applyFill="1" applyBorder="1" applyAlignment="1">
      <alignment horizontal="center" vertical="center" wrapText="1"/>
    </xf>
    <xf numFmtId="3" fontId="0" fillId="36" borderId="2" xfId="0" applyNumberFormat="1" applyFont="1" applyFill="1" applyBorder="1" applyAlignment="1">
      <alignment horizontal="center" vertical="center" wrapText="1"/>
    </xf>
    <xf numFmtId="14" fontId="0" fillId="36"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7" fillId="42" borderId="1" xfId="2" applyFont="1" applyFill="1" applyBorder="1" applyAlignment="1">
      <alignment horizontal="center" vertical="center"/>
    </xf>
    <xf numFmtId="0" fontId="37" fillId="42" borderId="10" xfId="2" applyFont="1" applyFill="1" applyBorder="1" applyAlignment="1">
      <alignment horizontal="center" vertical="center"/>
    </xf>
    <xf numFmtId="1" fontId="1" fillId="35" borderId="1" xfId="0" applyNumberFormat="1" applyFont="1" applyFill="1" applyBorder="1" applyAlignment="1">
      <alignment horizontal="center" vertical="center" wrapText="1"/>
    </xf>
    <xf numFmtId="14" fontId="1" fillId="41" borderId="2" xfId="0" applyNumberFormat="1" applyFont="1" applyFill="1" applyBorder="1" applyAlignment="1">
      <alignment horizontal="center" vertical="center" wrapText="1"/>
    </xf>
    <xf numFmtId="0" fontId="0" fillId="41" borderId="1" xfId="0" applyFill="1" applyBorder="1" applyAlignment="1">
      <alignment horizontal="left" vertical="center" wrapText="1"/>
    </xf>
    <xf numFmtId="0" fontId="0" fillId="41" borderId="2" xfId="0" applyFill="1" applyBorder="1" applyAlignment="1">
      <alignment vertical="center" wrapText="1"/>
    </xf>
    <xf numFmtId="0" fontId="3" fillId="37" borderId="1" xfId="0"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35" borderId="1" xfId="0" applyFill="1" applyBorder="1" applyAlignment="1">
      <alignment horizontal="center" vertical="center" wrapText="1"/>
    </xf>
    <xf numFmtId="0" fontId="0" fillId="35" borderId="1" xfId="0" applyFill="1" applyBorder="1" applyAlignment="1">
      <alignment horizontal="center" vertical="center"/>
    </xf>
    <xf numFmtId="0" fontId="0" fillId="37" borderId="2" xfId="0" applyFill="1" applyBorder="1" applyAlignment="1">
      <alignment horizontal="center" vertical="center" wrapText="1"/>
    </xf>
    <xf numFmtId="0" fontId="0" fillId="37" borderId="1"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4" fillId="37"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0" fontId="2" fillId="37" borderId="1" xfId="0" applyFont="1" applyFill="1" applyBorder="1" applyAlignment="1">
      <alignment horizontal="center" vertical="center" wrapText="1"/>
    </xf>
    <xf numFmtId="0" fontId="0" fillId="37" borderId="1" xfId="0" applyFill="1" applyBorder="1" applyAlignment="1">
      <alignment horizontal="center" wrapText="1"/>
    </xf>
    <xf numFmtId="14" fontId="1" fillId="41" borderId="1" xfId="0" applyNumberFormat="1" applyFont="1" applyFill="1" applyBorder="1" applyAlignment="1">
      <alignment horizontal="center" vertical="center" wrapText="1"/>
    </xf>
    <xf numFmtId="0" fontId="3" fillId="37" borderId="1" xfId="0"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0" fontId="0" fillId="37" borderId="1" xfId="0" applyFill="1" applyBorder="1" applyAlignment="1">
      <alignment horizontal="left" vertical="center" wrapText="1"/>
    </xf>
    <xf numFmtId="14" fontId="2" fillId="37" borderId="1" xfId="0" applyNumberFormat="1"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0" fontId="0" fillId="36" borderId="2" xfId="0" applyFont="1" applyFill="1" applyBorder="1" applyAlignment="1">
      <alignment horizontal="center" vertical="center" wrapText="1"/>
    </xf>
    <xf numFmtId="14" fontId="0" fillId="36" borderId="2" xfId="0" applyNumberFormat="1" applyFont="1" applyFill="1" applyBorder="1" applyAlignment="1">
      <alignment horizontal="center" vertical="center" wrapText="1"/>
    </xf>
    <xf numFmtId="3" fontId="0" fillId="36" borderId="2"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3" fillId="37"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14" fontId="1" fillId="41" borderId="1" xfId="0" applyNumberFormat="1" applyFont="1" applyFill="1" applyBorder="1" applyAlignment="1">
      <alignment horizontal="center" vertical="center" wrapText="1"/>
    </xf>
    <xf numFmtId="0" fontId="4" fillId="37" borderId="1" xfId="0" applyFont="1" applyFill="1" applyBorder="1" applyAlignment="1">
      <alignment horizontal="center" vertical="center"/>
    </xf>
    <xf numFmtId="0" fontId="0" fillId="37" borderId="1" xfId="0" applyFill="1" applyBorder="1" applyAlignment="1">
      <alignment horizontal="center" wrapText="1"/>
    </xf>
    <xf numFmtId="0" fontId="1" fillId="15"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0" fillId="37" borderId="1" xfId="0" applyFill="1" applyBorder="1" applyAlignment="1">
      <alignment vertical="center" wrapText="1"/>
    </xf>
    <xf numFmtId="0" fontId="2" fillId="37" borderId="1" xfId="0" applyFont="1" applyFill="1" applyBorder="1" applyAlignment="1">
      <alignment horizontal="center" vertical="center" wrapText="1"/>
    </xf>
    <xf numFmtId="0" fontId="3" fillId="37"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14" fontId="1" fillId="41" borderId="1" xfId="0" applyNumberFormat="1" applyFont="1" applyFill="1" applyBorder="1" applyAlignment="1">
      <alignment horizontal="center" vertical="center" wrapText="1"/>
    </xf>
    <xf numFmtId="0" fontId="0" fillId="37" borderId="1" xfId="0" applyFill="1" applyBorder="1" applyAlignment="1">
      <alignment horizontal="center" wrapText="1"/>
    </xf>
    <xf numFmtId="0" fontId="0" fillId="37" borderId="1"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14" fontId="1" fillId="41" borderId="1" xfId="0" applyNumberFormat="1" applyFont="1" applyFill="1" applyBorder="1" applyAlignment="1">
      <alignment horizontal="center" vertical="center" wrapText="1"/>
    </xf>
    <xf numFmtId="0" fontId="4" fillId="37"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0" fillId="37" borderId="1" xfId="0" applyFill="1" applyBorder="1" applyAlignment="1">
      <alignment horizontal="center" wrapText="1"/>
    </xf>
    <xf numFmtId="0" fontId="3" fillId="37" borderId="1" xfId="0" applyFont="1" applyFill="1" applyBorder="1" applyAlignment="1">
      <alignment horizontal="center" vertical="center" wrapText="1"/>
    </xf>
    <xf numFmtId="0" fontId="0" fillId="37" borderId="1" xfId="0" applyFill="1" applyBorder="1" applyAlignment="1">
      <alignment vertical="center" wrapText="1"/>
    </xf>
    <xf numFmtId="14" fontId="1" fillId="41" borderId="2" xfId="0" applyNumberFormat="1" applyFont="1" applyFill="1" applyBorder="1" applyAlignment="1">
      <alignment vertical="center" wrapText="1"/>
    </xf>
    <xf numFmtId="14" fontId="2" fillId="37" borderId="1" xfId="0" applyNumberFormat="1" applyFont="1" applyFill="1" applyBorder="1" applyAlignment="1">
      <alignment vertical="center" wrapText="1"/>
    </xf>
    <xf numFmtId="0" fontId="4" fillId="37" borderId="2" xfId="0" applyFont="1" applyFill="1" applyBorder="1" applyAlignment="1">
      <alignment vertical="center" wrapText="1"/>
    </xf>
    <xf numFmtId="14" fontId="1" fillId="41" borderId="1" xfId="0" applyNumberFormat="1" applyFont="1" applyFill="1" applyBorder="1" applyAlignment="1">
      <alignment vertical="center" wrapText="1"/>
    </xf>
    <xf numFmtId="0" fontId="0" fillId="36" borderId="1" xfId="0" applyFill="1" applyBorder="1" applyAlignment="1">
      <alignment horizontal="center" vertical="center" wrapText="1"/>
    </xf>
    <xf numFmtId="0" fontId="0" fillId="37"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3" fillId="37" borderId="1" xfId="0" applyFont="1" applyFill="1" applyBorder="1" applyAlignment="1">
      <alignment horizontal="center" vertical="center" wrapText="1"/>
    </xf>
    <xf numFmtId="0" fontId="0" fillId="36"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0" fontId="4" fillId="37" borderId="1" xfId="0" applyFont="1" applyFill="1" applyBorder="1" applyAlignment="1">
      <alignment horizontal="center" vertical="center" wrapText="1"/>
    </xf>
    <xf numFmtId="14" fontId="0" fillId="36" borderId="3" xfId="0" applyNumberFormat="1" applyFont="1" applyFill="1" applyBorder="1" applyAlignment="1">
      <alignment horizontal="center" vertical="center" wrapText="1"/>
    </xf>
    <xf numFmtId="14" fontId="1" fillId="41" borderId="1" xfId="0" applyNumberFormat="1" applyFont="1" applyFill="1" applyBorder="1" applyAlignment="1">
      <alignment horizontal="center" vertical="center" wrapText="1"/>
    </xf>
    <xf numFmtId="0" fontId="0" fillId="37" borderId="1" xfId="0" applyFill="1" applyBorder="1" applyAlignment="1">
      <alignment horizontal="center" wrapText="1"/>
    </xf>
    <xf numFmtId="1" fontId="4" fillId="38" borderId="1" xfId="0" applyNumberFormat="1" applyFont="1" applyFill="1" applyBorder="1" applyAlignment="1">
      <alignment horizontal="center" vertical="center" wrapText="1"/>
    </xf>
    <xf numFmtId="0" fontId="2" fillId="38" borderId="1" xfId="0" applyFont="1" applyFill="1" applyBorder="1" applyAlignment="1">
      <alignment horizontal="center" vertical="center" wrapText="1"/>
    </xf>
    <xf numFmtId="14" fontId="2" fillId="38" borderId="1" xfId="0" applyNumberFormat="1" applyFont="1" applyFill="1" applyBorder="1" applyAlignment="1">
      <alignment horizontal="center" vertical="center" wrapText="1"/>
    </xf>
    <xf numFmtId="1" fontId="0" fillId="38" borderId="1" xfId="0" applyNumberFormat="1" applyFill="1" applyBorder="1" applyAlignment="1">
      <alignment horizontal="center" vertical="center" wrapText="1"/>
    </xf>
    <xf numFmtId="14" fontId="0" fillId="38" borderId="1" xfId="0" applyNumberFormat="1" applyFill="1" applyBorder="1" applyAlignment="1">
      <alignment horizontal="center" vertical="center" wrapText="1"/>
    </xf>
    <xf numFmtId="14" fontId="0" fillId="37" borderId="1" xfId="0" applyNumberFormat="1" applyFill="1" applyBorder="1" applyAlignment="1">
      <alignment vertical="center" wrapText="1"/>
    </xf>
    <xf numFmtId="0" fontId="0" fillId="37" borderId="1" xfId="0" applyFill="1" applyBorder="1" applyAlignment="1">
      <alignment horizontal="center" vertical="center" wrapText="1"/>
    </xf>
    <xf numFmtId="14" fontId="1" fillId="41" borderId="1" xfId="0" applyNumberFormat="1" applyFont="1" applyFill="1" applyBorder="1" applyAlignment="1">
      <alignment horizontal="center" vertical="center" wrapText="1"/>
    </xf>
    <xf numFmtId="0" fontId="4" fillId="37" borderId="1" xfId="0"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3" fillId="37" borderId="1" xfId="0" applyFont="1" applyFill="1" applyBorder="1" applyAlignment="1">
      <alignment horizontal="center" vertical="center" wrapText="1"/>
    </xf>
    <xf numFmtId="0" fontId="0" fillId="37" borderId="1" xfId="0" applyFill="1" applyBorder="1" applyAlignment="1">
      <alignment vertical="center" wrapText="1"/>
    </xf>
    <xf numFmtId="14" fontId="1" fillId="41"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37" borderId="1" xfId="0" applyFill="1" applyBorder="1" applyAlignment="1">
      <alignment horizontal="center" vertical="center" wrapText="1"/>
    </xf>
    <xf numFmtId="14" fontId="1" fillId="41" borderId="1" xfId="0" applyNumberFormat="1"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4" fillId="37" borderId="1" xfId="0" applyFont="1" applyFill="1" applyBorder="1" applyAlignment="1">
      <alignment horizontal="center" vertical="center" wrapText="1"/>
    </xf>
    <xf numFmtId="0" fontId="0" fillId="37" borderId="1" xfId="0" applyFill="1" applyBorder="1" applyAlignment="1">
      <alignment horizontal="center" wrapText="1"/>
    </xf>
    <xf numFmtId="0" fontId="2" fillId="37" borderId="1" xfId="0"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65" fontId="0" fillId="2" borderId="1" xfId="0" applyNumberFormat="1" applyFont="1" applyFill="1" applyBorder="1" applyAlignment="1">
      <alignment vertical="center" wrapText="1"/>
    </xf>
    <xf numFmtId="14" fontId="1" fillId="5" borderId="1"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0" fontId="2" fillId="37" borderId="4" xfId="0" applyFont="1" applyFill="1" applyBorder="1" applyAlignment="1">
      <alignment horizontal="center" vertical="center" wrapText="1"/>
    </xf>
    <xf numFmtId="0" fontId="0" fillId="37" borderId="1"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0" fillId="37" borderId="1" xfId="0" applyFill="1" applyBorder="1" applyAlignment="1">
      <alignment horizontal="left" vertical="center" wrapText="1"/>
    </xf>
    <xf numFmtId="3" fontId="2" fillId="37" borderId="4"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3" fillId="37"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0" fontId="0" fillId="37" borderId="1" xfId="0" applyFill="1" applyBorder="1" applyAlignment="1">
      <alignment vertical="center" wrapText="1"/>
    </xf>
    <xf numFmtId="14" fontId="1" fillId="41" borderId="1" xfId="0" applyNumberFormat="1" applyFont="1" applyFill="1" applyBorder="1" applyAlignment="1">
      <alignment horizontal="center" vertical="center" wrapText="1"/>
    </xf>
    <xf numFmtId="0" fontId="0" fillId="37" borderId="1" xfId="0" applyFill="1" applyBorder="1" applyAlignment="1">
      <alignment horizontal="center" wrapText="1"/>
    </xf>
    <xf numFmtId="0" fontId="0" fillId="37" borderId="1" xfId="0" applyFill="1" applyBorder="1" applyAlignment="1">
      <alignment horizontal="center" vertical="center" wrapText="1"/>
    </xf>
    <xf numFmtId="14" fontId="1" fillId="41" borderId="1" xfId="0" applyNumberFormat="1"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4" fillId="37" borderId="1" xfId="0" applyFont="1" applyFill="1" applyBorder="1" applyAlignment="1">
      <alignment horizontal="center" vertical="center" wrapText="1"/>
    </xf>
    <xf numFmtId="0" fontId="0" fillId="37" borderId="1" xfId="0" applyFill="1" applyBorder="1" applyAlignment="1">
      <alignment horizontal="center" wrapText="1"/>
    </xf>
    <xf numFmtId="0" fontId="2" fillId="37" borderId="1" xfId="0" applyFont="1" applyFill="1" applyBorder="1" applyAlignment="1">
      <alignment horizontal="center" vertical="center" wrapText="1"/>
    </xf>
    <xf numFmtId="0" fontId="0" fillId="37" borderId="4" xfId="0" applyFill="1" applyBorder="1" applyAlignment="1">
      <alignment horizontal="center" vertical="center" wrapText="1"/>
    </xf>
    <xf numFmtId="0" fontId="2" fillId="37" borderId="4" xfId="0" applyFont="1" applyFill="1" applyBorder="1" applyAlignment="1">
      <alignment horizontal="center" vertical="center" wrapText="1"/>
    </xf>
    <xf numFmtId="14" fontId="2" fillId="37" borderId="4"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3" fillId="37"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0" fontId="0" fillId="37" borderId="1" xfId="0" applyFill="1" applyBorder="1" applyAlignment="1">
      <alignment vertical="center" wrapText="1"/>
    </xf>
    <xf numFmtId="14" fontId="1" fillId="41" borderId="1" xfId="0" applyNumberFormat="1" applyFont="1" applyFill="1" applyBorder="1" applyAlignment="1">
      <alignment horizontal="center" vertical="center" wrapText="1"/>
    </xf>
    <xf numFmtId="14" fontId="0" fillId="37" borderId="4" xfId="0" applyNumberFormat="1" applyFill="1" applyBorder="1" applyAlignment="1">
      <alignment vertical="center" wrapText="1"/>
    </xf>
    <xf numFmtId="14" fontId="1" fillId="5" borderId="1" xfId="0" applyNumberFormat="1" applyFont="1" applyFill="1" applyBorder="1" applyAlignment="1">
      <alignment vertical="center" wrapText="1"/>
    </xf>
    <xf numFmtId="0" fontId="0" fillId="37" borderId="4" xfId="0" applyFill="1" applyBorder="1" applyAlignment="1">
      <alignment horizontal="center" vertical="center" wrapText="1"/>
    </xf>
    <xf numFmtId="3" fontId="2" fillId="37" borderId="4" xfId="0" applyNumberFormat="1" applyFont="1" applyFill="1" applyBorder="1" applyAlignment="1">
      <alignment horizontal="center" vertical="center" wrapText="1"/>
    </xf>
    <xf numFmtId="0" fontId="2" fillId="37" borderId="4" xfId="0" applyFont="1" applyFill="1" applyBorder="1" applyAlignment="1">
      <alignment horizontal="center" vertical="center" wrapText="1"/>
    </xf>
    <xf numFmtId="0" fontId="0" fillId="37" borderId="1" xfId="0" applyFill="1" applyBorder="1" applyAlignment="1">
      <alignment horizontal="center" vertical="center" wrapText="1"/>
    </xf>
    <xf numFmtId="14" fontId="1" fillId="41" borderId="1" xfId="0" applyNumberFormat="1"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0" fillId="35" borderId="4" xfId="0" applyFill="1" applyBorder="1" applyAlignment="1">
      <alignment horizontal="center" vertical="center" wrapText="1"/>
    </xf>
    <xf numFmtId="0" fontId="4" fillId="37"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0" fontId="0" fillId="36" borderId="1" xfId="0" applyFill="1" applyBorder="1" applyAlignment="1">
      <alignment horizontal="center" vertical="center" wrapText="1"/>
    </xf>
    <xf numFmtId="0" fontId="0" fillId="37" borderId="1" xfId="0" applyFill="1" applyBorder="1" applyAlignment="1">
      <alignment horizontal="center" wrapText="1"/>
    </xf>
    <xf numFmtId="0" fontId="2" fillId="37" borderId="1" xfId="0"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0" fontId="0" fillId="37" borderId="1"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0" fontId="0" fillId="35" borderId="1" xfId="0" applyFill="1" applyBorder="1" applyAlignment="1">
      <alignment horizontal="center" vertical="center" wrapText="1"/>
    </xf>
    <xf numFmtId="14" fontId="0" fillId="35" borderId="3" xfId="0" applyNumberFormat="1" applyFill="1" applyBorder="1" applyAlignment="1">
      <alignment horizontal="center" vertical="center" wrapText="1"/>
    </xf>
    <xf numFmtId="0" fontId="3" fillId="38" borderId="4" xfId="0" applyFont="1" applyFill="1" applyBorder="1" applyAlignment="1">
      <alignment horizontal="center" vertical="center" wrapText="1"/>
    </xf>
    <xf numFmtId="0" fontId="0" fillId="37" borderId="4" xfId="0" applyFill="1" applyBorder="1" applyAlignment="1">
      <alignment horizontal="center" vertical="center" wrapText="1"/>
    </xf>
    <xf numFmtId="0" fontId="0" fillId="37" borderId="1" xfId="0" applyFill="1" applyBorder="1" applyAlignment="1">
      <alignment horizontal="center" vertical="center" wrapText="1"/>
    </xf>
    <xf numFmtId="0" fontId="0" fillId="36" borderId="2" xfId="0" applyFont="1" applyFill="1" applyBorder="1" applyAlignment="1">
      <alignment horizontal="center" vertical="center" wrapText="1"/>
    </xf>
    <xf numFmtId="0" fontId="0" fillId="16" borderId="4" xfId="0" applyFill="1" applyBorder="1" applyAlignment="1">
      <alignment vertical="center" wrapText="1"/>
    </xf>
    <xf numFmtId="0" fontId="0" fillId="16" borderId="4" xfId="0" applyFill="1" applyBorder="1" applyAlignment="1">
      <alignment horizontal="center" vertical="center" wrapText="1"/>
    </xf>
    <xf numFmtId="0" fontId="0" fillId="41" borderId="1" xfId="0" applyFill="1" applyBorder="1" applyAlignment="1">
      <alignment horizontal="center" vertical="center" wrapText="1"/>
    </xf>
    <xf numFmtId="0" fontId="0" fillId="37" borderId="1" xfId="0" applyFill="1" applyBorder="1" applyAlignment="1">
      <alignment horizontal="left" vertical="center" wrapText="1"/>
    </xf>
    <xf numFmtId="0" fontId="0" fillId="41" borderId="1" xfId="0" applyFont="1" applyFill="1" applyBorder="1" applyAlignment="1">
      <alignment horizontal="center" vertical="center" wrapText="1"/>
    </xf>
    <xf numFmtId="0" fontId="0" fillId="36" borderId="1" xfId="0" applyFont="1" applyFill="1" applyBorder="1" applyAlignment="1">
      <alignment horizontal="center" vertical="center" wrapText="1"/>
    </xf>
    <xf numFmtId="0" fontId="0" fillId="35" borderId="1" xfId="0" applyFill="1" applyBorder="1" applyAlignment="1">
      <alignment horizontal="center" vertical="center" wrapText="1"/>
    </xf>
    <xf numFmtId="0" fontId="0" fillId="34" borderId="1" xfId="0" applyFill="1" applyBorder="1" applyAlignment="1">
      <alignment horizontal="center" vertical="center" wrapText="1"/>
    </xf>
    <xf numFmtId="0" fontId="0" fillId="35" borderId="1" xfId="0" applyFill="1" applyBorder="1" applyAlignment="1">
      <alignment vertical="center" wrapText="1"/>
    </xf>
    <xf numFmtId="0" fontId="0" fillId="36" borderId="1" xfId="0" applyFill="1" applyBorder="1" applyAlignment="1">
      <alignment vertical="center" wrapText="1"/>
    </xf>
    <xf numFmtId="0" fontId="0" fillId="34" borderId="1" xfId="0" applyFont="1" applyFill="1" applyBorder="1" applyAlignment="1">
      <alignment horizontal="center" vertical="center" wrapText="1"/>
    </xf>
    <xf numFmtId="0" fontId="0" fillId="35" borderId="4" xfId="0" applyFill="1" applyBorder="1" applyAlignment="1">
      <alignment horizontal="center" vertical="center" wrapText="1"/>
    </xf>
    <xf numFmtId="0" fontId="0" fillId="41" borderId="1" xfId="0" applyFill="1" applyBorder="1" applyAlignment="1">
      <alignment vertical="center" wrapText="1"/>
    </xf>
    <xf numFmtId="0" fontId="0" fillId="37" borderId="1" xfId="0" applyFill="1" applyBorder="1" applyAlignment="1">
      <alignment vertical="center" wrapText="1"/>
    </xf>
    <xf numFmtId="0" fontId="0" fillId="38" borderId="4" xfId="0" applyFill="1" applyBorder="1" applyAlignment="1">
      <alignment horizontal="center" vertical="center" wrapText="1"/>
    </xf>
    <xf numFmtId="0" fontId="0" fillId="35" borderId="1" xfId="0" applyFont="1" applyFill="1" applyBorder="1" applyAlignment="1">
      <alignment horizontal="center" vertical="center" wrapText="1"/>
    </xf>
    <xf numFmtId="0" fontId="0" fillId="41" borderId="2" xfId="0" applyFill="1" applyBorder="1" applyAlignment="1">
      <alignment horizontal="center" vertical="center" wrapText="1"/>
    </xf>
    <xf numFmtId="0" fontId="0" fillId="41" borderId="4" xfId="0" applyFill="1" applyBorder="1" applyAlignment="1">
      <alignment horizontal="center" vertical="center" wrapText="1"/>
    </xf>
    <xf numFmtId="0" fontId="0" fillId="41" borderId="2" xfId="0" applyFont="1" applyFill="1" applyBorder="1" applyAlignment="1">
      <alignment horizontal="center" vertical="center" wrapText="1"/>
    </xf>
    <xf numFmtId="0" fontId="0" fillId="35" borderId="2" xfId="0" applyFont="1" applyFill="1" applyBorder="1" applyAlignment="1">
      <alignment horizontal="center" vertical="center" wrapText="1"/>
    </xf>
    <xf numFmtId="0" fontId="0" fillId="4" borderId="1" xfId="0" applyFill="1" applyBorder="1" applyAlignment="1">
      <alignment horizontal="left" vertical="center" wrapText="1"/>
    </xf>
    <xf numFmtId="0" fontId="0" fillId="12" borderId="4" xfId="0" applyFill="1" applyBorder="1" applyAlignment="1">
      <alignment vertical="center" wrapText="1"/>
    </xf>
    <xf numFmtId="0" fontId="0" fillId="9" borderId="2" xfId="0" applyFill="1" applyBorder="1" applyAlignment="1">
      <alignment vertical="center" wrapText="1"/>
    </xf>
    <xf numFmtId="0" fontId="0" fillId="9" borderId="2" xfId="0" applyFill="1" applyBorder="1" applyAlignment="1">
      <alignment horizontal="center" vertical="center" wrapText="1"/>
    </xf>
    <xf numFmtId="0" fontId="2" fillId="38" borderId="4" xfId="0" applyFont="1" applyFill="1" applyBorder="1" applyAlignment="1">
      <alignment horizontal="center" vertical="center" wrapText="1"/>
    </xf>
    <xf numFmtId="14" fontId="2" fillId="38" borderId="4" xfId="0" applyNumberFormat="1" applyFont="1" applyFill="1" applyBorder="1" applyAlignment="1">
      <alignment horizontal="center" vertical="center" wrapText="1"/>
    </xf>
    <xf numFmtId="14" fontId="1" fillId="41" borderId="2" xfId="0" applyNumberFormat="1" applyFont="1" applyFill="1" applyBorder="1" applyAlignment="1">
      <alignment horizontal="center" vertical="center" wrapText="1"/>
    </xf>
    <xf numFmtId="14" fontId="1" fillId="41"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0" fillId="0" borderId="0" xfId="0" applyAlignment="1">
      <alignment wrapText="1"/>
    </xf>
    <xf numFmtId="0" fontId="0" fillId="37" borderId="1" xfId="0" applyFill="1" applyBorder="1" applyAlignment="1">
      <alignment horizontal="center" vertical="center" wrapText="1"/>
    </xf>
    <xf numFmtId="0" fontId="0" fillId="16" borderId="2" xfId="0" applyFill="1" applyBorder="1" applyAlignment="1">
      <alignment horizontal="center" vertical="center" wrapText="1"/>
    </xf>
    <xf numFmtId="0" fontId="0" fillId="41" borderId="1" xfId="0" applyFill="1" applyBorder="1" applyAlignment="1">
      <alignment horizontal="center" vertical="center" wrapText="1"/>
    </xf>
    <xf numFmtId="1" fontId="0" fillId="35" borderId="1" xfId="0" applyNumberFormat="1" applyFill="1" applyBorder="1" applyAlignment="1">
      <alignment horizontal="center" vertical="center" wrapText="1"/>
    </xf>
    <xf numFmtId="0" fontId="0" fillId="35" borderId="1" xfId="0" applyFill="1" applyBorder="1" applyAlignment="1">
      <alignment horizontal="center" vertical="center" wrapText="1"/>
    </xf>
    <xf numFmtId="0" fontId="2" fillId="35" borderId="1" xfId="0" applyFont="1" applyFill="1" applyBorder="1" applyAlignment="1">
      <alignment horizontal="center" vertical="center" wrapText="1"/>
    </xf>
    <xf numFmtId="0" fontId="3" fillId="37" borderId="1" xfId="0" applyFont="1" applyFill="1" applyBorder="1" applyAlignment="1">
      <alignment horizontal="center" vertical="center" wrapText="1"/>
    </xf>
    <xf numFmtId="0" fontId="0" fillId="35" borderId="2" xfId="0" applyFill="1" applyBorder="1" applyAlignment="1">
      <alignment horizontal="center" vertical="center" wrapText="1"/>
    </xf>
    <xf numFmtId="0" fontId="0" fillId="35" borderId="4" xfId="0" applyFill="1" applyBorder="1" applyAlignment="1">
      <alignment horizontal="center" vertical="center" wrapText="1"/>
    </xf>
    <xf numFmtId="14" fontId="2" fillId="35" borderId="2" xfId="0" applyNumberFormat="1" applyFont="1" applyFill="1" applyBorder="1" applyAlignment="1">
      <alignment horizontal="center" vertical="center" wrapText="1"/>
    </xf>
    <xf numFmtId="14" fontId="2" fillId="35" borderId="4" xfId="0" applyNumberFormat="1" applyFont="1" applyFill="1" applyBorder="1" applyAlignment="1">
      <alignment horizontal="center" vertical="center" wrapText="1"/>
    </xf>
    <xf numFmtId="0" fontId="0" fillId="35" borderId="3" xfId="0" applyFill="1" applyBorder="1" applyAlignment="1">
      <alignment horizontal="center" vertical="center" wrapText="1"/>
    </xf>
    <xf numFmtId="0" fontId="2" fillId="35" borderId="2" xfId="0" applyFont="1" applyFill="1" applyBorder="1" applyAlignment="1">
      <alignment horizontal="center" vertical="center" wrapText="1"/>
    </xf>
    <xf numFmtId="0" fontId="2" fillId="35" borderId="4" xfId="0" applyFont="1" applyFill="1" applyBorder="1" applyAlignment="1">
      <alignment horizontal="center" vertical="center" wrapText="1"/>
    </xf>
    <xf numFmtId="0" fontId="0" fillId="35" borderId="1" xfId="0" applyFont="1" applyFill="1" applyBorder="1" applyAlignment="1">
      <alignment horizontal="center" vertical="center" wrapText="1"/>
    </xf>
    <xf numFmtId="14" fontId="2" fillId="35" borderId="1" xfId="0" applyNumberFormat="1" applyFont="1" applyFill="1" applyBorder="1" applyAlignment="1">
      <alignment horizontal="center" vertical="center" wrapText="1"/>
    </xf>
    <xf numFmtId="0" fontId="0" fillId="41" borderId="2" xfId="0" applyFill="1" applyBorder="1" applyAlignment="1">
      <alignment horizontal="center" vertical="center" wrapText="1"/>
    </xf>
    <xf numFmtId="0" fontId="0" fillId="35" borderId="2" xfId="0" applyFont="1" applyFill="1" applyBorder="1" applyAlignment="1">
      <alignment horizontal="center" vertical="center" wrapText="1"/>
    </xf>
    <xf numFmtId="0" fontId="0" fillId="2"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1" fontId="4" fillId="16" borderId="1" xfId="0" applyNumberFormat="1" applyFont="1" applyFill="1" applyBorder="1" applyAlignment="1">
      <alignment horizontal="center" vertical="center" wrapText="1"/>
    </xf>
    <xf numFmtId="1" fontId="0" fillId="16" borderId="1" xfId="0" applyNumberFormat="1" applyFill="1" applyBorder="1" applyAlignment="1">
      <alignment horizontal="center" vertical="center" wrapText="1"/>
    </xf>
    <xf numFmtId="14" fontId="3" fillId="35" borderId="2" xfId="0" applyNumberFormat="1" applyFont="1" applyFill="1" applyBorder="1" applyAlignment="1">
      <alignment horizontal="center" vertical="center" wrapText="1"/>
    </xf>
    <xf numFmtId="1" fontId="4" fillId="41" borderId="2" xfId="0" applyNumberFormat="1" applyFont="1" applyFill="1" applyBorder="1" applyAlignment="1">
      <alignment horizontal="center" vertical="center" wrapText="1"/>
    </xf>
    <xf numFmtId="14" fontId="2" fillId="41" borderId="2" xfId="0" applyNumberFormat="1" applyFont="1" applyFill="1" applyBorder="1" applyAlignment="1">
      <alignment horizontal="center" vertical="center" wrapText="1"/>
    </xf>
    <xf numFmtId="1" fontId="0" fillId="41" borderId="2" xfId="0" applyNumberFormat="1" applyFill="1" applyBorder="1" applyAlignment="1">
      <alignment horizontal="center" vertical="center" wrapText="1"/>
    </xf>
    <xf numFmtId="1" fontId="4" fillId="16" borderId="2" xfId="0" applyNumberFormat="1" applyFont="1" applyFill="1" applyBorder="1" applyAlignment="1">
      <alignment horizontal="center" vertical="center" wrapText="1"/>
    </xf>
    <xf numFmtId="1" fontId="0" fillId="16" borderId="2" xfId="0" applyNumberFormat="1" applyFill="1" applyBorder="1" applyAlignment="1">
      <alignment horizontal="center" vertical="center" wrapText="1"/>
    </xf>
    <xf numFmtId="1" fontId="4" fillId="35" borderId="4" xfId="0" applyNumberFormat="1" applyFont="1" applyFill="1" applyBorder="1" applyAlignment="1">
      <alignment horizontal="center" vertical="center" wrapText="1"/>
    </xf>
    <xf numFmtId="1" fontId="0" fillId="35" borderId="4" xfId="0" applyNumberFormat="1" applyFill="1" applyBorder="1" applyAlignment="1">
      <alignment horizontal="center" vertical="center" wrapText="1"/>
    </xf>
    <xf numFmtId="1" fontId="4" fillId="35" borderId="3" xfId="0" applyNumberFormat="1" applyFont="1" applyFill="1" applyBorder="1" applyAlignment="1">
      <alignment horizontal="center" vertical="center" wrapText="1"/>
    </xf>
    <xf numFmtId="1" fontId="0" fillId="35" borderId="3" xfId="0" applyNumberForma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8" borderId="4" xfId="0" applyFill="1" applyBorder="1" applyAlignment="1">
      <alignment horizontal="center" vertical="center" wrapText="1"/>
    </xf>
    <xf numFmtId="3" fontId="0" fillId="38" borderId="4" xfId="0" applyNumberForma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3" fillId="38"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3"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37" borderId="1" xfId="0"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3" fillId="37"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4" fontId="0" fillId="38" borderId="3" xfId="0" applyNumberFormat="1" applyFont="1" applyFill="1" applyBorder="1" applyAlignment="1">
      <alignment horizontal="center" vertical="center" wrapText="1"/>
    </xf>
    <xf numFmtId="14" fontId="2" fillId="2" borderId="1" xfId="1"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0" fontId="39" fillId="31" borderId="44" xfId="2" applyNumberFormat="1" applyFont="1" applyFill="1" applyBorder="1" applyAlignment="1">
      <alignment vertical="center"/>
    </xf>
    <xf numFmtId="0" fontId="41" fillId="0" borderId="44" xfId="2" applyFont="1" applyFill="1" applyBorder="1" applyAlignment="1">
      <alignment horizontal="center" vertical="center"/>
    </xf>
    <xf numFmtId="0" fontId="37" fillId="0" borderId="44" xfId="2" applyFont="1" applyFill="1" applyBorder="1" applyAlignment="1">
      <alignment horizontal="center" vertical="center" wrapText="1"/>
    </xf>
    <xf numFmtId="0" fontId="38" fillId="0" borderId="44" xfId="2" applyFont="1" applyFill="1" applyBorder="1" applyAlignment="1">
      <alignment horizontal="center" vertical="center" wrapText="1"/>
    </xf>
    <xf numFmtId="0" fontId="38" fillId="0" borderId="44" xfId="2" applyFont="1" applyFill="1" applyBorder="1" applyAlignment="1">
      <alignment horizontal="center" vertical="center"/>
    </xf>
    <xf numFmtId="0" fontId="38" fillId="0" borderId="45" xfId="2" applyFont="1" applyFill="1" applyBorder="1" applyAlignment="1">
      <alignment horizontal="center" vertical="center"/>
    </xf>
    <xf numFmtId="0" fontId="41" fillId="14" borderId="5" xfId="2" applyFont="1" applyFill="1" applyBorder="1" applyAlignment="1">
      <alignment horizontal="center" vertical="center"/>
    </xf>
    <xf numFmtId="14" fontId="37" fillId="28" borderId="5" xfId="2" applyNumberFormat="1" applyFont="1" applyFill="1" applyBorder="1" applyAlignment="1">
      <alignment horizontal="center" vertical="center" wrapText="1"/>
    </xf>
    <xf numFmtId="0" fontId="40" fillId="0" borderId="5" xfId="2" applyFont="1" applyFill="1" applyBorder="1" applyAlignment="1">
      <alignment horizontal="center" vertical="center" wrapText="1"/>
    </xf>
    <xf numFmtId="0" fontId="37" fillId="0" borderId="5" xfId="2" applyFont="1" applyFill="1" applyBorder="1" applyAlignment="1">
      <alignment horizontal="center" vertical="center"/>
    </xf>
    <xf numFmtId="0" fontId="44" fillId="14" borderId="41" xfId="2" applyFont="1" applyFill="1" applyBorder="1" applyAlignment="1">
      <alignment horizontal="center" vertical="center"/>
    </xf>
    <xf numFmtId="0" fontId="41" fillId="14" borderId="48" xfId="2" applyFont="1" applyFill="1" applyBorder="1" applyAlignment="1">
      <alignment horizontal="center" vertical="center"/>
    </xf>
    <xf numFmtId="0" fontId="41" fillId="14" borderId="41" xfId="2" applyFont="1" applyFill="1" applyBorder="1" applyAlignment="1">
      <alignment horizontal="center" vertical="center"/>
    </xf>
    <xf numFmtId="14" fontId="37" fillId="28" borderId="41" xfId="2" applyNumberFormat="1" applyFont="1" applyFill="1" applyBorder="1" applyAlignment="1">
      <alignment horizontal="center" vertical="center" wrapText="1"/>
    </xf>
    <xf numFmtId="14" fontId="37" fillId="28" borderId="48" xfId="2" applyNumberFormat="1" applyFont="1" applyFill="1" applyBorder="1" applyAlignment="1">
      <alignment horizontal="center" vertical="center" wrapText="1"/>
    </xf>
    <xf numFmtId="0" fontId="40" fillId="0" borderId="48" xfId="2" applyFont="1" applyFill="1" applyBorder="1" applyAlignment="1">
      <alignment horizontal="center" vertical="center" wrapText="1"/>
    </xf>
    <xf numFmtId="0" fontId="37" fillId="0" borderId="41" xfId="2" applyFont="1" applyFill="1" applyBorder="1" applyAlignment="1">
      <alignment horizontal="center" vertical="center"/>
    </xf>
    <xf numFmtId="0" fontId="37" fillId="0" borderId="48" xfId="2" applyFont="1" applyFill="1" applyBorder="1" applyAlignment="1">
      <alignment horizontal="center" vertical="center"/>
    </xf>
    <xf numFmtId="0" fontId="37" fillId="0" borderId="25" xfId="2" applyFont="1" applyFill="1" applyBorder="1" applyAlignment="1">
      <alignment horizontal="center" vertical="center"/>
    </xf>
    <xf numFmtId="0" fontId="37" fillId="0" borderId="49" xfId="2" applyFont="1" applyFill="1" applyBorder="1" applyAlignment="1">
      <alignment horizontal="center" vertical="center"/>
    </xf>
    <xf numFmtId="14" fontId="1" fillId="10" borderId="4"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0" fontId="0" fillId="38" borderId="4" xfId="0" applyFill="1" applyBorder="1" applyAlignment="1">
      <alignment horizontal="center" vertical="center" wrapText="1"/>
    </xf>
    <xf numFmtId="0" fontId="3" fillId="38" borderId="4"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3" fontId="0" fillId="38" borderId="4" xfId="0" applyNumberForma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0" fontId="0" fillId="37" borderId="1" xfId="0" applyFill="1" applyBorder="1" applyAlignment="1">
      <alignment horizontal="left" vertical="center" wrapText="1"/>
    </xf>
    <xf numFmtId="0" fontId="0" fillId="37" borderId="1" xfId="0" applyFont="1" applyFill="1" applyBorder="1" applyAlignment="1">
      <alignment horizontal="lef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2" fillId="38" borderId="3" xfId="0" applyNumberFormat="1" applyFont="1" applyFill="1" applyBorder="1" applyAlignment="1">
      <alignment horizontal="center" vertical="center" wrapText="1"/>
    </xf>
    <xf numFmtId="1" fontId="8" fillId="10" borderId="1" xfId="0" applyNumberFormat="1" applyFont="1" applyFill="1" applyBorder="1" applyAlignment="1">
      <alignment horizontal="left" vertical="center" wrapText="1"/>
    </xf>
    <xf numFmtId="0" fontId="7" fillId="10" borderId="1" xfId="0" applyFont="1" applyFill="1" applyBorder="1" applyAlignment="1">
      <alignment horizontal="left" vertical="center" wrapText="1"/>
    </xf>
    <xf numFmtId="3" fontId="7" fillId="10" borderId="1" xfId="0" applyNumberFormat="1" applyFont="1" applyFill="1" applyBorder="1" applyAlignment="1">
      <alignment horizontal="left" vertical="center" wrapText="1"/>
    </xf>
    <xf numFmtId="0" fontId="5" fillId="10" borderId="1" xfId="0" applyFont="1" applyFill="1" applyBorder="1" applyAlignment="1">
      <alignment horizontal="left" vertical="center" wrapText="1"/>
    </xf>
    <xf numFmtId="14" fontId="5" fillId="10" borderId="1" xfId="0" applyNumberFormat="1" applyFont="1" applyFill="1" applyBorder="1" applyAlignment="1">
      <alignment horizontal="left" vertical="center" wrapText="1"/>
    </xf>
    <xf numFmtId="1" fontId="7" fillId="10" borderId="1" xfId="0" applyNumberFormat="1" applyFont="1" applyFill="1" applyBorder="1" applyAlignment="1">
      <alignment horizontal="left" vertical="center" wrapText="1"/>
    </xf>
    <xf numFmtId="14" fontId="1" fillId="10" borderId="1" xfId="0" applyNumberFormat="1" applyFont="1" applyFill="1" applyBorder="1" applyAlignment="1">
      <alignment horizontal="left" vertical="center" wrapText="1"/>
    </xf>
    <xf numFmtId="0" fontId="0" fillId="10" borderId="1" xfId="0" applyFill="1" applyBorder="1" applyAlignment="1">
      <alignment horizontal="left" vertical="center" wrapText="1"/>
    </xf>
    <xf numFmtId="0" fontId="0" fillId="0" borderId="1" xfId="0" applyBorder="1" applyAlignment="1">
      <alignment horizontal="left" vertical="center" wrapText="1"/>
    </xf>
    <xf numFmtId="0" fontId="4" fillId="37" borderId="1" xfId="0" applyFont="1" applyFill="1" applyBorder="1" applyAlignment="1">
      <alignment horizontal="left" vertical="center" wrapText="1"/>
    </xf>
    <xf numFmtId="3" fontId="2" fillId="37" borderId="1" xfId="0" applyNumberFormat="1" applyFont="1" applyFill="1" applyBorder="1" applyAlignment="1">
      <alignment horizontal="left" vertical="center" wrapText="1"/>
    </xf>
    <xf numFmtId="0" fontId="3" fillId="37" borderId="1" xfId="0" applyFont="1" applyFill="1" applyBorder="1" applyAlignment="1">
      <alignment horizontal="left" vertical="center" wrapText="1"/>
    </xf>
    <xf numFmtId="14" fontId="1" fillId="41" borderId="1" xfId="0" applyNumberFormat="1" applyFont="1" applyFill="1" applyBorder="1" applyAlignment="1">
      <alignment horizontal="left" vertical="center" wrapText="1"/>
    </xf>
    <xf numFmtId="3" fontId="3" fillId="37" borderId="1" xfId="0" applyNumberFormat="1" applyFont="1" applyFill="1" applyBorder="1" applyAlignment="1">
      <alignment horizontal="left" vertical="center" wrapText="1"/>
    </xf>
    <xf numFmtId="0" fontId="17" fillId="37" borderId="1" xfId="0" applyFont="1" applyFill="1" applyBorder="1" applyAlignment="1">
      <alignment horizontal="left" vertical="center" wrapText="1"/>
    </xf>
    <xf numFmtId="0" fontId="2" fillId="37" borderId="1" xfId="0" applyFont="1" applyFill="1" applyBorder="1" applyAlignment="1">
      <alignment horizontal="left" vertical="center" wrapText="1"/>
    </xf>
    <xf numFmtId="0" fontId="1" fillId="37" borderId="1" xfId="0" applyFont="1" applyFill="1" applyBorder="1" applyAlignment="1">
      <alignment horizontal="left" vertical="center" wrapText="1"/>
    </xf>
    <xf numFmtId="14" fontId="1" fillId="5" borderId="1" xfId="0" applyNumberFormat="1" applyFont="1" applyFill="1" applyBorder="1" applyAlignment="1">
      <alignment horizontal="left" vertical="center" wrapText="1"/>
    </xf>
    <xf numFmtId="0" fontId="5" fillId="37" borderId="1" xfId="0" applyFont="1" applyFill="1" applyBorder="1" applyAlignment="1">
      <alignment horizontal="left" vertical="center" wrapText="1"/>
    </xf>
    <xf numFmtId="3" fontId="2" fillId="37" borderId="1" xfId="0" applyNumberFormat="1" applyFont="1" applyFill="1" applyBorder="1" applyAlignment="1">
      <alignment horizontal="left" vertical="center"/>
    </xf>
    <xf numFmtId="0" fontId="8" fillId="37" borderId="1" xfId="0" applyFont="1" applyFill="1" applyBorder="1" applyAlignment="1">
      <alignment horizontal="left" vertical="center" wrapText="1"/>
    </xf>
    <xf numFmtId="0" fontId="4" fillId="16" borderId="1" xfId="0" applyFont="1" applyFill="1" applyBorder="1" applyAlignment="1">
      <alignment horizontal="left" vertical="center" wrapText="1"/>
    </xf>
    <xf numFmtId="0" fontId="0" fillId="16" borderId="1" xfId="0" applyFill="1" applyBorder="1" applyAlignment="1">
      <alignment horizontal="left" vertical="center" wrapText="1"/>
    </xf>
    <xf numFmtId="3" fontId="2" fillId="16" borderId="1" xfId="0" applyNumberFormat="1" applyFont="1" applyFill="1" applyBorder="1" applyAlignment="1">
      <alignment horizontal="left" vertical="center" wrapText="1"/>
    </xf>
    <xf numFmtId="14" fontId="1" fillId="16" borderId="1" xfId="0" applyNumberFormat="1" applyFont="1" applyFill="1" applyBorder="1" applyAlignment="1">
      <alignment horizontal="left" vertical="center" wrapText="1"/>
    </xf>
    <xf numFmtId="0" fontId="3" fillId="16" borderId="1" xfId="0" applyFont="1" applyFill="1" applyBorder="1" applyAlignment="1">
      <alignment horizontal="left" vertical="center" wrapText="1"/>
    </xf>
    <xf numFmtId="0" fontId="4" fillId="37" borderId="1" xfId="0" applyFont="1" applyFill="1" applyBorder="1" applyAlignment="1">
      <alignment horizontal="left" vertical="center"/>
    </xf>
    <xf numFmtId="14" fontId="1" fillId="41" borderId="1" xfId="0" applyNumberFormat="1" applyFont="1" applyFill="1" applyBorder="1" applyAlignment="1">
      <alignment horizontal="left" vertical="center"/>
    </xf>
    <xf numFmtId="3" fontId="3" fillId="37" borderId="1" xfId="0" applyNumberFormat="1" applyFont="1" applyFill="1" applyBorder="1" applyAlignment="1">
      <alignment horizontal="left" vertical="center"/>
    </xf>
    <xf numFmtId="0" fontId="12" fillId="37" borderId="1" xfId="0" applyFont="1" applyFill="1" applyBorder="1" applyAlignment="1">
      <alignment horizontal="left" vertical="center" wrapText="1"/>
    </xf>
    <xf numFmtId="1" fontId="4" fillId="10" borderId="1" xfId="0" applyNumberFormat="1" applyFont="1" applyFill="1" applyBorder="1" applyAlignment="1">
      <alignment horizontal="left" vertical="center" wrapText="1"/>
    </xf>
    <xf numFmtId="3" fontId="0" fillId="0" borderId="1" xfId="0" applyNumberFormat="1" applyBorder="1" applyAlignment="1">
      <alignment horizontal="left" vertical="center" wrapText="1"/>
    </xf>
    <xf numFmtId="1" fontId="1" fillId="10" borderId="1" xfId="0" applyNumberFormat="1" applyFont="1" applyFill="1" applyBorder="1" applyAlignment="1">
      <alignment horizontal="left" vertical="center" wrapText="1"/>
    </xf>
    <xf numFmtId="1" fontId="0" fillId="0" borderId="1" xfId="0" applyNumberFormat="1" applyBorder="1" applyAlignment="1">
      <alignment horizontal="left" vertical="center" wrapText="1"/>
    </xf>
    <xf numFmtId="0" fontId="0" fillId="8" borderId="1" xfId="0" applyFill="1" applyBorder="1" applyAlignment="1">
      <alignment horizontal="left" vertical="center" wrapText="1"/>
    </xf>
    <xf numFmtId="14" fontId="0" fillId="0" borderId="1" xfId="0" applyNumberFormat="1" applyBorder="1" applyAlignment="1">
      <alignment horizontal="left" vertical="center" wrapText="1"/>
    </xf>
    <xf numFmtId="3" fontId="0" fillId="36" borderId="2" xfId="0" applyNumberFormat="1" applyFill="1" applyBorder="1" applyAlignment="1">
      <alignment horizontal="center" vertical="center" wrapText="1"/>
    </xf>
    <xf numFmtId="3" fontId="0" fillId="36" borderId="4" xfId="0" applyNumberFormat="1" applyFill="1" applyBorder="1" applyAlignment="1">
      <alignment horizontal="center" vertical="center" wrapText="1"/>
    </xf>
    <xf numFmtId="0" fontId="0" fillId="36" borderId="2" xfId="0" applyFill="1" applyBorder="1" applyAlignment="1">
      <alignment horizontal="center" vertical="center" wrapText="1"/>
    </xf>
    <xf numFmtId="0" fontId="0" fillId="36" borderId="4" xfId="0" applyFill="1" applyBorder="1" applyAlignment="1">
      <alignment horizontal="center" vertical="center" wrapText="1"/>
    </xf>
    <xf numFmtId="14" fontId="0" fillId="36" borderId="2" xfId="0" applyNumberFormat="1" applyFill="1" applyBorder="1" applyAlignment="1">
      <alignment horizontal="center" vertical="center" wrapText="1"/>
    </xf>
    <xf numFmtId="14" fontId="0" fillId="36" borderId="4" xfId="0" applyNumberFormat="1" applyFill="1" applyBorder="1" applyAlignment="1">
      <alignment horizontal="center" vertical="center" wrapText="1"/>
    </xf>
    <xf numFmtId="0" fontId="0" fillId="37" borderId="2" xfId="0" applyFill="1" applyBorder="1" applyAlignment="1">
      <alignment horizontal="center" vertical="center" wrapText="1"/>
    </xf>
    <xf numFmtId="0" fontId="0" fillId="37" borderId="4" xfId="0" applyFill="1" applyBorder="1" applyAlignment="1">
      <alignment horizontal="center" vertical="center" wrapText="1"/>
    </xf>
    <xf numFmtId="3" fontId="2" fillId="37" borderId="2" xfId="0" applyNumberFormat="1" applyFont="1" applyFill="1" applyBorder="1" applyAlignment="1">
      <alignment horizontal="center" vertical="center" wrapText="1"/>
    </xf>
    <xf numFmtId="3" fontId="2" fillId="37" borderId="4" xfId="0" applyNumberFormat="1" applyFont="1" applyFill="1" applyBorder="1" applyAlignment="1">
      <alignment horizontal="center" vertical="center" wrapText="1"/>
    </xf>
    <xf numFmtId="0" fontId="2" fillId="37" borderId="2" xfId="0" applyFont="1" applyFill="1" applyBorder="1" applyAlignment="1">
      <alignment horizontal="center" vertical="center" wrapText="1"/>
    </xf>
    <xf numFmtId="0" fontId="2" fillId="37" borderId="4" xfId="0" applyFont="1" applyFill="1" applyBorder="1" applyAlignment="1">
      <alignment horizontal="center" vertical="center" wrapText="1"/>
    </xf>
    <xf numFmtId="0" fontId="0" fillId="18" borderId="2" xfId="0" applyFill="1" applyBorder="1" applyAlignment="1">
      <alignment horizontal="center" vertical="center" wrapText="1"/>
    </xf>
    <xf numFmtId="0" fontId="0" fillId="18" borderId="4" xfId="0" applyFill="1" applyBorder="1" applyAlignment="1">
      <alignment horizontal="center" vertical="center" wrapText="1"/>
    </xf>
    <xf numFmtId="0" fontId="0" fillId="37" borderId="3" xfId="0" applyFill="1" applyBorder="1" applyAlignment="1">
      <alignment horizontal="center" vertical="center" wrapText="1"/>
    </xf>
    <xf numFmtId="14" fontId="3" fillId="37" borderId="2" xfId="0" applyNumberFormat="1" applyFont="1" applyFill="1" applyBorder="1" applyAlignment="1">
      <alignment horizontal="center" vertical="center" wrapText="1"/>
    </xf>
    <xf numFmtId="14" fontId="3" fillId="37" borderId="4" xfId="0" applyNumberFormat="1" applyFont="1" applyFill="1" applyBorder="1" applyAlignment="1">
      <alignment horizontal="center" vertical="center" wrapText="1"/>
    </xf>
    <xf numFmtId="0" fontId="0" fillId="37" borderId="1" xfId="0" applyFill="1" applyBorder="1" applyAlignment="1">
      <alignment horizontal="left" vertical="center" wrapText="1"/>
    </xf>
    <xf numFmtId="0" fontId="0" fillId="37" borderId="2" xfId="0" applyFill="1" applyBorder="1" applyAlignment="1">
      <alignment horizontal="left" vertical="center" wrapText="1"/>
    </xf>
    <xf numFmtId="0" fontId="0" fillId="37" borderId="4" xfId="0" applyFill="1" applyBorder="1" applyAlignment="1">
      <alignment horizontal="left" vertical="center" wrapText="1"/>
    </xf>
    <xf numFmtId="0" fontId="0" fillId="37" borderId="1" xfId="0" applyFill="1" applyBorder="1" applyAlignment="1">
      <alignment horizontal="center" vertical="center" wrapText="1"/>
    </xf>
    <xf numFmtId="3" fontId="2" fillId="37" borderId="3" xfId="0" applyNumberFormat="1" applyFont="1" applyFill="1" applyBorder="1" applyAlignment="1">
      <alignment horizontal="center" vertical="center" wrapText="1"/>
    </xf>
    <xf numFmtId="0" fontId="3" fillId="37" borderId="1" xfId="0" applyFont="1" applyFill="1" applyBorder="1" applyAlignment="1">
      <alignment horizontal="center" vertical="center" wrapText="1"/>
    </xf>
    <xf numFmtId="14" fontId="1" fillId="41" borderId="1" xfId="0" applyNumberFormat="1" applyFont="1" applyFill="1" applyBorder="1" applyAlignment="1">
      <alignment horizontal="center" vertical="center" wrapText="1"/>
    </xf>
    <xf numFmtId="0" fontId="4" fillId="37" borderId="2" xfId="0" applyFont="1" applyFill="1" applyBorder="1" applyAlignment="1">
      <alignment horizontal="center" vertical="center" wrapText="1"/>
    </xf>
    <xf numFmtId="0" fontId="4" fillId="37" borderId="3" xfId="0" applyFont="1" applyFill="1" applyBorder="1" applyAlignment="1">
      <alignment horizontal="center" vertical="center" wrapText="1"/>
    </xf>
    <xf numFmtId="0" fontId="4" fillId="37" borderId="4" xfId="0" applyFont="1" applyFill="1" applyBorder="1" applyAlignment="1">
      <alignment horizontal="center" vertical="center" wrapText="1"/>
    </xf>
    <xf numFmtId="14" fontId="2" fillId="37" borderId="2" xfId="0" applyNumberFormat="1" applyFont="1" applyFill="1" applyBorder="1" applyAlignment="1">
      <alignment horizontal="center" vertical="center" wrapText="1"/>
    </xf>
    <xf numFmtId="14" fontId="2" fillId="37" borderId="4" xfId="0" applyNumberFormat="1" applyFont="1" applyFill="1" applyBorder="1" applyAlignment="1">
      <alignment horizontal="center" vertical="center" wrapText="1"/>
    </xf>
    <xf numFmtId="14" fontId="1" fillId="41" borderId="2" xfId="0" applyNumberFormat="1" applyFont="1" applyFill="1" applyBorder="1" applyAlignment="1">
      <alignment horizontal="center" vertical="center" wrapText="1"/>
    </xf>
    <xf numFmtId="14" fontId="1" fillId="41" borderId="4"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14" fontId="1" fillId="5" borderId="4" xfId="0" applyNumberFormat="1" applyFont="1" applyFill="1" applyBorder="1" applyAlignment="1">
      <alignment horizontal="center" vertical="center" wrapText="1"/>
    </xf>
    <xf numFmtId="0" fontId="2" fillId="37" borderId="3" xfId="0" applyFont="1" applyFill="1" applyBorder="1" applyAlignment="1">
      <alignment horizontal="center" vertical="center" wrapText="1"/>
    </xf>
    <xf numFmtId="14" fontId="0" fillId="37" borderId="2" xfId="0" applyNumberFormat="1" applyFill="1" applyBorder="1" applyAlignment="1">
      <alignment horizontal="center" vertical="center" wrapText="1"/>
    </xf>
    <xf numFmtId="14" fontId="0" fillId="37" borderId="3" xfId="0" applyNumberFormat="1" applyFill="1" applyBorder="1" applyAlignment="1">
      <alignment horizontal="center" vertical="center" wrapText="1"/>
    </xf>
    <xf numFmtId="14" fontId="0" fillId="37" borderId="4" xfId="0" applyNumberFormat="1" applyFill="1" applyBorder="1" applyAlignment="1">
      <alignment horizontal="center" vertical="center" wrapText="1"/>
    </xf>
    <xf numFmtId="0" fontId="0" fillId="35" borderId="2" xfId="0" applyFill="1" applyBorder="1" applyAlignment="1">
      <alignment horizontal="center" vertical="center" wrapText="1"/>
    </xf>
    <xf numFmtId="0" fontId="0" fillId="35" borderId="3" xfId="0" applyFill="1" applyBorder="1" applyAlignment="1">
      <alignment horizontal="center" vertical="center" wrapText="1"/>
    </xf>
    <xf numFmtId="0" fontId="0" fillId="35" borderId="4" xfId="0" applyFill="1" applyBorder="1" applyAlignment="1">
      <alignment horizontal="center" vertical="center" wrapText="1"/>
    </xf>
    <xf numFmtId="0" fontId="0" fillId="16" borderId="2" xfId="0" applyFill="1" applyBorder="1" applyAlignment="1">
      <alignment horizontal="center" vertical="center" wrapText="1"/>
    </xf>
    <xf numFmtId="0" fontId="0" fillId="16" borderId="3" xfId="0" applyFill="1" applyBorder="1" applyAlignment="1">
      <alignment horizontal="center" vertical="center" wrapText="1"/>
    </xf>
    <xf numFmtId="0" fontId="0" fillId="16" borderId="4" xfId="0" applyFill="1" applyBorder="1" applyAlignment="1">
      <alignment horizontal="center" vertical="center" wrapText="1"/>
    </xf>
    <xf numFmtId="0" fontId="4" fillId="37"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3" fontId="0" fillId="35" borderId="2" xfId="0" applyNumberFormat="1" applyFill="1" applyBorder="1" applyAlignment="1">
      <alignment horizontal="center" vertical="center" wrapText="1"/>
    </xf>
    <xf numFmtId="3" fontId="0" fillId="35" borderId="4" xfId="0" applyNumberFormat="1" applyFill="1" applyBorder="1" applyAlignment="1">
      <alignment horizontal="center" vertical="center" wrapText="1"/>
    </xf>
    <xf numFmtId="14" fontId="0" fillId="35" borderId="2" xfId="0" applyNumberFormat="1" applyFill="1" applyBorder="1" applyAlignment="1">
      <alignment horizontal="center" vertical="center" wrapText="1"/>
    </xf>
    <xf numFmtId="14" fontId="0" fillId="35" borderId="4" xfId="0" applyNumberFormat="1" applyFill="1" applyBorder="1" applyAlignment="1">
      <alignment horizontal="center" vertical="center" wrapText="1"/>
    </xf>
    <xf numFmtId="1" fontId="1" fillId="41" borderId="2" xfId="0" applyNumberFormat="1" applyFont="1" applyFill="1" applyBorder="1" applyAlignment="1">
      <alignment horizontal="center" vertical="center"/>
    </xf>
    <xf numFmtId="1" fontId="1" fillId="41" borderId="4" xfId="0" applyNumberFormat="1" applyFont="1" applyFill="1" applyBorder="1" applyAlignment="1">
      <alignment horizontal="center" vertical="center"/>
    </xf>
    <xf numFmtId="1" fontId="1" fillId="41" borderId="2" xfId="0" applyNumberFormat="1" applyFont="1" applyFill="1" applyBorder="1" applyAlignment="1">
      <alignment horizontal="center" vertical="center" wrapText="1"/>
    </xf>
    <xf numFmtId="1" fontId="1" fillId="41" borderId="4" xfId="0" applyNumberFormat="1" applyFont="1" applyFill="1" applyBorder="1" applyAlignment="1">
      <alignment horizontal="center" vertical="center" wrapText="1"/>
    </xf>
    <xf numFmtId="0" fontId="0" fillId="41" borderId="1" xfId="0" applyFill="1" applyBorder="1" applyAlignment="1">
      <alignment horizontal="center" vertical="center" wrapText="1"/>
    </xf>
    <xf numFmtId="14" fontId="0" fillId="36" borderId="3" xfId="0" applyNumberFormat="1" applyFill="1" applyBorder="1" applyAlignment="1">
      <alignment horizontal="center" vertical="center" wrapText="1"/>
    </xf>
    <xf numFmtId="0" fontId="0" fillId="36" borderId="1" xfId="0" applyFill="1" applyBorder="1" applyAlignment="1">
      <alignment horizontal="center" vertical="center" wrapText="1"/>
    </xf>
    <xf numFmtId="3" fontId="0" fillId="36" borderId="1" xfId="0" applyNumberFormat="1" applyFill="1" applyBorder="1" applyAlignment="1">
      <alignment horizontal="center" vertical="center" wrapText="1"/>
    </xf>
    <xf numFmtId="14" fontId="0" fillId="36" borderId="2" xfId="0" applyNumberFormat="1" applyFon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14" fontId="1" fillId="41" borderId="3" xfId="0" applyNumberFormat="1" applyFont="1" applyFill="1" applyBorder="1" applyAlignment="1">
      <alignment horizontal="center" vertical="center" wrapText="1"/>
    </xf>
    <xf numFmtId="0" fontId="3" fillId="35" borderId="2" xfId="0" applyFont="1" applyFill="1" applyBorder="1" applyAlignment="1">
      <alignment horizontal="center" vertical="center" wrapText="1"/>
    </xf>
    <xf numFmtId="0" fontId="3" fillId="35" borderId="4" xfId="0" applyFont="1" applyFill="1" applyBorder="1" applyAlignment="1">
      <alignment horizontal="center" vertical="center" wrapText="1"/>
    </xf>
    <xf numFmtId="0" fontId="0" fillId="35" borderId="2" xfId="0" applyFont="1" applyFill="1" applyBorder="1" applyAlignment="1">
      <alignment horizontal="center" vertical="center" wrapText="1"/>
    </xf>
    <xf numFmtId="0" fontId="0" fillId="35" borderId="4" xfId="0" applyFont="1" applyFill="1" applyBorder="1" applyAlignment="1">
      <alignment horizontal="center" vertical="center" wrapText="1"/>
    </xf>
    <xf numFmtId="14" fontId="0" fillId="35" borderId="2" xfId="0" applyNumberFormat="1" applyFont="1" applyFill="1" applyBorder="1" applyAlignment="1">
      <alignment horizontal="center" vertical="center" wrapText="1"/>
    </xf>
    <xf numFmtId="14" fontId="0" fillId="35" borderId="4" xfId="0" applyNumberFormat="1" applyFont="1" applyFill="1" applyBorder="1" applyAlignment="1">
      <alignment horizontal="center" vertical="center" wrapText="1"/>
    </xf>
    <xf numFmtId="0" fontId="1" fillId="15" borderId="2" xfId="0" applyNumberFormat="1" applyFont="1" applyFill="1" applyBorder="1" applyAlignment="1">
      <alignment horizontal="center" vertical="center" wrapText="1"/>
    </xf>
    <xf numFmtId="0" fontId="1" fillId="15" borderId="4" xfId="0" applyNumberFormat="1" applyFont="1" applyFill="1" applyBorder="1" applyAlignment="1">
      <alignment horizontal="center" vertical="center" wrapText="1"/>
    </xf>
    <xf numFmtId="0" fontId="0" fillId="37" borderId="1" xfId="0" applyFill="1" applyBorder="1" applyAlignment="1">
      <alignment horizontal="center" wrapText="1"/>
    </xf>
    <xf numFmtId="0" fontId="1" fillId="37" borderId="1" xfId="0" applyFont="1" applyFill="1" applyBorder="1" applyAlignment="1">
      <alignment horizontal="center" wrapText="1"/>
    </xf>
    <xf numFmtId="14" fontId="1" fillId="41" borderId="4" xfId="0" applyNumberFormat="1" applyFont="1" applyFill="1" applyBorder="1" applyAlignment="1">
      <alignment vertical="center" wrapText="1"/>
    </xf>
    <xf numFmtId="14" fontId="1" fillId="15" borderId="1" xfId="0" applyNumberFormat="1" applyFont="1" applyFill="1" applyBorder="1" applyAlignment="1">
      <alignment horizontal="center" vertical="center" wrapText="1"/>
    </xf>
    <xf numFmtId="14" fontId="0" fillId="34" borderId="2" xfId="0" applyNumberFormat="1" applyFont="1" applyFill="1" applyBorder="1" applyAlignment="1">
      <alignment horizontal="center" vertical="center" wrapText="1"/>
    </xf>
    <xf numFmtId="14" fontId="0" fillId="34" borderId="4" xfId="0" applyNumberFormat="1" applyFont="1" applyFill="1" applyBorder="1" applyAlignment="1">
      <alignment horizontal="center" vertical="center" wrapText="1"/>
    </xf>
    <xf numFmtId="14" fontId="0" fillId="34" borderId="2" xfId="0" applyNumberFormat="1" applyFill="1" applyBorder="1" applyAlignment="1">
      <alignment horizontal="center" vertical="center" wrapText="1"/>
    </xf>
    <xf numFmtId="14" fontId="0" fillId="34" borderId="4" xfId="0" applyNumberFormat="1" applyFill="1" applyBorder="1" applyAlignment="1">
      <alignment horizontal="center" vertical="center" wrapText="1"/>
    </xf>
    <xf numFmtId="0" fontId="0" fillId="41" borderId="2" xfId="0" applyFont="1" applyFill="1" applyBorder="1" applyAlignment="1">
      <alignment horizontal="center" vertical="center" wrapText="1"/>
    </xf>
    <xf numFmtId="0" fontId="0" fillId="41" borderId="3" xfId="0" applyFont="1" applyFill="1" applyBorder="1" applyAlignment="1">
      <alignment horizontal="center" vertical="center" wrapText="1"/>
    </xf>
    <xf numFmtId="0" fontId="0" fillId="41" borderId="4" xfId="0"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3" fontId="0" fillId="34" borderId="1" xfId="0" applyNumberFormat="1" applyFill="1" applyBorder="1" applyAlignment="1">
      <alignment horizontal="center" vertical="center" wrapText="1"/>
    </xf>
    <xf numFmtId="0" fontId="12" fillId="37" borderId="1" xfId="0" applyFont="1" applyFill="1" applyBorder="1" applyAlignment="1">
      <alignment horizontal="center" vertical="center" wrapText="1"/>
    </xf>
    <xf numFmtId="0" fontId="4" fillId="37" borderId="1" xfId="0" applyFont="1" applyFill="1" applyBorder="1" applyAlignment="1">
      <alignment horizontal="center" wrapText="1"/>
    </xf>
    <xf numFmtId="14" fontId="1" fillId="41" borderId="2" xfId="0" applyNumberFormat="1" applyFont="1" applyFill="1" applyBorder="1" applyAlignment="1">
      <alignment vertical="center" wrapText="1"/>
    </xf>
    <xf numFmtId="0" fontId="5" fillId="37" borderId="2" xfId="0" applyFont="1" applyFill="1" applyBorder="1" applyAlignment="1">
      <alignment horizontal="center" vertical="center" wrapText="1"/>
    </xf>
    <xf numFmtId="0" fontId="5" fillId="37" borderId="3" xfId="0" applyFont="1" applyFill="1" applyBorder="1" applyAlignment="1">
      <alignment horizontal="center" vertical="center" wrapText="1"/>
    </xf>
    <xf numFmtId="0" fontId="2" fillId="37" borderId="1" xfId="0" applyFont="1" applyFill="1" applyBorder="1" applyAlignment="1">
      <alignment horizontal="center" vertical="center" wrapText="1"/>
    </xf>
    <xf numFmtId="14" fontId="0" fillId="36" borderId="3" xfId="0" applyNumberFormat="1" applyFont="1" applyFill="1" applyBorder="1" applyAlignment="1">
      <alignment horizontal="center" vertical="center" wrapText="1"/>
    </xf>
    <xf numFmtId="14" fontId="3" fillId="37" borderId="3" xfId="0" applyNumberFormat="1" applyFont="1" applyFill="1" applyBorder="1" applyAlignment="1">
      <alignment horizontal="center" vertical="center" wrapText="1"/>
    </xf>
    <xf numFmtId="14" fontId="1" fillId="41" borderId="1" xfId="0" applyNumberFormat="1" applyFont="1" applyFill="1" applyBorder="1" applyAlignment="1">
      <alignment horizontal="center" vertical="center"/>
    </xf>
    <xf numFmtId="0" fontId="0" fillId="37" borderId="1" xfId="0" applyFill="1" applyBorder="1" applyAlignment="1">
      <alignment vertical="center" wrapText="1"/>
    </xf>
    <xf numFmtId="0" fontId="0" fillId="37" borderId="1" xfId="0" applyFont="1" applyFill="1" applyBorder="1" applyAlignment="1">
      <alignment horizontal="center" vertical="center" wrapText="1"/>
    </xf>
    <xf numFmtId="0" fontId="2" fillId="37" borderId="2" xfId="0" applyFont="1" applyFill="1" applyBorder="1" applyAlignment="1">
      <alignment vertical="center" wrapText="1"/>
    </xf>
    <xf numFmtId="0" fontId="2" fillId="37" borderId="3" xfId="0" applyFont="1" applyFill="1" applyBorder="1" applyAlignment="1">
      <alignment vertical="center" wrapText="1"/>
    </xf>
    <xf numFmtId="0" fontId="2" fillId="37" borderId="4" xfId="0" applyFont="1" applyFill="1" applyBorder="1" applyAlignment="1">
      <alignment vertical="center" wrapText="1"/>
    </xf>
    <xf numFmtId="3" fontId="2" fillId="37" borderId="2" xfId="0" applyNumberFormat="1" applyFont="1" applyFill="1" applyBorder="1" applyAlignment="1">
      <alignment horizontal="center" vertical="center"/>
    </xf>
    <xf numFmtId="3" fontId="2" fillId="37" borderId="3" xfId="0" applyNumberFormat="1" applyFont="1" applyFill="1" applyBorder="1" applyAlignment="1">
      <alignment horizontal="center" vertical="center"/>
    </xf>
    <xf numFmtId="3" fontId="2" fillId="37" borderId="4" xfId="0" applyNumberFormat="1" applyFont="1" applyFill="1" applyBorder="1" applyAlignment="1">
      <alignment horizontal="center" vertical="center"/>
    </xf>
    <xf numFmtId="14" fontId="2" fillId="37" borderId="3" xfId="0" applyNumberFormat="1" applyFont="1" applyFill="1" applyBorder="1" applyAlignment="1">
      <alignment horizontal="center" vertical="center" wrapText="1"/>
    </xf>
    <xf numFmtId="14" fontId="5" fillId="15" borderId="2" xfId="0" applyNumberFormat="1" applyFont="1" applyFill="1" applyBorder="1" applyAlignment="1">
      <alignment horizontal="center" vertical="center" wrapText="1"/>
    </xf>
    <xf numFmtId="14" fontId="5" fillId="15" borderId="3" xfId="0" applyNumberFormat="1" applyFont="1" applyFill="1" applyBorder="1" applyAlignment="1">
      <alignment horizontal="center" vertical="center" wrapText="1"/>
    </xf>
    <xf numFmtId="14" fontId="5" fillId="15" borderId="4" xfId="0" applyNumberFormat="1" applyFont="1" applyFill="1" applyBorder="1" applyAlignment="1">
      <alignment horizontal="center" vertical="center" wrapText="1"/>
    </xf>
    <xf numFmtId="0" fontId="0" fillId="37" borderId="1" xfId="0" applyFont="1" applyFill="1" applyBorder="1" applyAlignment="1">
      <alignment vertical="center" wrapText="1"/>
    </xf>
    <xf numFmtId="3" fontId="2" fillId="16" borderId="2" xfId="0" applyNumberFormat="1" applyFont="1" applyFill="1" applyBorder="1" applyAlignment="1">
      <alignment horizontal="center" vertical="center" wrapText="1"/>
    </xf>
    <xf numFmtId="3" fontId="2" fillId="16" borderId="4" xfId="0" applyNumberFormat="1" applyFont="1" applyFill="1" applyBorder="1" applyAlignment="1">
      <alignment horizontal="center" vertical="center" wrapText="1"/>
    </xf>
    <xf numFmtId="0" fontId="3" fillId="37" borderId="2" xfId="0" applyFont="1" applyFill="1" applyBorder="1" applyAlignment="1">
      <alignment horizontal="center" vertical="center" wrapText="1"/>
    </xf>
    <xf numFmtId="0" fontId="3" fillId="37" borderId="4" xfId="0" applyFont="1" applyFill="1" applyBorder="1" applyAlignment="1">
      <alignment horizontal="center" vertical="center" wrapText="1"/>
    </xf>
    <xf numFmtId="14" fontId="1" fillId="16" borderId="2"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2" fillId="16" borderId="2" xfId="0" applyFont="1" applyFill="1" applyBorder="1" applyAlignment="1">
      <alignment horizontal="center" vertical="center" wrapText="1"/>
    </xf>
    <xf numFmtId="0" fontId="2" fillId="16" borderId="4" xfId="0" applyFont="1" applyFill="1" applyBorder="1" applyAlignment="1">
      <alignment horizontal="center" vertical="center" wrapText="1"/>
    </xf>
    <xf numFmtId="14" fontId="1" fillId="15" borderId="2" xfId="0" applyNumberFormat="1" applyFont="1" applyFill="1" applyBorder="1" applyAlignment="1">
      <alignment horizontal="center" vertical="center" wrapText="1"/>
    </xf>
    <xf numFmtId="14" fontId="1" fillId="15" borderId="4" xfId="0" applyNumberFormat="1"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16" borderId="4" xfId="0" applyFont="1" applyFill="1" applyBorder="1" applyAlignment="1">
      <alignment horizontal="center" vertical="center" wrapText="1"/>
    </xf>
    <xf numFmtId="0" fontId="4" fillId="37" borderId="1" xfId="0" applyFont="1" applyFill="1" applyBorder="1" applyAlignment="1">
      <alignment horizontal="center" vertical="center"/>
    </xf>
    <xf numFmtId="0" fontId="0" fillId="37" borderId="1" xfId="0" applyFont="1" applyFill="1" applyBorder="1" applyAlignment="1">
      <alignment horizontal="left" vertical="center" wrapText="1"/>
    </xf>
    <xf numFmtId="0" fontId="0" fillId="41" borderId="1" xfId="0" applyFont="1" applyFill="1" applyBorder="1" applyAlignment="1">
      <alignment horizontal="center" vertical="center" wrapText="1"/>
    </xf>
    <xf numFmtId="3" fontId="0" fillId="36" borderId="1" xfId="0" applyNumberFormat="1" applyFon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6" borderId="2" xfId="0" applyFont="1" applyFill="1" applyBorder="1" applyAlignment="1">
      <alignment horizontal="center" vertical="center" wrapText="1"/>
    </xf>
    <xf numFmtId="0" fontId="0" fillId="36" borderId="4" xfId="0" applyFont="1" applyFill="1" applyBorder="1" applyAlignment="1">
      <alignment horizontal="center" vertical="center" wrapText="1"/>
    </xf>
    <xf numFmtId="0" fontId="0" fillId="41" borderId="2" xfId="0" applyFill="1" applyBorder="1" applyAlignment="1">
      <alignment horizontal="center" vertical="center" wrapText="1"/>
    </xf>
    <xf numFmtId="0" fontId="0" fillId="41" borderId="4" xfId="0" applyFill="1" applyBorder="1" applyAlignment="1">
      <alignment horizontal="center" vertical="center" wrapText="1"/>
    </xf>
    <xf numFmtId="0" fontId="0" fillId="18" borderId="2" xfId="0" applyFont="1" applyFill="1" applyBorder="1" applyAlignment="1">
      <alignment horizontal="center" vertical="center" wrapText="1"/>
    </xf>
    <xf numFmtId="0" fontId="0" fillId="18" borderId="4" xfId="0" applyFont="1" applyFill="1" applyBorder="1" applyAlignment="1">
      <alignment horizontal="center" vertical="center" wrapText="1"/>
    </xf>
    <xf numFmtId="0" fontId="0" fillId="18" borderId="1" xfId="0" applyFill="1" applyBorder="1" applyAlignment="1">
      <alignment horizontal="center" vertical="center" wrapText="1"/>
    </xf>
    <xf numFmtId="0" fontId="0" fillId="34" borderId="1" xfId="0" applyFill="1" applyBorder="1" applyAlignment="1">
      <alignment horizontal="center" vertical="center" wrapText="1"/>
    </xf>
    <xf numFmtId="14" fontId="1" fillId="34" borderId="2" xfId="0" applyNumberFormat="1" applyFont="1" applyFill="1" applyBorder="1" applyAlignment="1">
      <alignment horizontal="center" vertical="center" wrapText="1"/>
    </xf>
    <xf numFmtId="14" fontId="1" fillId="34" borderId="4" xfId="0" applyNumberFormat="1" applyFont="1" applyFill="1" applyBorder="1" applyAlignment="1">
      <alignment horizontal="center" vertical="center" wrapText="1"/>
    </xf>
    <xf numFmtId="0" fontId="0" fillId="38" borderId="2" xfId="0" applyFill="1" applyBorder="1" applyAlignment="1">
      <alignment horizontal="center" vertical="center" wrapText="1"/>
    </xf>
    <xf numFmtId="0" fontId="0" fillId="38" borderId="4" xfId="0" applyFill="1" applyBorder="1" applyAlignment="1">
      <alignment horizontal="center" vertical="center" wrapText="1"/>
    </xf>
    <xf numFmtId="3" fontId="0" fillId="38" borderId="2" xfId="0" applyNumberFormat="1" applyFill="1" applyBorder="1" applyAlignment="1">
      <alignment horizontal="center" vertical="center" wrapText="1"/>
    </xf>
    <xf numFmtId="3" fontId="0" fillId="38" borderId="4" xfId="0" applyNumberFormat="1" applyFill="1" applyBorder="1" applyAlignment="1">
      <alignment horizontal="center" vertical="center" wrapText="1"/>
    </xf>
    <xf numFmtId="0" fontId="3" fillId="34" borderId="1" xfId="0" applyFont="1" applyFill="1" applyBorder="1" applyAlignment="1">
      <alignment horizontal="center" vertical="center" wrapText="1"/>
    </xf>
    <xf numFmtId="0" fontId="0" fillId="41" borderId="1" xfId="0" applyFill="1" applyBorder="1" applyAlignment="1">
      <alignment vertical="center" wrapText="1"/>
    </xf>
    <xf numFmtId="0" fontId="0" fillId="36" borderId="1" xfId="0" applyFill="1" applyBorder="1" applyAlignment="1">
      <alignment vertical="center" wrapText="1"/>
    </xf>
    <xf numFmtId="0" fontId="0" fillId="35" borderId="1" xfId="0" applyFill="1" applyBorder="1" applyAlignment="1">
      <alignment horizontal="center" vertical="center" wrapText="1"/>
    </xf>
    <xf numFmtId="0" fontId="2" fillId="35" borderId="1" xfId="0" applyFont="1" applyFill="1" applyBorder="1" applyAlignment="1">
      <alignment horizontal="center" vertical="center" wrapText="1"/>
    </xf>
    <xf numFmtId="1" fontId="1" fillId="10" borderId="4" xfId="0" applyNumberFormat="1"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1" fontId="1" fillId="16" borderId="2" xfId="0" applyNumberFormat="1" applyFont="1" applyFill="1" applyBorder="1" applyAlignment="1">
      <alignment horizontal="center" vertical="center" wrapText="1"/>
    </xf>
    <xf numFmtId="1" fontId="1" fillId="16"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4" fillId="36" borderId="2" xfId="0" applyFont="1" applyFill="1" applyBorder="1" applyAlignment="1">
      <alignment horizontal="center" vertical="center" wrapText="1"/>
    </xf>
    <xf numFmtId="0" fontId="4" fillId="36" borderId="4" xfId="0" applyFont="1" applyFill="1" applyBorder="1" applyAlignment="1">
      <alignment horizontal="center" vertical="center" wrapText="1"/>
    </xf>
    <xf numFmtId="3" fontId="0" fillId="35" borderId="1" xfId="0" applyNumberFormat="1" applyFill="1" applyBorder="1" applyAlignment="1">
      <alignment horizontal="center" vertical="center" wrapText="1"/>
    </xf>
    <xf numFmtId="0" fontId="3" fillId="35" borderId="1" xfId="0" applyFont="1" applyFill="1" applyBorder="1" applyAlignment="1">
      <alignment horizontal="center" vertical="center" wrapText="1"/>
    </xf>
    <xf numFmtId="1" fontId="1" fillId="15" borderId="1" xfId="0" applyNumberFormat="1" applyFont="1" applyFill="1" applyBorder="1" applyAlignment="1">
      <alignment horizontal="center" vertical="center" wrapText="1"/>
    </xf>
    <xf numFmtId="1" fontId="1" fillId="15" borderId="2" xfId="0" applyNumberFormat="1" applyFont="1" applyFill="1" applyBorder="1" applyAlignment="1">
      <alignment horizontal="center" vertical="center" wrapText="1"/>
    </xf>
    <xf numFmtId="1" fontId="1" fillId="15" borderId="4"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wrapText="1"/>
    </xf>
    <xf numFmtId="0" fontId="0" fillId="35" borderId="1" xfId="0" applyFill="1" applyBorder="1" applyAlignment="1">
      <alignment horizontal="center" vertical="center"/>
    </xf>
    <xf numFmtId="0" fontId="0" fillId="16" borderId="1" xfId="0" applyFill="1" applyBorder="1" applyAlignment="1">
      <alignment horizontal="center" vertical="center" wrapText="1"/>
    </xf>
    <xf numFmtId="0" fontId="2" fillId="35" borderId="2" xfId="0" applyFont="1" applyFill="1" applyBorder="1" applyAlignment="1">
      <alignment horizontal="center" vertical="center" wrapText="1"/>
    </xf>
    <xf numFmtId="0" fontId="2" fillId="35" borderId="4" xfId="0" applyFont="1" applyFill="1" applyBorder="1" applyAlignment="1">
      <alignment horizontal="center" vertical="center" wrapText="1"/>
    </xf>
    <xf numFmtId="14" fontId="0" fillId="16" borderId="1" xfId="0" applyNumberFormat="1" applyFill="1" applyBorder="1" applyAlignment="1">
      <alignment horizontal="center" vertical="center" wrapText="1"/>
    </xf>
    <xf numFmtId="14" fontId="0" fillId="35" borderId="3" xfId="0" applyNumberFormat="1" applyFill="1" applyBorder="1" applyAlignment="1">
      <alignment horizontal="center" vertical="center" wrapText="1"/>
    </xf>
    <xf numFmtId="0" fontId="0" fillId="35" borderId="1" xfId="0" applyFont="1" applyFill="1" applyBorder="1" applyAlignment="1">
      <alignment horizontal="center" vertical="center" wrapText="1"/>
    </xf>
    <xf numFmtId="3" fontId="0" fillId="35" borderId="1" xfId="0" applyNumberFormat="1" applyFill="1" applyBorder="1" applyAlignment="1">
      <alignment horizontal="center" vertical="center"/>
    </xf>
    <xf numFmtId="3" fontId="0" fillId="35" borderId="1" xfId="0" applyNumberFormat="1" applyFont="1" applyFill="1" applyBorder="1" applyAlignment="1">
      <alignment horizontal="center" vertical="center" wrapText="1"/>
    </xf>
    <xf numFmtId="0" fontId="2" fillId="35" borderId="3" xfId="0" applyFont="1" applyFill="1" applyBorder="1" applyAlignment="1">
      <alignment horizontal="center" vertical="center" wrapText="1"/>
    </xf>
    <xf numFmtId="0" fontId="3" fillId="41" borderId="2" xfId="0" applyFont="1" applyFill="1" applyBorder="1" applyAlignment="1">
      <alignment horizontal="center" vertical="center" wrapText="1"/>
    </xf>
    <xf numFmtId="0" fontId="3" fillId="41" borderId="1" xfId="0" applyFont="1" applyFill="1" applyBorder="1" applyAlignment="1">
      <alignment horizontal="center" vertical="center" wrapText="1"/>
    </xf>
    <xf numFmtId="1" fontId="1" fillId="41" borderId="1" xfId="0" applyNumberFormat="1" applyFont="1" applyFill="1" applyBorder="1" applyAlignment="1">
      <alignment horizontal="center" vertical="center" wrapText="1"/>
    </xf>
    <xf numFmtId="0" fontId="2" fillId="41" borderId="2" xfId="0" applyFont="1" applyFill="1" applyBorder="1" applyAlignment="1">
      <alignment horizontal="center" vertical="center" wrapText="1"/>
    </xf>
    <xf numFmtId="0" fontId="2" fillId="41" borderId="1" xfId="0" applyFont="1" applyFill="1" applyBorder="1" applyAlignment="1">
      <alignment horizontal="center" vertical="center" wrapText="1"/>
    </xf>
    <xf numFmtId="14" fontId="2" fillId="35" borderId="3" xfId="0" applyNumberFormat="1" applyFont="1" applyFill="1" applyBorder="1" applyAlignment="1">
      <alignment horizontal="center" vertical="center" wrapText="1"/>
    </xf>
    <xf numFmtId="14" fontId="2" fillId="35" borderId="1" xfId="0" applyNumberFormat="1" applyFont="1" applyFill="1" applyBorder="1" applyAlignment="1">
      <alignment horizontal="center" vertical="center" wrapText="1"/>
    </xf>
    <xf numFmtId="14" fontId="2" fillId="35" borderId="4" xfId="0" applyNumberFormat="1" applyFont="1" applyFill="1" applyBorder="1" applyAlignment="1">
      <alignment horizontal="center" vertical="center" wrapText="1"/>
    </xf>
    <xf numFmtId="14" fontId="2" fillId="35" borderId="2" xfId="0" applyNumberFormat="1" applyFont="1" applyFill="1" applyBorder="1" applyAlignment="1">
      <alignment horizontal="center" vertical="center" wrapText="1"/>
    </xf>
    <xf numFmtId="0" fontId="9" fillId="35" borderId="1" xfId="0"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1" fontId="21" fillId="10" borderId="1" xfId="0" applyNumberFormat="1" applyFont="1" applyFill="1" applyBorder="1" applyAlignment="1">
      <alignment horizontal="center" vertical="center" wrapText="1"/>
    </xf>
    <xf numFmtId="0" fontId="2" fillId="35"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17" fontId="0" fillId="35" borderId="1" xfId="0" applyNumberFormat="1" applyFont="1" applyFill="1" applyBorder="1" applyAlignment="1">
      <alignment horizontal="center" vertical="center" wrapText="1"/>
    </xf>
    <xf numFmtId="0" fontId="3" fillId="35" borderId="1" xfId="0" applyNumberFormat="1" applyFont="1" applyFill="1" applyBorder="1" applyAlignment="1">
      <alignment horizontal="center" vertical="center" wrapText="1"/>
    </xf>
    <xf numFmtId="14" fontId="10" fillId="35" borderId="1" xfId="0" applyNumberFormat="1" applyFont="1" applyFill="1" applyBorder="1" applyAlignment="1">
      <alignment horizontal="center" vertical="center" wrapText="1"/>
    </xf>
    <xf numFmtId="0" fontId="0" fillId="18" borderId="1" xfId="0" applyFont="1" applyFill="1" applyBorder="1" applyAlignment="1">
      <alignment horizontal="center" vertical="center" wrapText="1"/>
    </xf>
    <xf numFmtId="0" fontId="3" fillId="35" borderId="1" xfId="1" applyNumberFormat="1" applyFont="1" applyFill="1" applyBorder="1" applyAlignment="1">
      <alignment horizontal="center" vertical="center" wrapText="1"/>
    </xf>
    <xf numFmtId="0" fontId="2" fillId="35" borderId="1" xfId="1" applyNumberFormat="1" applyFont="1" applyFill="1" applyBorder="1" applyAlignment="1">
      <alignment horizontal="center" vertical="center" wrapText="1"/>
    </xf>
    <xf numFmtId="165" fontId="0" fillId="35" borderId="1" xfId="0" applyNumberFormat="1" applyFont="1" applyFill="1" applyBorder="1" applyAlignment="1">
      <alignment horizontal="center" vertical="center" wrapText="1"/>
    </xf>
    <xf numFmtId="1" fontId="5" fillId="10"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xf>
    <xf numFmtId="0" fontId="0" fillId="35" borderId="3" xfId="0" applyFont="1" applyFill="1" applyBorder="1" applyAlignment="1">
      <alignment horizontal="center" vertical="center" wrapText="1"/>
    </xf>
    <xf numFmtId="14" fontId="1" fillId="35" borderId="1" xfId="0" applyNumberFormat="1" applyFont="1" applyFill="1" applyBorder="1" applyAlignment="1">
      <alignment horizontal="center" vertical="center" wrapText="1"/>
    </xf>
    <xf numFmtId="1" fontId="2" fillId="35" borderId="1" xfId="0" applyNumberFormat="1" applyFont="1" applyFill="1" applyBorder="1" applyAlignment="1">
      <alignment horizontal="center" vertical="center" wrapText="1"/>
    </xf>
    <xf numFmtId="1" fontId="5" fillId="41" borderId="2" xfId="0" applyNumberFormat="1" applyFont="1" applyFill="1" applyBorder="1" applyAlignment="1">
      <alignment horizontal="center" vertical="center" wrapText="1"/>
    </xf>
    <xf numFmtId="1" fontId="5" fillId="41" borderId="3" xfId="0" applyNumberFormat="1" applyFont="1" applyFill="1" applyBorder="1" applyAlignment="1">
      <alignment horizontal="center" vertical="center" wrapText="1"/>
    </xf>
    <xf numFmtId="1" fontId="5" fillId="41" borderId="4" xfId="0" applyNumberFormat="1" applyFont="1" applyFill="1" applyBorder="1" applyAlignment="1">
      <alignment horizontal="center" vertical="center" wrapText="1"/>
    </xf>
    <xf numFmtId="0" fontId="3" fillId="35" borderId="3" xfId="0" applyFont="1" applyFill="1" applyBorder="1" applyAlignment="1">
      <alignment horizontal="center" vertical="center" wrapText="1"/>
    </xf>
    <xf numFmtId="3" fontId="0" fillId="35" borderId="3" xfId="0" applyNumberFormat="1" applyFill="1" applyBorder="1" applyAlignment="1">
      <alignment horizontal="center" vertical="center" wrapText="1"/>
    </xf>
    <xf numFmtId="0" fontId="0" fillId="35" borderId="1" xfId="0" applyFill="1" applyBorder="1" applyAlignment="1">
      <alignment horizontal="left" vertical="center" wrapText="1"/>
    </xf>
    <xf numFmtId="0" fontId="0" fillId="35" borderId="2" xfId="0" applyFill="1" applyBorder="1" applyAlignment="1">
      <alignment horizontal="left" vertical="center" wrapText="1"/>
    </xf>
    <xf numFmtId="1" fontId="1" fillId="10" borderId="2" xfId="0" applyNumberFormat="1" applyFont="1" applyFill="1" applyBorder="1" applyAlignment="1">
      <alignment horizontal="center" vertical="center" wrapText="1"/>
    </xf>
    <xf numFmtId="1" fontId="1" fillId="10" borderId="1" xfId="0" applyNumberFormat="1" applyFont="1" applyFill="1" applyBorder="1" applyAlignment="1">
      <alignment horizontal="center" vertical="center"/>
    </xf>
    <xf numFmtId="0" fontId="0" fillId="35" borderId="2" xfId="0" applyFont="1" applyFill="1" applyBorder="1" applyAlignment="1">
      <alignment horizontal="left" vertical="center" wrapText="1"/>
    </xf>
    <xf numFmtId="0" fontId="0" fillId="35" borderId="1" xfId="0" applyFont="1" applyFill="1" applyBorder="1" applyAlignment="1">
      <alignment horizontal="left" vertical="center" wrapText="1"/>
    </xf>
    <xf numFmtId="0" fontId="0" fillId="35" borderId="4" xfId="0" applyFill="1" applyBorder="1" applyAlignment="1">
      <alignment horizontal="left" vertical="center" wrapText="1"/>
    </xf>
    <xf numFmtId="165" fontId="11" fillId="35" borderId="1" xfId="0" applyNumberFormat="1" applyFont="1" applyFill="1" applyBorder="1" applyAlignment="1">
      <alignment horizontal="center" vertical="center" wrapText="1"/>
    </xf>
    <xf numFmtId="3" fontId="0" fillId="41" borderId="2" xfId="0" applyNumberFormat="1" applyFill="1" applyBorder="1" applyAlignment="1">
      <alignment horizontal="center" vertical="center" wrapText="1"/>
    </xf>
    <xf numFmtId="3" fontId="0" fillId="41" borderId="1" xfId="0" applyNumberFormat="1" applyFill="1" applyBorder="1" applyAlignment="1">
      <alignment horizontal="center" vertical="center" wrapText="1"/>
    </xf>
    <xf numFmtId="1" fontId="1" fillId="10" borderId="3"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1" fontId="7" fillId="10" borderId="1" xfId="0" applyNumberFormat="1" applyFont="1" applyFill="1" applyBorder="1" applyAlignment="1">
      <alignment horizontal="center" vertical="center" wrapText="1"/>
    </xf>
    <xf numFmtId="14" fontId="2" fillId="16" borderId="2" xfId="0" applyNumberFormat="1"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8" borderId="1" xfId="0" applyNumberFormat="1" applyFont="1" applyFill="1" applyBorder="1" applyAlignment="1">
      <alignment horizontal="center" vertical="center" wrapText="1"/>
    </xf>
    <xf numFmtId="0" fontId="0" fillId="34" borderId="2" xfId="0" applyFill="1" applyBorder="1" applyAlignment="1">
      <alignment horizontal="center" vertical="center" wrapText="1"/>
    </xf>
    <xf numFmtId="0" fontId="0" fillId="34" borderId="3" xfId="0" applyFill="1" applyBorder="1" applyAlignment="1">
      <alignment horizontal="center" vertical="center" wrapText="1"/>
    </xf>
    <xf numFmtId="0" fontId="0" fillId="34" borderId="4" xfId="0" applyFill="1" applyBorder="1" applyAlignment="1">
      <alignment horizontal="center" vertical="center" wrapText="1"/>
    </xf>
    <xf numFmtId="14" fontId="0" fillId="34" borderId="1" xfId="0" applyNumberFormat="1" applyFill="1" applyBorder="1" applyAlignment="1">
      <alignment horizontal="center" vertical="center" wrapText="1"/>
    </xf>
    <xf numFmtId="3" fontId="0" fillId="16" borderId="2" xfId="0" applyNumberFormat="1" applyFill="1" applyBorder="1" applyAlignment="1">
      <alignment horizontal="center" vertical="center" wrapText="1"/>
    </xf>
    <xf numFmtId="3" fontId="0" fillId="16" borderId="1" xfId="0" applyNumberFormat="1" applyFill="1" applyBorder="1" applyAlignment="1">
      <alignment horizontal="center" vertical="center" wrapText="1"/>
    </xf>
    <xf numFmtId="1" fontId="1" fillId="41" borderId="3" xfId="0" applyNumberFormat="1" applyFont="1" applyFill="1" applyBorder="1" applyAlignment="1">
      <alignment horizontal="center" vertical="center" wrapText="1"/>
    </xf>
    <xf numFmtId="0" fontId="0" fillId="34" borderId="1" xfId="0" applyFont="1" applyFill="1" applyBorder="1" applyAlignment="1">
      <alignment horizontal="center" vertical="center" wrapText="1"/>
    </xf>
    <xf numFmtId="3" fontId="0" fillId="34" borderId="1" xfId="0" applyNumberFormat="1" applyFont="1" applyFill="1" applyBorder="1" applyAlignment="1">
      <alignment horizontal="center" vertical="center" wrapText="1"/>
    </xf>
    <xf numFmtId="165" fontId="0" fillId="34" borderId="1" xfId="0" applyNumberFormat="1" applyFont="1" applyFill="1" applyBorder="1" applyAlignment="1">
      <alignment horizontal="center" vertical="center" wrapText="1"/>
    </xf>
    <xf numFmtId="0" fontId="4" fillId="37" borderId="2" xfId="0" applyFont="1" applyFill="1" applyBorder="1" applyAlignment="1">
      <alignment horizontal="center" vertical="center"/>
    </xf>
    <xf numFmtId="0" fontId="4" fillId="37" borderId="4" xfId="0" applyFont="1" applyFill="1" applyBorder="1" applyAlignment="1">
      <alignment horizontal="center" vertical="center"/>
    </xf>
    <xf numFmtId="0" fontId="0" fillId="35" borderId="1" xfId="0" applyFill="1" applyBorder="1" applyAlignment="1">
      <alignment vertical="center" wrapText="1"/>
    </xf>
    <xf numFmtId="14" fontId="0" fillId="38" borderId="2" xfId="0" applyNumberFormat="1"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0" fontId="0" fillId="36" borderId="3" xfId="0" applyFont="1" applyFill="1" applyBorder="1" applyAlignment="1">
      <alignment horizontal="center" vertical="center" wrapText="1"/>
    </xf>
    <xf numFmtId="3" fontId="0" fillId="16" borderId="3" xfId="0" applyNumberFormat="1" applyFill="1" applyBorder="1" applyAlignment="1">
      <alignment horizontal="center" vertical="center" wrapText="1"/>
    </xf>
    <xf numFmtId="3" fontId="0" fillId="16" borderId="4" xfId="0" applyNumberFormat="1" applyFill="1" applyBorder="1" applyAlignment="1">
      <alignment horizontal="center" vertical="center" wrapText="1"/>
    </xf>
    <xf numFmtId="0" fontId="0" fillId="35" borderId="2" xfId="0" applyFill="1" applyBorder="1" applyAlignment="1">
      <alignment horizontal="center" vertical="center"/>
    </xf>
    <xf numFmtId="0" fontId="0" fillId="35" borderId="3" xfId="0" applyFill="1" applyBorder="1" applyAlignment="1">
      <alignment horizontal="center" vertical="center"/>
    </xf>
    <xf numFmtId="0" fontId="0" fillId="35" borderId="4" xfId="0" applyFill="1" applyBorder="1" applyAlignment="1">
      <alignment horizontal="center" vertical="center"/>
    </xf>
    <xf numFmtId="14" fontId="0" fillId="16" borderId="2" xfId="0" applyNumberFormat="1" applyFill="1" applyBorder="1" applyAlignment="1">
      <alignment horizontal="center" vertical="center" wrapText="1"/>
    </xf>
    <xf numFmtId="14" fontId="0" fillId="16" borderId="3" xfId="0" applyNumberFormat="1" applyFill="1" applyBorder="1" applyAlignment="1">
      <alignment horizontal="center" vertical="center" wrapText="1"/>
    </xf>
    <xf numFmtId="14" fontId="0" fillId="16" borderId="4" xfId="0" applyNumberFormat="1" applyFill="1" applyBorder="1" applyAlignment="1">
      <alignment horizontal="center" vertical="center" wrapText="1"/>
    </xf>
    <xf numFmtId="14" fontId="1" fillId="16" borderId="3" xfId="0" applyNumberFormat="1" applyFont="1" applyFill="1" applyBorder="1" applyAlignment="1">
      <alignment horizontal="center" vertical="center" wrapText="1"/>
    </xf>
    <xf numFmtId="1" fontId="0" fillId="34" borderId="1" xfId="0" applyNumberFormat="1" applyFont="1" applyFill="1" applyBorder="1" applyAlignment="1">
      <alignment horizontal="center" vertical="center" wrapText="1"/>
    </xf>
    <xf numFmtId="1" fontId="9" fillId="35" borderId="1" xfId="0" applyNumberFormat="1" applyFont="1" applyFill="1" applyBorder="1" applyAlignment="1">
      <alignment horizontal="center" vertical="center" wrapText="1"/>
    </xf>
    <xf numFmtId="1" fontId="0" fillId="35" borderId="1" xfId="0" applyNumberFormat="1" applyFill="1" applyBorder="1" applyAlignment="1">
      <alignment horizontal="center" vertical="center" wrapText="1"/>
    </xf>
    <xf numFmtId="1" fontId="1" fillId="34" borderId="1" xfId="0" applyNumberFormat="1" applyFont="1" applyFill="1" applyBorder="1" applyAlignment="1">
      <alignment horizontal="center" vertical="center" wrapText="1"/>
    </xf>
    <xf numFmtId="14" fontId="0" fillId="34" borderId="3" xfId="0" applyNumberFormat="1" applyFont="1" applyFill="1" applyBorder="1" applyAlignment="1">
      <alignment horizontal="center" vertical="center" wrapText="1"/>
    </xf>
    <xf numFmtId="0" fontId="3" fillId="38" borderId="2" xfId="0" applyFont="1" applyFill="1" applyBorder="1" applyAlignment="1">
      <alignment horizontal="center" vertical="center" wrapText="1"/>
    </xf>
    <xf numFmtId="0" fontId="3" fillId="38" borderId="4" xfId="0" applyFont="1" applyFill="1" applyBorder="1" applyAlignment="1">
      <alignment horizontal="center" vertical="center" wrapText="1"/>
    </xf>
    <xf numFmtId="0" fontId="0" fillId="16" borderId="2" xfId="0" applyFill="1" applyBorder="1" applyAlignment="1">
      <alignment vertical="center" wrapText="1"/>
    </xf>
    <xf numFmtId="0" fontId="0" fillId="16" borderId="4" xfId="0" applyFill="1" applyBorder="1" applyAlignment="1">
      <alignment vertical="center" wrapText="1"/>
    </xf>
    <xf numFmtId="3" fontId="0" fillId="36" borderId="2" xfId="0" applyNumberFormat="1" applyFont="1" applyFill="1" applyBorder="1" applyAlignment="1">
      <alignment horizontal="center" vertical="center" wrapText="1"/>
    </xf>
    <xf numFmtId="3" fontId="0" fillId="36" borderId="4" xfId="0" applyNumberFormat="1" applyFont="1" applyFill="1" applyBorder="1" applyAlignment="1">
      <alignment horizontal="center" vertical="center" wrapText="1"/>
    </xf>
    <xf numFmtId="14" fontId="2" fillId="16" borderId="4" xfId="0" applyNumberFormat="1" applyFont="1" applyFill="1" applyBorder="1" applyAlignment="1">
      <alignment horizontal="center" vertical="center" wrapText="1"/>
    </xf>
    <xf numFmtId="14" fontId="0" fillId="41" borderId="2" xfId="0" applyNumberFormat="1" applyFill="1" applyBorder="1" applyAlignment="1">
      <alignment horizontal="center" vertical="center" wrapText="1"/>
    </xf>
    <xf numFmtId="14" fontId="0" fillId="41" borderId="4" xfId="0" applyNumberFormat="1" applyFill="1" applyBorder="1" applyAlignment="1">
      <alignment horizontal="center" vertical="center" wrapText="1"/>
    </xf>
    <xf numFmtId="0" fontId="32" fillId="25" borderId="28" xfId="0" applyFont="1" applyFill="1" applyBorder="1" applyAlignment="1">
      <alignment horizontal="center" vertical="center" wrapText="1"/>
    </xf>
    <xf numFmtId="0" fontId="31" fillId="0" borderId="29" xfId="0" applyFont="1" applyBorder="1"/>
    <xf numFmtId="0" fontId="31" fillId="0" borderId="30" xfId="0" applyFont="1" applyBorder="1"/>
    <xf numFmtId="0" fontId="35" fillId="25" borderId="31" xfId="0" applyFont="1" applyFill="1" applyBorder="1" applyAlignment="1">
      <alignment horizontal="center" vertical="center" wrapText="1"/>
    </xf>
    <xf numFmtId="0" fontId="31" fillId="0" borderId="32" xfId="0" applyFont="1" applyBorder="1" applyAlignment="1">
      <alignment wrapText="1"/>
    </xf>
    <xf numFmtId="0" fontId="31" fillId="0" borderId="33" xfId="0" applyFont="1" applyBorder="1" applyAlignment="1">
      <alignment wrapText="1"/>
    </xf>
    <xf numFmtId="0" fontId="31" fillId="0" borderId="34" xfId="0" applyFont="1" applyBorder="1" applyAlignment="1">
      <alignment wrapText="1"/>
    </xf>
    <xf numFmtId="0" fontId="31" fillId="0" borderId="35" xfId="0" applyFont="1" applyBorder="1" applyAlignment="1">
      <alignment wrapText="1"/>
    </xf>
    <xf numFmtId="0" fontId="31" fillId="0" borderId="36" xfId="0" applyFont="1" applyBorder="1" applyAlignment="1">
      <alignment wrapText="1"/>
    </xf>
    <xf numFmtId="0" fontId="34" fillId="23" borderId="38" xfId="0" applyFont="1" applyFill="1" applyBorder="1" applyAlignment="1">
      <alignment horizontal="center" vertical="center" wrapText="1"/>
    </xf>
    <xf numFmtId="0" fontId="34" fillId="23" borderId="39" xfId="0" applyFont="1" applyFill="1" applyBorder="1" applyAlignment="1">
      <alignment horizontal="center" vertical="center" wrapText="1"/>
    </xf>
    <xf numFmtId="0" fontId="30" fillId="0" borderId="28" xfId="0" applyFont="1" applyBorder="1" applyAlignment="1">
      <alignment horizontal="center" vertical="center"/>
    </xf>
    <xf numFmtId="0" fontId="32" fillId="0" borderId="31" xfId="0" applyFont="1" applyBorder="1" applyAlignment="1">
      <alignment horizontal="center" vertical="center"/>
    </xf>
    <xf numFmtId="0" fontId="31" fillId="0" borderId="32" xfId="0" applyFont="1" applyBorder="1"/>
    <xf numFmtId="0" fontId="31" fillId="0" borderId="33" xfId="0" applyFont="1" applyBorder="1"/>
    <xf numFmtId="0" fontId="31" fillId="0" borderId="34" xfId="0" applyFont="1" applyBorder="1"/>
    <xf numFmtId="0" fontId="31" fillId="0" borderId="35" xfId="0" applyFont="1" applyBorder="1"/>
    <xf numFmtId="0" fontId="31" fillId="0" borderId="36" xfId="0" applyFont="1" applyBorder="1"/>
    <xf numFmtId="0" fontId="32" fillId="22" borderId="31" xfId="0" applyFont="1" applyFill="1" applyBorder="1" applyAlignment="1">
      <alignment horizontal="center" vertical="center" wrapText="1"/>
    </xf>
    <xf numFmtId="49" fontId="30" fillId="23" borderId="28" xfId="0" applyNumberFormat="1" applyFont="1" applyFill="1" applyBorder="1" applyAlignment="1">
      <alignment horizontal="center" vertical="center" wrapText="1"/>
    </xf>
    <xf numFmtId="0" fontId="39" fillId="31" borderId="1" xfId="2" applyNumberFormat="1" applyFont="1" applyFill="1" applyBorder="1" applyAlignment="1">
      <alignment horizontal="center" vertical="center"/>
    </xf>
    <xf numFmtId="0" fontId="39" fillId="31" borderId="48" xfId="2" applyNumberFormat="1" applyFont="1" applyFill="1" applyBorder="1" applyAlignment="1">
      <alignment horizontal="center" vertical="center"/>
    </xf>
    <xf numFmtId="0" fontId="39" fillId="31" borderId="5" xfId="2" applyNumberFormat="1" applyFont="1" applyFill="1" applyBorder="1" applyAlignment="1">
      <alignment horizontal="center" vertical="center"/>
    </xf>
    <xf numFmtId="0" fontId="39" fillId="27" borderId="19" xfId="2" applyFont="1" applyFill="1" applyBorder="1" applyAlignment="1">
      <alignment horizontal="center" vertical="center"/>
    </xf>
    <xf numFmtId="0" fontId="40" fillId="0" borderId="0" xfId="2" applyFont="1" applyAlignment="1">
      <alignment horizontal="center" vertical="center" wrapText="1"/>
    </xf>
    <xf numFmtId="0" fontId="40" fillId="11" borderId="6" xfId="2" applyFont="1" applyFill="1" applyBorder="1" applyAlignment="1">
      <alignment horizontal="center"/>
    </xf>
    <xf numFmtId="0" fontId="40" fillId="11" borderId="42" xfId="2" applyFont="1" applyFill="1" applyBorder="1" applyAlignment="1">
      <alignment horizontal="center"/>
    </xf>
    <xf numFmtId="0" fontId="40" fillId="11" borderId="5" xfId="2" applyFont="1" applyFill="1" applyBorder="1" applyAlignment="1">
      <alignment horizontal="center"/>
    </xf>
    <xf numFmtId="0" fontId="31" fillId="0" borderId="6" xfId="2" applyFont="1" applyFill="1" applyBorder="1" applyAlignment="1">
      <alignment horizontal="center"/>
    </xf>
    <xf numFmtId="0" fontId="31" fillId="0" borderId="42" xfId="2" applyFont="1" applyFill="1" applyBorder="1" applyAlignment="1">
      <alignment horizontal="center"/>
    </xf>
    <xf numFmtId="0" fontId="31" fillId="0" borderId="5" xfId="2" applyFont="1" applyFill="1" applyBorder="1" applyAlignment="1">
      <alignment horizontal="center"/>
    </xf>
    <xf numFmtId="0" fontId="39" fillId="27" borderId="40" xfId="2" applyFont="1" applyFill="1" applyBorder="1" applyAlignment="1">
      <alignment horizontal="center" vertical="center"/>
    </xf>
    <xf numFmtId="0" fontId="39" fillId="27" borderId="46" xfId="2" applyFont="1" applyFill="1" applyBorder="1" applyAlignment="1">
      <alignment horizontal="center" vertical="center"/>
    </xf>
    <xf numFmtId="0" fontId="39" fillId="27" borderId="47" xfId="2" applyFont="1" applyFill="1" applyBorder="1" applyAlignment="1">
      <alignment horizontal="center" vertical="center"/>
    </xf>
    <xf numFmtId="0" fontId="40" fillId="30" borderId="6" xfId="2" applyFont="1" applyFill="1" applyBorder="1" applyAlignment="1">
      <alignment horizontal="center"/>
    </xf>
    <xf numFmtId="0" fontId="40" fillId="30" borderId="42" xfId="2" applyFont="1" applyFill="1" applyBorder="1" applyAlignment="1">
      <alignment horizontal="center"/>
    </xf>
    <xf numFmtId="0" fontId="40" fillId="30" borderId="5" xfId="2" applyFont="1" applyFill="1" applyBorder="1" applyAlignment="1">
      <alignment horizontal="center"/>
    </xf>
    <xf numFmtId="0" fontId="31" fillId="40" borderId="6" xfId="2" applyFont="1" applyFill="1" applyBorder="1" applyAlignment="1">
      <alignment horizontal="center"/>
    </xf>
    <xf numFmtId="0" fontId="31" fillId="40" borderId="42" xfId="2" applyFont="1" applyFill="1" applyBorder="1" applyAlignment="1">
      <alignment horizontal="center"/>
    </xf>
    <xf numFmtId="0" fontId="31" fillId="40" borderId="5" xfId="2" applyFont="1" applyFill="1" applyBorder="1" applyAlignment="1">
      <alignment horizontal="center"/>
    </xf>
    <xf numFmtId="0" fontId="40" fillId="0" borderId="6" xfId="2" applyFont="1" applyFill="1" applyBorder="1" applyAlignment="1">
      <alignment horizontal="center"/>
    </xf>
    <xf numFmtId="0" fontId="40" fillId="0" borderId="42" xfId="2" applyFont="1" applyFill="1" applyBorder="1" applyAlignment="1">
      <alignment horizontal="center"/>
    </xf>
    <xf numFmtId="0" fontId="40" fillId="0" borderId="5" xfId="2" applyFont="1" applyFill="1" applyBorder="1" applyAlignment="1">
      <alignment horizontal="center"/>
    </xf>
    <xf numFmtId="0" fontId="40" fillId="19" borderId="6" xfId="2" applyFont="1" applyFill="1" applyBorder="1" applyAlignment="1">
      <alignment horizontal="center"/>
    </xf>
    <xf numFmtId="0" fontId="40" fillId="19" borderId="42" xfId="2" applyFont="1" applyFill="1" applyBorder="1" applyAlignment="1">
      <alignment horizontal="center"/>
    </xf>
    <xf numFmtId="0" fontId="40" fillId="19" borderId="5" xfId="2" applyFont="1" applyFill="1" applyBorder="1" applyAlignment="1">
      <alignment horizontal="center"/>
    </xf>
    <xf numFmtId="0" fontId="38" fillId="0" borderId="6" xfId="2" applyFont="1" applyFill="1" applyBorder="1" applyAlignment="1">
      <alignment horizontal="center"/>
    </xf>
    <xf numFmtId="0" fontId="38" fillId="0" borderId="42" xfId="2" applyFont="1" applyFill="1" applyBorder="1" applyAlignment="1">
      <alignment horizontal="center"/>
    </xf>
    <xf numFmtId="0" fontId="38" fillId="0" borderId="5" xfId="2" applyFont="1" applyFill="1" applyBorder="1" applyAlignment="1">
      <alignment horizontal="center"/>
    </xf>
    <xf numFmtId="0" fontId="39" fillId="31" borderId="41" xfId="2" applyNumberFormat="1" applyFont="1" applyFill="1" applyBorder="1" applyAlignment="1">
      <alignment horizontal="center" vertical="center"/>
    </xf>
    <xf numFmtId="14" fontId="0" fillId="36" borderId="1" xfId="0" applyNumberFormat="1" applyFill="1" applyBorder="1" applyAlignment="1">
      <alignment horizontal="center" vertical="center" wrapText="1"/>
    </xf>
    <xf numFmtId="0" fontId="2" fillId="36"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165" fontId="0" fillId="7" borderId="2" xfId="0" applyNumberFormat="1" applyFont="1" applyFill="1" applyBorder="1" applyAlignment="1">
      <alignment horizontal="center" vertical="center" wrapText="1"/>
    </xf>
    <xf numFmtId="165" fontId="0" fillId="7" borderId="4"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4" xfId="0" applyFont="1" applyFill="1" applyBorder="1" applyAlignment="1">
      <alignment horizontal="center" vertical="center" wrapText="1"/>
    </xf>
    <xf numFmtId="14" fontId="0" fillId="7" borderId="2" xfId="0" applyNumberFormat="1" applyFont="1" applyFill="1" applyBorder="1" applyAlignment="1">
      <alignment horizontal="center" vertical="center" wrapText="1"/>
    </xf>
    <xf numFmtId="14" fontId="0" fillId="7" borderId="4" xfId="0" applyNumberFormat="1"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4" xfId="0" applyFont="1" applyFill="1" applyBorder="1" applyAlignment="1">
      <alignment horizontal="center" vertical="center" wrapText="1"/>
    </xf>
    <xf numFmtId="3" fontId="0" fillId="7" borderId="2" xfId="0" applyNumberFormat="1" applyFont="1" applyFill="1" applyBorder="1" applyAlignment="1">
      <alignment horizontal="center" vertical="center" wrapText="1"/>
    </xf>
    <xf numFmtId="3" fontId="0" fillId="7" borderId="4" xfId="0" applyNumberFormat="1" applyFont="1" applyFill="1" applyBorder="1" applyAlignment="1">
      <alignment horizontal="center" vertical="center" wrapText="1"/>
    </xf>
    <xf numFmtId="0" fontId="0" fillId="9" borderId="2" xfId="0" applyFill="1" applyBorder="1" applyAlignment="1">
      <alignment horizontal="center" vertical="center" wrapText="1"/>
    </xf>
    <xf numFmtId="0" fontId="0" fillId="9" borderId="4" xfId="0" applyFill="1" applyBorder="1" applyAlignment="1">
      <alignment horizontal="center" vertical="center" wrapText="1"/>
    </xf>
    <xf numFmtId="0" fontId="1" fillId="9" borderId="2" xfId="0" applyFont="1" applyFill="1" applyBorder="1" applyAlignment="1">
      <alignment horizontal="center" vertical="center" wrapText="1"/>
    </xf>
    <xf numFmtId="0" fontId="1" fillId="9" borderId="4" xfId="0" applyFont="1" applyFill="1" applyBorder="1" applyAlignment="1">
      <alignment horizontal="center" vertical="center" wrapText="1"/>
    </xf>
    <xf numFmtId="14" fontId="0" fillId="9" borderId="2" xfId="0" applyNumberFormat="1" applyFill="1" applyBorder="1" applyAlignment="1">
      <alignment horizontal="center" vertical="center" wrapText="1"/>
    </xf>
    <xf numFmtId="14" fontId="0" fillId="9" borderId="4" xfId="0" applyNumberFormat="1" applyFill="1" applyBorder="1" applyAlignment="1">
      <alignment horizontal="center" vertical="center" wrapText="1"/>
    </xf>
    <xf numFmtId="3" fontId="0" fillId="9" borderId="2" xfId="0" applyNumberFormat="1" applyFill="1" applyBorder="1" applyAlignment="1">
      <alignment horizontal="center" vertical="center" wrapText="1"/>
    </xf>
    <xf numFmtId="3" fontId="0" fillId="9" borderId="4" xfId="0" applyNumberFormat="1" applyFill="1" applyBorder="1" applyAlignment="1">
      <alignment horizontal="center" vertical="center" wrapText="1"/>
    </xf>
    <xf numFmtId="14" fontId="0" fillId="9" borderId="2" xfId="0" applyNumberFormat="1" applyFill="1" applyBorder="1" applyAlignment="1">
      <alignment horizontal="center" vertical="center"/>
    </xf>
    <xf numFmtId="14" fontId="0" fillId="9" borderId="4" xfId="0" applyNumberFormat="1" applyFill="1" applyBorder="1" applyAlignment="1">
      <alignment horizontal="center" vertical="center"/>
    </xf>
    <xf numFmtId="14" fontId="0" fillId="7" borderId="3" xfId="0" applyNumberFormat="1" applyFont="1" applyFill="1" applyBorder="1" applyAlignment="1">
      <alignment horizontal="center" vertical="center" wrapText="1"/>
    </xf>
    <xf numFmtId="0" fontId="1" fillId="7" borderId="3" xfId="0" applyFont="1" applyFill="1" applyBorder="1" applyAlignment="1">
      <alignment horizontal="center" vertical="center" wrapText="1"/>
    </xf>
    <xf numFmtId="0" fontId="0" fillId="7" borderId="3" xfId="0" applyFont="1" applyFill="1" applyBorder="1" applyAlignment="1">
      <alignment horizontal="center" vertical="center" wrapText="1"/>
    </xf>
    <xf numFmtId="3" fontId="0" fillId="7" borderId="3" xfId="0" applyNumberFormat="1" applyFont="1" applyFill="1" applyBorder="1" applyAlignment="1">
      <alignment horizontal="center" vertical="center" wrapText="1"/>
    </xf>
    <xf numFmtId="0" fontId="0" fillId="5" borderId="2" xfId="0" applyFont="1" applyFill="1" applyBorder="1" applyAlignment="1">
      <alignment horizontal="center" vertical="center" wrapText="1"/>
    </xf>
    <xf numFmtId="0" fontId="0" fillId="5" borderId="3" xfId="0" applyFont="1" applyFill="1" applyBorder="1" applyAlignment="1">
      <alignment horizontal="center" vertical="center" wrapText="1"/>
    </xf>
    <xf numFmtId="0" fontId="0" fillId="5" borderId="4" xfId="0" applyFont="1" applyFill="1" applyBorder="1" applyAlignment="1">
      <alignment horizontal="center" vertical="center" wrapText="1"/>
    </xf>
    <xf numFmtId="14" fontId="0" fillId="8" borderId="9" xfId="0" applyNumberFormat="1" applyFill="1" applyBorder="1" applyAlignment="1">
      <alignment horizontal="center" vertical="center" wrapText="1"/>
    </xf>
    <xf numFmtId="14" fontId="0" fillId="8" borderId="22" xfId="0" applyNumberFormat="1" applyFill="1" applyBorder="1" applyAlignment="1">
      <alignment horizontal="center" vertical="center" wrapText="1"/>
    </xf>
    <xf numFmtId="14" fontId="0" fillId="8" borderId="14" xfId="0" applyNumberFormat="1" applyFill="1" applyBorder="1" applyAlignment="1">
      <alignment horizontal="center" vertical="center" wrapText="1"/>
    </xf>
    <xf numFmtId="14" fontId="0" fillId="8" borderId="19" xfId="0" applyNumberFormat="1" applyFill="1" applyBorder="1" applyAlignment="1">
      <alignment horizontal="center" vertical="center" wrapText="1"/>
    </xf>
    <xf numFmtId="1" fontId="1" fillId="8" borderId="2" xfId="0" applyNumberFormat="1" applyFont="1" applyFill="1" applyBorder="1" applyAlignment="1">
      <alignment horizontal="center" vertical="center" wrapText="1"/>
    </xf>
    <xf numFmtId="1" fontId="1" fillId="8" borderId="4" xfId="0" applyNumberFormat="1"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3" fontId="0" fillId="8" borderId="2" xfId="0" applyNumberFormat="1" applyFill="1" applyBorder="1" applyAlignment="1">
      <alignment horizontal="center" vertical="center" wrapText="1"/>
    </xf>
    <xf numFmtId="3" fontId="0" fillId="8" borderId="4" xfId="0" applyNumberForma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0" fillId="5" borderId="2" xfId="0" applyFill="1" applyBorder="1" applyAlignment="1">
      <alignment vertical="center" wrapText="1"/>
    </xf>
    <xf numFmtId="0" fontId="0" fillId="5" borderId="4" xfId="0" applyFill="1" applyBorder="1" applyAlignment="1">
      <alignment vertical="center" wrapText="1"/>
    </xf>
    <xf numFmtId="0" fontId="0" fillId="9" borderId="2" xfId="0" applyFill="1" applyBorder="1" applyAlignment="1">
      <alignment vertical="center" wrapText="1"/>
    </xf>
    <xf numFmtId="0" fontId="0" fillId="9" borderId="4" xfId="0" applyFill="1" applyBorder="1" applyAlignment="1">
      <alignment vertical="center" wrapText="1"/>
    </xf>
    <xf numFmtId="3" fontId="0" fillId="9" borderId="2" xfId="0" applyNumberFormat="1" applyFill="1" applyBorder="1" applyAlignment="1">
      <alignment horizontal="center" vertical="center"/>
    </xf>
    <xf numFmtId="3" fontId="0" fillId="9" borderId="4" xfId="0" applyNumberFormat="1" applyFill="1" applyBorder="1" applyAlignment="1">
      <alignment horizontal="center" vertical="center"/>
    </xf>
    <xf numFmtId="165" fontId="0" fillId="2" borderId="2" xfId="0" applyNumberFormat="1" applyFont="1" applyFill="1" applyBorder="1" applyAlignment="1">
      <alignment horizontal="center" vertical="center" wrapText="1"/>
    </xf>
    <xf numFmtId="165" fontId="0" fillId="2" borderId="3" xfId="0" applyNumberFormat="1" applyFont="1" applyFill="1" applyBorder="1" applyAlignment="1">
      <alignment horizontal="center" vertical="center" wrapText="1"/>
    </xf>
    <xf numFmtId="165" fontId="0" fillId="2" borderId="4"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0" fillId="2" borderId="2" xfId="0" applyNumberFormat="1" applyFont="1" applyFill="1" applyBorder="1" applyAlignment="1">
      <alignment horizontal="center" vertical="center" wrapText="1"/>
    </xf>
    <xf numFmtId="3" fontId="0" fillId="2" borderId="3" xfId="0" applyNumberFormat="1"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3"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1" fontId="0" fillId="2" borderId="3" xfId="0" applyNumberFormat="1" applyFont="1" applyFill="1" applyBorder="1" applyAlignment="1">
      <alignment horizontal="center" vertical="center" wrapText="1"/>
    </xf>
    <xf numFmtId="1" fontId="0" fillId="2" borderId="4" xfId="0" applyNumberFormat="1" applyFont="1" applyFill="1" applyBorder="1" applyAlignment="1">
      <alignment horizontal="center" vertical="center" wrapText="1"/>
    </xf>
    <xf numFmtId="0" fontId="0" fillId="21" borderId="2" xfId="0" applyFont="1" applyFill="1" applyBorder="1" applyAlignment="1">
      <alignment horizontal="center" vertical="center" wrapText="1"/>
    </xf>
    <xf numFmtId="0" fontId="0" fillId="21" borderId="4" xfId="0" applyFont="1" applyFill="1" applyBorder="1" applyAlignment="1">
      <alignment horizontal="center" vertical="center" wrapText="1"/>
    </xf>
    <xf numFmtId="1" fontId="1" fillId="21" borderId="1" xfId="0" applyNumberFormat="1" applyFont="1" applyFill="1" applyBorder="1" applyAlignment="1">
      <alignment horizontal="center" vertical="center" wrapText="1"/>
    </xf>
    <xf numFmtId="0" fontId="3" fillId="21" borderId="1" xfId="1" applyNumberFormat="1" applyFont="1" applyFill="1" applyBorder="1" applyAlignment="1">
      <alignment horizontal="center" vertical="center" wrapText="1"/>
    </xf>
    <xf numFmtId="1" fontId="0" fillId="21" borderId="1" xfId="0" applyNumberFormat="1" applyFont="1" applyFill="1" applyBorder="1" applyAlignment="1">
      <alignment horizontal="center" vertical="center" wrapText="1"/>
    </xf>
    <xf numFmtId="14" fontId="1" fillId="20" borderId="1" xfId="0" applyNumberFormat="1" applyFont="1" applyFill="1" applyBorder="1" applyAlignment="1">
      <alignment horizontal="center" vertical="center" wrapText="1"/>
    </xf>
    <xf numFmtId="0" fontId="0" fillId="21"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0" fontId="0" fillId="21" borderId="1" xfId="0" applyFill="1" applyBorder="1" applyAlignment="1">
      <alignment horizontal="center" vertical="center" wrapText="1"/>
    </xf>
    <xf numFmtId="3" fontId="0" fillId="21" borderId="1" xfId="0" applyNumberFormat="1" applyFill="1" applyBorder="1" applyAlignment="1">
      <alignment horizontal="center" vertical="center" wrapText="1"/>
    </xf>
    <xf numFmtId="0" fontId="0" fillId="8" borderId="2" xfId="0" applyFont="1" applyFill="1" applyBorder="1" applyAlignment="1">
      <alignment horizontal="center" vertical="center" wrapText="1"/>
    </xf>
    <xf numFmtId="0" fontId="0" fillId="8" borderId="4" xfId="0" applyFont="1" applyFill="1" applyBorder="1" applyAlignment="1">
      <alignment horizontal="center" vertical="center" wrapText="1"/>
    </xf>
    <xf numFmtId="3" fontId="0" fillId="8" borderId="2" xfId="0" applyNumberFormat="1" applyFont="1" applyFill="1" applyBorder="1" applyAlignment="1">
      <alignment horizontal="center" vertical="center" wrapText="1"/>
    </xf>
    <xf numFmtId="3" fontId="0" fillId="8" borderId="4" xfId="0" applyNumberFormat="1" applyFont="1" applyFill="1" applyBorder="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wrapText="1"/>
    </xf>
    <xf numFmtId="0" fontId="0" fillId="12" borderId="4" xfId="0" applyFill="1" applyBorder="1" applyAlignment="1">
      <alignment horizontal="center" vertical="center" wrapText="1"/>
    </xf>
    <xf numFmtId="0" fontId="2" fillId="15" borderId="2" xfId="0" applyFont="1" applyFill="1" applyBorder="1" applyAlignment="1">
      <alignment horizontal="center" vertical="center" wrapText="1"/>
    </xf>
    <xf numFmtId="0" fontId="2" fillId="15" borderId="3"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4" xfId="0" applyFont="1" applyFill="1" applyBorder="1" applyAlignment="1">
      <alignment horizontal="center" vertical="center" wrapText="1"/>
    </xf>
    <xf numFmtId="14" fontId="0" fillId="18" borderId="2" xfId="0" applyNumberFormat="1" applyFont="1" applyFill="1" applyBorder="1" applyAlignment="1">
      <alignment horizontal="center" vertical="center" wrapText="1"/>
    </xf>
    <xf numFmtId="14" fontId="0" fillId="18" borderId="3" xfId="0" applyNumberFormat="1" applyFont="1" applyFill="1" applyBorder="1" applyAlignment="1">
      <alignment horizontal="center" vertical="center" wrapText="1"/>
    </xf>
    <xf numFmtId="14" fontId="0" fillId="18" borderId="4" xfId="0" applyNumberFormat="1" applyFont="1" applyFill="1" applyBorder="1" applyAlignment="1">
      <alignment horizontal="center" vertical="center" wrapText="1"/>
    </xf>
    <xf numFmtId="3" fontId="2" fillId="12" borderId="2" xfId="0" applyNumberFormat="1" applyFont="1" applyFill="1" applyBorder="1" applyAlignment="1">
      <alignment horizontal="center" vertical="center" wrapText="1"/>
    </xf>
    <xf numFmtId="3" fontId="2" fillId="12" borderId="3" xfId="0" applyNumberFormat="1" applyFont="1"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0" fillId="16" borderId="6" xfId="0" applyFill="1" applyBorder="1" applyAlignment="1">
      <alignment horizontal="center" vertical="center" wrapText="1"/>
    </xf>
    <xf numFmtId="0" fontId="0" fillId="16" borderId="5" xfId="0" applyFill="1" applyBorder="1" applyAlignment="1">
      <alignment horizontal="center" vertical="center" wrapText="1"/>
    </xf>
    <xf numFmtId="0" fontId="3" fillId="16" borderId="6" xfId="0" applyFont="1" applyFill="1" applyBorder="1" applyAlignment="1">
      <alignment horizontal="center" vertical="center" wrapText="1"/>
    </xf>
    <xf numFmtId="0" fontId="3" fillId="16" borderId="5" xfId="0" applyFont="1" applyFill="1" applyBorder="1" applyAlignment="1">
      <alignment horizontal="center" vertical="center" wrapText="1"/>
    </xf>
    <xf numFmtId="0" fontId="4" fillId="16" borderId="9" xfId="0" applyFont="1" applyFill="1" applyBorder="1" applyAlignment="1">
      <alignment horizontal="center" vertical="center" wrapText="1"/>
    </xf>
    <xf numFmtId="0" fontId="4" fillId="16" borderId="18" xfId="0" applyFont="1" applyFill="1" applyBorder="1" applyAlignment="1">
      <alignment horizontal="center" vertical="center" wrapText="1"/>
    </xf>
    <xf numFmtId="0" fontId="4" fillId="16" borderId="14" xfId="0" applyFont="1" applyFill="1" applyBorder="1" applyAlignment="1">
      <alignment horizontal="center" vertical="center" wrapText="1"/>
    </xf>
    <xf numFmtId="0" fontId="4" fillId="16" borderId="8" xfId="0" applyFont="1" applyFill="1" applyBorder="1" applyAlignment="1">
      <alignment horizontal="center" vertical="center" wrapText="1"/>
    </xf>
    <xf numFmtId="14" fontId="0" fillId="16" borderId="2" xfId="0" applyNumberFormat="1"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0" fontId="0" fillId="0" borderId="7" xfId="0" applyFont="1" applyBorder="1" applyAlignment="1">
      <alignment horizontal="center" vertical="center" wrapText="1"/>
    </xf>
    <xf numFmtId="0" fontId="0" fillId="21" borderId="2" xfId="0" applyFill="1" applyBorder="1" applyAlignment="1">
      <alignment horizontal="center" vertical="center" wrapText="1"/>
    </xf>
    <xf numFmtId="0" fontId="0" fillId="21" borderId="4" xfId="0" applyFill="1" applyBorder="1" applyAlignment="1">
      <alignment horizontal="center" vertical="center" wrapText="1"/>
    </xf>
    <xf numFmtId="14" fontId="0" fillId="21" borderId="2" xfId="0" applyNumberFormat="1" applyFill="1" applyBorder="1" applyAlignment="1">
      <alignment horizontal="center" vertical="center" wrapText="1"/>
    </xf>
    <xf numFmtId="14" fontId="0" fillId="21" borderId="4" xfId="0" applyNumberFormat="1" applyFill="1" applyBorder="1" applyAlignment="1">
      <alignment horizontal="center" vertical="center" wrapText="1"/>
    </xf>
    <xf numFmtId="14" fontId="1" fillId="20" borderId="2" xfId="0" applyNumberFormat="1" applyFont="1" applyFill="1" applyBorder="1" applyAlignment="1">
      <alignment horizontal="center" vertical="center" wrapText="1"/>
    </xf>
    <xf numFmtId="14" fontId="1" fillId="20" borderId="4" xfId="0" applyNumberFormat="1" applyFont="1" applyFill="1" applyBorder="1" applyAlignment="1">
      <alignment horizontal="center" vertical="center" wrapText="1"/>
    </xf>
    <xf numFmtId="0" fontId="1" fillId="21" borderId="2" xfId="0" applyFont="1" applyFill="1" applyBorder="1" applyAlignment="1">
      <alignment horizontal="center" vertical="center" wrapText="1"/>
    </xf>
    <xf numFmtId="3" fontId="0" fillId="21" borderId="2" xfId="0" applyNumberFormat="1" applyFill="1" applyBorder="1" applyAlignment="1">
      <alignment horizontal="center" vertical="center" wrapText="1"/>
    </xf>
    <xf numFmtId="3" fontId="0" fillId="21" borderId="4" xfId="0" applyNumberFormat="1" applyFill="1" applyBorder="1" applyAlignment="1">
      <alignment horizontal="center" vertical="center" wrapText="1"/>
    </xf>
    <xf numFmtId="0" fontId="3" fillId="21" borderId="2" xfId="0" applyFont="1" applyFill="1" applyBorder="1" applyAlignment="1">
      <alignment horizontal="center" vertical="center" wrapText="1"/>
    </xf>
    <xf numFmtId="0" fontId="3" fillId="21" borderId="4" xfId="0" applyFont="1" applyFill="1" applyBorder="1" applyAlignment="1">
      <alignment horizontal="center" vertical="center" wrapText="1"/>
    </xf>
    <xf numFmtId="14" fontId="0" fillId="21" borderId="2" xfId="0" applyNumberFormat="1" applyFont="1" applyFill="1" applyBorder="1" applyAlignment="1">
      <alignment horizontal="center" vertical="center" wrapText="1"/>
    </xf>
    <xf numFmtId="14" fontId="0" fillId="21" borderId="4" xfId="0" applyNumberFormat="1" applyFont="1" applyFill="1" applyBorder="1" applyAlignment="1">
      <alignment horizontal="center" vertical="center" wrapText="1"/>
    </xf>
    <xf numFmtId="0" fontId="0" fillId="4" borderId="1" xfId="0" applyFill="1" applyBorder="1" applyAlignment="1">
      <alignment horizontal="center" vertical="center" wrapText="1"/>
    </xf>
    <xf numFmtId="0" fontId="2" fillId="15" borderId="1" xfId="0" applyFont="1" applyFill="1" applyBorder="1" applyAlignment="1">
      <alignment horizontal="center" wrapText="1"/>
    </xf>
    <xf numFmtId="0" fontId="0" fillId="0" borderId="1" xfId="0" applyFill="1" applyBorder="1" applyAlignment="1">
      <alignment horizontal="center" vertical="center" wrapText="1"/>
    </xf>
    <xf numFmtId="0" fontId="0" fillId="6" borderId="1" xfId="0" applyFill="1" applyBorder="1" applyAlignment="1">
      <alignment horizontal="center" wrapText="1"/>
    </xf>
    <xf numFmtId="0" fontId="0" fillId="6"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5" fillId="6" borderId="1" xfId="0" applyFont="1" applyFill="1" applyBorder="1" applyAlignment="1">
      <alignment horizontal="center" vertical="center" wrapText="1"/>
    </xf>
    <xf numFmtId="0" fontId="0" fillId="4" borderId="1" xfId="0" applyFill="1" applyBorder="1" applyAlignment="1">
      <alignment horizontal="left" vertical="center" wrapText="1"/>
    </xf>
    <xf numFmtId="3" fontId="2" fillId="4" borderId="1" xfId="0" applyNumberFormat="1"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1" fontId="0" fillId="38" borderId="2" xfId="0" applyNumberFormat="1" applyFont="1" applyFill="1" applyBorder="1" applyAlignment="1">
      <alignment horizontal="center" vertical="center" wrapText="1"/>
    </xf>
    <xf numFmtId="1" fontId="0" fillId="38" borderId="4" xfId="0" applyNumberFormat="1" applyFont="1" applyFill="1" applyBorder="1" applyAlignment="1">
      <alignment horizontal="center" vertical="center" wrapText="1"/>
    </xf>
    <xf numFmtId="165" fontId="0" fillId="36" borderId="1" xfId="0" applyNumberFormat="1" applyFont="1" applyFill="1" applyBorder="1" applyAlignment="1">
      <alignment horizontal="center" vertical="center" wrapText="1"/>
    </xf>
    <xf numFmtId="3" fontId="0" fillId="36" borderId="1" xfId="0" applyNumberFormat="1" applyFont="1" applyFill="1" applyBorder="1" applyAlignment="1">
      <alignment horizontal="center" vertical="center"/>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3" fillId="2" borderId="1" xfId="1" applyNumberFormat="1"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2" fillId="2" borderId="1" xfId="1" applyNumberFormat="1"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0" fontId="0" fillId="2" borderId="9"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8"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3"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14" fontId="2" fillId="2" borderId="4" xfId="0" applyNumberFormat="1" applyFont="1" applyFill="1" applyBorder="1" applyAlignment="1">
      <alignment horizontal="center" vertical="center" wrapText="1"/>
    </xf>
    <xf numFmtId="0" fontId="4" fillId="2" borderId="1" xfId="0" applyFont="1"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2" fillId="2" borderId="1" xfId="0" applyFont="1" applyFill="1" applyBorder="1" applyAlignment="1">
      <alignment horizontal="center" vertic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14" fontId="0" fillId="2" borderId="2" xfId="0" applyNumberFormat="1" applyFill="1" applyBorder="1" applyAlignment="1">
      <alignment horizontal="center" vertical="center" wrapText="1"/>
    </xf>
    <xf numFmtId="14" fontId="0" fillId="2" borderId="3"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1" xfId="0" applyFont="1" applyFill="1" applyBorder="1" applyAlignment="1">
      <alignment horizontal="center" wrapText="1"/>
    </xf>
    <xf numFmtId="14" fontId="0" fillId="2" borderId="1"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3"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0" fillId="2" borderId="7" xfId="0"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0" fillId="2" borderId="9" xfId="0" applyFill="1" applyBorder="1" applyAlignment="1">
      <alignment horizontal="center" wrapText="1"/>
    </xf>
    <xf numFmtId="0" fontId="0" fillId="2" borderId="18" xfId="0" applyFill="1" applyBorder="1" applyAlignment="1">
      <alignment horizontal="center" wrapText="1"/>
    </xf>
    <xf numFmtId="0" fontId="0" fillId="2" borderId="14" xfId="0" applyFill="1" applyBorder="1" applyAlignment="1">
      <alignment horizontal="center" wrapText="1"/>
    </xf>
    <xf numFmtId="0" fontId="0" fillId="2" borderId="8" xfId="0" applyFill="1" applyBorder="1" applyAlignment="1">
      <alignment horizont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14" fontId="0" fillId="14"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6" xfId="0" applyFont="1" applyFill="1" applyBorder="1" applyAlignment="1">
      <alignment horizontal="center" wrapText="1"/>
    </xf>
    <xf numFmtId="0" fontId="7" fillId="2" borderId="5" xfId="0" applyFont="1" applyFill="1" applyBorder="1" applyAlignment="1">
      <alignment horizont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1" fontId="1" fillId="2" borderId="2" xfId="0" applyNumberFormat="1" applyFont="1" applyFill="1" applyBorder="1" applyAlignment="1">
      <alignment horizontal="center" vertical="center" wrapText="1"/>
    </xf>
    <xf numFmtId="1" fontId="1"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2" borderId="12" xfId="0" applyFill="1" applyBorder="1" applyAlignment="1">
      <alignment horizontal="left" vertical="center" wrapText="1"/>
    </xf>
    <xf numFmtId="0" fontId="0" fillId="2" borderId="13" xfId="0" applyFill="1" applyBorder="1" applyAlignment="1">
      <alignment horizontal="left"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1" fillId="2"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0" fontId="1" fillId="2" borderId="1" xfId="0" quotePrefix="1" applyFont="1" applyFill="1" applyBorder="1" applyAlignment="1">
      <alignment horizontal="center" vertical="center" wrapText="1"/>
    </xf>
    <xf numFmtId="165" fontId="0"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1" fillId="2" borderId="1" xfId="0" applyFont="1" applyFill="1" applyBorder="1" applyAlignment="1">
      <alignment horizontal="center" wrapText="1"/>
    </xf>
    <xf numFmtId="0" fontId="4" fillId="2" borderId="6" xfId="0" applyFont="1" applyFill="1" applyBorder="1" applyAlignment="1">
      <alignment horizontal="center" wrapText="1"/>
    </xf>
    <xf numFmtId="0" fontId="4" fillId="2" borderId="5" xfId="0" applyFont="1" applyFill="1" applyBorder="1" applyAlignment="1">
      <alignment horizontal="center" wrapText="1"/>
    </xf>
    <xf numFmtId="0" fontId="0" fillId="2" borderId="1" xfId="0" applyFill="1" applyBorder="1" applyAlignment="1">
      <alignment horizontal="center" wrapText="1"/>
    </xf>
    <xf numFmtId="0" fontId="0" fillId="2" borderId="23" xfId="0" applyFill="1" applyBorder="1" applyAlignment="1">
      <alignment horizontal="left" vertical="center" wrapText="1"/>
    </xf>
    <xf numFmtId="0" fontId="0" fillId="2" borderId="3" xfId="0" applyFill="1" applyBorder="1" applyAlignment="1">
      <alignment horizontal="left" vertical="center" wrapText="1"/>
    </xf>
    <xf numFmtId="0" fontId="0" fillId="2" borderId="20" xfId="0"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8" xfId="0" applyFont="1" applyFill="1" applyBorder="1" applyAlignment="1">
      <alignment horizontal="center" vertical="center" wrapText="1"/>
    </xf>
    <xf numFmtId="0" fontId="17" fillId="2" borderId="14"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0" fillId="7" borderId="1" xfId="0" applyFill="1" applyBorder="1" applyAlignment="1">
      <alignment horizontal="center"/>
    </xf>
    <xf numFmtId="0" fontId="1" fillId="7" borderId="6" xfId="0" applyFont="1" applyFill="1" applyBorder="1" applyAlignment="1">
      <alignment horizontal="center"/>
    </xf>
    <xf numFmtId="0" fontId="1" fillId="7" borderId="5" xfId="0" applyFont="1" applyFill="1" applyBorder="1" applyAlignment="1">
      <alignment horizontal="center"/>
    </xf>
  </cellXfs>
  <cellStyles count="3">
    <cellStyle name="Normal" xfId="0" builtinId="0"/>
    <cellStyle name="Normal 2" xfId="2"/>
    <cellStyle name="Normal 6" xfId="1"/>
  </cellStyles>
  <dxfs count="0"/>
  <tableStyles count="0" defaultTableStyle="TableStyleMedium2" defaultPivotStyle="PivotStyleLight16"/>
  <colors>
    <mruColors>
      <color rgb="FFD5D5FF"/>
      <color rgb="FFD1FFE6"/>
      <color rgb="FFFFE5FF"/>
      <color rgb="FFFFE5E5"/>
      <color rgb="FFB9B9FF"/>
      <color rgb="FFFFDDFF"/>
      <color rgb="FFA3FFCD"/>
      <color rgb="FFFFCCCC"/>
      <color rgb="FFFFCCFF"/>
      <color rgb="FFA3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W749"/>
  <sheetViews>
    <sheetView tabSelected="1" zoomScale="85" zoomScaleNormal="85" workbookViewId="0">
      <pane ySplit="1" topLeftCell="A742" activePane="bottomLeft" state="frozen"/>
      <selection pane="bottomLeft" activeCell="B2" sqref="B2:B749"/>
    </sheetView>
  </sheetViews>
  <sheetFormatPr baseColWidth="10" defaultColWidth="11.33203125" defaultRowHeight="30.3" customHeight="1" x14ac:dyDescent="0.3"/>
  <cols>
    <col min="1" max="1" width="12.21875" style="666" customWidth="1"/>
    <col min="2" max="2" width="17.6640625" style="201" customWidth="1"/>
    <col min="3" max="3" width="22.33203125" style="201" customWidth="1"/>
    <col min="4" max="4" width="4.21875" style="201" customWidth="1"/>
    <col min="5" max="5" width="14.88671875" style="577" customWidth="1"/>
    <col min="6" max="7" width="14.33203125" style="201" customWidth="1"/>
    <col min="8" max="8" width="15.88671875" style="201" customWidth="1"/>
    <col min="9" max="9" width="14.77734375" style="524" customWidth="1"/>
    <col min="10" max="10" width="11.77734375" style="578" customWidth="1"/>
    <col min="11" max="11" width="11.77734375" style="579" customWidth="1"/>
    <col min="12" max="12" width="13.77734375" style="696" customWidth="1"/>
    <col min="13" max="13" width="13.109375" style="696" customWidth="1"/>
    <col min="14" max="14" width="7.33203125" style="580" customWidth="1"/>
    <col min="15" max="15" width="7.33203125" style="201" customWidth="1"/>
    <col min="16" max="16" width="20.33203125" style="550" customWidth="1"/>
    <col min="17" max="17" width="30.109375" style="201" customWidth="1"/>
    <col min="18" max="18" width="37.33203125" style="581" customWidth="1"/>
    <col min="19" max="19" width="33.33203125" style="201" customWidth="1"/>
    <col min="20" max="16384" width="11.33203125" style="201"/>
  </cols>
  <sheetData>
    <row r="1" spans="1:19" ht="30.3" customHeight="1" x14ac:dyDescent="0.3">
      <c r="A1" s="525" t="s">
        <v>2636</v>
      </c>
      <c r="B1" s="23" t="s">
        <v>320</v>
      </c>
      <c r="C1" s="23" t="s">
        <v>321</v>
      </c>
      <c r="D1" s="23" t="s">
        <v>322</v>
      </c>
      <c r="E1" s="101" t="s">
        <v>323</v>
      </c>
      <c r="F1" s="23" t="s">
        <v>324</v>
      </c>
      <c r="G1" s="23" t="s">
        <v>444</v>
      </c>
      <c r="H1" s="23" t="s">
        <v>11</v>
      </c>
      <c r="I1" s="23" t="s">
        <v>2485</v>
      </c>
      <c r="J1" s="574" t="s">
        <v>0</v>
      </c>
      <c r="K1" s="575" t="s">
        <v>2627</v>
      </c>
      <c r="L1" s="700" t="s">
        <v>1</v>
      </c>
      <c r="M1" s="700" t="s">
        <v>2</v>
      </c>
      <c r="N1" s="525" t="s">
        <v>325</v>
      </c>
      <c r="O1" s="23" t="s">
        <v>326</v>
      </c>
      <c r="P1" s="23" t="s">
        <v>366</v>
      </c>
      <c r="Q1" s="23" t="s">
        <v>3</v>
      </c>
      <c r="R1" s="211" t="s">
        <v>2631</v>
      </c>
      <c r="S1" s="682"/>
    </row>
    <row r="2" spans="1:19" s="585" customFormat="1" ht="30.3" customHeight="1" x14ac:dyDescent="0.3">
      <c r="A2" s="667" t="s">
        <v>2626</v>
      </c>
      <c r="B2" s="1796" t="s">
        <v>368</v>
      </c>
      <c r="C2" s="1796" t="s">
        <v>369</v>
      </c>
      <c r="D2" s="1775" t="s">
        <v>327</v>
      </c>
      <c r="E2" s="1784">
        <v>26174568</v>
      </c>
      <c r="F2" s="1085" t="s">
        <v>332</v>
      </c>
      <c r="G2" s="1796" t="s">
        <v>453</v>
      </c>
      <c r="H2" s="1085" t="s">
        <v>9</v>
      </c>
      <c r="I2" s="1813" t="s">
        <v>2669</v>
      </c>
      <c r="J2" s="1776" t="s">
        <v>2668</v>
      </c>
      <c r="K2" s="583"/>
      <c r="L2" s="1778">
        <v>1</v>
      </c>
      <c r="M2" s="1778">
        <v>30</v>
      </c>
      <c r="N2" s="584">
        <v>12</v>
      </c>
      <c r="O2" s="965" t="s">
        <v>4</v>
      </c>
      <c r="P2" s="965" t="s">
        <v>3052</v>
      </c>
      <c r="R2" s="586"/>
    </row>
    <row r="3" spans="1:19" s="585" customFormat="1" ht="30.3" customHeight="1" x14ac:dyDescent="0.3">
      <c r="A3" s="667" t="s">
        <v>2626</v>
      </c>
      <c r="B3" s="1796"/>
      <c r="C3" s="1796"/>
      <c r="D3" s="1775"/>
      <c r="E3" s="1784"/>
      <c r="F3" s="1085" t="s">
        <v>332</v>
      </c>
      <c r="G3" s="1796"/>
      <c r="H3" s="1085" t="s">
        <v>9</v>
      </c>
      <c r="I3" s="1785"/>
      <c r="J3" s="1776"/>
      <c r="K3" s="583"/>
      <c r="L3" s="1778"/>
      <c r="M3" s="1778"/>
      <c r="N3" s="584">
        <v>12</v>
      </c>
      <c r="O3" s="965" t="s">
        <v>209</v>
      </c>
      <c r="P3" s="952" t="s">
        <v>343</v>
      </c>
      <c r="R3" s="586"/>
    </row>
    <row r="4" spans="1:19" s="585" customFormat="1" ht="30.3" customHeight="1" x14ac:dyDescent="0.3">
      <c r="A4" s="667" t="s">
        <v>2626</v>
      </c>
      <c r="B4" s="1796"/>
      <c r="C4" s="1796"/>
      <c r="D4" s="1775"/>
      <c r="E4" s="1784"/>
      <c r="F4" s="1085" t="s">
        <v>332</v>
      </c>
      <c r="G4" s="1796"/>
      <c r="H4" s="1085" t="s">
        <v>9</v>
      </c>
      <c r="I4" s="1785"/>
      <c r="J4" s="1776"/>
      <c r="K4" s="583"/>
      <c r="L4" s="1778"/>
      <c r="M4" s="1778"/>
      <c r="N4" s="584">
        <v>12</v>
      </c>
      <c r="O4" s="965" t="s">
        <v>8</v>
      </c>
      <c r="P4" s="965" t="s">
        <v>360</v>
      </c>
      <c r="R4" s="586"/>
    </row>
    <row r="5" spans="1:19" s="585" customFormat="1" ht="30.3" customHeight="1" x14ac:dyDescent="0.3">
      <c r="A5" s="667" t="s">
        <v>2626</v>
      </c>
      <c r="B5" s="1484" t="s">
        <v>370</v>
      </c>
      <c r="C5" s="582" t="s">
        <v>371</v>
      </c>
      <c r="D5" s="697" t="s">
        <v>327</v>
      </c>
      <c r="E5" s="587">
        <v>78301572</v>
      </c>
      <c r="F5" s="1085" t="s">
        <v>372</v>
      </c>
      <c r="G5" s="1030" t="s">
        <v>472</v>
      </c>
      <c r="H5" s="1085" t="s">
        <v>13</v>
      </c>
      <c r="I5" s="589"/>
      <c r="J5" s="590" t="s">
        <v>373</v>
      </c>
      <c r="K5" s="583"/>
      <c r="L5" s="696">
        <v>1</v>
      </c>
      <c r="M5" s="696">
        <v>30</v>
      </c>
      <c r="N5" s="584">
        <v>12</v>
      </c>
      <c r="O5" s="965" t="s">
        <v>4</v>
      </c>
      <c r="P5" s="965" t="s">
        <v>14</v>
      </c>
      <c r="Q5" s="582" t="s">
        <v>1854</v>
      </c>
      <c r="R5" s="591"/>
    </row>
    <row r="6" spans="1:19" s="585" customFormat="1" ht="33.9" customHeight="1" x14ac:dyDescent="0.3">
      <c r="A6" s="667" t="s">
        <v>2626</v>
      </c>
      <c r="B6" s="1796" t="s">
        <v>374</v>
      </c>
      <c r="C6" s="1796" t="s">
        <v>375</v>
      </c>
      <c r="D6" s="1775" t="s">
        <v>327</v>
      </c>
      <c r="E6" s="1784">
        <v>1067922440</v>
      </c>
      <c r="F6" s="1085" t="s">
        <v>341</v>
      </c>
      <c r="G6" s="1796" t="s">
        <v>461</v>
      </c>
      <c r="H6" s="1085" t="s">
        <v>12</v>
      </c>
      <c r="I6" s="1785" t="s">
        <v>2555</v>
      </c>
      <c r="J6" s="1776">
        <v>3106613592</v>
      </c>
      <c r="K6" s="583"/>
      <c r="L6" s="1786">
        <v>8</v>
      </c>
      <c r="M6" s="1786">
        <v>7</v>
      </c>
      <c r="N6" s="592">
        <v>20</v>
      </c>
      <c r="O6" s="967" t="s">
        <v>4</v>
      </c>
      <c r="P6" s="967" t="s">
        <v>2987</v>
      </c>
      <c r="Q6" s="1809" t="s">
        <v>2925</v>
      </c>
      <c r="R6" s="1789"/>
    </row>
    <row r="7" spans="1:19" s="585" customFormat="1" ht="25.55" customHeight="1" x14ac:dyDescent="0.3">
      <c r="A7" s="667" t="s">
        <v>2626</v>
      </c>
      <c r="B7" s="1796"/>
      <c r="C7" s="1796"/>
      <c r="D7" s="1775"/>
      <c r="E7" s="1784"/>
      <c r="F7" s="1085" t="s">
        <v>341</v>
      </c>
      <c r="G7" s="1796"/>
      <c r="H7" s="1085" t="s">
        <v>12</v>
      </c>
      <c r="I7" s="1785"/>
      <c r="J7" s="1776"/>
      <c r="K7" s="583"/>
      <c r="L7" s="1786"/>
      <c r="M7" s="1786"/>
      <c r="N7" s="592">
        <v>4</v>
      </c>
      <c r="O7" s="967" t="s">
        <v>8</v>
      </c>
      <c r="P7" s="967" t="s">
        <v>2200</v>
      </c>
      <c r="Q7" s="1809"/>
      <c r="R7" s="1789"/>
    </row>
    <row r="8" spans="1:19" s="1029" customFormat="1" ht="25.55" customHeight="1" x14ac:dyDescent="0.3">
      <c r="A8" s="667" t="s">
        <v>2626</v>
      </c>
      <c r="B8" s="1796"/>
      <c r="C8" s="1796"/>
      <c r="D8" s="1775"/>
      <c r="E8" s="1784"/>
      <c r="F8" s="1085" t="s">
        <v>341</v>
      </c>
      <c r="G8" s="1796"/>
      <c r="H8" s="1085" t="s">
        <v>12</v>
      </c>
      <c r="I8" s="1785"/>
      <c r="J8" s="1776"/>
      <c r="K8" s="1033"/>
      <c r="L8" s="1786"/>
      <c r="M8" s="1786"/>
      <c r="N8" s="592">
        <v>1</v>
      </c>
      <c r="O8" s="1032" t="s">
        <v>208</v>
      </c>
      <c r="P8" s="1032" t="s">
        <v>203</v>
      </c>
      <c r="Q8" s="1809"/>
      <c r="R8" s="1019"/>
    </row>
    <row r="9" spans="1:19" s="585" customFormat="1" ht="30.3" customHeight="1" x14ac:dyDescent="0.3">
      <c r="A9" s="667" t="s">
        <v>2626</v>
      </c>
      <c r="B9" s="1796"/>
      <c r="C9" s="1796"/>
      <c r="D9" s="1775"/>
      <c r="E9" s="1784"/>
      <c r="F9" s="1085" t="s">
        <v>341</v>
      </c>
      <c r="G9" s="1796"/>
      <c r="H9" s="1085" t="s">
        <v>12</v>
      </c>
      <c r="I9" s="1785"/>
      <c r="J9" s="1776"/>
      <c r="K9" s="583"/>
      <c r="L9" s="1786"/>
      <c r="M9" s="1786"/>
      <c r="N9" s="584">
        <v>16</v>
      </c>
      <c r="O9" s="965" t="s">
        <v>209</v>
      </c>
      <c r="P9" s="965" t="s">
        <v>513</v>
      </c>
      <c r="Q9" s="1809"/>
      <c r="R9" s="591"/>
    </row>
    <row r="10" spans="1:19" s="585" customFormat="1" ht="30.3" customHeight="1" x14ac:dyDescent="0.3">
      <c r="A10" s="667" t="s">
        <v>2626</v>
      </c>
      <c r="B10" s="1796" t="s">
        <v>377</v>
      </c>
      <c r="C10" s="1796" t="s">
        <v>378</v>
      </c>
      <c r="D10" s="1775" t="s">
        <v>327</v>
      </c>
      <c r="E10" s="1784">
        <v>1003644606</v>
      </c>
      <c r="F10" s="1085" t="s">
        <v>341</v>
      </c>
      <c r="G10" s="1796" t="s">
        <v>456</v>
      </c>
      <c r="H10" s="1085" t="s">
        <v>379</v>
      </c>
      <c r="I10" s="1815"/>
      <c r="J10" s="1812">
        <v>3215976449</v>
      </c>
      <c r="K10" s="583"/>
      <c r="L10" s="1778">
        <v>5</v>
      </c>
      <c r="M10" s="1778">
        <v>4</v>
      </c>
      <c r="N10" s="584">
        <v>16</v>
      </c>
      <c r="O10" s="965" t="s">
        <v>4</v>
      </c>
      <c r="P10" s="965" t="s">
        <v>585</v>
      </c>
      <c r="Q10" s="1796" t="s">
        <v>2601</v>
      </c>
      <c r="R10" s="1810" t="s">
        <v>1796</v>
      </c>
    </row>
    <row r="11" spans="1:19" s="585" customFormat="1" ht="31.75" customHeight="1" x14ac:dyDescent="0.3">
      <c r="A11" s="667" t="s">
        <v>2626</v>
      </c>
      <c r="B11" s="1796"/>
      <c r="C11" s="1796"/>
      <c r="D11" s="1775"/>
      <c r="E11" s="1784"/>
      <c r="F11" s="1085" t="s">
        <v>341</v>
      </c>
      <c r="G11" s="1796"/>
      <c r="H11" s="1085" t="s">
        <v>379</v>
      </c>
      <c r="I11" s="1815"/>
      <c r="J11" s="1812"/>
      <c r="K11" s="583"/>
      <c r="L11" s="1778"/>
      <c r="M11" s="1778"/>
      <c r="N11" s="584">
        <v>30</v>
      </c>
      <c r="O11" s="965" t="s">
        <v>5</v>
      </c>
      <c r="P11" s="965" t="s">
        <v>585</v>
      </c>
      <c r="Q11" s="1796"/>
      <c r="R11" s="1810"/>
    </row>
    <row r="12" spans="1:19" s="585" customFormat="1" ht="18.649999999999999" customHeight="1" x14ac:dyDescent="0.3">
      <c r="A12" s="667" t="s">
        <v>2626</v>
      </c>
      <c r="B12" s="1796" t="s">
        <v>2932</v>
      </c>
      <c r="C12" s="1796" t="s">
        <v>382</v>
      </c>
      <c r="D12" s="1775" t="s">
        <v>327</v>
      </c>
      <c r="E12" s="1798">
        <v>1067938627</v>
      </c>
      <c r="F12" s="1085" t="s">
        <v>341</v>
      </c>
      <c r="G12" s="1796" t="s">
        <v>478</v>
      </c>
      <c r="H12" s="1085" t="s">
        <v>12</v>
      </c>
      <c r="I12" s="1818" t="s">
        <v>2555</v>
      </c>
      <c r="J12" s="1819"/>
      <c r="K12" s="593"/>
      <c r="L12" s="1778">
        <v>12</v>
      </c>
      <c r="M12" s="1778">
        <v>11</v>
      </c>
      <c r="N12" s="584">
        <v>60</v>
      </c>
      <c r="O12" s="965" t="s">
        <v>5</v>
      </c>
      <c r="P12" s="965" t="s">
        <v>2987</v>
      </c>
      <c r="Q12" s="1789" t="s">
        <v>2603</v>
      </c>
      <c r="R12" s="591"/>
    </row>
    <row r="13" spans="1:19" s="585" customFormat="1" ht="18.649999999999999" customHeight="1" x14ac:dyDescent="0.3">
      <c r="A13" s="667" t="s">
        <v>2626</v>
      </c>
      <c r="B13" s="1796"/>
      <c r="C13" s="1796"/>
      <c r="D13" s="1775"/>
      <c r="E13" s="1798"/>
      <c r="F13" s="1085" t="s">
        <v>341</v>
      </c>
      <c r="G13" s="1796"/>
      <c r="H13" s="1085" t="s">
        <v>12</v>
      </c>
      <c r="I13" s="1818"/>
      <c r="J13" s="1819"/>
      <c r="K13" s="593"/>
      <c r="L13" s="1778"/>
      <c r="M13" s="1778"/>
      <c r="N13" s="584">
        <v>20</v>
      </c>
      <c r="O13" s="965" t="s">
        <v>4</v>
      </c>
      <c r="P13" s="965" t="s">
        <v>2987</v>
      </c>
      <c r="Q13" s="1789"/>
      <c r="R13" s="1789"/>
    </row>
    <row r="14" spans="1:19" s="585" customFormat="1" ht="18" customHeight="1" x14ac:dyDescent="0.3">
      <c r="A14" s="667" t="s">
        <v>2626</v>
      </c>
      <c r="B14" s="1796"/>
      <c r="C14" s="1796"/>
      <c r="D14" s="1775"/>
      <c r="E14" s="1798"/>
      <c r="F14" s="1085" t="s">
        <v>341</v>
      </c>
      <c r="G14" s="1796"/>
      <c r="H14" s="1085" t="s">
        <v>12</v>
      </c>
      <c r="I14" s="1818"/>
      <c r="J14" s="1819"/>
      <c r="K14" s="593"/>
      <c r="L14" s="1778"/>
      <c r="M14" s="1778"/>
      <c r="N14" s="584">
        <v>4</v>
      </c>
      <c r="O14" s="965" t="s">
        <v>8</v>
      </c>
      <c r="P14" s="965" t="s">
        <v>2200</v>
      </c>
      <c r="Q14" s="1789"/>
      <c r="R14" s="1789"/>
    </row>
    <row r="15" spans="1:19" s="585" customFormat="1" ht="16.55" customHeight="1" x14ac:dyDescent="0.3">
      <c r="A15" s="667" t="s">
        <v>2626</v>
      </c>
      <c r="B15" s="1796"/>
      <c r="C15" s="1796"/>
      <c r="D15" s="1775"/>
      <c r="E15" s="1798"/>
      <c r="F15" s="1085" t="s">
        <v>341</v>
      </c>
      <c r="G15" s="1796"/>
      <c r="H15" s="1085" t="s">
        <v>12</v>
      </c>
      <c r="I15" s="1818"/>
      <c r="J15" s="1819"/>
      <c r="K15" s="593"/>
      <c r="L15" s="1778"/>
      <c r="M15" s="1778"/>
      <c r="N15" s="584">
        <v>1</v>
      </c>
      <c r="O15" s="965" t="s">
        <v>208</v>
      </c>
      <c r="P15" s="965" t="s">
        <v>203</v>
      </c>
      <c r="Q15" s="1789"/>
      <c r="R15" s="591"/>
    </row>
    <row r="16" spans="1:19" s="585" customFormat="1" ht="20.3" customHeight="1" x14ac:dyDescent="0.3">
      <c r="A16" s="667" t="s">
        <v>2626</v>
      </c>
      <c r="B16" s="1796"/>
      <c r="C16" s="1796"/>
      <c r="D16" s="1775"/>
      <c r="E16" s="1798"/>
      <c r="F16" s="1085" t="s">
        <v>341</v>
      </c>
      <c r="G16" s="1796"/>
      <c r="H16" s="1085" t="s">
        <v>12</v>
      </c>
      <c r="I16" s="1818"/>
      <c r="J16" s="1819"/>
      <c r="K16" s="593"/>
      <c r="L16" s="1778"/>
      <c r="M16" s="1778"/>
      <c r="N16" s="584">
        <v>4</v>
      </c>
      <c r="O16" s="965" t="s">
        <v>209</v>
      </c>
      <c r="P16" s="965" t="s">
        <v>513</v>
      </c>
      <c r="Q16" s="1789"/>
      <c r="R16" s="591"/>
    </row>
    <row r="17" spans="1:18" s="585" customFormat="1" ht="21.3" customHeight="1" x14ac:dyDescent="0.3">
      <c r="A17" s="667" t="s">
        <v>2626</v>
      </c>
      <c r="B17" s="1796" t="s">
        <v>387</v>
      </c>
      <c r="C17" s="1796" t="s">
        <v>388</v>
      </c>
      <c r="D17" s="1775" t="s">
        <v>327</v>
      </c>
      <c r="E17" s="1784">
        <v>15725655</v>
      </c>
      <c r="F17" s="1085" t="s">
        <v>328</v>
      </c>
      <c r="G17" s="1796" t="s">
        <v>768</v>
      </c>
      <c r="H17" s="1085" t="s">
        <v>22</v>
      </c>
      <c r="I17" s="1785"/>
      <c r="J17" s="1776">
        <v>3008807535</v>
      </c>
      <c r="K17" s="583"/>
      <c r="L17" s="1802">
        <v>1</v>
      </c>
      <c r="M17" s="1802">
        <v>30</v>
      </c>
      <c r="N17" s="584">
        <v>20</v>
      </c>
      <c r="O17" s="965" t="s">
        <v>4</v>
      </c>
      <c r="P17" s="965" t="s">
        <v>120</v>
      </c>
      <c r="Q17" s="1814" t="s">
        <v>3079</v>
      </c>
      <c r="R17" s="591"/>
    </row>
    <row r="18" spans="1:18" s="585" customFormat="1" ht="21.8" customHeight="1" x14ac:dyDescent="0.3">
      <c r="A18" s="667" t="s">
        <v>2626</v>
      </c>
      <c r="B18" s="1796"/>
      <c r="C18" s="1796"/>
      <c r="D18" s="1775"/>
      <c r="E18" s="1784"/>
      <c r="F18" s="1085" t="s">
        <v>328</v>
      </c>
      <c r="G18" s="1796"/>
      <c r="H18" s="1085" t="s">
        <v>22</v>
      </c>
      <c r="I18" s="1785"/>
      <c r="J18" s="1776"/>
      <c r="K18" s="583"/>
      <c r="L18" s="1802"/>
      <c r="M18" s="1802"/>
      <c r="N18" s="584">
        <v>20</v>
      </c>
      <c r="O18" s="965" t="s">
        <v>209</v>
      </c>
      <c r="P18" s="965" t="s">
        <v>123</v>
      </c>
      <c r="Q18" s="1814"/>
      <c r="R18" s="591" t="s">
        <v>3078</v>
      </c>
    </row>
    <row r="19" spans="1:18" s="585" customFormat="1" ht="30.3" customHeight="1" x14ac:dyDescent="0.3">
      <c r="A19" s="667" t="s">
        <v>2626</v>
      </c>
      <c r="B19" s="1796" t="s">
        <v>389</v>
      </c>
      <c r="C19" s="1796" t="s">
        <v>390</v>
      </c>
      <c r="D19" s="1775" t="s">
        <v>334</v>
      </c>
      <c r="E19" s="1784">
        <v>1063160266</v>
      </c>
      <c r="F19" s="1085" t="s">
        <v>328</v>
      </c>
      <c r="G19" s="1796" t="s">
        <v>456</v>
      </c>
      <c r="H19" s="1085" t="s">
        <v>19</v>
      </c>
      <c r="I19" s="1785" t="s">
        <v>2488</v>
      </c>
      <c r="J19" s="1776">
        <v>3206873139</v>
      </c>
      <c r="K19" s="583"/>
      <c r="L19" s="1802">
        <v>1</v>
      </c>
      <c r="M19" s="1802">
        <v>30</v>
      </c>
      <c r="N19" s="584">
        <v>20</v>
      </c>
      <c r="O19" s="965" t="s">
        <v>4</v>
      </c>
      <c r="P19" s="965" t="s">
        <v>510</v>
      </c>
      <c r="Q19" s="1796" t="s">
        <v>3077</v>
      </c>
      <c r="R19" s="591"/>
    </row>
    <row r="20" spans="1:18" s="585" customFormat="1" ht="30.3" customHeight="1" x14ac:dyDescent="0.3">
      <c r="A20" s="667" t="s">
        <v>2626</v>
      </c>
      <c r="B20" s="1796"/>
      <c r="C20" s="1796"/>
      <c r="D20" s="1775"/>
      <c r="E20" s="1784"/>
      <c r="F20" s="1085" t="s">
        <v>328</v>
      </c>
      <c r="G20" s="1796"/>
      <c r="H20" s="1085" t="s">
        <v>19</v>
      </c>
      <c r="I20" s="1785"/>
      <c r="J20" s="1776"/>
      <c r="K20" s="583"/>
      <c r="L20" s="1802"/>
      <c r="M20" s="1802"/>
      <c r="N20" s="584">
        <v>20</v>
      </c>
      <c r="O20" s="965" t="s">
        <v>8</v>
      </c>
      <c r="P20" s="965" t="s">
        <v>215</v>
      </c>
      <c r="Q20" s="1796"/>
      <c r="R20" s="591"/>
    </row>
    <row r="21" spans="1:18" s="585" customFormat="1" ht="30.3" customHeight="1" x14ac:dyDescent="0.3">
      <c r="A21" s="667" t="s">
        <v>2626</v>
      </c>
      <c r="B21" s="1796"/>
      <c r="C21" s="1796"/>
      <c r="D21" s="1775"/>
      <c r="E21" s="1784"/>
      <c r="F21" s="1085" t="s">
        <v>328</v>
      </c>
      <c r="G21" s="1796"/>
      <c r="H21" s="1085" t="s">
        <v>19</v>
      </c>
      <c r="I21" s="1785"/>
      <c r="J21" s="1776"/>
      <c r="K21" s="583"/>
      <c r="L21" s="1802"/>
      <c r="M21" s="1802"/>
      <c r="N21" s="584">
        <v>20</v>
      </c>
      <c r="O21" s="965" t="s">
        <v>209</v>
      </c>
      <c r="P21" s="965" t="s">
        <v>201</v>
      </c>
      <c r="Q21" s="1796"/>
      <c r="R21" s="591"/>
    </row>
    <row r="22" spans="1:18" s="585" customFormat="1" ht="30.3" customHeight="1" x14ac:dyDescent="0.3">
      <c r="A22" s="667" t="s">
        <v>2626</v>
      </c>
      <c r="B22" s="1796" t="s">
        <v>392</v>
      </c>
      <c r="C22" s="1796" t="s">
        <v>393</v>
      </c>
      <c r="D22" s="1775" t="s">
        <v>334</v>
      </c>
      <c r="E22" s="1784">
        <v>1063286269</v>
      </c>
      <c r="F22" s="1085" t="s">
        <v>328</v>
      </c>
      <c r="G22" s="1796" t="s">
        <v>769</v>
      </c>
      <c r="H22" s="1085" t="s">
        <v>13</v>
      </c>
      <c r="I22" s="1785"/>
      <c r="J22" s="1776" t="s">
        <v>394</v>
      </c>
      <c r="K22" s="583"/>
      <c r="L22" s="1802">
        <v>1</v>
      </c>
      <c r="M22" s="1802">
        <v>30</v>
      </c>
      <c r="N22" s="584">
        <v>180</v>
      </c>
      <c r="O22" s="965" t="s">
        <v>5</v>
      </c>
      <c r="P22" s="965" t="s">
        <v>14</v>
      </c>
      <c r="Q22" s="1796" t="s">
        <v>3080</v>
      </c>
      <c r="R22" s="591"/>
    </row>
    <row r="23" spans="1:18" s="585" customFormat="1" ht="30.3" customHeight="1" x14ac:dyDescent="0.3">
      <c r="A23" s="667" t="s">
        <v>2626</v>
      </c>
      <c r="B23" s="1796"/>
      <c r="C23" s="1796"/>
      <c r="D23" s="1775"/>
      <c r="E23" s="1784"/>
      <c r="F23" s="1085" t="s">
        <v>328</v>
      </c>
      <c r="G23" s="1796"/>
      <c r="H23" s="1085" t="s">
        <v>13</v>
      </c>
      <c r="I23" s="1785"/>
      <c r="J23" s="1776"/>
      <c r="K23" s="583"/>
      <c r="L23" s="1802"/>
      <c r="M23" s="1802"/>
      <c r="N23" s="584">
        <v>20</v>
      </c>
      <c r="O23" s="965" t="s">
        <v>4</v>
      </c>
      <c r="P23" s="965" t="s">
        <v>14</v>
      </c>
      <c r="Q23" s="1796"/>
      <c r="R23" s="591"/>
    </row>
    <row r="24" spans="1:18" s="585" customFormat="1" ht="30.3" customHeight="1" x14ac:dyDescent="0.3">
      <c r="A24" s="667" t="s">
        <v>2626</v>
      </c>
      <c r="B24" s="1796"/>
      <c r="C24" s="1796"/>
      <c r="D24" s="1775"/>
      <c r="E24" s="1784"/>
      <c r="F24" s="1085" t="s">
        <v>328</v>
      </c>
      <c r="G24" s="1796"/>
      <c r="H24" s="1085" t="s">
        <v>13</v>
      </c>
      <c r="I24" s="1785"/>
      <c r="J24" s="1776"/>
      <c r="K24" s="583"/>
      <c r="L24" s="1802"/>
      <c r="M24" s="1802"/>
      <c r="N24" s="584">
        <v>20</v>
      </c>
      <c r="O24" s="965" t="s">
        <v>209</v>
      </c>
      <c r="P24" s="965" t="s">
        <v>2265</v>
      </c>
      <c r="Q24" s="1796"/>
      <c r="R24" s="591"/>
    </row>
    <row r="25" spans="1:18" s="585" customFormat="1" ht="30.3" customHeight="1" x14ac:dyDescent="0.3">
      <c r="A25" s="667" t="s">
        <v>2626</v>
      </c>
      <c r="B25" s="1488" t="s">
        <v>395</v>
      </c>
      <c r="C25" s="1151" t="s">
        <v>396</v>
      </c>
      <c r="D25" s="1134" t="s">
        <v>327</v>
      </c>
      <c r="E25" s="1138">
        <v>32270273</v>
      </c>
      <c r="F25" s="1085" t="s">
        <v>328</v>
      </c>
      <c r="G25" s="1151" t="s">
        <v>453</v>
      </c>
      <c r="H25" s="1085" t="s">
        <v>12</v>
      </c>
      <c r="I25" s="1136" t="s">
        <v>2656</v>
      </c>
      <c r="J25" s="1137" t="s">
        <v>397</v>
      </c>
      <c r="K25" s="583"/>
      <c r="L25" s="1133">
        <v>1</v>
      </c>
      <c r="M25" s="1133">
        <v>30</v>
      </c>
      <c r="N25" s="584">
        <v>12</v>
      </c>
      <c r="O25" s="1260" t="s">
        <v>4</v>
      </c>
      <c r="P25" s="1260" t="s">
        <v>2348</v>
      </c>
      <c r="Q25" s="1151" t="s">
        <v>2728</v>
      </c>
      <c r="R25" s="591"/>
    </row>
    <row r="26" spans="1:18" s="585" customFormat="1" ht="30.3" customHeight="1" x14ac:dyDescent="0.3">
      <c r="A26" s="667" t="s">
        <v>2626</v>
      </c>
      <c r="B26" s="1484" t="s">
        <v>398</v>
      </c>
      <c r="C26" s="582" t="s">
        <v>399</v>
      </c>
      <c r="D26" s="697" t="s">
        <v>327</v>
      </c>
      <c r="E26" s="587">
        <v>1007557031</v>
      </c>
      <c r="F26" s="1085" t="s">
        <v>341</v>
      </c>
      <c r="G26" s="1031" t="s">
        <v>453</v>
      </c>
      <c r="H26" s="1085" t="s">
        <v>23</v>
      </c>
      <c r="I26" s="588"/>
      <c r="J26" s="595">
        <v>3184441237</v>
      </c>
      <c r="K26" s="583"/>
      <c r="L26" s="696">
        <v>1</v>
      </c>
      <c r="M26" s="696">
        <v>30</v>
      </c>
      <c r="N26" s="584">
        <v>20</v>
      </c>
      <c r="O26" s="965" t="s">
        <v>4</v>
      </c>
      <c r="P26" s="965" t="s">
        <v>24</v>
      </c>
      <c r="Q26" s="582" t="s">
        <v>2417</v>
      </c>
      <c r="R26" s="591"/>
    </row>
    <row r="27" spans="1:18" s="585" customFormat="1" ht="30.3" customHeight="1" x14ac:dyDescent="0.3">
      <c r="A27" s="667" t="s">
        <v>2626</v>
      </c>
      <c r="B27" s="1796" t="s">
        <v>400</v>
      </c>
      <c r="C27" s="1796" t="s">
        <v>401</v>
      </c>
      <c r="D27" s="1775" t="s">
        <v>327</v>
      </c>
      <c r="E27" s="1784">
        <v>25751068</v>
      </c>
      <c r="F27" s="1085" t="s">
        <v>336</v>
      </c>
      <c r="G27" s="1796" t="s">
        <v>770</v>
      </c>
      <c r="H27" s="1085" t="s">
        <v>12</v>
      </c>
      <c r="I27" s="1815" t="s">
        <v>2556</v>
      </c>
      <c r="J27" s="1812">
        <v>7850717</v>
      </c>
      <c r="K27" s="583"/>
      <c r="L27" s="1811">
        <v>1</v>
      </c>
      <c r="M27" s="1811">
        <v>30</v>
      </c>
      <c r="N27" s="584">
        <v>30</v>
      </c>
      <c r="O27" s="965" t="s">
        <v>4</v>
      </c>
      <c r="P27" s="965" t="s">
        <v>2199</v>
      </c>
      <c r="Q27" s="1796" t="s">
        <v>942</v>
      </c>
      <c r="R27" s="591"/>
    </row>
    <row r="28" spans="1:18" s="585" customFormat="1" ht="30.3" customHeight="1" x14ac:dyDescent="0.3">
      <c r="A28" s="667" t="s">
        <v>2626</v>
      </c>
      <c r="B28" s="1796"/>
      <c r="C28" s="1796"/>
      <c r="D28" s="1775"/>
      <c r="E28" s="1784"/>
      <c r="F28" s="1085" t="s">
        <v>336</v>
      </c>
      <c r="G28" s="1796"/>
      <c r="H28" s="1085" t="s">
        <v>12</v>
      </c>
      <c r="I28" s="1815"/>
      <c r="J28" s="1812"/>
      <c r="K28" s="583"/>
      <c r="L28" s="1811"/>
      <c r="M28" s="1811"/>
      <c r="N28" s="584">
        <v>12</v>
      </c>
      <c r="O28" s="965" t="s">
        <v>209</v>
      </c>
      <c r="P28" s="965" t="s">
        <v>883</v>
      </c>
      <c r="Q28" s="1796"/>
      <c r="R28" s="591"/>
    </row>
    <row r="29" spans="1:18" s="585" customFormat="1" ht="30.3" customHeight="1" x14ac:dyDescent="0.3">
      <c r="A29" s="667" t="s">
        <v>2626</v>
      </c>
      <c r="B29" s="1796"/>
      <c r="C29" s="1796"/>
      <c r="D29" s="1775"/>
      <c r="E29" s="1784"/>
      <c r="F29" s="1085" t="s">
        <v>336</v>
      </c>
      <c r="G29" s="1796"/>
      <c r="H29" s="1085" t="s">
        <v>12</v>
      </c>
      <c r="I29" s="1815"/>
      <c r="J29" s="1812"/>
      <c r="K29" s="583"/>
      <c r="L29" s="1811"/>
      <c r="M29" s="1811"/>
      <c r="N29" s="584">
        <v>12</v>
      </c>
      <c r="O29" s="965" t="s">
        <v>8</v>
      </c>
      <c r="P29" s="965" t="s">
        <v>2200</v>
      </c>
      <c r="Q29" s="1796"/>
      <c r="R29" s="591"/>
    </row>
    <row r="30" spans="1:18" s="585" customFormat="1" ht="30.3" customHeight="1" x14ac:dyDescent="0.3">
      <c r="A30" s="667" t="s">
        <v>2626</v>
      </c>
      <c r="B30" s="1475" t="s">
        <v>402</v>
      </c>
      <c r="C30" s="585" t="s">
        <v>403</v>
      </c>
      <c r="D30" s="697" t="s">
        <v>327</v>
      </c>
      <c r="E30" s="587">
        <v>25955012</v>
      </c>
      <c r="F30" s="1073" t="s">
        <v>328</v>
      </c>
      <c r="G30" s="1029" t="s">
        <v>764</v>
      </c>
      <c r="H30" s="1073" t="s">
        <v>19</v>
      </c>
      <c r="I30" s="589" t="s">
        <v>2557</v>
      </c>
      <c r="J30" s="590" t="s">
        <v>404</v>
      </c>
      <c r="K30" s="583"/>
      <c r="L30" s="1261">
        <v>1</v>
      </c>
      <c r="M30" s="1261">
        <v>30</v>
      </c>
      <c r="N30" s="963">
        <v>20</v>
      </c>
      <c r="O30" s="952" t="s">
        <v>4</v>
      </c>
      <c r="P30" s="952" t="s">
        <v>669</v>
      </c>
      <c r="Q30" s="1258" t="s">
        <v>3080</v>
      </c>
      <c r="R30" s="596">
        <v>20000</v>
      </c>
    </row>
    <row r="31" spans="1:18" s="585" customFormat="1" ht="30.3" customHeight="1" x14ac:dyDescent="0.3">
      <c r="A31" s="667" t="s">
        <v>2626</v>
      </c>
      <c r="B31" s="1672" t="s">
        <v>405</v>
      </c>
      <c r="C31" s="1672" t="s">
        <v>3081</v>
      </c>
      <c r="D31" s="697" t="s">
        <v>335</v>
      </c>
      <c r="E31" s="1682">
        <v>1063360204</v>
      </c>
      <c r="F31" s="1073" t="s">
        <v>341</v>
      </c>
      <c r="G31" s="1672" t="s">
        <v>478</v>
      </c>
      <c r="H31" s="1073" t="s">
        <v>12</v>
      </c>
      <c r="I31" s="1697" t="s">
        <v>2471</v>
      </c>
      <c r="J31" s="595"/>
      <c r="K31" s="1808">
        <v>43707</v>
      </c>
      <c r="L31" s="1826">
        <v>1</v>
      </c>
      <c r="M31" s="1826">
        <v>30</v>
      </c>
      <c r="N31" s="963">
        <v>20</v>
      </c>
      <c r="O31" s="952" t="s">
        <v>4</v>
      </c>
      <c r="P31" s="952" t="s">
        <v>2987</v>
      </c>
      <c r="Q31" s="1672" t="s">
        <v>3082</v>
      </c>
      <c r="R31" s="586"/>
    </row>
    <row r="32" spans="1:18" s="1276" customFormat="1" ht="30.3" customHeight="1" x14ac:dyDescent="0.3">
      <c r="A32" s="667" t="s">
        <v>2626</v>
      </c>
      <c r="B32" s="1673"/>
      <c r="C32" s="1673"/>
      <c r="E32" s="1830"/>
      <c r="F32" s="1276" t="s">
        <v>341</v>
      </c>
      <c r="G32" s="1673"/>
      <c r="H32" s="1276" t="s">
        <v>12</v>
      </c>
      <c r="I32" s="1829"/>
      <c r="J32" s="1277"/>
      <c r="K32" s="1805"/>
      <c r="L32" s="1827"/>
      <c r="M32" s="1827"/>
      <c r="N32" s="1282">
        <v>20</v>
      </c>
      <c r="O32" s="1276" t="s">
        <v>8</v>
      </c>
      <c r="P32" s="1276" t="s">
        <v>2200</v>
      </c>
      <c r="Q32" s="1673"/>
      <c r="R32" s="1275"/>
    </row>
    <row r="33" spans="1:18" s="1276" customFormat="1" ht="30.3" customHeight="1" x14ac:dyDescent="0.3">
      <c r="A33" s="667" t="s">
        <v>2626</v>
      </c>
      <c r="B33" s="1673"/>
      <c r="C33" s="1673"/>
      <c r="E33" s="1830"/>
      <c r="F33" s="1276" t="s">
        <v>341</v>
      </c>
      <c r="G33" s="1673"/>
      <c r="H33" s="1276" t="s">
        <v>12</v>
      </c>
      <c r="I33" s="1829"/>
      <c r="J33" s="1277"/>
      <c r="K33" s="1805"/>
      <c r="L33" s="1827"/>
      <c r="M33" s="1827"/>
      <c r="N33" s="1282">
        <v>20</v>
      </c>
      <c r="O33" s="1276" t="s">
        <v>209</v>
      </c>
      <c r="P33" s="1276" t="s">
        <v>513</v>
      </c>
      <c r="Q33" s="1673"/>
      <c r="R33" s="1275"/>
    </row>
    <row r="34" spans="1:18" s="1276" customFormat="1" ht="30.3" customHeight="1" x14ac:dyDescent="0.3">
      <c r="A34" s="667" t="s">
        <v>2626</v>
      </c>
      <c r="B34" s="1674"/>
      <c r="C34" s="1674"/>
      <c r="E34" s="1683"/>
      <c r="F34" s="1276" t="s">
        <v>341</v>
      </c>
      <c r="G34" s="1674"/>
      <c r="H34" s="1276" t="s">
        <v>12</v>
      </c>
      <c r="I34" s="1698"/>
      <c r="J34" s="1277"/>
      <c r="K34" s="1807"/>
      <c r="L34" s="1828"/>
      <c r="M34" s="1828"/>
      <c r="N34" s="1282">
        <v>1</v>
      </c>
      <c r="O34" s="1276" t="s">
        <v>208</v>
      </c>
      <c r="P34" s="1276" t="s">
        <v>203</v>
      </c>
      <c r="Q34" s="1674"/>
      <c r="R34" s="1275"/>
    </row>
    <row r="35" spans="1:18" s="585" customFormat="1" ht="20.3" customHeight="1" x14ac:dyDescent="0.3">
      <c r="A35" s="667" t="s">
        <v>2626</v>
      </c>
      <c r="B35" s="1775" t="s">
        <v>406</v>
      </c>
      <c r="C35" s="1775" t="s">
        <v>407</v>
      </c>
      <c r="D35" s="1775" t="s">
        <v>327</v>
      </c>
      <c r="E35" s="1784">
        <v>78675759</v>
      </c>
      <c r="F35" s="1073" t="s">
        <v>341</v>
      </c>
      <c r="G35" s="1775" t="s">
        <v>479</v>
      </c>
      <c r="H35" s="1073" t="s">
        <v>12</v>
      </c>
      <c r="I35" s="1785" t="s">
        <v>2471</v>
      </c>
      <c r="J35" s="1776"/>
      <c r="K35" s="583"/>
      <c r="L35" s="1821">
        <v>12</v>
      </c>
      <c r="M35" s="1821">
        <v>11</v>
      </c>
      <c r="N35" s="963">
        <v>15</v>
      </c>
      <c r="O35" s="952" t="s">
        <v>5</v>
      </c>
      <c r="P35" s="952" t="s">
        <v>2987</v>
      </c>
      <c r="Q35" s="1775" t="s">
        <v>2596</v>
      </c>
      <c r="R35" s="1789"/>
    </row>
    <row r="36" spans="1:18" s="585" customFormat="1" ht="18.649999999999999" customHeight="1" x14ac:dyDescent="0.3">
      <c r="A36" s="667" t="s">
        <v>2626</v>
      </c>
      <c r="B36" s="1775"/>
      <c r="C36" s="1775"/>
      <c r="D36" s="1775"/>
      <c r="E36" s="1784"/>
      <c r="F36" s="1073" t="s">
        <v>341</v>
      </c>
      <c r="G36" s="1775"/>
      <c r="H36" s="1073" t="s">
        <v>12</v>
      </c>
      <c r="I36" s="1785"/>
      <c r="J36" s="1776"/>
      <c r="K36" s="583"/>
      <c r="L36" s="1821"/>
      <c r="M36" s="1821"/>
      <c r="N36" s="963">
        <v>15</v>
      </c>
      <c r="O36" s="952" t="s">
        <v>4</v>
      </c>
      <c r="P36" s="952" t="s">
        <v>2987</v>
      </c>
      <c r="Q36" s="1775"/>
      <c r="R36" s="1789"/>
    </row>
    <row r="37" spans="1:18" s="585" customFormat="1" ht="20.3" customHeight="1" x14ac:dyDescent="0.3">
      <c r="A37" s="667" t="s">
        <v>2626</v>
      </c>
      <c r="B37" s="1775"/>
      <c r="C37" s="1775"/>
      <c r="D37" s="1775"/>
      <c r="E37" s="1784"/>
      <c r="F37" s="1073" t="s">
        <v>341</v>
      </c>
      <c r="G37" s="1775"/>
      <c r="H37" s="1073" t="s">
        <v>12</v>
      </c>
      <c r="I37" s="1785"/>
      <c r="J37" s="1776"/>
      <c r="K37" s="583"/>
      <c r="L37" s="1821"/>
      <c r="M37" s="1821"/>
      <c r="N37" s="963">
        <v>4</v>
      </c>
      <c r="O37" s="952" t="s">
        <v>8</v>
      </c>
      <c r="P37" s="952" t="s">
        <v>2200</v>
      </c>
      <c r="Q37" s="1775"/>
      <c r="R37" s="1789"/>
    </row>
    <row r="38" spans="1:18" s="585" customFormat="1" ht="22.75" customHeight="1" x14ac:dyDescent="0.3">
      <c r="A38" s="667" t="s">
        <v>2626</v>
      </c>
      <c r="B38" s="1775"/>
      <c r="C38" s="1775"/>
      <c r="D38" s="1775"/>
      <c r="E38" s="1784"/>
      <c r="F38" s="1073" t="s">
        <v>341</v>
      </c>
      <c r="G38" s="1775"/>
      <c r="H38" s="1073" t="s">
        <v>12</v>
      </c>
      <c r="I38" s="1785"/>
      <c r="J38" s="1776"/>
      <c r="K38" s="583"/>
      <c r="L38" s="1821"/>
      <c r="M38" s="1821"/>
      <c r="N38" s="963">
        <v>1</v>
      </c>
      <c r="O38" s="952" t="s">
        <v>208</v>
      </c>
      <c r="P38" s="952" t="s">
        <v>203</v>
      </c>
      <c r="Q38" s="1775"/>
      <c r="R38" s="1789"/>
    </row>
    <row r="39" spans="1:18" s="585" customFormat="1" ht="19.5" customHeight="1" x14ac:dyDescent="0.3">
      <c r="A39" s="667" t="s">
        <v>2626</v>
      </c>
      <c r="B39" s="1775"/>
      <c r="C39" s="1775"/>
      <c r="D39" s="1775"/>
      <c r="E39" s="1784"/>
      <c r="F39" s="1073" t="s">
        <v>341</v>
      </c>
      <c r="G39" s="1775"/>
      <c r="H39" s="1073" t="s">
        <v>12</v>
      </c>
      <c r="I39" s="1785"/>
      <c r="J39" s="1776"/>
      <c r="K39" s="583"/>
      <c r="L39" s="1821"/>
      <c r="M39" s="1821"/>
      <c r="N39" s="963">
        <v>4</v>
      </c>
      <c r="O39" s="952" t="s">
        <v>209</v>
      </c>
      <c r="P39" s="952" t="s">
        <v>513</v>
      </c>
      <c r="Q39" s="1775"/>
      <c r="R39" s="1789"/>
    </row>
    <row r="40" spans="1:18" s="585" customFormat="1" ht="24.9" customHeight="1" x14ac:dyDescent="0.3">
      <c r="A40" s="667" t="s">
        <v>2626</v>
      </c>
      <c r="B40" s="1775" t="s">
        <v>408</v>
      </c>
      <c r="C40" s="1775" t="s">
        <v>409</v>
      </c>
      <c r="D40" s="1775" t="s">
        <v>327</v>
      </c>
      <c r="E40" s="1784">
        <v>1003358375</v>
      </c>
      <c r="F40" s="1073" t="s">
        <v>341</v>
      </c>
      <c r="G40" s="1775" t="s">
        <v>473</v>
      </c>
      <c r="H40" s="1073" t="s">
        <v>104</v>
      </c>
      <c r="I40" s="1815"/>
      <c r="J40" s="1812" t="s">
        <v>410</v>
      </c>
      <c r="K40" s="583"/>
      <c r="L40" s="1778">
        <v>1</v>
      </c>
      <c r="M40" s="1778">
        <v>30</v>
      </c>
      <c r="N40" s="963">
        <v>60</v>
      </c>
      <c r="O40" s="952" t="s">
        <v>5</v>
      </c>
      <c r="P40" s="952" t="s">
        <v>105</v>
      </c>
      <c r="Q40" s="1796" t="s">
        <v>2416</v>
      </c>
      <c r="R40" s="1816"/>
    </row>
    <row r="41" spans="1:18" s="585" customFormat="1" ht="27" customHeight="1" x14ac:dyDescent="0.3">
      <c r="A41" s="667" t="s">
        <v>2626</v>
      </c>
      <c r="B41" s="1775"/>
      <c r="C41" s="1775"/>
      <c r="D41" s="1775"/>
      <c r="E41" s="1784"/>
      <c r="F41" s="1073" t="s">
        <v>341</v>
      </c>
      <c r="G41" s="1775"/>
      <c r="H41" s="1073" t="s">
        <v>104</v>
      </c>
      <c r="I41" s="1815"/>
      <c r="J41" s="1812"/>
      <c r="K41" s="583"/>
      <c r="L41" s="1778"/>
      <c r="M41" s="1778"/>
      <c r="N41" s="963">
        <v>60</v>
      </c>
      <c r="O41" s="952" t="s">
        <v>4</v>
      </c>
      <c r="P41" s="952" t="s">
        <v>105</v>
      </c>
      <c r="Q41" s="1796"/>
      <c r="R41" s="1816"/>
    </row>
    <row r="42" spans="1:18" s="585" customFormat="1" ht="27" customHeight="1" x14ac:dyDescent="0.3">
      <c r="A42" s="667" t="s">
        <v>2626</v>
      </c>
      <c r="B42" s="1775" t="s">
        <v>411</v>
      </c>
      <c r="C42" s="1775" t="s">
        <v>412</v>
      </c>
      <c r="D42" s="1775" t="s">
        <v>327</v>
      </c>
      <c r="E42" s="1784">
        <v>1067097250</v>
      </c>
      <c r="F42" s="1073" t="s">
        <v>328</v>
      </c>
      <c r="G42" s="1775" t="s">
        <v>1735</v>
      </c>
      <c r="H42" s="1073" t="s">
        <v>362</v>
      </c>
      <c r="I42" s="1796" t="s">
        <v>2730</v>
      </c>
      <c r="J42" s="1776" t="s">
        <v>2731</v>
      </c>
      <c r="K42" s="583"/>
      <c r="L42" s="1802">
        <v>1</v>
      </c>
      <c r="M42" s="1802">
        <v>30</v>
      </c>
      <c r="N42" s="963">
        <v>16</v>
      </c>
      <c r="O42" s="952" t="s">
        <v>8</v>
      </c>
      <c r="P42" s="952" t="s">
        <v>433</v>
      </c>
      <c r="Q42" s="1789" t="s">
        <v>3080</v>
      </c>
      <c r="R42" s="583"/>
    </row>
    <row r="43" spans="1:18" s="585" customFormat="1" ht="27" customHeight="1" x14ac:dyDescent="0.3">
      <c r="A43" s="667" t="s">
        <v>2626</v>
      </c>
      <c r="B43" s="1775"/>
      <c r="C43" s="1775"/>
      <c r="D43" s="1775"/>
      <c r="E43" s="1784"/>
      <c r="F43" s="1073" t="s">
        <v>328</v>
      </c>
      <c r="G43" s="1775"/>
      <c r="H43" s="1073" t="s">
        <v>362</v>
      </c>
      <c r="I43" s="1796"/>
      <c r="J43" s="1776"/>
      <c r="K43" s="583"/>
      <c r="L43" s="1802"/>
      <c r="M43" s="1802"/>
      <c r="N43" s="963">
        <v>20</v>
      </c>
      <c r="O43" s="952" t="s">
        <v>4</v>
      </c>
      <c r="P43" s="952" t="s">
        <v>2841</v>
      </c>
      <c r="Q43" s="1789"/>
      <c r="R43" s="583"/>
    </row>
    <row r="44" spans="1:18" s="585" customFormat="1" ht="47.3" customHeight="1" x14ac:dyDescent="0.3">
      <c r="A44" s="667" t="s">
        <v>2626</v>
      </c>
      <c r="B44" s="1475" t="s">
        <v>413</v>
      </c>
      <c r="C44" s="585" t="s">
        <v>2961</v>
      </c>
      <c r="D44" s="697" t="s">
        <v>327</v>
      </c>
      <c r="E44" s="587">
        <v>50919775</v>
      </c>
      <c r="F44" s="1073" t="s">
        <v>328</v>
      </c>
      <c r="G44" s="1029"/>
      <c r="H44" s="1073" t="s">
        <v>12</v>
      </c>
      <c r="I44" s="588" t="s">
        <v>2489</v>
      </c>
      <c r="J44" s="595">
        <v>3007763838</v>
      </c>
      <c r="K44" s="583"/>
      <c r="L44" s="1261">
        <v>1</v>
      </c>
      <c r="M44" s="1261">
        <v>30</v>
      </c>
      <c r="N44" s="963">
        <v>20</v>
      </c>
      <c r="O44" s="952" t="s">
        <v>4</v>
      </c>
      <c r="P44" s="952" t="s">
        <v>367</v>
      </c>
      <c r="Q44" s="586" t="s">
        <v>3080</v>
      </c>
      <c r="R44" s="586" t="s">
        <v>2368</v>
      </c>
    </row>
    <row r="45" spans="1:18" s="585" customFormat="1" ht="30.3" customHeight="1" x14ac:dyDescent="0.3">
      <c r="A45" s="667" t="s">
        <v>2626</v>
      </c>
      <c r="B45" s="1484" t="s">
        <v>414</v>
      </c>
      <c r="C45" s="598" t="s">
        <v>415</v>
      </c>
      <c r="D45" s="699" t="s">
        <v>327</v>
      </c>
      <c r="E45" s="599">
        <v>25843953</v>
      </c>
      <c r="F45" s="962" t="s">
        <v>328</v>
      </c>
      <c r="G45" s="1031" t="s">
        <v>487</v>
      </c>
      <c r="H45" s="962" t="s">
        <v>20</v>
      </c>
      <c r="I45" s="600"/>
      <c r="J45" s="601"/>
      <c r="K45" s="602"/>
      <c r="L45" s="1261">
        <v>1</v>
      </c>
      <c r="M45" s="1261">
        <v>30</v>
      </c>
      <c r="N45" s="603">
        <v>16</v>
      </c>
      <c r="O45" s="962" t="s">
        <v>4</v>
      </c>
      <c r="P45" s="952" t="s">
        <v>1679</v>
      </c>
      <c r="Q45" s="1259" t="s">
        <v>3080</v>
      </c>
      <c r="R45" s="585" t="s">
        <v>794</v>
      </c>
    </row>
    <row r="46" spans="1:18" s="585" customFormat="1" ht="30.3" customHeight="1" x14ac:dyDescent="0.3">
      <c r="A46" s="667" t="s">
        <v>2626</v>
      </c>
      <c r="B46" s="1775" t="s">
        <v>416</v>
      </c>
      <c r="C46" s="1775" t="s">
        <v>417</v>
      </c>
      <c r="D46" s="1775" t="s">
        <v>327</v>
      </c>
      <c r="E46" s="1784">
        <v>25839044</v>
      </c>
      <c r="F46" s="1073" t="s">
        <v>418</v>
      </c>
      <c r="G46" s="1775" t="s">
        <v>465</v>
      </c>
      <c r="H46" s="1073" t="s">
        <v>9</v>
      </c>
      <c r="I46" s="1813" t="s">
        <v>2670</v>
      </c>
      <c r="J46" s="1776" t="s">
        <v>419</v>
      </c>
      <c r="K46" s="1808"/>
      <c r="L46" s="1778">
        <v>1</v>
      </c>
      <c r="M46" s="1778">
        <v>30</v>
      </c>
      <c r="N46" s="963">
        <v>20</v>
      </c>
      <c r="O46" s="952" t="s">
        <v>5</v>
      </c>
      <c r="P46" s="952" t="s">
        <v>3052</v>
      </c>
      <c r="Q46" s="1775"/>
      <c r="R46" s="1789"/>
    </row>
    <row r="47" spans="1:18" s="585" customFormat="1" ht="30.3" customHeight="1" x14ac:dyDescent="0.3">
      <c r="A47" s="667" t="s">
        <v>2626</v>
      </c>
      <c r="B47" s="1775"/>
      <c r="C47" s="1775"/>
      <c r="D47" s="1775"/>
      <c r="E47" s="1784"/>
      <c r="F47" s="1073" t="s">
        <v>418</v>
      </c>
      <c r="G47" s="1775"/>
      <c r="H47" s="1073" t="s">
        <v>9</v>
      </c>
      <c r="I47" s="1813"/>
      <c r="J47" s="1776"/>
      <c r="K47" s="1805"/>
      <c r="L47" s="1778"/>
      <c r="M47" s="1778"/>
      <c r="N47" s="963">
        <v>20</v>
      </c>
      <c r="O47" s="952" t="s">
        <v>4</v>
      </c>
      <c r="P47" s="952" t="s">
        <v>3052</v>
      </c>
      <c r="Q47" s="1775"/>
      <c r="R47" s="1789"/>
    </row>
    <row r="48" spans="1:18" s="585" customFormat="1" ht="30.3" customHeight="1" x14ac:dyDescent="0.3">
      <c r="A48" s="667" t="s">
        <v>2626</v>
      </c>
      <c r="B48" s="1775"/>
      <c r="C48" s="1775"/>
      <c r="D48" s="1775"/>
      <c r="E48" s="1784"/>
      <c r="F48" s="1073" t="s">
        <v>418</v>
      </c>
      <c r="G48" s="1775"/>
      <c r="H48" s="1073" t="s">
        <v>9</v>
      </c>
      <c r="I48" s="1785"/>
      <c r="J48" s="1776"/>
      <c r="K48" s="1807"/>
      <c r="L48" s="1778"/>
      <c r="M48" s="1778"/>
      <c r="N48" s="963">
        <v>8</v>
      </c>
      <c r="O48" s="952" t="s">
        <v>209</v>
      </c>
      <c r="P48" s="952" t="s">
        <v>343</v>
      </c>
      <c r="Q48" s="1775"/>
      <c r="R48" s="586"/>
    </row>
    <row r="49" spans="1:21" s="585" customFormat="1" ht="41.4" customHeight="1" x14ac:dyDescent="0.3">
      <c r="A49" s="667" t="s">
        <v>2626</v>
      </c>
      <c r="B49" s="1475" t="s">
        <v>518</v>
      </c>
      <c r="C49" s="585" t="s">
        <v>519</v>
      </c>
      <c r="D49" s="697" t="s">
        <v>327</v>
      </c>
      <c r="E49" s="587">
        <v>22156814</v>
      </c>
      <c r="F49" s="1073" t="s">
        <v>328</v>
      </c>
      <c r="G49" s="1029" t="s">
        <v>520</v>
      </c>
      <c r="H49" s="1073" t="s">
        <v>12</v>
      </c>
      <c r="I49" s="588" t="s">
        <v>2490</v>
      </c>
      <c r="J49" s="595">
        <v>3108391638</v>
      </c>
      <c r="K49" s="583"/>
      <c r="L49" s="1261">
        <v>1</v>
      </c>
      <c r="M49" s="1261">
        <v>30</v>
      </c>
      <c r="N49" s="963">
        <v>12</v>
      </c>
      <c r="O49" s="952" t="s">
        <v>4</v>
      </c>
      <c r="P49" s="952" t="s">
        <v>783</v>
      </c>
      <c r="Q49" s="1259" t="s">
        <v>3080</v>
      </c>
      <c r="R49" s="586"/>
    </row>
    <row r="50" spans="1:21" s="585" customFormat="1" ht="30.3" customHeight="1" x14ac:dyDescent="0.3">
      <c r="A50" s="667" t="s">
        <v>2626</v>
      </c>
      <c r="B50" s="1484" t="s">
        <v>594</v>
      </c>
      <c r="C50" s="582" t="s">
        <v>595</v>
      </c>
      <c r="D50" s="698" t="s">
        <v>327</v>
      </c>
      <c r="E50" s="604">
        <v>26060033</v>
      </c>
      <c r="F50" s="1085" t="s">
        <v>341</v>
      </c>
      <c r="G50" s="1031" t="s">
        <v>465</v>
      </c>
      <c r="H50" s="1085" t="s">
        <v>225</v>
      </c>
      <c r="I50" s="588" t="s">
        <v>2491</v>
      </c>
      <c r="J50" s="595">
        <v>3014842627</v>
      </c>
      <c r="K50" s="583"/>
      <c r="L50" s="696">
        <v>12</v>
      </c>
      <c r="M50" s="696">
        <v>11</v>
      </c>
      <c r="N50" s="584">
        <v>12</v>
      </c>
      <c r="O50" s="964" t="s">
        <v>209</v>
      </c>
      <c r="P50" s="965" t="s">
        <v>123</v>
      </c>
      <c r="Q50" s="586" t="s">
        <v>2602</v>
      </c>
      <c r="R50" s="582"/>
    </row>
    <row r="51" spans="1:21" s="594" customFormat="1" ht="30.3" customHeight="1" x14ac:dyDescent="0.3">
      <c r="A51" s="667" t="s">
        <v>2626</v>
      </c>
      <c r="B51" s="1796" t="s">
        <v>351</v>
      </c>
      <c r="C51" s="1796" t="s">
        <v>350</v>
      </c>
      <c r="D51" s="1796" t="s">
        <v>327</v>
      </c>
      <c r="E51" s="1798">
        <v>1546849</v>
      </c>
      <c r="F51" s="1085" t="s">
        <v>328</v>
      </c>
      <c r="G51" s="1796"/>
      <c r="H51" s="1085" t="s">
        <v>9</v>
      </c>
      <c r="I51" s="1817" t="s">
        <v>2495</v>
      </c>
      <c r="J51" s="1776">
        <v>3187664648</v>
      </c>
      <c r="K51" s="583"/>
      <c r="L51" s="1802">
        <v>1</v>
      </c>
      <c r="M51" s="1802">
        <v>30</v>
      </c>
      <c r="N51" s="584">
        <v>12</v>
      </c>
      <c r="O51" s="965" t="s">
        <v>4</v>
      </c>
      <c r="P51" s="965" t="s">
        <v>3052</v>
      </c>
      <c r="Q51" s="1775" t="s">
        <v>3080</v>
      </c>
      <c r="R51" s="591"/>
      <c r="S51" s="582"/>
      <c r="T51" s="582"/>
      <c r="U51" s="1820"/>
    </row>
    <row r="52" spans="1:21" s="594" customFormat="1" ht="30.3" customHeight="1" x14ac:dyDescent="0.3">
      <c r="A52" s="667" t="s">
        <v>2626</v>
      </c>
      <c r="B52" s="1796"/>
      <c r="C52" s="1796"/>
      <c r="D52" s="1796"/>
      <c r="E52" s="1798"/>
      <c r="F52" s="1085" t="s">
        <v>328</v>
      </c>
      <c r="G52" s="1796"/>
      <c r="H52" s="1085" t="s">
        <v>9</v>
      </c>
      <c r="I52" s="1817"/>
      <c r="J52" s="1776"/>
      <c r="K52" s="583"/>
      <c r="L52" s="1802"/>
      <c r="M52" s="1802"/>
      <c r="N52" s="584">
        <v>60</v>
      </c>
      <c r="O52" s="965" t="s">
        <v>5</v>
      </c>
      <c r="P52" s="965" t="s">
        <v>3052</v>
      </c>
      <c r="Q52" s="1775"/>
      <c r="R52" s="591"/>
      <c r="S52" s="582"/>
      <c r="T52" s="582"/>
      <c r="U52" s="1820"/>
    </row>
    <row r="53" spans="1:21" s="594" customFormat="1" ht="30.3" customHeight="1" x14ac:dyDescent="0.3">
      <c r="A53" s="667" t="s">
        <v>2626</v>
      </c>
      <c r="B53" s="1796"/>
      <c r="C53" s="1796"/>
      <c r="D53" s="1796"/>
      <c r="E53" s="1798"/>
      <c r="F53" s="1085" t="s">
        <v>328</v>
      </c>
      <c r="G53" s="1796"/>
      <c r="H53" s="1085" t="s">
        <v>9</v>
      </c>
      <c r="I53" s="1796"/>
      <c r="J53" s="1776"/>
      <c r="K53" s="583"/>
      <c r="L53" s="1802"/>
      <c r="M53" s="1802"/>
      <c r="N53" s="584">
        <v>12</v>
      </c>
      <c r="O53" s="965" t="s">
        <v>209</v>
      </c>
      <c r="P53" s="965" t="s">
        <v>343</v>
      </c>
      <c r="Q53" s="1775"/>
      <c r="R53" s="591"/>
      <c r="S53" s="582"/>
      <c r="T53" s="582"/>
      <c r="U53" s="1820"/>
    </row>
    <row r="54" spans="1:21" s="594" customFormat="1" ht="30.3" customHeight="1" x14ac:dyDescent="0.3">
      <c r="A54" s="667" t="s">
        <v>2626</v>
      </c>
      <c r="B54" s="1484" t="s">
        <v>571</v>
      </c>
      <c r="C54" s="582" t="s">
        <v>572</v>
      </c>
      <c r="D54" s="698" t="s">
        <v>327</v>
      </c>
      <c r="E54" s="604">
        <v>1003717867</v>
      </c>
      <c r="F54" s="1085" t="s">
        <v>328</v>
      </c>
      <c r="G54" s="1031" t="s">
        <v>573</v>
      </c>
      <c r="H54" s="1085" t="s">
        <v>90</v>
      </c>
      <c r="I54" s="582" t="s">
        <v>2496</v>
      </c>
      <c r="J54" s="595" t="s">
        <v>2497</v>
      </c>
      <c r="K54" s="583"/>
      <c r="L54" s="1287">
        <v>1</v>
      </c>
      <c r="M54" s="1261">
        <v>30</v>
      </c>
      <c r="N54" s="584">
        <v>12</v>
      </c>
      <c r="O54" s="964" t="s">
        <v>4</v>
      </c>
      <c r="P54" s="965" t="s">
        <v>783</v>
      </c>
      <c r="Q54" s="582" t="s">
        <v>3080</v>
      </c>
      <c r="R54" s="591"/>
      <c r="S54" s="582"/>
      <c r="T54" s="606" t="s">
        <v>391</v>
      </c>
      <c r="U54" s="605"/>
    </row>
    <row r="55" spans="1:21" s="585" customFormat="1" ht="38.950000000000003" customHeight="1" x14ac:dyDescent="0.3">
      <c r="A55" s="667" t="s">
        <v>2626</v>
      </c>
      <c r="B55" s="1775" t="s">
        <v>339</v>
      </c>
      <c r="C55" s="1775" t="s">
        <v>340</v>
      </c>
      <c r="D55" s="1775" t="s">
        <v>327</v>
      </c>
      <c r="E55" s="1784">
        <v>23097219</v>
      </c>
      <c r="F55" s="1073" t="s">
        <v>328</v>
      </c>
      <c r="G55" s="1775" t="s">
        <v>453</v>
      </c>
      <c r="H55" s="1073" t="s">
        <v>12</v>
      </c>
      <c r="I55" s="1775" t="s">
        <v>2498</v>
      </c>
      <c r="J55" s="1825">
        <v>3007984914</v>
      </c>
      <c r="K55" s="583"/>
      <c r="L55" s="1802">
        <v>1</v>
      </c>
      <c r="M55" s="1802">
        <v>30</v>
      </c>
      <c r="N55" s="963">
        <v>12</v>
      </c>
      <c r="O55" s="952" t="s">
        <v>4</v>
      </c>
      <c r="P55" s="952" t="s">
        <v>2649</v>
      </c>
      <c r="Q55" s="1775" t="s">
        <v>3080</v>
      </c>
      <c r="R55" s="586"/>
    </row>
    <row r="56" spans="1:21" s="585" customFormat="1" ht="31.45" customHeight="1" x14ac:dyDescent="0.3">
      <c r="A56" s="667" t="s">
        <v>2626</v>
      </c>
      <c r="B56" s="1775"/>
      <c r="C56" s="1775"/>
      <c r="D56" s="1775"/>
      <c r="E56" s="1784"/>
      <c r="F56" s="1073" t="s">
        <v>328</v>
      </c>
      <c r="G56" s="1775"/>
      <c r="H56" s="1073" t="s">
        <v>12</v>
      </c>
      <c r="I56" s="1775"/>
      <c r="J56" s="1825"/>
      <c r="K56" s="583"/>
      <c r="L56" s="1802"/>
      <c r="M56" s="1802"/>
      <c r="N56" s="963">
        <v>10</v>
      </c>
      <c r="O56" s="952" t="s">
        <v>209</v>
      </c>
      <c r="P56" s="952" t="s">
        <v>949</v>
      </c>
      <c r="Q56" s="1775"/>
      <c r="R56" s="586"/>
    </row>
    <row r="57" spans="1:21" s="594" customFormat="1" ht="30.3" customHeight="1" x14ac:dyDescent="0.3">
      <c r="A57" s="667" t="s">
        <v>2626</v>
      </c>
      <c r="B57" s="1796" t="s">
        <v>508</v>
      </c>
      <c r="C57" s="1796" t="s">
        <v>509</v>
      </c>
      <c r="D57" s="1796" t="s">
        <v>327</v>
      </c>
      <c r="E57" s="1798">
        <v>26022651</v>
      </c>
      <c r="F57" s="1085" t="s">
        <v>332</v>
      </c>
      <c r="G57" s="1699" t="s">
        <v>465</v>
      </c>
      <c r="H57" s="1085" t="s">
        <v>18</v>
      </c>
      <c r="I57" s="1796" t="s">
        <v>2499</v>
      </c>
      <c r="J57" s="1776" t="s">
        <v>2500</v>
      </c>
      <c r="K57" s="583"/>
      <c r="L57" s="1778">
        <v>1</v>
      </c>
      <c r="M57" s="1778">
        <v>30</v>
      </c>
      <c r="N57" s="584">
        <v>12</v>
      </c>
      <c r="O57" s="965" t="s">
        <v>4</v>
      </c>
      <c r="P57" s="965" t="s">
        <v>2089</v>
      </c>
      <c r="Q57" s="1796" t="s">
        <v>2229</v>
      </c>
      <c r="R57" s="591"/>
      <c r="T57" s="1796"/>
      <c r="U57" s="605"/>
    </row>
    <row r="58" spans="1:21" s="594" customFormat="1" ht="30.3" customHeight="1" x14ac:dyDescent="0.3">
      <c r="A58" s="667" t="s">
        <v>2626</v>
      </c>
      <c r="B58" s="1796"/>
      <c r="C58" s="1796"/>
      <c r="D58" s="1796"/>
      <c r="E58" s="1798"/>
      <c r="F58" s="1085" t="s">
        <v>332</v>
      </c>
      <c r="G58" s="1823"/>
      <c r="H58" s="1085" t="s">
        <v>18</v>
      </c>
      <c r="I58" s="1796"/>
      <c r="J58" s="1776"/>
      <c r="K58" s="583"/>
      <c r="L58" s="1778"/>
      <c r="M58" s="1778"/>
      <c r="N58" s="584"/>
      <c r="O58" s="965" t="s">
        <v>5</v>
      </c>
      <c r="P58" s="965" t="s">
        <v>2089</v>
      </c>
      <c r="Q58" s="1796"/>
      <c r="R58" s="591"/>
      <c r="T58" s="1796"/>
      <c r="U58" s="605"/>
    </row>
    <row r="59" spans="1:21" s="594" customFormat="1" ht="30.3" customHeight="1" x14ac:dyDescent="0.3">
      <c r="A59" s="667" t="s">
        <v>2626</v>
      </c>
      <c r="B59" s="1796"/>
      <c r="C59" s="1796"/>
      <c r="D59" s="1796"/>
      <c r="E59" s="1798"/>
      <c r="F59" s="1085" t="s">
        <v>332</v>
      </c>
      <c r="G59" s="1700"/>
      <c r="H59" s="1085" t="s">
        <v>18</v>
      </c>
      <c r="I59" s="1796"/>
      <c r="J59" s="1776"/>
      <c r="K59" s="583"/>
      <c r="L59" s="1778"/>
      <c r="M59" s="1778"/>
      <c r="N59" s="584">
        <v>12</v>
      </c>
      <c r="O59" s="965" t="s">
        <v>209</v>
      </c>
      <c r="P59" s="965" t="s">
        <v>580</v>
      </c>
      <c r="Q59" s="1796"/>
      <c r="R59" s="591"/>
      <c r="T59" s="1796"/>
      <c r="U59" s="605"/>
    </row>
    <row r="60" spans="1:21" s="585" customFormat="1" ht="30.3" customHeight="1" x14ac:dyDescent="0.3">
      <c r="A60" s="667" t="s">
        <v>2626</v>
      </c>
      <c r="B60" s="1775" t="s">
        <v>329</v>
      </c>
      <c r="C60" s="1775" t="s">
        <v>330</v>
      </c>
      <c r="D60" s="1775" t="s">
        <v>327</v>
      </c>
      <c r="E60" s="1784">
        <v>1134329040</v>
      </c>
      <c r="F60" s="1073" t="s">
        <v>341</v>
      </c>
      <c r="G60" s="1775" t="s">
        <v>477</v>
      </c>
      <c r="H60" s="1073" t="s">
        <v>12</v>
      </c>
      <c r="I60" s="1775" t="s">
        <v>2501</v>
      </c>
      <c r="J60" s="1776">
        <v>3225970377</v>
      </c>
      <c r="K60" s="583"/>
      <c r="L60" s="1778">
        <v>7</v>
      </c>
      <c r="M60" s="1778">
        <v>6</v>
      </c>
      <c r="N60" s="963">
        <v>12</v>
      </c>
      <c r="O60" s="952" t="s">
        <v>209</v>
      </c>
      <c r="P60" s="952" t="s">
        <v>949</v>
      </c>
      <c r="Q60" s="1775" t="s">
        <v>2158</v>
      </c>
      <c r="R60" s="586"/>
    </row>
    <row r="61" spans="1:21" s="585" customFormat="1" ht="30.3" customHeight="1" x14ac:dyDescent="0.3">
      <c r="A61" s="667" t="s">
        <v>2626</v>
      </c>
      <c r="B61" s="1775"/>
      <c r="C61" s="1775"/>
      <c r="D61" s="1775"/>
      <c r="E61" s="1784"/>
      <c r="F61" s="1073" t="s">
        <v>341</v>
      </c>
      <c r="G61" s="1775"/>
      <c r="H61" s="1073" t="s">
        <v>12</v>
      </c>
      <c r="I61" s="1775"/>
      <c r="J61" s="1776"/>
      <c r="K61" s="583"/>
      <c r="L61" s="1778"/>
      <c r="M61" s="1778"/>
      <c r="N61" s="963">
        <v>20</v>
      </c>
      <c r="O61" s="952" t="s">
        <v>4</v>
      </c>
      <c r="P61" s="952" t="s">
        <v>2649</v>
      </c>
      <c r="Q61" s="1775"/>
      <c r="R61" s="586"/>
    </row>
    <row r="62" spans="1:21" s="585" customFormat="1" ht="34.549999999999997" customHeight="1" x14ac:dyDescent="0.3">
      <c r="A62" s="667" t="s">
        <v>2626</v>
      </c>
      <c r="B62" s="1484" t="s">
        <v>862</v>
      </c>
      <c r="C62" s="582" t="s">
        <v>863</v>
      </c>
      <c r="D62" s="697" t="s">
        <v>327</v>
      </c>
      <c r="E62" s="587">
        <v>25803606</v>
      </c>
      <c r="F62" s="1085" t="s">
        <v>864</v>
      </c>
      <c r="G62" s="1031" t="s">
        <v>465</v>
      </c>
      <c r="H62" s="1085" t="s">
        <v>18</v>
      </c>
      <c r="I62" s="588"/>
      <c r="J62" s="595" t="s">
        <v>865</v>
      </c>
      <c r="K62" s="583"/>
      <c r="L62" s="696">
        <v>1</v>
      </c>
      <c r="M62" s="696">
        <v>30</v>
      </c>
      <c r="N62" s="584">
        <v>20</v>
      </c>
      <c r="O62" s="965" t="s">
        <v>4</v>
      </c>
      <c r="P62" s="965" t="s">
        <v>2089</v>
      </c>
      <c r="Q62" s="582" t="s">
        <v>1113</v>
      </c>
      <c r="R62" s="591"/>
    </row>
    <row r="63" spans="1:21" s="585" customFormat="1" ht="30.3" customHeight="1" x14ac:dyDescent="0.3">
      <c r="A63" s="667" t="s">
        <v>2626</v>
      </c>
      <c r="B63" s="1484" t="s">
        <v>870</v>
      </c>
      <c r="C63" s="582" t="s">
        <v>871</v>
      </c>
      <c r="D63" s="697" t="s">
        <v>327</v>
      </c>
      <c r="E63" s="587">
        <v>10991986</v>
      </c>
      <c r="F63" s="1085" t="s">
        <v>864</v>
      </c>
      <c r="G63" s="1030" t="s">
        <v>872</v>
      </c>
      <c r="H63" s="1085" t="s">
        <v>13</v>
      </c>
      <c r="I63" s="588"/>
      <c r="J63" s="588">
        <v>3214483439</v>
      </c>
      <c r="K63" s="607"/>
      <c r="L63" s="696">
        <v>1</v>
      </c>
      <c r="M63" s="696">
        <v>30</v>
      </c>
      <c r="N63" s="584">
        <v>30</v>
      </c>
      <c r="O63" s="965" t="s">
        <v>4</v>
      </c>
      <c r="P63" s="965" t="s">
        <v>14</v>
      </c>
      <c r="Q63" s="582" t="s">
        <v>873</v>
      </c>
      <c r="R63" s="586"/>
    </row>
    <row r="64" spans="1:21" s="585" customFormat="1" ht="30.3" customHeight="1" x14ac:dyDescent="0.3">
      <c r="A64" s="667" t="s">
        <v>2626</v>
      </c>
      <c r="B64" s="1796" t="s">
        <v>874</v>
      </c>
      <c r="C64" s="1796" t="s">
        <v>875</v>
      </c>
      <c r="D64" s="1775" t="s">
        <v>327</v>
      </c>
      <c r="E64" s="1784">
        <v>22760251</v>
      </c>
      <c r="F64" s="962" t="s">
        <v>864</v>
      </c>
      <c r="G64" s="1796" t="s">
        <v>465</v>
      </c>
      <c r="H64" s="1085" t="s">
        <v>9</v>
      </c>
      <c r="I64" s="1847" t="s">
        <v>2671</v>
      </c>
      <c r="J64" s="1815" t="s">
        <v>876</v>
      </c>
      <c r="K64" s="607"/>
      <c r="L64" s="1778">
        <v>1</v>
      </c>
      <c r="M64" s="1778">
        <v>30</v>
      </c>
      <c r="N64" s="584">
        <v>20</v>
      </c>
      <c r="O64" s="965" t="s">
        <v>4</v>
      </c>
      <c r="P64" s="965" t="s">
        <v>3052</v>
      </c>
      <c r="Q64" s="1796" t="s">
        <v>948</v>
      </c>
      <c r="R64" s="1810"/>
    </row>
    <row r="65" spans="1:18" s="585" customFormat="1" ht="30.3" customHeight="1" x14ac:dyDescent="0.3">
      <c r="A65" s="667" t="s">
        <v>2626</v>
      </c>
      <c r="B65" s="1796"/>
      <c r="C65" s="1796"/>
      <c r="D65" s="1775"/>
      <c r="E65" s="1784"/>
      <c r="F65" s="962" t="s">
        <v>864</v>
      </c>
      <c r="G65" s="1796"/>
      <c r="H65" s="1085" t="s">
        <v>9</v>
      </c>
      <c r="I65" s="1815"/>
      <c r="J65" s="1815"/>
      <c r="K65" s="607"/>
      <c r="L65" s="1778"/>
      <c r="M65" s="1778"/>
      <c r="N65" s="584">
        <v>20</v>
      </c>
      <c r="O65" s="965" t="s">
        <v>8</v>
      </c>
      <c r="P65" s="952" t="s">
        <v>360</v>
      </c>
      <c r="Q65" s="1796"/>
      <c r="R65" s="1810"/>
    </row>
    <row r="66" spans="1:18" s="597" customFormat="1" ht="30.3" customHeight="1" x14ac:dyDescent="0.3">
      <c r="A66" s="667" t="s">
        <v>2626</v>
      </c>
      <c r="B66" s="1796" t="s">
        <v>877</v>
      </c>
      <c r="C66" s="1796" t="s">
        <v>878</v>
      </c>
      <c r="D66" s="1775" t="s">
        <v>327</v>
      </c>
      <c r="E66" s="1784">
        <v>6863365</v>
      </c>
      <c r="F66" s="1085" t="s">
        <v>864</v>
      </c>
      <c r="G66" s="1796" t="s">
        <v>879</v>
      </c>
      <c r="H66" s="1085" t="s">
        <v>12</v>
      </c>
      <c r="I66" s="1785" t="s">
        <v>2983</v>
      </c>
      <c r="J66" s="1785">
        <v>3008151227</v>
      </c>
      <c r="K66" s="607"/>
      <c r="L66" s="1778">
        <v>2</v>
      </c>
      <c r="M66" s="1778">
        <v>1</v>
      </c>
      <c r="N66" s="963">
        <v>30</v>
      </c>
      <c r="O66" s="952" t="s">
        <v>5</v>
      </c>
      <c r="P66" s="965" t="s">
        <v>2199</v>
      </c>
      <c r="Q66" s="1796" t="s">
        <v>1137</v>
      </c>
      <c r="R66" s="1810" t="s">
        <v>2635</v>
      </c>
    </row>
    <row r="67" spans="1:18" s="597" customFormat="1" ht="30.3" customHeight="1" x14ac:dyDescent="0.3">
      <c r="A67" s="667" t="s">
        <v>2626</v>
      </c>
      <c r="B67" s="1796"/>
      <c r="C67" s="1796"/>
      <c r="D67" s="1775"/>
      <c r="E67" s="1784"/>
      <c r="F67" s="1085" t="s">
        <v>864</v>
      </c>
      <c r="G67" s="1796"/>
      <c r="H67" s="1085" t="s">
        <v>12</v>
      </c>
      <c r="I67" s="1785"/>
      <c r="J67" s="1785"/>
      <c r="K67" s="607"/>
      <c r="L67" s="1778"/>
      <c r="M67" s="1778"/>
      <c r="N67" s="963">
        <v>30</v>
      </c>
      <c r="O67" s="952" t="s">
        <v>4</v>
      </c>
      <c r="P67" s="965" t="s">
        <v>2199</v>
      </c>
      <c r="Q67" s="1796"/>
      <c r="R67" s="1810"/>
    </row>
    <row r="68" spans="1:18" s="597" customFormat="1" ht="30.3" customHeight="1" x14ac:dyDescent="0.3">
      <c r="A68" s="667" t="s">
        <v>2626</v>
      </c>
      <c r="B68" s="1796"/>
      <c r="C68" s="1796"/>
      <c r="D68" s="1775"/>
      <c r="E68" s="1784"/>
      <c r="F68" s="1085" t="s">
        <v>864</v>
      </c>
      <c r="G68" s="1796"/>
      <c r="H68" s="1085" t="s">
        <v>12</v>
      </c>
      <c r="I68" s="1785"/>
      <c r="J68" s="1785"/>
      <c r="K68" s="607"/>
      <c r="L68" s="1778"/>
      <c r="M68" s="1778"/>
      <c r="N68" s="963">
        <v>12</v>
      </c>
      <c r="O68" s="952" t="s">
        <v>209</v>
      </c>
      <c r="P68" s="965" t="s">
        <v>883</v>
      </c>
      <c r="Q68" s="1796"/>
      <c r="R68" s="1810"/>
    </row>
    <row r="69" spans="1:18" s="585" customFormat="1" ht="23.9" customHeight="1" x14ac:dyDescent="0.3">
      <c r="A69" s="667" t="s">
        <v>2626</v>
      </c>
      <c r="B69" s="1775" t="s">
        <v>355</v>
      </c>
      <c r="C69" s="1790" t="s">
        <v>880</v>
      </c>
      <c r="D69" s="1790" t="s">
        <v>327</v>
      </c>
      <c r="E69" s="1797">
        <v>78037181</v>
      </c>
      <c r="F69" s="1086" t="s">
        <v>881</v>
      </c>
      <c r="G69" s="1775" t="s">
        <v>882</v>
      </c>
      <c r="H69" s="1086" t="s">
        <v>20</v>
      </c>
      <c r="I69" s="1822"/>
      <c r="J69" s="1822">
        <v>3045339349</v>
      </c>
      <c r="K69" s="608"/>
      <c r="L69" s="1834">
        <v>1</v>
      </c>
      <c r="M69" s="1834">
        <v>30</v>
      </c>
      <c r="N69" s="609">
        <v>20</v>
      </c>
      <c r="O69" s="966" t="s">
        <v>4</v>
      </c>
      <c r="P69" s="966" t="s">
        <v>1679</v>
      </c>
      <c r="Q69" s="1775" t="s">
        <v>3113</v>
      </c>
      <c r="R69" s="1824"/>
    </row>
    <row r="70" spans="1:18" s="585" customFormat="1" ht="23.9" customHeight="1" x14ac:dyDescent="0.3">
      <c r="A70" s="667" t="s">
        <v>2626</v>
      </c>
      <c r="B70" s="1775"/>
      <c r="C70" s="1790"/>
      <c r="D70" s="1790"/>
      <c r="E70" s="1797"/>
      <c r="F70" s="1086" t="s">
        <v>881</v>
      </c>
      <c r="G70" s="1775"/>
      <c r="H70" s="1086" t="s">
        <v>20</v>
      </c>
      <c r="I70" s="1822"/>
      <c r="J70" s="1822"/>
      <c r="K70" s="608"/>
      <c r="L70" s="1834"/>
      <c r="M70" s="1834"/>
      <c r="N70" s="609">
        <v>60</v>
      </c>
      <c r="O70" s="966" t="s">
        <v>5</v>
      </c>
      <c r="P70" s="966" t="s">
        <v>1679</v>
      </c>
      <c r="Q70" s="1775"/>
      <c r="R70" s="1824"/>
    </row>
    <row r="71" spans="1:18" s="1322" customFormat="1" ht="23.9" customHeight="1" x14ac:dyDescent="0.3">
      <c r="A71" s="667" t="s">
        <v>2626</v>
      </c>
      <c r="B71" s="1775"/>
      <c r="C71" s="1790"/>
      <c r="D71" s="1790"/>
      <c r="E71" s="1797"/>
      <c r="F71" s="1323" t="s">
        <v>881</v>
      </c>
      <c r="G71" s="1775"/>
      <c r="H71" s="1323" t="s">
        <v>20</v>
      </c>
      <c r="I71" s="1822"/>
      <c r="J71" s="1822"/>
      <c r="K71" s="608"/>
      <c r="L71" s="1834"/>
      <c r="M71" s="1834"/>
      <c r="N71" s="609">
        <v>20</v>
      </c>
      <c r="O71" s="1323" t="s">
        <v>209</v>
      </c>
      <c r="P71" s="1323" t="s">
        <v>883</v>
      </c>
      <c r="Q71" s="1775"/>
      <c r="R71" s="1824"/>
    </row>
    <row r="72" spans="1:18" s="585" customFormat="1" ht="23.9" customHeight="1" x14ac:dyDescent="0.3">
      <c r="A72" s="667" t="s">
        <v>2626</v>
      </c>
      <c r="B72" s="1775"/>
      <c r="C72" s="1790"/>
      <c r="D72" s="1790"/>
      <c r="E72" s="1797"/>
      <c r="F72" s="1086" t="s">
        <v>881</v>
      </c>
      <c r="G72" s="1775"/>
      <c r="H72" s="1086" t="s">
        <v>20</v>
      </c>
      <c r="I72" s="1822"/>
      <c r="J72" s="1822"/>
      <c r="K72" s="608"/>
      <c r="L72" s="1834"/>
      <c r="M72" s="1834"/>
      <c r="N72" s="609">
        <v>24</v>
      </c>
      <c r="O72" s="966" t="s">
        <v>8</v>
      </c>
      <c r="P72" s="966" t="s">
        <v>1679</v>
      </c>
      <c r="Q72" s="1775"/>
      <c r="R72" s="1824"/>
    </row>
    <row r="73" spans="1:18" s="597" customFormat="1" ht="30.3" customHeight="1" x14ac:dyDescent="0.3">
      <c r="A73" s="667" t="s">
        <v>2626</v>
      </c>
      <c r="B73" s="1775" t="s">
        <v>884</v>
      </c>
      <c r="C73" s="1775" t="s">
        <v>885</v>
      </c>
      <c r="D73" s="1775" t="s">
        <v>327</v>
      </c>
      <c r="E73" s="1784">
        <v>78027242</v>
      </c>
      <c r="F73" s="1073" t="s">
        <v>864</v>
      </c>
      <c r="G73" s="1775" t="s">
        <v>466</v>
      </c>
      <c r="H73" s="1073" t="s">
        <v>9</v>
      </c>
      <c r="I73" s="1813" t="s">
        <v>2672</v>
      </c>
      <c r="J73" s="1785">
        <v>3113286434</v>
      </c>
      <c r="K73" s="607"/>
      <c r="L73" s="1778">
        <v>1</v>
      </c>
      <c r="M73" s="1778">
        <v>30</v>
      </c>
      <c r="N73" s="963">
        <v>20</v>
      </c>
      <c r="O73" s="952" t="s">
        <v>4</v>
      </c>
      <c r="P73" s="952" t="s">
        <v>3052</v>
      </c>
      <c r="Q73" s="1838" t="s">
        <v>2452</v>
      </c>
      <c r="R73" s="1789"/>
    </row>
    <row r="74" spans="1:18" s="597" customFormat="1" ht="30.3" customHeight="1" x14ac:dyDescent="0.3">
      <c r="A74" s="667" t="s">
        <v>2626</v>
      </c>
      <c r="B74" s="1775"/>
      <c r="C74" s="1775"/>
      <c r="D74" s="1775"/>
      <c r="E74" s="1784"/>
      <c r="F74" s="1073" t="s">
        <v>864</v>
      </c>
      <c r="G74" s="1775"/>
      <c r="H74" s="1073" t="s">
        <v>9</v>
      </c>
      <c r="I74" s="1813"/>
      <c r="J74" s="1785"/>
      <c r="K74" s="607"/>
      <c r="L74" s="1778"/>
      <c r="M74" s="1778"/>
      <c r="N74" s="963">
        <v>20</v>
      </c>
      <c r="O74" s="952" t="s">
        <v>5</v>
      </c>
      <c r="P74" s="952" t="s">
        <v>3052</v>
      </c>
      <c r="Q74" s="1838"/>
      <c r="R74" s="1789"/>
    </row>
    <row r="75" spans="1:18" s="597" customFormat="1" ht="30.3" customHeight="1" x14ac:dyDescent="0.3">
      <c r="A75" s="667" t="s">
        <v>2626</v>
      </c>
      <c r="B75" s="1775"/>
      <c r="C75" s="1775"/>
      <c r="D75" s="1775"/>
      <c r="E75" s="1784"/>
      <c r="F75" s="1073" t="s">
        <v>864</v>
      </c>
      <c r="G75" s="1775"/>
      <c r="H75" s="1073" t="s">
        <v>9</v>
      </c>
      <c r="I75" s="1785"/>
      <c r="J75" s="1785"/>
      <c r="K75" s="607"/>
      <c r="L75" s="1778"/>
      <c r="M75" s="1778"/>
      <c r="N75" s="963">
        <v>20</v>
      </c>
      <c r="O75" s="952" t="s">
        <v>209</v>
      </c>
      <c r="P75" s="952" t="s">
        <v>343</v>
      </c>
      <c r="Q75" s="1838"/>
      <c r="R75" s="1789"/>
    </row>
    <row r="76" spans="1:18" s="597" customFormat="1" ht="30.3" customHeight="1" x14ac:dyDescent="0.3">
      <c r="A76" s="667" t="s">
        <v>2626</v>
      </c>
      <c r="B76" s="1775"/>
      <c r="C76" s="1775"/>
      <c r="D76" s="1775"/>
      <c r="E76" s="1784"/>
      <c r="F76" s="1073" t="s">
        <v>864</v>
      </c>
      <c r="G76" s="1775"/>
      <c r="H76" s="1073" t="s">
        <v>9</v>
      </c>
      <c r="I76" s="1785"/>
      <c r="J76" s="1785"/>
      <c r="K76" s="607"/>
      <c r="L76" s="1778"/>
      <c r="M76" s="1778"/>
      <c r="N76" s="963">
        <v>20</v>
      </c>
      <c r="O76" s="952" t="s">
        <v>208</v>
      </c>
      <c r="P76" s="952" t="s">
        <v>203</v>
      </c>
      <c r="Q76" s="1838"/>
      <c r="R76" s="1789"/>
    </row>
    <row r="77" spans="1:18" s="594" customFormat="1" ht="30.3" customHeight="1" x14ac:dyDescent="0.3">
      <c r="A77" s="667" t="s">
        <v>2626</v>
      </c>
      <c r="B77" s="1796" t="s">
        <v>886</v>
      </c>
      <c r="C77" s="1796" t="s">
        <v>887</v>
      </c>
      <c r="D77" s="1796" t="s">
        <v>327</v>
      </c>
      <c r="E77" s="1798">
        <v>30571313</v>
      </c>
      <c r="F77" s="1085" t="s">
        <v>864</v>
      </c>
      <c r="G77" s="1796" t="s">
        <v>888</v>
      </c>
      <c r="H77" s="1085" t="s">
        <v>18</v>
      </c>
      <c r="I77" s="1785" t="s">
        <v>2502</v>
      </c>
      <c r="J77" s="1776">
        <v>3003157807</v>
      </c>
      <c r="K77" s="583"/>
      <c r="L77" s="1778">
        <v>1</v>
      </c>
      <c r="M77" s="1778">
        <v>30</v>
      </c>
      <c r="N77" s="584">
        <v>12</v>
      </c>
      <c r="O77" s="965" t="s">
        <v>4</v>
      </c>
      <c r="P77" s="965" t="s">
        <v>2089</v>
      </c>
      <c r="Q77" s="1796" t="s">
        <v>1154</v>
      </c>
      <c r="R77" s="1810"/>
    </row>
    <row r="78" spans="1:18" s="594" customFormat="1" ht="30.3" customHeight="1" x14ac:dyDescent="0.3">
      <c r="A78" s="667" t="s">
        <v>2626</v>
      </c>
      <c r="B78" s="1796"/>
      <c r="C78" s="1796"/>
      <c r="D78" s="1796"/>
      <c r="E78" s="1798"/>
      <c r="F78" s="1085" t="s">
        <v>864</v>
      </c>
      <c r="G78" s="1796"/>
      <c r="H78" s="1085" t="s">
        <v>18</v>
      </c>
      <c r="I78" s="1785"/>
      <c r="J78" s="1776"/>
      <c r="K78" s="583"/>
      <c r="L78" s="1843"/>
      <c r="M78" s="1778"/>
      <c r="N78" s="584">
        <v>12</v>
      </c>
      <c r="O78" s="965" t="s">
        <v>8</v>
      </c>
      <c r="P78" s="965" t="s">
        <v>352</v>
      </c>
      <c r="Q78" s="1796"/>
      <c r="R78" s="1810"/>
    </row>
    <row r="79" spans="1:18" s="594" customFormat="1" ht="30.3" customHeight="1" x14ac:dyDescent="0.3">
      <c r="A79" s="667" t="s">
        <v>2626</v>
      </c>
      <c r="B79" s="1796"/>
      <c r="C79" s="1796"/>
      <c r="D79" s="1796"/>
      <c r="E79" s="1798"/>
      <c r="F79" s="1085" t="s">
        <v>864</v>
      </c>
      <c r="G79" s="1796"/>
      <c r="H79" s="1085" t="s">
        <v>18</v>
      </c>
      <c r="I79" s="1785"/>
      <c r="J79" s="1776"/>
      <c r="K79" s="583"/>
      <c r="L79" s="1843"/>
      <c r="M79" s="1778"/>
      <c r="N79" s="584">
        <v>12</v>
      </c>
      <c r="O79" s="965" t="s">
        <v>209</v>
      </c>
      <c r="P79" s="965" t="s">
        <v>580</v>
      </c>
      <c r="Q79" s="1796"/>
      <c r="R79" s="1810"/>
    </row>
    <row r="80" spans="1:18" s="585" customFormat="1" ht="30.3" customHeight="1" x14ac:dyDescent="0.3">
      <c r="A80" s="1175" t="s">
        <v>2626</v>
      </c>
      <c r="B80" s="1835" t="s">
        <v>889</v>
      </c>
      <c r="C80" s="1835" t="s">
        <v>890</v>
      </c>
      <c r="D80" s="1672" t="s">
        <v>327</v>
      </c>
      <c r="E80" s="1682">
        <v>22301501</v>
      </c>
      <c r="F80" s="1516" t="s">
        <v>864</v>
      </c>
      <c r="G80" s="1699" t="s">
        <v>891</v>
      </c>
      <c r="H80" s="1516" t="s">
        <v>12</v>
      </c>
      <c r="I80" s="1697" t="s">
        <v>2984</v>
      </c>
      <c r="J80" s="1697">
        <v>3012237430</v>
      </c>
      <c r="K80" s="1524"/>
      <c r="L80" s="1833">
        <v>25</v>
      </c>
      <c r="M80" s="1833">
        <v>24</v>
      </c>
      <c r="N80" s="1176">
        <v>12</v>
      </c>
      <c r="O80" s="1516" t="s">
        <v>4</v>
      </c>
      <c r="P80" s="965" t="s">
        <v>367</v>
      </c>
      <c r="Q80" s="1775" t="s">
        <v>794</v>
      </c>
      <c r="R80" s="1806"/>
    </row>
    <row r="81" spans="1:19" s="585" customFormat="1" ht="29.3" customHeight="1" x14ac:dyDescent="0.3">
      <c r="A81" s="667" t="s">
        <v>2626</v>
      </c>
      <c r="B81" s="1836"/>
      <c r="C81" s="1836"/>
      <c r="D81" s="1775"/>
      <c r="E81" s="1784"/>
      <c r="F81" s="1513" t="s">
        <v>864</v>
      </c>
      <c r="G81" s="1796"/>
      <c r="H81" s="1513" t="s">
        <v>12</v>
      </c>
      <c r="I81" s="1785"/>
      <c r="J81" s="1785"/>
      <c r="K81" s="607"/>
      <c r="L81" s="1778"/>
      <c r="M81" s="1778"/>
      <c r="N81" s="584">
        <v>8</v>
      </c>
      <c r="O81" s="1513" t="s">
        <v>209</v>
      </c>
      <c r="P81" s="965" t="s">
        <v>513</v>
      </c>
      <c r="Q81" s="1775"/>
      <c r="R81" s="1806"/>
    </row>
    <row r="82" spans="1:19" s="585" customFormat="1" ht="30.3" customHeight="1" x14ac:dyDescent="0.3">
      <c r="A82" s="1530" t="s">
        <v>2626</v>
      </c>
      <c r="B82" s="1837" t="s">
        <v>892</v>
      </c>
      <c r="C82" s="1837" t="s">
        <v>893</v>
      </c>
      <c r="D82" s="1674" t="s">
        <v>327</v>
      </c>
      <c r="E82" s="1683">
        <v>25784195</v>
      </c>
      <c r="F82" s="1507" t="s">
        <v>864</v>
      </c>
      <c r="G82" s="1674" t="s">
        <v>453</v>
      </c>
      <c r="H82" s="1507" t="s">
        <v>12</v>
      </c>
      <c r="I82" s="1698" t="s">
        <v>2503</v>
      </c>
      <c r="J82" s="1793">
        <v>3215326011</v>
      </c>
      <c r="K82" s="1509"/>
      <c r="L82" s="1777">
        <v>1</v>
      </c>
      <c r="M82" s="1777">
        <v>30</v>
      </c>
      <c r="N82" s="1531">
        <v>20</v>
      </c>
      <c r="O82" s="1507" t="s">
        <v>4</v>
      </c>
      <c r="P82" s="952" t="s">
        <v>2648</v>
      </c>
      <c r="Q82" s="1775" t="s">
        <v>894</v>
      </c>
      <c r="R82" s="1789"/>
    </row>
    <row r="83" spans="1:19" s="585" customFormat="1" ht="30.3" customHeight="1" x14ac:dyDescent="0.3">
      <c r="A83" s="667" t="s">
        <v>2626</v>
      </c>
      <c r="B83" s="1831"/>
      <c r="C83" s="1831"/>
      <c r="D83" s="1775"/>
      <c r="E83" s="1784"/>
      <c r="F83" s="1073" t="s">
        <v>864</v>
      </c>
      <c r="G83" s="1775"/>
      <c r="H83" s="1073" t="s">
        <v>12</v>
      </c>
      <c r="I83" s="1785"/>
      <c r="J83" s="1776"/>
      <c r="K83" s="583"/>
      <c r="L83" s="1778"/>
      <c r="M83" s="1778"/>
      <c r="N83" s="526">
        <v>20</v>
      </c>
      <c r="O83" s="1257" t="s">
        <v>209</v>
      </c>
      <c r="P83" s="1257" t="s">
        <v>949</v>
      </c>
      <c r="Q83" s="1775"/>
      <c r="R83" s="1789"/>
    </row>
    <row r="84" spans="1:19" s="585" customFormat="1" ht="35.549999999999997" customHeight="1" x14ac:dyDescent="0.3">
      <c r="A84" s="667" t="s">
        <v>2626</v>
      </c>
      <c r="B84" s="1475" t="s">
        <v>895</v>
      </c>
      <c r="C84" s="585" t="s">
        <v>896</v>
      </c>
      <c r="D84" s="697" t="s">
        <v>327</v>
      </c>
      <c r="E84" s="587">
        <v>45425572</v>
      </c>
      <c r="F84" s="1073" t="s">
        <v>864</v>
      </c>
      <c r="G84" s="1029" t="s">
        <v>465</v>
      </c>
      <c r="H84" s="1073" t="s">
        <v>362</v>
      </c>
      <c r="I84" s="588" t="s">
        <v>2733</v>
      </c>
      <c r="J84" s="742">
        <v>3205178764</v>
      </c>
      <c r="K84" s="607"/>
      <c r="L84" s="696">
        <v>1</v>
      </c>
      <c r="M84" s="696">
        <v>30</v>
      </c>
      <c r="N84" s="963">
        <v>12</v>
      </c>
      <c r="O84" s="952" t="s">
        <v>4</v>
      </c>
      <c r="P84" s="952" t="s">
        <v>2732</v>
      </c>
      <c r="Q84" s="585" t="s">
        <v>897</v>
      </c>
      <c r="R84" s="586"/>
    </row>
    <row r="85" spans="1:19" s="594" customFormat="1" ht="40.1" customHeight="1" x14ac:dyDescent="0.3">
      <c r="A85" s="667" t="s">
        <v>2626</v>
      </c>
      <c r="B85" s="1484" t="s">
        <v>903</v>
      </c>
      <c r="C85" s="582" t="s">
        <v>904</v>
      </c>
      <c r="D85" s="698" t="s">
        <v>327</v>
      </c>
      <c r="E85" s="604">
        <v>25756969</v>
      </c>
      <c r="F85" s="1085" t="s">
        <v>864</v>
      </c>
      <c r="G85" s="1031" t="s">
        <v>463</v>
      </c>
      <c r="H85" s="1085" t="s">
        <v>9</v>
      </c>
      <c r="I85" s="582" t="s">
        <v>2504</v>
      </c>
      <c r="J85" s="595" t="s">
        <v>2505</v>
      </c>
      <c r="K85" s="583"/>
      <c r="L85" s="696">
        <v>1</v>
      </c>
      <c r="M85" s="696">
        <v>30</v>
      </c>
      <c r="N85" s="584">
        <v>20</v>
      </c>
      <c r="O85" s="964" t="s">
        <v>4</v>
      </c>
      <c r="P85" s="965" t="s">
        <v>7</v>
      </c>
      <c r="Q85" s="582" t="s">
        <v>2046</v>
      </c>
      <c r="R85" s="582"/>
    </row>
    <row r="86" spans="1:19" s="594" customFormat="1" ht="30.3" customHeight="1" x14ac:dyDescent="0.3">
      <c r="A86" s="667" t="s">
        <v>2626</v>
      </c>
      <c r="B86" s="1796" t="s">
        <v>905</v>
      </c>
      <c r="C86" s="1796" t="s">
        <v>906</v>
      </c>
      <c r="D86" s="1796" t="s">
        <v>327</v>
      </c>
      <c r="E86" s="1798">
        <v>15302849</v>
      </c>
      <c r="F86" s="1085" t="s">
        <v>864</v>
      </c>
      <c r="G86" s="1796" t="s">
        <v>457</v>
      </c>
      <c r="H86" s="1085" t="s">
        <v>18</v>
      </c>
      <c r="I86" s="1796" t="s">
        <v>2506</v>
      </c>
      <c r="J86" s="1776" t="s">
        <v>2507</v>
      </c>
      <c r="K86" s="583"/>
      <c r="L86" s="1778">
        <v>1</v>
      </c>
      <c r="M86" s="1778">
        <v>30</v>
      </c>
      <c r="N86" s="584">
        <v>20</v>
      </c>
      <c r="O86" s="965" t="s">
        <v>4</v>
      </c>
      <c r="P86" s="965" t="s">
        <v>2089</v>
      </c>
      <c r="Q86" s="1796" t="s">
        <v>3228</v>
      </c>
      <c r="R86" s="1806"/>
    </row>
    <row r="87" spans="1:19" s="594" customFormat="1" ht="30.3" customHeight="1" x14ac:dyDescent="0.3">
      <c r="A87" s="667" t="s">
        <v>2626</v>
      </c>
      <c r="B87" s="1796"/>
      <c r="C87" s="1796"/>
      <c r="D87" s="1796"/>
      <c r="E87" s="1798"/>
      <c r="F87" s="1085" t="s">
        <v>864</v>
      </c>
      <c r="G87" s="1796"/>
      <c r="H87" s="1085" t="s">
        <v>18</v>
      </c>
      <c r="I87" s="1796"/>
      <c r="J87" s="1776"/>
      <c r="K87" s="583"/>
      <c r="L87" s="1778"/>
      <c r="M87" s="1778"/>
      <c r="N87" s="584">
        <v>20</v>
      </c>
      <c r="O87" s="965" t="s">
        <v>8</v>
      </c>
      <c r="P87" s="965" t="s">
        <v>433</v>
      </c>
      <c r="Q87" s="1796"/>
      <c r="R87" s="1806"/>
    </row>
    <row r="88" spans="1:19" s="585" customFormat="1" ht="30.3" customHeight="1" x14ac:dyDescent="0.3">
      <c r="A88" s="667" t="s">
        <v>2626</v>
      </c>
      <c r="B88" s="1831" t="s">
        <v>907</v>
      </c>
      <c r="C88" s="1831" t="s">
        <v>908</v>
      </c>
      <c r="D88" s="1775" t="s">
        <v>327</v>
      </c>
      <c r="E88" s="1784">
        <v>1067959980</v>
      </c>
      <c r="F88" s="1085" t="s">
        <v>864</v>
      </c>
      <c r="G88" s="1775" t="s">
        <v>461</v>
      </c>
      <c r="H88" s="1073" t="s">
        <v>12</v>
      </c>
      <c r="I88" s="1775" t="s">
        <v>2508</v>
      </c>
      <c r="J88" s="1776">
        <v>3013110979</v>
      </c>
      <c r="K88" s="583"/>
      <c r="L88" s="1778">
        <v>1</v>
      </c>
      <c r="M88" s="1778">
        <v>30</v>
      </c>
      <c r="N88" s="963">
        <v>20</v>
      </c>
      <c r="O88" s="952" t="s">
        <v>4</v>
      </c>
      <c r="P88" s="952" t="s">
        <v>367</v>
      </c>
      <c r="R88" s="586"/>
      <c r="S88" s="1775"/>
    </row>
    <row r="89" spans="1:19" s="585" customFormat="1" ht="30.3" customHeight="1" x14ac:dyDescent="0.3">
      <c r="A89" s="1175" t="s">
        <v>2626</v>
      </c>
      <c r="B89" s="1832"/>
      <c r="C89" s="1832"/>
      <c r="D89" s="1672"/>
      <c r="E89" s="1682"/>
      <c r="F89" s="1506" t="s">
        <v>864</v>
      </c>
      <c r="G89" s="1672"/>
      <c r="H89" s="1506" t="s">
        <v>12</v>
      </c>
      <c r="I89" s="1672"/>
      <c r="J89" s="1792"/>
      <c r="K89" s="1508"/>
      <c r="L89" s="1833"/>
      <c r="M89" s="1833"/>
      <c r="N89" s="1176">
        <v>20</v>
      </c>
      <c r="O89" s="1506" t="s">
        <v>8</v>
      </c>
      <c r="P89" s="952" t="s">
        <v>2200</v>
      </c>
      <c r="Q89" s="585" t="s">
        <v>909</v>
      </c>
      <c r="R89" s="586"/>
      <c r="S89" s="1775"/>
    </row>
    <row r="90" spans="1:19" s="585" customFormat="1" ht="30.3" customHeight="1" x14ac:dyDescent="0.3">
      <c r="A90" s="667" t="s">
        <v>2626</v>
      </c>
      <c r="B90" s="1831"/>
      <c r="C90" s="1831"/>
      <c r="D90" s="1775"/>
      <c r="E90" s="1784"/>
      <c r="F90" s="1503" t="s">
        <v>864</v>
      </c>
      <c r="G90" s="1775"/>
      <c r="H90" s="1503" t="s">
        <v>12</v>
      </c>
      <c r="I90" s="1775"/>
      <c r="J90" s="1776"/>
      <c r="K90" s="1514"/>
      <c r="L90" s="1778"/>
      <c r="M90" s="1778"/>
      <c r="N90" s="1502">
        <v>20</v>
      </c>
      <c r="O90" s="1503" t="s">
        <v>209</v>
      </c>
      <c r="P90" s="952" t="s">
        <v>513</v>
      </c>
      <c r="R90" s="586"/>
      <c r="S90" s="1775"/>
    </row>
    <row r="91" spans="1:19" s="585" customFormat="1" ht="30.3" customHeight="1" x14ac:dyDescent="0.3">
      <c r="A91" s="1530" t="s">
        <v>2626</v>
      </c>
      <c r="B91" s="1674" t="s">
        <v>569</v>
      </c>
      <c r="C91" s="1674" t="s">
        <v>570</v>
      </c>
      <c r="D91" s="1674" t="s">
        <v>327</v>
      </c>
      <c r="E91" s="1683">
        <v>50896806</v>
      </c>
      <c r="F91" s="1507" t="s">
        <v>328</v>
      </c>
      <c r="G91" s="1674" t="s">
        <v>1172</v>
      </c>
      <c r="H91" s="1507" t="s">
        <v>12</v>
      </c>
      <c r="I91" s="1674" t="s">
        <v>2509</v>
      </c>
      <c r="J91" s="1793" t="s">
        <v>2510</v>
      </c>
      <c r="K91" s="1509"/>
      <c r="L91" s="1689">
        <v>1</v>
      </c>
      <c r="M91" s="1689">
        <v>30</v>
      </c>
      <c r="N91" s="1531">
        <v>12</v>
      </c>
      <c r="O91" s="1507" t="s">
        <v>4</v>
      </c>
      <c r="P91" s="952" t="s">
        <v>783</v>
      </c>
      <c r="Q91" s="1775" t="s">
        <v>3080</v>
      </c>
      <c r="R91" s="610"/>
    </row>
    <row r="92" spans="1:19" s="585" customFormat="1" ht="30.3" customHeight="1" x14ac:dyDescent="0.3">
      <c r="A92" s="667" t="s">
        <v>2626</v>
      </c>
      <c r="B92" s="1775"/>
      <c r="C92" s="1775"/>
      <c r="D92" s="1775"/>
      <c r="E92" s="1784"/>
      <c r="F92" s="1073" t="s">
        <v>328</v>
      </c>
      <c r="G92" s="1775"/>
      <c r="H92" s="1073" t="s">
        <v>12</v>
      </c>
      <c r="I92" s="1775"/>
      <c r="J92" s="1776"/>
      <c r="K92" s="583"/>
      <c r="L92" s="1802"/>
      <c r="M92" s="1802"/>
      <c r="N92" s="963">
        <v>12</v>
      </c>
      <c r="O92" s="952" t="s">
        <v>209</v>
      </c>
      <c r="P92" s="952" t="s">
        <v>949</v>
      </c>
      <c r="Q92" s="1775"/>
      <c r="R92" s="610"/>
    </row>
    <row r="93" spans="1:19" s="585" customFormat="1" ht="30.3" customHeight="1" x14ac:dyDescent="0.3">
      <c r="A93" s="667" t="s">
        <v>2626</v>
      </c>
      <c r="B93" s="1775"/>
      <c r="C93" s="1775"/>
      <c r="D93" s="1775"/>
      <c r="E93" s="1784"/>
      <c r="F93" s="1073" t="s">
        <v>328</v>
      </c>
      <c r="G93" s="1775"/>
      <c r="H93" s="1073" t="s">
        <v>12</v>
      </c>
      <c r="I93" s="1775"/>
      <c r="J93" s="1776"/>
      <c r="K93" s="583"/>
      <c r="L93" s="1802"/>
      <c r="M93" s="1802"/>
      <c r="N93" s="963">
        <v>12</v>
      </c>
      <c r="O93" s="952" t="s">
        <v>8</v>
      </c>
      <c r="P93" s="952" t="s">
        <v>2200</v>
      </c>
      <c r="Q93" s="1775"/>
      <c r="R93" s="586"/>
    </row>
    <row r="94" spans="1:19" s="585" customFormat="1" ht="26.05" customHeight="1" x14ac:dyDescent="0.3">
      <c r="A94" s="667" t="s">
        <v>2626</v>
      </c>
      <c r="B94" s="1775"/>
      <c r="C94" s="1775"/>
      <c r="D94" s="1775"/>
      <c r="E94" s="1784"/>
      <c r="F94" s="1085" t="s">
        <v>328</v>
      </c>
      <c r="G94" s="1775"/>
      <c r="H94" s="1073" t="s">
        <v>12</v>
      </c>
      <c r="I94" s="1775"/>
      <c r="J94" s="1776"/>
      <c r="K94" s="583"/>
      <c r="L94" s="1802"/>
      <c r="M94" s="1802"/>
      <c r="N94" s="963">
        <v>30</v>
      </c>
      <c r="O94" s="952" t="s">
        <v>5</v>
      </c>
      <c r="P94" s="952" t="s">
        <v>783</v>
      </c>
      <c r="Q94" s="1775"/>
      <c r="R94" s="586"/>
    </row>
    <row r="95" spans="1:19" s="1304" customFormat="1" ht="30.3" customHeight="1" x14ac:dyDescent="0.3">
      <c r="A95" s="1525" t="s">
        <v>2626</v>
      </c>
      <c r="B95" s="1760" t="s">
        <v>1303</v>
      </c>
      <c r="C95" s="1760" t="s">
        <v>1304</v>
      </c>
      <c r="D95" s="1760" t="s">
        <v>327</v>
      </c>
      <c r="E95" s="1839">
        <v>25775640</v>
      </c>
      <c r="F95" s="1515" t="s">
        <v>328</v>
      </c>
      <c r="G95" s="1760" t="s">
        <v>1305</v>
      </c>
      <c r="H95" s="1515" t="s">
        <v>12</v>
      </c>
      <c r="I95" s="1800" t="s">
        <v>2511</v>
      </c>
      <c r="J95" s="1803">
        <v>3205137646</v>
      </c>
      <c r="K95" s="1526"/>
      <c r="L95" s="1688">
        <v>1</v>
      </c>
      <c r="M95" s="1688">
        <v>30</v>
      </c>
      <c r="N95" s="1527">
        <v>12</v>
      </c>
      <c r="O95" s="1515" t="s">
        <v>4</v>
      </c>
      <c r="P95" s="1307" t="s">
        <v>2348</v>
      </c>
      <c r="Q95" s="1690" t="s">
        <v>3080</v>
      </c>
      <c r="R95" s="1885" t="s">
        <v>3095</v>
      </c>
    </row>
    <row r="96" spans="1:19" s="1304" customFormat="1" ht="30.3" customHeight="1" x14ac:dyDescent="0.3">
      <c r="A96" s="1303" t="s">
        <v>2626</v>
      </c>
      <c r="B96" s="1690"/>
      <c r="C96" s="1690"/>
      <c r="D96" s="1690"/>
      <c r="E96" s="1840"/>
      <c r="F96" s="1501" t="s">
        <v>328</v>
      </c>
      <c r="G96" s="1690"/>
      <c r="H96" s="1501" t="s">
        <v>12</v>
      </c>
      <c r="I96" s="1801"/>
      <c r="J96" s="1804"/>
      <c r="K96" s="1305"/>
      <c r="L96" s="1802"/>
      <c r="M96" s="1802"/>
      <c r="N96" s="1306">
        <v>20</v>
      </c>
      <c r="O96" s="1501" t="s">
        <v>209</v>
      </c>
      <c r="P96" s="1304" t="s">
        <v>513</v>
      </c>
      <c r="Q96" s="1690"/>
      <c r="R96" s="1886"/>
    </row>
    <row r="97" spans="1:21" s="585" customFormat="1" ht="30.3" customHeight="1" x14ac:dyDescent="0.3">
      <c r="A97" s="1532" t="s">
        <v>2626</v>
      </c>
      <c r="B97" s="1673" t="s">
        <v>1322</v>
      </c>
      <c r="C97" s="1673" t="s">
        <v>1323</v>
      </c>
      <c r="D97" s="1673" t="s">
        <v>327</v>
      </c>
      <c r="E97" s="1830">
        <v>1062973771</v>
      </c>
      <c r="F97" s="1510" t="s">
        <v>341</v>
      </c>
      <c r="G97" s="1673" t="s">
        <v>461</v>
      </c>
      <c r="H97" s="1510" t="s">
        <v>12</v>
      </c>
      <c r="I97" s="1829" t="s">
        <v>376</v>
      </c>
      <c r="J97" s="1799"/>
      <c r="K97" s="1805">
        <v>43557</v>
      </c>
      <c r="L97" s="1841">
        <v>1</v>
      </c>
      <c r="M97" s="1841">
        <v>30</v>
      </c>
      <c r="N97" s="1533">
        <v>15</v>
      </c>
      <c r="O97" s="1510" t="s">
        <v>4</v>
      </c>
      <c r="P97" s="952" t="s">
        <v>2987</v>
      </c>
      <c r="Q97" s="1775" t="s">
        <v>2582</v>
      </c>
      <c r="R97" s="586"/>
    </row>
    <row r="98" spans="1:21" s="585" customFormat="1" ht="30.3" customHeight="1" x14ac:dyDescent="0.3">
      <c r="A98" s="667" t="s">
        <v>2626</v>
      </c>
      <c r="B98" s="1775"/>
      <c r="C98" s="1775"/>
      <c r="D98" s="1775"/>
      <c r="E98" s="1784"/>
      <c r="F98" s="1503" t="s">
        <v>341</v>
      </c>
      <c r="G98" s="1775"/>
      <c r="H98" s="1503" t="s">
        <v>12</v>
      </c>
      <c r="I98" s="1785"/>
      <c r="J98" s="1776"/>
      <c r="K98" s="1806"/>
      <c r="L98" s="1778"/>
      <c r="M98" s="1778"/>
      <c r="N98" s="1502">
        <v>4</v>
      </c>
      <c r="O98" s="1503" t="s">
        <v>209</v>
      </c>
      <c r="P98" s="952" t="s">
        <v>513</v>
      </c>
      <c r="Q98" s="1775"/>
      <c r="R98" s="586"/>
    </row>
    <row r="99" spans="1:21" s="585" customFormat="1" ht="30.3" customHeight="1" x14ac:dyDescent="0.3">
      <c r="A99" s="1530" t="s">
        <v>2626</v>
      </c>
      <c r="B99" s="1674"/>
      <c r="C99" s="1674"/>
      <c r="D99" s="1674"/>
      <c r="E99" s="1683"/>
      <c r="F99" s="1507" t="s">
        <v>341</v>
      </c>
      <c r="G99" s="1674"/>
      <c r="H99" s="1507" t="s">
        <v>12</v>
      </c>
      <c r="I99" s="1698"/>
      <c r="J99" s="1799"/>
      <c r="K99" s="1805"/>
      <c r="L99" s="1777"/>
      <c r="M99" s="1777"/>
      <c r="N99" s="1531">
        <v>15</v>
      </c>
      <c r="O99" s="1507" t="s">
        <v>5</v>
      </c>
      <c r="P99" s="952" t="s">
        <v>2987</v>
      </c>
      <c r="Q99" s="1775"/>
      <c r="R99" s="586"/>
    </row>
    <row r="100" spans="1:21" s="585" customFormat="1" ht="30.3" customHeight="1" x14ac:dyDescent="0.3">
      <c r="A100" s="667" t="s">
        <v>2626</v>
      </c>
      <c r="B100" s="1775"/>
      <c r="C100" s="1775"/>
      <c r="D100" s="1775"/>
      <c r="E100" s="1784"/>
      <c r="F100" s="1073" t="s">
        <v>341</v>
      </c>
      <c r="G100" s="1775"/>
      <c r="H100" s="1073" t="s">
        <v>12</v>
      </c>
      <c r="I100" s="1785"/>
      <c r="J100" s="1799"/>
      <c r="K100" s="1805"/>
      <c r="L100" s="1778"/>
      <c r="M100" s="1778"/>
      <c r="N100" s="963">
        <v>1</v>
      </c>
      <c r="O100" s="952" t="s">
        <v>208</v>
      </c>
      <c r="P100" s="952" t="s">
        <v>203</v>
      </c>
      <c r="Q100" s="1775"/>
      <c r="R100" s="586"/>
    </row>
    <row r="101" spans="1:21" s="585" customFormat="1" ht="38.950000000000003" customHeight="1" x14ac:dyDescent="0.3">
      <c r="A101" s="667" t="s">
        <v>2626</v>
      </c>
      <c r="B101" s="1775"/>
      <c r="C101" s="1775"/>
      <c r="D101" s="1775"/>
      <c r="E101" s="1784"/>
      <c r="F101" s="1073" t="s">
        <v>341</v>
      </c>
      <c r="G101" s="1775"/>
      <c r="H101" s="1073" t="s">
        <v>12</v>
      </c>
      <c r="I101" s="1785"/>
      <c r="J101" s="1793"/>
      <c r="K101" s="1807"/>
      <c r="L101" s="1778"/>
      <c r="M101" s="1778"/>
      <c r="N101" s="963">
        <v>4</v>
      </c>
      <c r="O101" s="952" t="s">
        <v>8</v>
      </c>
      <c r="P101" s="952" t="s">
        <v>2200</v>
      </c>
      <c r="Q101" s="1775"/>
      <c r="R101" s="586"/>
    </row>
    <row r="102" spans="1:21" s="594" customFormat="1" ht="30.3" customHeight="1" x14ac:dyDescent="0.3">
      <c r="A102" s="667" t="s">
        <v>2626</v>
      </c>
      <c r="B102" s="1775" t="s">
        <v>1357</v>
      </c>
      <c r="C102" s="1775" t="s">
        <v>1358</v>
      </c>
      <c r="D102" s="1775" t="s">
        <v>327</v>
      </c>
      <c r="E102" s="1784">
        <v>11165902</v>
      </c>
      <c r="F102" s="1203" t="s">
        <v>341</v>
      </c>
      <c r="G102" s="1775" t="s">
        <v>458</v>
      </c>
      <c r="H102" s="1203" t="s">
        <v>12</v>
      </c>
      <c r="I102" s="1785" t="s">
        <v>2584</v>
      </c>
      <c r="J102" s="1776">
        <v>3146567945</v>
      </c>
      <c r="K102" s="1808">
        <v>43718</v>
      </c>
      <c r="L102" s="1802">
        <v>9</v>
      </c>
      <c r="M102" s="1802">
        <v>2</v>
      </c>
      <c r="N102" s="584">
        <v>30</v>
      </c>
      <c r="O102" s="1206" t="s">
        <v>5</v>
      </c>
      <c r="P102" s="1203" t="s">
        <v>2648</v>
      </c>
      <c r="Q102" s="1775" t="s">
        <v>2369</v>
      </c>
      <c r="R102" s="1810" t="s">
        <v>3023</v>
      </c>
      <c r="S102" s="1203"/>
      <c r="T102" s="1203"/>
      <c r="U102" s="614"/>
    </row>
    <row r="103" spans="1:21" s="594" customFormat="1" ht="30.3" customHeight="1" x14ac:dyDescent="0.3">
      <c r="A103" s="667" t="s">
        <v>2626</v>
      </c>
      <c r="B103" s="1775"/>
      <c r="C103" s="1775"/>
      <c r="D103" s="1775"/>
      <c r="E103" s="1784"/>
      <c r="F103" s="1203" t="s">
        <v>341</v>
      </c>
      <c r="G103" s="1775"/>
      <c r="H103" s="1203" t="s">
        <v>12</v>
      </c>
      <c r="I103" s="1785"/>
      <c r="J103" s="1776"/>
      <c r="K103" s="1805"/>
      <c r="L103" s="1802"/>
      <c r="M103" s="1802"/>
      <c r="N103" s="584">
        <v>12</v>
      </c>
      <c r="O103" s="1206" t="s">
        <v>209</v>
      </c>
      <c r="P103" s="1203" t="s">
        <v>949</v>
      </c>
      <c r="Q103" s="1775"/>
      <c r="R103" s="1810"/>
      <c r="S103" s="1203"/>
      <c r="T103" s="1203"/>
      <c r="U103" s="614"/>
    </row>
    <row r="104" spans="1:21" s="594" customFormat="1" ht="30.3" customHeight="1" x14ac:dyDescent="0.3">
      <c r="A104" s="667" t="s">
        <v>2626</v>
      </c>
      <c r="B104" s="1775"/>
      <c r="C104" s="1775"/>
      <c r="D104" s="1775"/>
      <c r="E104" s="1784"/>
      <c r="F104" s="1203" t="s">
        <v>341</v>
      </c>
      <c r="G104" s="1775"/>
      <c r="H104" s="1203" t="s">
        <v>12</v>
      </c>
      <c r="I104" s="1785"/>
      <c r="J104" s="1776"/>
      <c r="K104" s="1807"/>
      <c r="L104" s="1802"/>
      <c r="M104" s="1802"/>
      <c r="N104" s="1196">
        <v>20</v>
      </c>
      <c r="O104" s="1197" t="s">
        <v>4</v>
      </c>
      <c r="P104" s="1197" t="s">
        <v>2648</v>
      </c>
      <c r="Q104" s="1775"/>
      <c r="R104" s="1810"/>
      <c r="S104" s="1203"/>
      <c r="T104" s="1203"/>
      <c r="U104" s="614"/>
    </row>
    <row r="105" spans="1:21" s="594" customFormat="1" ht="36" customHeight="1" x14ac:dyDescent="0.3">
      <c r="A105" s="667" t="s">
        <v>2626</v>
      </c>
      <c r="B105" s="1775" t="s">
        <v>1359</v>
      </c>
      <c r="C105" s="1775" t="s">
        <v>1360</v>
      </c>
      <c r="D105" s="1775" t="s">
        <v>327</v>
      </c>
      <c r="E105" s="1784">
        <v>15042902</v>
      </c>
      <c r="F105" s="1085" t="s">
        <v>341</v>
      </c>
      <c r="G105" s="1775" t="s">
        <v>468</v>
      </c>
      <c r="H105" s="1085" t="s">
        <v>12</v>
      </c>
      <c r="I105" s="1785" t="s">
        <v>2514</v>
      </c>
      <c r="J105" s="1776" t="s">
        <v>2515</v>
      </c>
      <c r="K105" s="1808">
        <v>43558</v>
      </c>
      <c r="L105" s="1778">
        <v>1</v>
      </c>
      <c r="M105" s="1778">
        <v>30</v>
      </c>
      <c r="N105" s="963">
        <v>20</v>
      </c>
      <c r="O105" s="952" t="s">
        <v>4</v>
      </c>
      <c r="P105" s="965" t="s">
        <v>2211</v>
      </c>
      <c r="Q105" s="1775" t="s">
        <v>2579</v>
      </c>
      <c r="R105" s="1789"/>
      <c r="S105" s="582"/>
      <c r="T105" s="582"/>
      <c r="U105" s="614"/>
    </row>
    <row r="106" spans="1:21" s="585" customFormat="1" ht="36.65" customHeight="1" x14ac:dyDescent="0.3">
      <c r="A106" s="667" t="s">
        <v>2626</v>
      </c>
      <c r="B106" s="1775"/>
      <c r="C106" s="1775"/>
      <c r="D106" s="1775"/>
      <c r="E106" s="1784"/>
      <c r="F106" s="1073" t="s">
        <v>341</v>
      </c>
      <c r="G106" s="1775"/>
      <c r="H106" s="1073" t="s">
        <v>12</v>
      </c>
      <c r="I106" s="1785"/>
      <c r="J106" s="1776"/>
      <c r="K106" s="1807"/>
      <c r="L106" s="1778"/>
      <c r="M106" s="1778"/>
      <c r="N106" s="526">
        <v>20</v>
      </c>
      <c r="O106" s="1285" t="s">
        <v>5</v>
      </c>
      <c r="P106" s="1286" t="s">
        <v>2211</v>
      </c>
      <c r="Q106" s="1775"/>
      <c r="R106" s="1789"/>
    </row>
    <row r="107" spans="1:21" s="585" customFormat="1" ht="30.3" customHeight="1" x14ac:dyDescent="0.3">
      <c r="A107" s="667" t="s">
        <v>2626</v>
      </c>
      <c r="B107" s="1775" t="s">
        <v>1361</v>
      </c>
      <c r="C107" s="1775" t="s">
        <v>1362</v>
      </c>
      <c r="D107" s="1775" t="s">
        <v>327</v>
      </c>
      <c r="E107" s="1784">
        <v>22595432</v>
      </c>
      <c r="F107" s="1073" t="s">
        <v>341</v>
      </c>
      <c r="G107" s="1775" t="s">
        <v>458</v>
      </c>
      <c r="H107" s="1073" t="s">
        <v>12</v>
      </c>
      <c r="I107" s="1785" t="s">
        <v>1363</v>
      </c>
      <c r="J107" s="1792" t="s">
        <v>2726</v>
      </c>
      <c r="K107" s="1808">
        <v>43558</v>
      </c>
      <c r="L107" s="1778">
        <v>15</v>
      </c>
      <c r="M107" s="1778">
        <v>14</v>
      </c>
      <c r="N107" s="963">
        <v>60</v>
      </c>
      <c r="O107" s="952" t="s">
        <v>5</v>
      </c>
      <c r="P107" s="952" t="s">
        <v>2648</v>
      </c>
      <c r="Q107" s="1775" t="s">
        <v>2925</v>
      </c>
      <c r="R107" s="1789"/>
    </row>
    <row r="108" spans="1:21" s="585" customFormat="1" ht="30.3" customHeight="1" x14ac:dyDescent="0.3">
      <c r="A108" s="667" t="s">
        <v>2626</v>
      </c>
      <c r="B108" s="1775"/>
      <c r="C108" s="1775"/>
      <c r="D108" s="1775"/>
      <c r="E108" s="1784"/>
      <c r="F108" s="1073" t="s">
        <v>341</v>
      </c>
      <c r="G108" s="1775"/>
      <c r="H108" s="1073" t="s">
        <v>12</v>
      </c>
      <c r="I108" s="1785"/>
      <c r="J108" s="1793"/>
      <c r="K108" s="1807"/>
      <c r="L108" s="1778"/>
      <c r="M108" s="1778"/>
      <c r="N108" s="963">
        <v>20</v>
      </c>
      <c r="O108" s="952" t="s">
        <v>4</v>
      </c>
      <c r="P108" s="952" t="s">
        <v>2648</v>
      </c>
      <c r="Q108" s="1775"/>
      <c r="R108" s="1789"/>
    </row>
    <row r="109" spans="1:21" s="585" customFormat="1" ht="30.3" customHeight="1" x14ac:dyDescent="0.3">
      <c r="A109" s="1175" t="s">
        <v>2626</v>
      </c>
      <c r="B109" s="1672" t="s">
        <v>1364</v>
      </c>
      <c r="C109" s="1672" t="s">
        <v>1365</v>
      </c>
      <c r="D109" s="1672" t="s">
        <v>327</v>
      </c>
      <c r="E109" s="1682">
        <v>26186475</v>
      </c>
      <c r="F109" s="1506" t="s">
        <v>341</v>
      </c>
      <c r="G109" s="1672" t="s">
        <v>458</v>
      </c>
      <c r="H109" s="1506" t="s">
        <v>12</v>
      </c>
      <c r="I109" s="1697" t="s">
        <v>2516</v>
      </c>
      <c r="J109" s="1792" t="s">
        <v>2517</v>
      </c>
      <c r="K109" s="1808">
        <v>43558</v>
      </c>
      <c r="L109" s="1833">
        <v>13</v>
      </c>
      <c r="M109" s="1833">
        <v>12</v>
      </c>
      <c r="N109" s="1176">
        <v>20</v>
      </c>
      <c r="O109" s="1506" t="s">
        <v>4</v>
      </c>
      <c r="P109" s="965" t="s">
        <v>2348</v>
      </c>
      <c r="Q109" s="1775" t="s">
        <v>2158</v>
      </c>
      <c r="R109" s="1789"/>
    </row>
    <row r="110" spans="1:21" s="907" customFormat="1" ht="30.3" customHeight="1" x14ac:dyDescent="0.3">
      <c r="A110" s="667" t="s">
        <v>2626</v>
      </c>
      <c r="B110" s="1775"/>
      <c r="C110" s="1775"/>
      <c r="D110" s="1775"/>
      <c r="E110" s="1784"/>
      <c r="F110" s="1503" t="s">
        <v>341</v>
      </c>
      <c r="G110" s="1775"/>
      <c r="H110" s="1503" t="s">
        <v>12</v>
      </c>
      <c r="I110" s="1785"/>
      <c r="J110" s="1776"/>
      <c r="K110" s="1806"/>
      <c r="L110" s="1778"/>
      <c r="M110" s="1778"/>
      <c r="N110" s="1502">
        <v>20</v>
      </c>
      <c r="O110" s="1503" t="s">
        <v>209</v>
      </c>
      <c r="P110" s="965" t="s">
        <v>513</v>
      </c>
      <c r="Q110" s="1775"/>
      <c r="R110" s="1789"/>
    </row>
    <row r="111" spans="1:21" s="585" customFormat="1" ht="30.3" customHeight="1" x14ac:dyDescent="0.3">
      <c r="A111" s="1530" t="s">
        <v>2626</v>
      </c>
      <c r="B111" s="1674"/>
      <c r="C111" s="1674"/>
      <c r="D111" s="1674"/>
      <c r="E111" s="1683"/>
      <c r="F111" s="1507" t="s">
        <v>341</v>
      </c>
      <c r="G111" s="1674"/>
      <c r="H111" s="1507" t="s">
        <v>12</v>
      </c>
      <c r="I111" s="1698"/>
      <c r="J111" s="1793"/>
      <c r="K111" s="1807"/>
      <c r="L111" s="1777"/>
      <c r="M111" s="1777"/>
      <c r="N111" s="1531">
        <v>20</v>
      </c>
      <c r="O111" s="1507" t="s">
        <v>8</v>
      </c>
      <c r="P111" s="965" t="s">
        <v>2200</v>
      </c>
      <c r="Q111" s="1775"/>
      <c r="R111" s="1789"/>
    </row>
    <row r="112" spans="1:21" s="585" customFormat="1" ht="30.3" customHeight="1" x14ac:dyDescent="0.3">
      <c r="A112" s="667" t="s">
        <v>2626</v>
      </c>
      <c r="B112" s="1775" t="s">
        <v>1367</v>
      </c>
      <c r="C112" s="1796" t="s">
        <v>1368</v>
      </c>
      <c r="D112" s="1775" t="s">
        <v>327</v>
      </c>
      <c r="E112" s="1784">
        <v>1067923962</v>
      </c>
      <c r="F112" s="1073" t="s">
        <v>341</v>
      </c>
      <c r="G112" s="1775" t="s">
        <v>468</v>
      </c>
      <c r="H112" s="1073" t="s">
        <v>12</v>
      </c>
      <c r="I112" s="1785" t="s">
        <v>2657</v>
      </c>
      <c r="J112" s="1776" t="s">
        <v>2518</v>
      </c>
      <c r="K112" s="1808">
        <v>43558</v>
      </c>
      <c r="L112" s="1778">
        <v>4</v>
      </c>
      <c r="M112" s="1778">
        <v>3</v>
      </c>
      <c r="N112" s="963">
        <v>60</v>
      </c>
      <c r="O112" s="952" t="s">
        <v>4</v>
      </c>
      <c r="P112" s="965" t="s">
        <v>2348</v>
      </c>
      <c r="Q112" s="1097" t="s">
        <v>2214</v>
      </c>
      <c r="R112" s="1789"/>
    </row>
    <row r="113" spans="1:18" s="585" customFormat="1" ht="30.3" customHeight="1" x14ac:dyDescent="0.3">
      <c r="A113" s="667" t="s">
        <v>2626</v>
      </c>
      <c r="B113" s="1775"/>
      <c r="C113" s="1796"/>
      <c r="D113" s="1775"/>
      <c r="E113" s="1784"/>
      <c r="F113" s="1073" t="s">
        <v>341</v>
      </c>
      <c r="G113" s="1775"/>
      <c r="H113" s="1073" t="s">
        <v>12</v>
      </c>
      <c r="I113" s="1785"/>
      <c r="J113" s="1776"/>
      <c r="K113" s="1805"/>
      <c r="L113" s="1778"/>
      <c r="M113" s="1778"/>
      <c r="N113" s="963">
        <v>30</v>
      </c>
      <c r="O113" s="952" t="s">
        <v>209</v>
      </c>
      <c r="P113" s="952" t="s">
        <v>949</v>
      </c>
      <c r="Q113" s="1097"/>
      <c r="R113" s="1789"/>
    </row>
    <row r="114" spans="1:18" s="585" customFormat="1" ht="30.3" customHeight="1" x14ac:dyDescent="0.3">
      <c r="A114" s="667" t="s">
        <v>2626</v>
      </c>
      <c r="B114" s="1775"/>
      <c r="C114" s="1796"/>
      <c r="D114" s="1775"/>
      <c r="E114" s="1784"/>
      <c r="F114" s="1073" t="s">
        <v>341</v>
      </c>
      <c r="G114" s="1775"/>
      <c r="H114" s="1073" t="s">
        <v>12</v>
      </c>
      <c r="I114" s="1785"/>
      <c r="J114" s="1776"/>
      <c r="K114" s="1807"/>
      <c r="L114" s="1778"/>
      <c r="M114" s="1778"/>
      <c r="N114" s="963">
        <v>12</v>
      </c>
      <c r="O114" s="952" t="s">
        <v>8</v>
      </c>
      <c r="P114" s="952" t="s">
        <v>2200</v>
      </c>
      <c r="Q114" s="1097" t="s">
        <v>2580</v>
      </c>
      <c r="R114" s="1789"/>
    </row>
    <row r="115" spans="1:18" s="585" customFormat="1" ht="30.3" customHeight="1" x14ac:dyDescent="0.3">
      <c r="A115" s="667" t="s">
        <v>2626</v>
      </c>
      <c r="B115" s="1475" t="s">
        <v>1378</v>
      </c>
      <c r="C115" s="585" t="s">
        <v>1379</v>
      </c>
      <c r="D115" s="697" t="s">
        <v>327</v>
      </c>
      <c r="E115" s="587">
        <v>1062680988</v>
      </c>
      <c r="F115" s="1073" t="s">
        <v>341</v>
      </c>
      <c r="G115" s="1029" t="s">
        <v>456</v>
      </c>
      <c r="H115" s="1073" t="s">
        <v>1380</v>
      </c>
      <c r="I115" s="588" t="s">
        <v>2519</v>
      </c>
      <c r="J115" s="595">
        <v>3106567858</v>
      </c>
      <c r="K115" s="583">
        <v>43560</v>
      </c>
      <c r="L115" s="696">
        <v>13</v>
      </c>
      <c r="M115" s="696">
        <v>12</v>
      </c>
      <c r="N115" s="963">
        <v>20</v>
      </c>
      <c r="O115" s="952" t="s">
        <v>4</v>
      </c>
      <c r="P115" s="952" t="s">
        <v>10</v>
      </c>
      <c r="Q115" s="585" t="s">
        <v>2580</v>
      </c>
      <c r="R115" s="586"/>
    </row>
    <row r="116" spans="1:18" s="585" customFormat="1" ht="30.3" customHeight="1" x14ac:dyDescent="0.3">
      <c r="A116" s="667" t="s">
        <v>2626</v>
      </c>
      <c r="B116" s="1475" t="s">
        <v>1412</v>
      </c>
      <c r="C116" s="585" t="s">
        <v>1413</v>
      </c>
      <c r="D116" s="697" t="s">
        <v>327</v>
      </c>
      <c r="E116" s="587">
        <v>26043336</v>
      </c>
      <c r="F116" s="1073" t="s">
        <v>864</v>
      </c>
      <c r="G116" s="1029" t="s">
        <v>1414</v>
      </c>
      <c r="H116" s="1073" t="s">
        <v>12</v>
      </c>
      <c r="I116" s="588" t="s">
        <v>2520</v>
      </c>
      <c r="J116" s="595">
        <v>3126103468</v>
      </c>
      <c r="K116" s="583">
        <v>43556</v>
      </c>
      <c r="L116" s="696">
        <v>1</v>
      </c>
      <c r="M116" s="696">
        <v>30</v>
      </c>
      <c r="N116" s="963">
        <v>12</v>
      </c>
      <c r="O116" s="952" t="s">
        <v>4</v>
      </c>
      <c r="P116" s="952" t="s">
        <v>2206</v>
      </c>
      <c r="R116" s="586"/>
    </row>
    <row r="117" spans="1:18" s="1204" customFormat="1" ht="30.3" customHeight="1" x14ac:dyDescent="0.3">
      <c r="A117" s="1528" t="s">
        <v>2626</v>
      </c>
      <c r="B117" s="1675" t="s">
        <v>1432</v>
      </c>
      <c r="C117" s="1675" t="s">
        <v>595</v>
      </c>
      <c r="D117" s="1675" t="s">
        <v>327</v>
      </c>
      <c r="E117" s="1852">
        <v>26022362</v>
      </c>
      <c r="F117" s="1500" t="s">
        <v>341</v>
      </c>
      <c r="G117" s="1675" t="s">
        <v>453</v>
      </c>
      <c r="H117" s="1500" t="s">
        <v>12</v>
      </c>
      <c r="I117" s="1750" t="s">
        <v>2521</v>
      </c>
      <c r="J117" s="1746">
        <v>3146577181</v>
      </c>
      <c r="K117" s="1844">
        <v>43565</v>
      </c>
      <c r="L117" s="1779">
        <v>10</v>
      </c>
      <c r="M117" s="1779">
        <v>9</v>
      </c>
      <c r="N117" s="1529">
        <v>20</v>
      </c>
      <c r="O117" s="1500" t="s">
        <v>4</v>
      </c>
      <c r="P117" s="1204" t="s">
        <v>783</v>
      </c>
      <c r="Q117" s="1791" t="s">
        <v>2925</v>
      </c>
      <c r="R117" s="1794" t="s">
        <v>3200</v>
      </c>
    </row>
    <row r="118" spans="1:18" s="1204" customFormat="1" ht="30.3" customHeight="1" x14ac:dyDescent="0.3">
      <c r="A118" s="1522" t="s">
        <v>2626</v>
      </c>
      <c r="B118" s="1791"/>
      <c r="C118" s="1791"/>
      <c r="D118" s="1791"/>
      <c r="E118" s="1853"/>
      <c r="F118" s="1204" t="s">
        <v>341</v>
      </c>
      <c r="G118" s="1791"/>
      <c r="H118" s="1204" t="s">
        <v>12</v>
      </c>
      <c r="I118" s="1846"/>
      <c r="J118" s="1842"/>
      <c r="K118" s="1845"/>
      <c r="L118" s="1780"/>
      <c r="M118" s="1780"/>
      <c r="N118" s="1523">
        <v>12</v>
      </c>
      <c r="O118" s="1204" t="s">
        <v>209</v>
      </c>
      <c r="P118" s="1204" t="s">
        <v>513</v>
      </c>
      <c r="Q118" s="1791"/>
      <c r="R118" s="1794"/>
    </row>
    <row r="119" spans="1:18" s="585" customFormat="1" ht="30.3" customHeight="1" x14ac:dyDescent="0.3">
      <c r="A119" s="1530" t="s">
        <v>2626</v>
      </c>
      <c r="B119" s="1674" t="s">
        <v>1439</v>
      </c>
      <c r="C119" s="1674" t="s">
        <v>1440</v>
      </c>
      <c r="D119" s="1674" t="s">
        <v>327</v>
      </c>
      <c r="E119" s="1683">
        <v>25957298</v>
      </c>
      <c r="F119" s="1507" t="s">
        <v>341</v>
      </c>
      <c r="G119" s="1674" t="s">
        <v>891</v>
      </c>
      <c r="H119" s="1507" t="s">
        <v>1380</v>
      </c>
      <c r="I119" s="1698" t="s">
        <v>2009</v>
      </c>
      <c r="J119" s="1793">
        <v>3106633535</v>
      </c>
      <c r="K119" s="1795">
        <v>43565</v>
      </c>
      <c r="L119" s="1777">
        <v>18</v>
      </c>
      <c r="M119" s="1777">
        <v>17</v>
      </c>
      <c r="N119" s="1531">
        <v>20</v>
      </c>
      <c r="O119" s="1507" t="s">
        <v>4</v>
      </c>
      <c r="P119" s="952" t="s">
        <v>10</v>
      </c>
      <c r="Q119" s="1775" t="s">
        <v>2581</v>
      </c>
      <c r="R119" s="1789"/>
    </row>
    <row r="120" spans="1:18" s="585" customFormat="1" ht="30.3" customHeight="1" x14ac:dyDescent="0.3">
      <c r="A120" s="667" t="s">
        <v>2626</v>
      </c>
      <c r="B120" s="1775"/>
      <c r="C120" s="1775"/>
      <c r="D120" s="1775"/>
      <c r="E120" s="1784"/>
      <c r="F120" s="1073" t="s">
        <v>341</v>
      </c>
      <c r="G120" s="1775"/>
      <c r="H120" s="1073" t="s">
        <v>1380</v>
      </c>
      <c r="I120" s="1785"/>
      <c r="J120" s="1776"/>
      <c r="K120" s="1685"/>
      <c r="L120" s="1778"/>
      <c r="M120" s="1778"/>
      <c r="N120" s="963">
        <v>12</v>
      </c>
      <c r="O120" s="952" t="s">
        <v>209</v>
      </c>
      <c r="P120" s="952" t="s">
        <v>614</v>
      </c>
      <c r="Q120" s="1775"/>
      <c r="R120" s="1789"/>
    </row>
    <row r="121" spans="1:18" s="585" customFormat="1" ht="30.3" customHeight="1" x14ac:dyDescent="0.3">
      <c r="A121" s="667" t="s">
        <v>2626</v>
      </c>
      <c r="B121" s="1475" t="s">
        <v>1444</v>
      </c>
      <c r="C121" s="1040" t="s">
        <v>1445</v>
      </c>
      <c r="D121" s="1040" t="s">
        <v>327</v>
      </c>
      <c r="E121" s="1042">
        <v>1068818796</v>
      </c>
      <c r="F121" s="1073" t="s">
        <v>341</v>
      </c>
      <c r="G121" s="1040" t="s">
        <v>1446</v>
      </c>
      <c r="H121" s="1073" t="s">
        <v>1380</v>
      </c>
      <c r="I121" s="1043" t="s">
        <v>2522</v>
      </c>
      <c r="J121" s="1045" t="s">
        <v>2523</v>
      </c>
      <c r="K121" s="1044">
        <v>43565</v>
      </c>
      <c r="L121" s="1041">
        <v>12</v>
      </c>
      <c r="M121" s="1041">
        <v>11</v>
      </c>
      <c r="N121" s="963">
        <v>20</v>
      </c>
      <c r="O121" s="952" t="s">
        <v>4</v>
      </c>
      <c r="P121" s="952" t="s">
        <v>669</v>
      </c>
      <c r="Q121" s="585" t="s">
        <v>2925</v>
      </c>
      <c r="R121" s="1044"/>
    </row>
    <row r="122" spans="1:18" s="585" customFormat="1" ht="30.3" customHeight="1" x14ac:dyDescent="0.3">
      <c r="A122" s="667" t="s">
        <v>2626</v>
      </c>
      <c r="B122" s="1775" t="s">
        <v>1447</v>
      </c>
      <c r="C122" s="1775" t="s">
        <v>1448</v>
      </c>
      <c r="D122" s="1775" t="s">
        <v>327</v>
      </c>
      <c r="E122" s="1784">
        <v>1007298622</v>
      </c>
      <c r="F122" s="1073" t="s">
        <v>341</v>
      </c>
      <c r="G122" s="1775" t="s">
        <v>639</v>
      </c>
      <c r="H122" s="1073" t="s">
        <v>1380</v>
      </c>
      <c r="I122" s="1785" t="s">
        <v>2524</v>
      </c>
      <c r="J122" s="1776" t="s">
        <v>2525</v>
      </c>
      <c r="K122" s="1684">
        <v>43565</v>
      </c>
      <c r="L122" s="1786">
        <v>10</v>
      </c>
      <c r="M122" s="1786">
        <v>9</v>
      </c>
      <c r="N122" s="963">
        <v>20</v>
      </c>
      <c r="O122" s="952" t="s">
        <v>4</v>
      </c>
      <c r="P122" s="952" t="s">
        <v>10</v>
      </c>
      <c r="Q122" s="1775" t="s">
        <v>2925</v>
      </c>
      <c r="R122" s="1789"/>
    </row>
    <row r="123" spans="1:18" s="585" customFormat="1" ht="33.4" customHeight="1" x14ac:dyDescent="0.3">
      <c r="A123" s="667" t="s">
        <v>2626</v>
      </c>
      <c r="B123" s="1775"/>
      <c r="C123" s="1775"/>
      <c r="D123" s="1775"/>
      <c r="E123" s="1784"/>
      <c r="F123" s="1073" t="s">
        <v>341</v>
      </c>
      <c r="G123" s="1775"/>
      <c r="H123" s="1073" t="s">
        <v>1380</v>
      </c>
      <c r="I123" s="1785"/>
      <c r="J123" s="1776"/>
      <c r="K123" s="1685"/>
      <c r="L123" s="1786"/>
      <c r="M123" s="1786"/>
      <c r="N123" s="963">
        <v>20</v>
      </c>
      <c r="O123" s="952" t="s">
        <v>209</v>
      </c>
      <c r="P123" s="952" t="s">
        <v>2178</v>
      </c>
      <c r="Q123" s="1775"/>
      <c r="R123" s="1789"/>
    </row>
    <row r="124" spans="1:18" s="585" customFormat="1" ht="30.3" customHeight="1" x14ac:dyDescent="0.3">
      <c r="A124" s="667" t="s">
        <v>2626</v>
      </c>
      <c r="B124" s="1775" t="s">
        <v>1449</v>
      </c>
      <c r="C124" s="1775" t="s">
        <v>1448</v>
      </c>
      <c r="D124" s="1775" t="s">
        <v>327</v>
      </c>
      <c r="E124" s="1784">
        <v>1007390097</v>
      </c>
      <c r="F124" s="1073" t="s">
        <v>341</v>
      </c>
      <c r="G124" s="1775" t="s">
        <v>639</v>
      </c>
      <c r="H124" s="1073" t="s">
        <v>1380</v>
      </c>
      <c r="I124" s="1785" t="s">
        <v>2524</v>
      </c>
      <c r="J124" s="1776" t="s">
        <v>2525</v>
      </c>
      <c r="K124" s="1684">
        <v>43565</v>
      </c>
      <c r="L124" s="1786">
        <v>10</v>
      </c>
      <c r="M124" s="1786">
        <v>9</v>
      </c>
      <c r="N124" s="963">
        <v>20</v>
      </c>
      <c r="O124" s="952" t="s">
        <v>4</v>
      </c>
      <c r="P124" s="952" t="s">
        <v>10</v>
      </c>
      <c r="Q124" s="1775" t="s">
        <v>2925</v>
      </c>
      <c r="R124" s="1789"/>
    </row>
    <row r="125" spans="1:18" s="585" customFormat="1" ht="32.6" customHeight="1" x14ac:dyDescent="0.3">
      <c r="A125" s="667" t="s">
        <v>2626</v>
      </c>
      <c r="B125" s="1775"/>
      <c r="C125" s="1775"/>
      <c r="D125" s="1775"/>
      <c r="E125" s="1784"/>
      <c r="F125" s="1073" t="s">
        <v>341</v>
      </c>
      <c r="G125" s="1775"/>
      <c r="H125" s="1073" t="s">
        <v>1380</v>
      </c>
      <c r="I125" s="1785"/>
      <c r="J125" s="1776"/>
      <c r="K125" s="1685"/>
      <c r="L125" s="1786"/>
      <c r="M125" s="1786"/>
      <c r="N125" s="963">
        <v>20</v>
      </c>
      <c r="O125" s="952" t="s">
        <v>209</v>
      </c>
      <c r="P125" s="952" t="s">
        <v>2178</v>
      </c>
      <c r="Q125" s="1775"/>
      <c r="R125" s="1789"/>
    </row>
    <row r="126" spans="1:18" s="585" customFormat="1" ht="30.3" customHeight="1" x14ac:dyDescent="0.3">
      <c r="A126" s="667" t="s">
        <v>2626</v>
      </c>
      <c r="B126" s="1775" t="s">
        <v>1464</v>
      </c>
      <c r="C126" s="1775" t="s">
        <v>1465</v>
      </c>
      <c r="D126" s="1775" t="s">
        <v>327</v>
      </c>
      <c r="E126" s="1798">
        <v>15017308</v>
      </c>
      <c r="F126" s="1073" t="s">
        <v>341</v>
      </c>
      <c r="G126" s="1775" t="s">
        <v>466</v>
      </c>
      <c r="H126" s="1073" t="s">
        <v>19</v>
      </c>
      <c r="I126" s="1785" t="s">
        <v>2526</v>
      </c>
      <c r="J126" s="1776">
        <v>3115635690</v>
      </c>
      <c r="K126" s="1684">
        <v>43565</v>
      </c>
      <c r="L126" s="1786">
        <v>9</v>
      </c>
      <c r="M126" s="1786">
        <v>8</v>
      </c>
      <c r="N126" s="963">
        <v>20</v>
      </c>
      <c r="O126" s="963" t="s">
        <v>4</v>
      </c>
      <c r="P126" s="952" t="s">
        <v>510</v>
      </c>
      <c r="Q126" s="1775" t="s">
        <v>2981</v>
      </c>
      <c r="R126" s="1789"/>
    </row>
    <row r="127" spans="1:18" s="585" customFormat="1" ht="30.3" customHeight="1" x14ac:dyDescent="0.3">
      <c r="A127" s="667" t="s">
        <v>2626</v>
      </c>
      <c r="B127" s="1775"/>
      <c r="C127" s="1775"/>
      <c r="D127" s="1775"/>
      <c r="E127" s="1798"/>
      <c r="F127" s="1073" t="s">
        <v>341</v>
      </c>
      <c r="G127" s="1775"/>
      <c r="H127" s="1073" t="s">
        <v>19</v>
      </c>
      <c r="I127" s="1785"/>
      <c r="J127" s="1776"/>
      <c r="K127" s="1685"/>
      <c r="L127" s="1786"/>
      <c r="M127" s="1786"/>
      <c r="N127" s="963">
        <v>12</v>
      </c>
      <c r="O127" s="952" t="s">
        <v>209</v>
      </c>
      <c r="P127" s="952" t="s">
        <v>201</v>
      </c>
      <c r="Q127" s="1775"/>
      <c r="R127" s="1789"/>
    </row>
    <row r="128" spans="1:18" s="585" customFormat="1" ht="30.3" customHeight="1" x14ac:dyDescent="0.3">
      <c r="A128" s="667" t="s">
        <v>2626</v>
      </c>
      <c r="B128" s="1775" t="s">
        <v>1470</v>
      </c>
      <c r="C128" s="1775" t="s">
        <v>1471</v>
      </c>
      <c r="D128" s="1775" t="s">
        <v>327</v>
      </c>
      <c r="E128" s="1784">
        <v>33113041</v>
      </c>
      <c r="F128" s="1073" t="s">
        <v>341</v>
      </c>
      <c r="G128" s="1775" t="s">
        <v>466</v>
      </c>
      <c r="H128" s="1073" t="s">
        <v>342</v>
      </c>
      <c r="I128" s="1785" t="s">
        <v>2527</v>
      </c>
      <c r="J128" s="1776" t="s">
        <v>2528</v>
      </c>
      <c r="K128" s="1684">
        <v>43566</v>
      </c>
      <c r="L128" s="1786">
        <v>11</v>
      </c>
      <c r="M128" s="1786">
        <v>10</v>
      </c>
      <c r="N128" s="963">
        <v>20</v>
      </c>
      <c r="O128" s="963" t="s">
        <v>4</v>
      </c>
      <c r="P128" s="952" t="s">
        <v>2653</v>
      </c>
      <c r="Q128" s="1775" t="s">
        <v>2925</v>
      </c>
      <c r="R128" s="1789"/>
    </row>
    <row r="129" spans="1:18" s="585" customFormat="1" ht="33.4" customHeight="1" x14ac:dyDescent="0.3">
      <c r="A129" s="667" t="s">
        <v>2626</v>
      </c>
      <c r="B129" s="1775"/>
      <c r="C129" s="1775"/>
      <c r="D129" s="1775"/>
      <c r="E129" s="1784"/>
      <c r="F129" s="1073" t="s">
        <v>341</v>
      </c>
      <c r="G129" s="1775"/>
      <c r="H129" s="1073" t="s">
        <v>342</v>
      </c>
      <c r="I129" s="1785"/>
      <c r="J129" s="1776"/>
      <c r="K129" s="1685"/>
      <c r="L129" s="1786"/>
      <c r="M129" s="1786"/>
      <c r="N129" s="963">
        <v>12</v>
      </c>
      <c r="O129" s="952" t="s">
        <v>209</v>
      </c>
      <c r="P129" s="952" t="s">
        <v>201</v>
      </c>
      <c r="Q129" s="1775"/>
      <c r="R129" s="1789"/>
    </row>
    <row r="130" spans="1:18" s="585" customFormat="1" ht="30.3" customHeight="1" x14ac:dyDescent="0.3">
      <c r="A130" s="667" t="s">
        <v>2626</v>
      </c>
      <c r="B130" s="1475" t="s">
        <v>1476</v>
      </c>
      <c r="C130" s="585" t="s">
        <v>1477</v>
      </c>
      <c r="D130" s="697" t="s">
        <v>327</v>
      </c>
      <c r="E130" s="587">
        <v>25969161</v>
      </c>
      <c r="F130" s="1073" t="s">
        <v>341</v>
      </c>
      <c r="G130" s="1029" t="s">
        <v>1478</v>
      </c>
      <c r="H130" s="1073" t="s">
        <v>19</v>
      </c>
      <c r="I130" s="588" t="s">
        <v>2529</v>
      </c>
      <c r="J130" s="595">
        <v>3105573768</v>
      </c>
      <c r="K130" s="586">
        <v>43567</v>
      </c>
      <c r="L130" s="1041">
        <v>11</v>
      </c>
      <c r="M130" s="1041">
        <v>10</v>
      </c>
      <c r="N130" s="963">
        <v>20</v>
      </c>
      <c r="O130" s="952" t="s">
        <v>4</v>
      </c>
      <c r="P130" s="952" t="s">
        <v>510</v>
      </c>
      <c r="Q130" s="585" t="s">
        <v>2925</v>
      </c>
      <c r="R130" s="586"/>
    </row>
    <row r="131" spans="1:18" s="585" customFormat="1" ht="30.3" customHeight="1" x14ac:dyDescent="0.3">
      <c r="A131" s="667" t="s">
        <v>2626</v>
      </c>
      <c r="B131" s="1775" t="s">
        <v>1483</v>
      </c>
      <c r="C131" s="1775" t="s">
        <v>1484</v>
      </c>
      <c r="D131" s="1775" t="s">
        <v>327</v>
      </c>
      <c r="E131" s="1784">
        <v>25758790</v>
      </c>
      <c r="F131" s="1073" t="s">
        <v>795</v>
      </c>
      <c r="G131" s="1775" t="s">
        <v>1485</v>
      </c>
      <c r="H131" s="1073" t="s">
        <v>12</v>
      </c>
      <c r="I131" s="1775" t="s">
        <v>2530</v>
      </c>
      <c r="J131" s="1776">
        <v>3008171516</v>
      </c>
      <c r="K131" s="583"/>
      <c r="L131" s="1778">
        <v>12</v>
      </c>
      <c r="M131" s="1778">
        <v>11</v>
      </c>
      <c r="N131" s="963">
        <v>30</v>
      </c>
      <c r="O131" s="952" t="s">
        <v>4</v>
      </c>
      <c r="P131" s="952" t="s">
        <v>367</v>
      </c>
      <c r="Q131" s="1775" t="s">
        <v>2105</v>
      </c>
      <c r="R131" s="586"/>
    </row>
    <row r="132" spans="1:18" s="585" customFormat="1" ht="30.3" customHeight="1" x14ac:dyDescent="0.3">
      <c r="A132" s="667" t="s">
        <v>2626</v>
      </c>
      <c r="B132" s="1775"/>
      <c r="C132" s="1775"/>
      <c r="D132" s="1775"/>
      <c r="E132" s="1784"/>
      <c r="F132" s="1073" t="s">
        <v>795</v>
      </c>
      <c r="G132" s="1775"/>
      <c r="H132" s="1073" t="s">
        <v>12</v>
      </c>
      <c r="I132" s="1775"/>
      <c r="J132" s="1776"/>
      <c r="K132" s="583"/>
      <c r="L132" s="1778"/>
      <c r="M132" s="1778"/>
      <c r="N132" s="963">
        <v>30</v>
      </c>
      <c r="O132" s="952" t="s">
        <v>8</v>
      </c>
      <c r="P132" s="952" t="s">
        <v>2200</v>
      </c>
      <c r="Q132" s="1775"/>
      <c r="R132" s="586"/>
    </row>
    <row r="133" spans="1:18" s="585" customFormat="1" ht="30.3" customHeight="1" x14ac:dyDescent="0.3">
      <c r="A133" s="667" t="s">
        <v>2626</v>
      </c>
      <c r="B133" s="1775" t="s">
        <v>1487</v>
      </c>
      <c r="C133" s="1775" t="s">
        <v>1488</v>
      </c>
      <c r="D133" s="1775" t="s">
        <v>327</v>
      </c>
      <c r="E133" s="1784">
        <v>25841594</v>
      </c>
      <c r="F133" s="1073" t="s">
        <v>341</v>
      </c>
      <c r="G133" s="1775" t="s">
        <v>465</v>
      </c>
      <c r="H133" s="1073" t="s">
        <v>9</v>
      </c>
      <c r="I133" s="1785" t="s">
        <v>2531</v>
      </c>
      <c r="J133" s="1776">
        <v>3143871587</v>
      </c>
      <c r="K133" s="1684">
        <v>43567</v>
      </c>
      <c r="L133" s="1786">
        <v>12</v>
      </c>
      <c r="M133" s="1786">
        <v>11</v>
      </c>
      <c r="N133" s="963">
        <v>20</v>
      </c>
      <c r="O133" s="952" t="s">
        <v>4</v>
      </c>
      <c r="P133" s="952" t="s">
        <v>7</v>
      </c>
      <c r="Q133" s="1775" t="s">
        <v>2925</v>
      </c>
      <c r="R133" s="1789"/>
    </row>
    <row r="134" spans="1:18" s="585" customFormat="1" ht="30.3" customHeight="1" x14ac:dyDescent="0.3">
      <c r="A134" s="667" t="s">
        <v>2626</v>
      </c>
      <c r="B134" s="1775"/>
      <c r="C134" s="1775"/>
      <c r="D134" s="1775"/>
      <c r="E134" s="1784"/>
      <c r="F134" s="1073" t="s">
        <v>341</v>
      </c>
      <c r="G134" s="1775"/>
      <c r="H134" s="1073" t="s">
        <v>9</v>
      </c>
      <c r="I134" s="1785"/>
      <c r="J134" s="1776"/>
      <c r="K134" s="1795"/>
      <c r="L134" s="1786"/>
      <c r="M134" s="1786"/>
      <c r="N134" s="963">
        <v>12</v>
      </c>
      <c r="O134" s="952" t="s">
        <v>209</v>
      </c>
      <c r="P134" s="952" t="s">
        <v>614</v>
      </c>
      <c r="Q134" s="1775"/>
      <c r="R134" s="1789"/>
    </row>
    <row r="135" spans="1:18" s="585" customFormat="1" ht="30.3" customHeight="1" x14ac:dyDescent="0.3">
      <c r="A135" s="667" t="s">
        <v>2626</v>
      </c>
      <c r="B135" s="1775"/>
      <c r="C135" s="1775"/>
      <c r="D135" s="1775"/>
      <c r="E135" s="1784"/>
      <c r="F135" s="1073" t="s">
        <v>341</v>
      </c>
      <c r="G135" s="1775"/>
      <c r="H135" s="1073" t="s">
        <v>9</v>
      </c>
      <c r="I135" s="1785"/>
      <c r="J135" s="1776"/>
      <c r="K135" s="1685"/>
      <c r="L135" s="1786"/>
      <c r="M135" s="1786"/>
      <c r="N135" s="963">
        <v>12</v>
      </c>
      <c r="O135" s="952" t="s">
        <v>8</v>
      </c>
      <c r="P135" s="952" t="s">
        <v>360</v>
      </c>
      <c r="Q135" s="1775"/>
      <c r="R135" s="1789"/>
    </row>
    <row r="136" spans="1:18" s="585" customFormat="1" ht="30.3" customHeight="1" x14ac:dyDescent="0.3">
      <c r="A136" s="667" t="s">
        <v>2626</v>
      </c>
      <c r="B136" s="1475" t="s">
        <v>1489</v>
      </c>
      <c r="C136" s="585" t="s">
        <v>1490</v>
      </c>
      <c r="D136" s="697" t="s">
        <v>327</v>
      </c>
      <c r="E136" s="587">
        <v>2800002</v>
      </c>
      <c r="F136" s="1073" t="s">
        <v>341</v>
      </c>
      <c r="G136" s="1029" t="s">
        <v>466</v>
      </c>
      <c r="H136" s="1073" t="s">
        <v>342</v>
      </c>
      <c r="I136" s="588" t="s">
        <v>2532</v>
      </c>
      <c r="J136" s="595">
        <v>3127787573</v>
      </c>
      <c r="K136" s="586">
        <v>43567</v>
      </c>
      <c r="L136" s="1041">
        <v>12</v>
      </c>
      <c r="M136" s="1041">
        <v>11</v>
      </c>
      <c r="N136" s="963">
        <v>20</v>
      </c>
      <c r="O136" s="952" t="s">
        <v>4</v>
      </c>
      <c r="P136" s="952" t="s">
        <v>2653</v>
      </c>
      <c r="Q136" s="582" t="s">
        <v>2925</v>
      </c>
      <c r="R136" s="586"/>
    </row>
    <row r="137" spans="1:18" s="585" customFormat="1" ht="30.3" customHeight="1" x14ac:dyDescent="0.3">
      <c r="A137" s="667" t="s">
        <v>2626</v>
      </c>
      <c r="B137" s="1475" t="s">
        <v>1498</v>
      </c>
      <c r="C137" s="585" t="s">
        <v>1499</v>
      </c>
      <c r="D137" s="697" t="s">
        <v>327</v>
      </c>
      <c r="E137" s="587">
        <v>78756027</v>
      </c>
      <c r="F137" s="1073" t="s">
        <v>341</v>
      </c>
      <c r="G137" s="606" t="s">
        <v>1508</v>
      </c>
      <c r="H137" s="1073" t="s">
        <v>1380</v>
      </c>
      <c r="I137" s="588" t="s">
        <v>2533</v>
      </c>
      <c r="J137" s="595" t="s">
        <v>2534</v>
      </c>
      <c r="K137" s="586">
        <v>43571</v>
      </c>
      <c r="L137" s="1041">
        <v>16</v>
      </c>
      <c r="M137" s="1041">
        <v>15</v>
      </c>
      <c r="N137" s="963">
        <v>20</v>
      </c>
      <c r="O137" s="952" t="s">
        <v>4</v>
      </c>
      <c r="P137" s="952" t="s">
        <v>10</v>
      </c>
      <c r="Q137" s="585" t="s">
        <v>2925</v>
      </c>
      <c r="R137" s="586"/>
    </row>
    <row r="138" spans="1:18" s="585" customFormat="1" ht="30.3" customHeight="1" x14ac:dyDescent="0.3">
      <c r="A138" s="667" t="s">
        <v>2626</v>
      </c>
      <c r="B138" s="1475" t="s">
        <v>1505</v>
      </c>
      <c r="C138" s="585" t="s">
        <v>1506</v>
      </c>
      <c r="D138" s="697" t="s">
        <v>327</v>
      </c>
      <c r="E138" s="587">
        <v>1192811464</v>
      </c>
      <c r="F138" s="1073" t="s">
        <v>341</v>
      </c>
      <c r="G138" s="606" t="s">
        <v>1509</v>
      </c>
      <c r="H138" s="1073" t="s">
        <v>9</v>
      </c>
      <c r="I138" s="730" t="s">
        <v>1507</v>
      </c>
      <c r="J138" s="595"/>
      <c r="K138" s="586">
        <v>43571</v>
      </c>
      <c r="L138" s="1041">
        <v>16</v>
      </c>
      <c r="M138" s="1041">
        <v>15</v>
      </c>
      <c r="N138" s="963">
        <v>20</v>
      </c>
      <c r="O138" s="952" t="s">
        <v>4</v>
      </c>
      <c r="P138" s="952" t="s">
        <v>3052</v>
      </c>
      <c r="Q138" s="585" t="s">
        <v>2925</v>
      </c>
      <c r="R138" s="586"/>
    </row>
    <row r="139" spans="1:18" s="585" customFormat="1" ht="30.3" customHeight="1" x14ac:dyDescent="0.3">
      <c r="A139" s="667" t="s">
        <v>2626</v>
      </c>
      <c r="B139" s="1475" t="s">
        <v>1510</v>
      </c>
      <c r="C139" s="585" t="s">
        <v>1512</v>
      </c>
      <c r="D139" s="697" t="s">
        <v>327</v>
      </c>
      <c r="E139" s="587">
        <v>7423247</v>
      </c>
      <c r="F139" s="1073" t="s">
        <v>341</v>
      </c>
      <c r="G139" s="1029" t="s">
        <v>1513</v>
      </c>
      <c r="H139" s="1073" t="s">
        <v>12</v>
      </c>
      <c r="I139" s="588" t="s">
        <v>2535</v>
      </c>
      <c r="J139" s="595">
        <v>3116573193</v>
      </c>
      <c r="K139" s="586">
        <v>43571</v>
      </c>
      <c r="L139" s="1041">
        <v>16</v>
      </c>
      <c r="M139" s="1041">
        <v>15</v>
      </c>
      <c r="N139" s="963">
        <v>16</v>
      </c>
      <c r="O139" s="952" t="s">
        <v>4</v>
      </c>
      <c r="P139" s="952" t="s">
        <v>2649</v>
      </c>
      <c r="Q139" s="582" t="s">
        <v>2925</v>
      </c>
      <c r="R139" s="586"/>
    </row>
    <row r="140" spans="1:18" s="585" customFormat="1" ht="30.3" customHeight="1" x14ac:dyDescent="0.3">
      <c r="A140" s="667" t="s">
        <v>2626</v>
      </c>
      <c r="B140" s="1477" t="s">
        <v>1206</v>
      </c>
      <c r="C140" s="597" t="s">
        <v>1205</v>
      </c>
      <c r="D140" s="697" t="s">
        <v>327</v>
      </c>
      <c r="E140" s="587">
        <v>6872927</v>
      </c>
      <c r="F140" s="1073" t="s">
        <v>864</v>
      </c>
      <c r="G140" s="1029" t="s">
        <v>457</v>
      </c>
      <c r="H140" s="1073" t="s">
        <v>12</v>
      </c>
      <c r="I140" s="585" t="s">
        <v>2536</v>
      </c>
      <c r="J140" s="595">
        <v>3234758412</v>
      </c>
      <c r="K140" s="586"/>
      <c r="L140" s="696">
        <v>12</v>
      </c>
      <c r="M140" s="696">
        <v>11</v>
      </c>
      <c r="N140" s="963">
        <v>12</v>
      </c>
      <c r="O140" s="952" t="s">
        <v>4</v>
      </c>
      <c r="P140" s="952" t="s">
        <v>2649</v>
      </c>
      <c r="Q140" s="585" t="s">
        <v>1606</v>
      </c>
      <c r="R140" s="586"/>
    </row>
    <row r="141" spans="1:18" s="585" customFormat="1" ht="30.3" customHeight="1" x14ac:dyDescent="0.3">
      <c r="A141" s="667" t="s">
        <v>2626</v>
      </c>
      <c r="B141" s="1775" t="s">
        <v>1538</v>
      </c>
      <c r="C141" s="1775" t="s">
        <v>1539</v>
      </c>
      <c r="D141" s="1775" t="s">
        <v>327</v>
      </c>
      <c r="E141" s="1784">
        <v>1575542</v>
      </c>
      <c r="F141" s="1073" t="s">
        <v>341</v>
      </c>
      <c r="G141" s="1775" t="s">
        <v>453</v>
      </c>
      <c r="H141" s="1073" t="s">
        <v>9</v>
      </c>
      <c r="I141" s="1785" t="s">
        <v>858</v>
      </c>
      <c r="J141" s="595"/>
      <c r="K141" s="1684">
        <v>43571</v>
      </c>
      <c r="L141" s="1786">
        <v>16</v>
      </c>
      <c r="M141" s="1786">
        <v>15</v>
      </c>
      <c r="N141" s="963">
        <v>12</v>
      </c>
      <c r="O141" s="952" t="s">
        <v>4</v>
      </c>
      <c r="P141" s="952" t="s">
        <v>7</v>
      </c>
      <c r="Q141" s="1775" t="s">
        <v>2925</v>
      </c>
      <c r="R141" s="1789"/>
    </row>
    <row r="142" spans="1:18" s="585" customFormat="1" ht="30.3" customHeight="1" x14ac:dyDescent="0.3">
      <c r="A142" s="667" t="s">
        <v>2626</v>
      </c>
      <c r="B142" s="1775"/>
      <c r="C142" s="1775"/>
      <c r="D142" s="1775"/>
      <c r="E142" s="1784"/>
      <c r="F142" s="1073" t="s">
        <v>341</v>
      </c>
      <c r="G142" s="1775"/>
      <c r="H142" s="1073" t="s">
        <v>9</v>
      </c>
      <c r="I142" s="1785"/>
      <c r="J142" s="595"/>
      <c r="K142" s="1685"/>
      <c r="L142" s="1786"/>
      <c r="M142" s="1786"/>
      <c r="N142" s="963">
        <v>8</v>
      </c>
      <c r="O142" s="952" t="s">
        <v>209</v>
      </c>
      <c r="P142" s="952" t="s">
        <v>614</v>
      </c>
      <c r="Q142" s="1775"/>
      <c r="R142" s="1789"/>
    </row>
    <row r="143" spans="1:18" s="585" customFormat="1" ht="30.3" customHeight="1" x14ac:dyDescent="0.3">
      <c r="A143" s="667" t="s">
        <v>2626</v>
      </c>
      <c r="B143" s="1775" t="s">
        <v>1552</v>
      </c>
      <c r="C143" s="1775" t="s">
        <v>1553</v>
      </c>
      <c r="D143" s="1775" t="s">
        <v>327</v>
      </c>
      <c r="E143" s="1784">
        <v>15607183</v>
      </c>
      <c r="F143" s="1073" t="s">
        <v>341</v>
      </c>
      <c r="G143" s="1775" t="s">
        <v>1554</v>
      </c>
      <c r="H143" s="1073" t="s">
        <v>12</v>
      </c>
      <c r="I143" s="1785" t="s">
        <v>376</v>
      </c>
      <c r="J143" s="595"/>
      <c r="K143" s="1684">
        <v>43572</v>
      </c>
      <c r="L143" s="1786">
        <v>17</v>
      </c>
      <c r="M143" s="1786">
        <v>16</v>
      </c>
      <c r="N143" s="963">
        <v>60</v>
      </c>
      <c r="O143" s="952" t="s">
        <v>5</v>
      </c>
      <c r="P143" s="952" t="s">
        <v>2987</v>
      </c>
      <c r="Q143" s="1775" t="s">
        <v>2925</v>
      </c>
      <c r="R143" s="1789"/>
    </row>
    <row r="144" spans="1:18" s="585" customFormat="1" ht="30.3" customHeight="1" x14ac:dyDescent="0.3">
      <c r="A144" s="1175" t="s">
        <v>2626</v>
      </c>
      <c r="B144" s="1672"/>
      <c r="C144" s="1672"/>
      <c r="D144" s="1672"/>
      <c r="E144" s="1682"/>
      <c r="F144" s="1506" t="s">
        <v>341</v>
      </c>
      <c r="G144" s="1672"/>
      <c r="H144" s="1506" t="s">
        <v>12</v>
      </c>
      <c r="I144" s="1697"/>
      <c r="J144" s="1511"/>
      <c r="K144" s="1795"/>
      <c r="L144" s="1787"/>
      <c r="M144" s="1787"/>
      <c r="N144" s="1176">
        <v>4</v>
      </c>
      <c r="O144" s="1506" t="s">
        <v>8</v>
      </c>
      <c r="P144" s="952" t="s">
        <v>2200</v>
      </c>
      <c r="Q144" s="1775"/>
      <c r="R144" s="1789"/>
    </row>
    <row r="145" spans="1:19" s="585" customFormat="1" ht="30.3" customHeight="1" x14ac:dyDescent="0.3">
      <c r="A145" s="667" t="s">
        <v>2626</v>
      </c>
      <c r="B145" s="1775"/>
      <c r="C145" s="1775"/>
      <c r="D145" s="1775"/>
      <c r="E145" s="1784"/>
      <c r="F145" s="1503" t="s">
        <v>341</v>
      </c>
      <c r="G145" s="1775"/>
      <c r="H145" s="1503" t="s">
        <v>12</v>
      </c>
      <c r="I145" s="1785"/>
      <c r="J145" s="1504"/>
      <c r="K145" s="1789"/>
      <c r="L145" s="1786"/>
      <c r="M145" s="1786"/>
      <c r="N145" s="1502">
        <v>4</v>
      </c>
      <c r="O145" s="1503" t="s">
        <v>209</v>
      </c>
      <c r="P145" s="952" t="s">
        <v>513</v>
      </c>
      <c r="Q145" s="1775"/>
      <c r="R145" s="1789"/>
    </row>
    <row r="146" spans="1:19" s="585" customFormat="1" ht="30.3" customHeight="1" x14ac:dyDescent="0.3">
      <c r="A146" s="1530" t="s">
        <v>2626</v>
      </c>
      <c r="B146" s="1674"/>
      <c r="C146" s="1674"/>
      <c r="D146" s="1674"/>
      <c r="E146" s="1683"/>
      <c r="F146" s="1507" t="s">
        <v>341</v>
      </c>
      <c r="G146" s="1674"/>
      <c r="H146" s="1507" t="s">
        <v>12</v>
      </c>
      <c r="I146" s="1698"/>
      <c r="J146" s="1512"/>
      <c r="K146" s="1795"/>
      <c r="L146" s="1788"/>
      <c r="M146" s="1788"/>
      <c r="N146" s="1531">
        <v>1</v>
      </c>
      <c r="O146" s="1507" t="s">
        <v>208</v>
      </c>
      <c r="P146" s="952" t="s">
        <v>203</v>
      </c>
      <c r="Q146" s="1775"/>
      <c r="R146" s="1789"/>
    </row>
    <row r="147" spans="1:19" s="585" customFormat="1" ht="30.3" customHeight="1" x14ac:dyDescent="0.3">
      <c r="A147" s="667" t="s">
        <v>2626</v>
      </c>
      <c r="B147" s="1775"/>
      <c r="C147" s="1775"/>
      <c r="D147" s="1775"/>
      <c r="E147" s="1784"/>
      <c r="F147" s="1073" t="s">
        <v>341</v>
      </c>
      <c r="G147" s="1775"/>
      <c r="H147" s="1073" t="s">
        <v>12</v>
      </c>
      <c r="I147" s="1785"/>
      <c r="J147" s="595"/>
      <c r="K147" s="1685"/>
      <c r="L147" s="1786"/>
      <c r="M147" s="1786"/>
      <c r="N147" s="963">
        <v>60</v>
      </c>
      <c r="O147" s="952" t="s">
        <v>4</v>
      </c>
      <c r="P147" s="952" t="s">
        <v>2987</v>
      </c>
      <c r="Q147" s="1775"/>
      <c r="R147" s="1789"/>
    </row>
    <row r="148" spans="1:19" s="585" customFormat="1" ht="30.3" customHeight="1" x14ac:dyDescent="0.3">
      <c r="A148" s="667" t="s">
        <v>2626</v>
      </c>
      <c r="B148" s="1775" t="s">
        <v>1598</v>
      </c>
      <c r="C148" s="1775" t="s">
        <v>1599</v>
      </c>
      <c r="D148" s="1775" t="s">
        <v>327</v>
      </c>
      <c r="E148" s="1784">
        <v>25952416</v>
      </c>
      <c r="F148" s="1073" t="s">
        <v>341</v>
      </c>
      <c r="G148" s="1775" t="s">
        <v>453</v>
      </c>
      <c r="H148" s="1073" t="s">
        <v>19</v>
      </c>
      <c r="I148" s="1785" t="s">
        <v>2537</v>
      </c>
      <c r="J148" s="1776">
        <v>3135194326</v>
      </c>
      <c r="K148" s="1684">
        <v>43577</v>
      </c>
      <c r="L148" s="1786">
        <v>22</v>
      </c>
      <c r="M148" s="1786">
        <v>21</v>
      </c>
      <c r="N148" s="963">
        <v>20</v>
      </c>
      <c r="O148" s="952" t="s">
        <v>4</v>
      </c>
      <c r="P148" s="952" t="s">
        <v>318</v>
      </c>
      <c r="Q148" s="1775" t="s">
        <v>2925</v>
      </c>
      <c r="R148" s="1789"/>
    </row>
    <row r="149" spans="1:19" s="585" customFormat="1" ht="30.3" customHeight="1" x14ac:dyDescent="0.3">
      <c r="A149" s="667" t="s">
        <v>2626</v>
      </c>
      <c r="B149" s="1775"/>
      <c r="C149" s="1775"/>
      <c r="D149" s="1775"/>
      <c r="E149" s="1784"/>
      <c r="F149" s="1073" t="s">
        <v>341</v>
      </c>
      <c r="G149" s="1775"/>
      <c r="H149" s="1073" t="s">
        <v>19</v>
      </c>
      <c r="I149" s="1785"/>
      <c r="J149" s="1776"/>
      <c r="K149" s="1685"/>
      <c r="L149" s="1786"/>
      <c r="M149" s="1786"/>
      <c r="N149" s="963">
        <v>12</v>
      </c>
      <c r="O149" s="952" t="s">
        <v>209</v>
      </c>
      <c r="P149" s="952" t="s">
        <v>319</v>
      </c>
      <c r="Q149" s="1775"/>
      <c r="R149" s="1789"/>
    </row>
    <row r="150" spans="1:19" s="585" customFormat="1" ht="30.3" customHeight="1" x14ac:dyDescent="0.3">
      <c r="A150" s="667" t="s">
        <v>2626</v>
      </c>
      <c r="B150" s="1775" t="s">
        <v>1602</v>
      </c>
      <c r="C150" s="1775" t="s">
        <v>1603</v>
      </c>
      <c r="D150" s="1775" t="s">
        <v>327</v>
      </c>
      <c r="E150" s="1784">
        <v>25948117</v>
      </c>
      <c r="F150" s="1073" t="s">
        <v>332</v>
      </c>
      <c r="G150" s="1775" t="s">
        <v>453</v>
      </c>
      <c r="H150" s="1073" t="s">
        <v>19</v>
      </c>
      <c r="I150" s="1785" t="s">
        <v>2538</v>
      </c>
      <c r="J150" s="1776" t="s">
        <v>2539</v>
      </c>
      <c r="K150" s="1808">
        <v>43577</v>
      </c>
      <c r="L150" s="1778">
        <v>1</v>
      </c>
      <c r="M150" s="1778">
        <v>30</v>
      </c>
      <c r="N150" s="963">
        <v>20</v>
      </c>
      <c r="O150" s="952" t="s">
        <v>4</v>
      </c>
      <c r="P150" s="952" t="s">
        <v>510</v>
      </c>
      <c r="Q150" s="1775" t="s">
        <v>2251</v>
      </c>
      <c r="R150" s="1789"/>
    </row>
    <row r="151" spans="1:19" s="585" customFormat="1" ht="30.3" customHeight="1" x14ac:dyDescent="0.3">
      <c r="A151" s="667" t="s">
        <v>2626</v>
      </c>
      <c r="B151" s="1775"/>
      <c r="C151" s="1775"/>
      <c r="D151" s="1775"/>
      <c r="E151" s="1784"/>
      <c r="F151" s="1073" t="s">
        <v>332</v>
      </c>
      <c r="G151" s="1775"/>
      <c r="H151" s="1073" t="s">
        <v>19</v>
      </c>
      <c r="I151" s="1785"/>
      <c r="J151" s="1776"/>
      <c r="K151" s="1807"/>
      <c r="L151" s="1778"/>
      <c r="M151" s="1778"/>
      <c r="N151" s="963">
        <v>30</v>
      </c>
      <c r="O151" s="952" t="s">
        <v>5</v>
      </c>
      <c r="P151" s="952" t="s">
        <v>510</v>
      </c>
      <c r="Q151" s="1775"/>
      <c r="R151" s="1789"/>
    </row>
    <row r="152" spans="1:19" s="585" customFormat="1" ht="30.3" customHeight="1" x14ac:dyDescent="0.3">
      <c r="A152" s="667" t="s">
        <v>2626</v>
      </c>
      <c r="B152" s="1775" t="s">
        <v>1638</v>
      </c>
      <c r="C152" s="1775" t="s">
        <v>1639</v>
      </c>
      <c r="D152" s="1790" t="s">
        <v>327</v>
      </c>
      <c r="E152" s="1784">
        <v>78712332</v>
      </c>
      <c r="F152" s="1073" t="s">
        <v>341</v>
      </c>
      <c r="G152" s="1775" t="s">
        <v>766</v>
      </c>
      <c r="H152" s="1073" t="s">
        <v>9</v>
      </c>
      <c r="I152" s="1785" t="s">
        <v>2540</v>
      </c>
      <c r="J152" s="1776" t="s">
        <v>2541</v>
      </c>
      <c r="K152" s="1684">
        <v>43567</v>
      </c>
      <c r="L152" s="1786">
        <v>1</v>
      </c>
      <c r="M152" s="1786">
        <v>30</v>
      </c>
      <c r="N152" s="963">
        <v>20</v>
      </c>
      <c r="O152" s="952" t="s">
        <v>4</v>
      </c>
      <c r="P152" s="952" t="s">
        <v>7</v>
      </c>
      <c r="Q152" s="1775" t="s">
        <v>2925</v>
      </c>
      <c r="R152" s="1789"/>
      <c r="S152" s="585" t="s">
        <v>2741</v>
      </c>
    </row>
    <row r="153" spans="1:19" s="585" customFormat="1" ht="30.3" customHeight="1" x14ac:dyDescent="0.3">
      <c r="A153" s="667" t="s">
        <v>2626</v>
      </c>
      <c r="B153" s="1775"/>
      <c r="C153" s="1775"/>
      <c r="D153" s="1790"/>
      <c r="E153" s="1784"/>
      <c r="F153" s="1073" t="s">
        <v>341</v>
      </c>
      <c r="G153" s="1775"/>
      <c r="H153" s="1073" t="s">
        <v>9</v>
      </c>
      <c r="I153" s="1785"/>
      <c r="J153" s="1776"/>
      <c r="K153" s="1685"/>
      <c r="L153" s="1786"/>
      <c r="M153" s="1786"/>
      <c r="N153" s="963">
        <v>12</v>
      </c>
      <c r="O153" s="952" t="s">
        <v>8</v>
      </c>
      <c r="P153" s="952" t="s">
        <v>360</v>
      </c>
      <c r="Q153" s="1775"/>
      <c r="R153" s="1789"/>
    </row>
    <row r="154" spans="1:19" s="1003" customFormat="1" ht="30.3" customHeight="1" x14ac:dyDescent="0.3">
      <c r="A154" s="667" t="s">
        <v>2626</v>
      </c>
      <c r="B154" s="1672" t="s">
        <v>2962</v>
      </c>
      <c r="C154" s="1672" t="s">
        <v>2930</v>
      </c>
      <c r="D154" s="1866" t="s">
        <v>327</v>
      </c>
      <c r="E154" s="1682">
        <v>64565442</v>
      </c>
      <c r="F154" s="1073" t="s">
        <v>328</v>
      </c>
      <c r="G154" s="1672" t="s">
        <v>458</v>
      </c>
      <c r="H154" s="1073" t="s">
        <v>12</v>
      </c>
      <c r="I154" s="1697" t="s">
        <v>376</v>
      </c>
      <c r="J154" s="1792"/>
      <c r="K154" s="1684">
        <v>43703</v>
      </c>
      <c r="L154" s="1688">
        <v>1</v>
      </c>
      <c r="M154" s="1688">
        <v>30</v>
      </c>
      <c r="N154" s="1005">
        <v>12</v>
      </c>
      <c r="O154" s="1003" t="s">
        <v>4</v>
      </c>
      <c r="P154" s="1003" t="s">
        <v>2987</v>
      </c>
      <c r="Q154" s="1672" t="s">
        <v>2925</v>
      </c>
      <c r="R154" s="1004"/>
    </row>
    <row r="155" spans="1:19" s="1003" customFormat="1" ht="30.3" customHeight="1" x14ac:dyDescent="0.3">
      <c r="A155" s="667" t="s">
        <v>2626</v>
      </c>
      <c r="B155" s="1673"/>
      <c r="C155" s="1673"/>
      <c r="D155" s="1867"/>
      <c r="E155" s="1830"/>
      <c r="F155" s="1073" t="s">
        <v>328</v>
      </c>
      <c r="G155" s="1673"/>
      <c r="H155" s="1073" t="s">
        <v>12</v>
      </c>
      <c r="I155" s="1829"/>
      <c r="J155" s="1799"/>
      <c r="K155" s="1795"/>
      <c r="L155" s="1854"/>
      <c r="M155" s="1854"/>
      <c r="N155" s="1005">
        <v>60</v>
      </c>
      <c r="O155" s="1003" t="s">
        <v>5</v>
      </c>
      <c r="P155" s="1003" t="s">
        <v>2987</v>
      </c>
      <c r="Q155" s="1673"/>
      <c r="R155" s="1004"/>
    </row>
    <row r="156" spans="1:19" s="1003" customFormat="1" ht="30.3" customHeight="1" x14ac:dyDescent="0.3">
      <c r="A156" s="667" t="s">
        <v>2626</v>
      </c>
      <c r="B156" s="1674"/>
      <c r="C156" s="1674"/>
      <c r="D156" s="1868"/>
      <c r="E156" s="1683"/>
      <c r="F156" s="1073" t="s">
        <v>328</v>
      </c>
      <c r="G156" s="1674"/>
      <c r="H156" s="1073" t="s">
        <v>12</v>
      </c>
      <c r="I156" s="1698"/>
      <c r="J156" s="1793"/>
      <c r="K156" s="1685"/>
      <c r="L156" s="1689"/>
      <c r="M156" s="1689"/>
      <c r="N156" s="1005">
        <v>4</v>
      </c>
      <c r="O156" s="1003" t="s">
        <v>8</v>
      </c>
      <c r="P156" s="1003" t="s">
        <v>2200</v>
      </c>
      <c r="Q156" s="1674"/>
      <c r="R156" s="1004"/>
    </row>
    <row r="157" spans="1:19" s="585" customFormat="1" ht="30.3" customHeight="1" x14ac:dyDescent="0.3">
      <c r="A157" s="667" t="s">
        <v>2626</v>
      </c>
      <c r="B157" s="1672" t="s">
        <v>1670</v>
      </c>
      <c r="C157" s="1672" t="s">
        <v>1671</v>
      </c>
      <c r="D157" s="1672" t="s">
        <v>327</v>
      </c>
      <c r="E157" s="1682">
        <v>1003082033</v>
      </c>
      <c r="F157" s="1073" t="s">
        <v>328</v>
      </c>
      <c r="G157" s="1672" t="s">
        <v>477</v>
      </c>
      <c r="H157" s="1073" t="s">
        <v>12</v>
      </c>
      <c r="I157" s="1697" t="s">
        <v>2542</v>
      </c>
      <c r="J157" s="1792">
        <v>3145068716</v>
      </c>
      <c r="K157" s="1684">
        <v>43649</v>
      </c>
      <c r="L157" s="1688">
        <v>1</v>
      </c>
      <c r="M157" s="1688">
        <v>30</v>
      </c>
      <c r="N157" s="963">
        <v>20</v>
      </c>
      <c r="O157" s="952" t="s">
        <v>4</v>
      </c>
      <c r="P157" s="952" t="s">
        <v>2987</v>
      </c>
      <c r="Q157" s="1672" t="s">
        <v>2925</v>
      </c>
      <c r="R157" s="586"/>
    </row>
    <row r="158" spans="1:19" s="1003" customFormat="1" ht="30.3" customHeight="1" x14ac:dyDescent="0.3">
      <c r="A158" s="667" t="s">
        <v>2626</v>
      </c>
      <c r="B158" s="1674"/>
      <c r="C158" s="1674"/>
      <c r="D158" s="1674"/>
      <c r="E158" s="1683"/>
      <c r="F158" s="1073" t="s">
        <v>328</v>
      </c>
      <c r="G158" s="1674"/>
      <c r="H158" s="1073" t="s">
        <v>12</v>
      </c>
      <c r="I158" s="1698"/>
      <c r="J158" s="1793"/>
      <c r="K158" s="1685"/>
      <c r="L158" s="1689"/>
      <c r="M158" s="1689"/>
      <c r="N158" s="1005">
        <v>30</v>
      </c>
      <c r="O158" s="1003" t="s">
        <v>4</v>
      </c>
      <c r="P158" s="1003" t="s">
        <v>2987</v>
      </c>
      <c r="Q158" s="1674"/>
      <c r="R158" s="1004"/>
    </row>
    <row r="159" spans="1:19" s="585" customFormat="1" ht="30.3" customHeight="1" x14ac:dyDescent="0.3">
      <c r="A159" s="667" t="s">
        <v>2626</v>
      </c>
      <c r="B159" s="1775" t="s">
        <v>1981</v>
      </c>
      <c r="C159" s="1775" t="s">
        <v>1689</v>
      </c>
      <c r="D159" s="1775" t="s">
        <v>327</v>
      </c>
      <c r="E159" s="1784">
        <v>1062882244</v>
      </c>
      <c r="F159" s="1073" t="s">
        <v>341</v>
      </c>
      <c r="G159" s="1775" t="s">
        <v>483</v>
      </c>
      <c r="H159" s="1073" t="s">
        <v>1380</v>
      </c>
      <c r="I159" s="1785" t="s">
        <v>1946</v>
      </c>
      <c r="J159" s="1776" t="s">
        <v>2543</v>
      </c>
      <c r="K159" s="1684">
        <v>43582</v>
      </c>
      <c r="L159" s="1786">
        <v>30</v>
      </c>
      <c r="M159" s="1786">
        <v>29</v>
      </c>
      <c r="N159" s="963">
        <v>20</v>
      </c>
      <c r="O159" s="952" t="s">
        <v>4</v>
      </c>
      <c r="P159" s="952" t="s">
        <v>10</v>
      </c>
      <c r="Q159" s="1775" t="s">
        <v>2925</v>
      </c>
      <c r="R159" s="1789"/>
    </row>
    <row r="160" spans="1:19" s="585" customFormat="1" ht="30.3" customHeight="1" x14ac:dyDescent="0.3">
      <c r="A160" s="667" t="s">
        <v>2626</v>
      </c>
      <c r="B160" s="1775"/>
      <c r="C160" s="1775"/>
      <c r="D160" s="1775"/>
      <c r="E160" s="1784"/>
      <c r="F160" s="1073" t="s">
        <v>341</v>
      </c>
      <c r="G160" s="1775"/>
      <c r="H160" s="1073" t="s">
        <v>1380</v>
      </c>
      <c r="I160" s="1785"/>
      <c r="J160" s="1776"/>
      <c r="K160" s="1685"/>
      <c r="L160" s="1786"/>
      <c r="M160" s="1786"/>
      <c r="N160" s="963">
        <v>12</v>
      </c>
      <c r="O160" s="952" t="s">
        <v>209</v>
      </c>
      <c r="P160" s="952" t="s">
        <v>614</v>
      </c>
      <c r="Q160" s="1775"/>
      <c r="R160" s="1789"/>
    </row>
    <row r="161" spans="1:21" s="594" customFormat="1" ht="29.95" customHeight="1" x14ac:dyDescent="0.3">
      <c r="A161" s="667" t="s">
        <v>2626</v>
      </c>
      <c r="B161" s="1484" t="s">
        <v>1541</v>
      </c>
      <c r="C161" s="582" t="s">
        <v>1543</v>
      </c>
      <c r="D161" s="698" t="s">
        <v>327</v>
      </c>
      <c r="E161" s="604">
        <v>25960072</v>
      </c>
      <c r="F161" s="1085" t="s">
        <v>341</v>
      </c>
      <c r="G161" s="1031" t="s">
        <v>462</v>
      </c>
      <c r="H161" s="1085" t="s">
        <v>1380</v>
      </c>
      <c r="I161" s="606" t="s">
        <v>2544</v>
      </c>
      <c r="J161" s="595">
        <v>3215642240</v>
      </c>
      <c r="K161" s="583"/>
      <c r="L161" s="1041">
        <v>12</v>
      </c>
      <c r="M161" s="1041">
        <v>11</v>
      </c>
      <c r="N161" s="584">
        <v>20</v>
      </c>
      <c r="O161" s="964" t="s">
        <v>4</v>
      </c>
      <c r="P161" s="965" t="s">
        <v>10</v>
      </c>
      <c r="Q161" s="585" t="s">
        <v>2925</v>
      </c>
      <c r="R161" s="582"/>
      <c r="S161" s="582"/>
      <c r="T161" s="582"/>
      <c r="U161" s="605"/>
    </row>
    <row r="162" spans="1:21" s="585" customFormat="1" ht="30.3" customHeight="1" x14ac:dyDescent="0.3">
      <c r="A162" s="667" t="s">
        <v>2626</v>
      </c>
      <c r="B162" s="1775" t="s">
        <v>1826</v>
      </c>
      <c r="C162" s="1775" t="s">
        <v>1827</v>
      </c>
      <c r="D162" s="1775" t="s">
        <v>327</v>
      </c>
      <c r="E162" s="1784">
        <v>2798786</v>
      </c>
      <c r="F162" s="1073" t="s">
        <v>341</v>
      </c>
      <c r="G162" s="1775" t="s">
        <v>462</v>
      </c>
      <c r="H162" s="1073" t="s">
        <v>1380</v>
      </c>
      <c r="I162" s="1785" t="s">
        <v>2545</v>
      </c>
      <c r="J162" s="1776">
        <v>3107136510</v>
      </c>
      <c r="K162" s="583"/>
      <c r="L162" s="1786">
        <v>11</v>
      </c>
      <c r="M162" s="1786">
        <v>10</v>
      </c>
      <c r="N162" s="963">
        <v>20</v>
      </c>
      <c r="O162" s="952" t="s">
        <v>4</v>
      </c>
      <c r="P162" s="952" t="s">
        <v>10</v>
      </c>
      <c r="Q162" s="1775" t="s">
        <v>2925</v>
      </c>
      <c r="R162" s="586"/>
    </row>
    <row r="163" spans="1:21" s="585" customFormat="1" ht="30.3" customHeight="1" x14ac:dyDescent="0.3">
      <c r="A163" s="667" t="s">
        <v>2626</v>
      </c>
      <c r="B163" s="1775"/>
      <c r="C163" s="1775"/>
      <c r="D163" s="1775"/>
      <c r="E163" s="1784"/>
      <c r="F163" s="1073" t="s">
        <v>341</v>
      </c>
      <c r="G163" s="1775"/>
      <c r="H163" s="1073" t="s">
        <v>1380</v>
      </c>
      <c r="I163" s="1785"/>
      <c r="J163" s="1776"/>
      <c r="K163" s="583"/>
      <c r="L163" s="1786"/>
      <c r="M163" s="1786"/>
      <c r="N163" s="963">
        <v>12</v>
      </c>
      <c r="O163" s="952" t="s">
        <v>209</v>
      </c>
      <c r="P163" s="952" t="s">
        <v>2178</v>
      </c>
      <c r="Q163" s="1775"/>
      <c r="R163" s="586"/>
    </row>
    <row r="164" spans="1:21" s="585" customFormat="1" ht="30.3" customHeight="1" x14ac:dyDescent="0.3">
      <c r="A164" s="667" t="s">
        <v>2626</v>
      </c>
      <c r="B164" s="1775" t="s">
        <v>1934</v>
      </c>
      <c r="C164" s="1775" t="s">
        <v>1935</v>
      </c>
      <c r="D164" s="1775" t="s">
        <v>327</v>
      </c>
      <c r="E164" s="1784">
        <v>25796174</v>
      </c>
      <c r="F164" s="1073" t="s">
        <v>328</v>
      </c>
      <c r="G164" s="1775" t="s">
        <v>458</v>
      </c>
      <c r="H164" s="1073" t="s">
        <v>12</v>
      </c>
      <c r="I164" s="1785" t="s">
        <v>2546</v>
      </c>
      <c r="J164" s="1776" t="s">
        <v>2547</v>
      </c>
      <c r="K164" s="583"/>
      <c r="L164" s="1802">
        <v>1</v>
      </c>
      <c r="M164" s="1802">
        <v>30</v>
      </c>
      <c r="N164" s="963">
        <v>16</v>
      </c>
      <c r="O164" s="952" t="s">
        <v>4</v>
      </c>
      <c r="P164" s="952" t="s">
        <v>367</v>
      </c>
      <c r="Q164" s="1775" t="s">
        <v>3080</v>
      </c>
      <c r="R164" s="1684" t="s">
        <v>2739</v>
      </c>
    </row>
    <row r="165" spans="1:21" s="585" customFormat="1" ht="30.3" customHeight="1" x14ac:dyDescent="0.3">
      <c r="A165" s="667" t="s">
        <v>2626</v>
      </c>
      <c r="B165" s="1775"/>
      <c r="C165" s="1775"/>
      <c r="D165" s="1775"/>
      <c r="E165" s="1784"/>
      <c r="F165" s="1073" t="s">
        <v>328</v>
      </c>
      <c r="G165" s="1775"/>
      <c r="H165" s="1073" t="s">
        <v>12</v>
      </c>
      <c r="I165" s="1785"/>
      <c r="J165" s="1776"/>
      <c r="K165" s="583"/>
      <c r="L165" s="1802"/>
      <c r="M165" s="1802"/>
      <c r="N165" s="773">
        <v>16</v>
      </c>
      <c r="O165" s="774" t="s">
        <v>8</v>
      </c>
      <c r="P165" s="774" t="s">
        <v>2200</v>
      </c>
      <c r="Q165" s="1775"/>
      <c r="R165" s="1685"/>
    </row>
    <row r="166" spans="1:21" s="585" customFormat="1" ht="30.3" customHeight="1" x14ac:dyDescent="0.3">
      <c r="A166" s="667" t="s">
        <v>2626</v>
      </c>
      <c r="B166" s="1775"/>
      <c r="C166" s="1775"/>
      <c r="D166" s="1775"/>
      <c r="E166" s="1784"/>
      <c r="F166" s="1073" t="s">
        <v>328</v>
      </c>
      <c r="G166" s="1775"/>
      <c r="H166" s="1073" t="s">
        <v>12</v>
      </c>
      <c r="I166" s="1785"/>
      <c r="J166" s="1776"/>
      <c r="K166" s="583"/>
      <c r="L166" s="1802"/>
      <c r="M166" s="1802"/>
      <c r="N166" s="963">
        <v>16</v>
      </c>
      <c r="O166" s="952" t="s">
        <v>209</v>
      </c>
      <c r="P166" s="952" t="s">
        <v>883</v>
      </c>
      <c r="Q166" s="1775"/>
      <c r="R166" s="586" t="s">
        <v>2197</v>
      </c>
    </row>
    <row r="167" spans="1:21" s="585" customFormat="1" ht="30.3" customHeight="1" x14ac:dyDescent="0.3">
      <c r="A167" s="667" t="s">
        <v>2626</v>
      </c>
      <c r="B167" s="1775"/>
      <c r="C167" s="1775"/>
      <c r="D167" s="1775"/>
      <c r="E167" s="1784"/>
      <c r="F167" s="1073" t="s">
        <v>328</v>
      </c>
      <c r="G167" s="1775"/>
      <c r="H167" s="1073" t="s">
        <v>12</v>
      </c>
      <c r="I167" s="1785"/>
      <c r="J167" s="1776"/>
      <c r="K167" s="583"/>
      <c r="L167" s="1802"/>
      <c r="M167" s="1802"/>
      <c r="N167" s="526">
        <v>60</v>
      </c>
      <c r="O167" s="1313" t="s">
        <v>5</v>
      </c>
      <c r="P167" s="1313" t="s">
        <v>367</v>
      </c>
      <c r="Q167" s="1775"/>
      <c r="R167" s="586"/>
    </row>
    <row r="168" spans="1:21" s="716" customFormat="1" ht="30.3" customHeight="1" x14ac:dyDescent="0.3">
      <c r="A168" s="667" t="s">
        <v>2626</v>
      </c>
      <c r="B168" s="1775" t="s">
        <v>2044</v>
      </c>
      <c r="C168" s="1775" t="s">
        <v>2045</v>
      </c>
      <c r="D168" s="1775" t="s">
        <v>327</v>
      </c>
      <c r="E168" s="1784">
        <v>1003071368</v>
      </c>
      <c r="F168" s="1073" t="s">
        <v>328</v>
      </c>
      <c r="G168" s="1796" t="s">
        <v>468</v>
      </c>
      <c r="H168" s="1073" t="s">
        <v>19</v>
      </c>
      <c r="I168" s="1776" t="s">
        <v>2924</v>
      </c>
      <c r="J168" s="1776" t="s">
        <v>2548</v>
      </c>
      <c r="K168" s="718"/>
      <c r="L168" s="1802">
        <v>1</v>
      </c>
      <c r="M168" s="1802">
        <v>30</v>
      </c>
      <c r="N168" s="963">
        <v>12</v>
      </c>
      <c r="O168" s="952" t="s">
        <v>4</v>
      </c>
      <c r="P168" s="952" t="s">
        <v>318</v>
      </c>
      <c r="Q168" s="1785" t="s">
        <v>2922</v>
      </c>
      <c r="R168" s="715" t="s">
        <v>2923</v>
      </c>
    </row>
    <row r="169" spans="1:21" s="995" customFormat="1" ht="30.3" customHeight="1" x14ac:dyDescent="0.3">
      <c r="A169" s="667" t="s">
        <v>2626</v>
      </c>
      <c r="B169" s="1775"/>
      <c r="C169" s="1775"/>
      <c r="D169" s="1775"/>
      <c r="E169" s="1784"/>
      <c r="F169" s="1073" t="s">
        <v>328</v>
      </c>
      <c r="G169" s="1796"/>
      <c r="H169" s="1073" t="s">
        <v>19</v>
      </c>
      <c r="I169" s="1776"/>
      <c r="J169" s="1776"/>
      <c r="K169" s="996"/>
      <c r="L169" s="1802"/>
      <c r="M169" s="1802"/>
      <c r="N169" s="997">
        <v>12</v>
      </c>
      <c r="O169" s="995" t="s">
        <v>8</v>
      </c>
      <c r="P169" s="995" t="s">
        <v>215</v>
      </c>
      <c r="Q169" s="1785"/>
      <c r="R169" s="991"/>
    </row>
    <row r="170" spans="1:21" s="716" customFormat="1" ht="30.3" customHeight="1" x14ac:dyDescent="0.3">
      <c r="A170" s="667" t="s">
        <v>2626</v>
      </c>
      <c r="B170" s="1775"/>
      <c r="C170" s="1775"/>
      <c r="D170" s="1775"/>
      <c r="E170" s="1784"/>
      <c r="F170" s="1073" t="s">
        <v>328</v>
      </c>
      <c r="G170" s="1796"/>
      <c r="H170" s="1073" t="s">
        <v>19</v>
      </c>
      <c r="I170" s="1776"/>
      <c r="J170" s="1776"/>
      <c r="K170" s="718"/>
      <c r="L170" s="1802"/>
      <c r="M170" s="1802"/>
      <c r="N170" s="963">
        <v>12</v>
      </c>
      <c r="O170" s="952" t="s">
        <v>209</v>
      </c>
      <c r="P170" s="952" t="s">
        <v>201</v>
      </c>
      <c r="Q170" s="1785"/>
      <c r="R170" s="715"/>
    </row>
    <row r="171" spans="1:21" s="585" customFormat="1" ht="30.3" customHeight="1" x14ac:dyDescent="0.3">
      <c r="A171" s="667" t="s">
        <v>2626</v>
      </c>
      <c r="B171" s="1775" t="s">
        <v>2450</v>
      </c>
      <c r="C171" s="1775" t="s">
        <v>2125</v>
      </c>
      <c r="D171" s="1775" t="s">
        <v>334</v>
      </c>
      <c r="E171" s="1784">
        <v>1138076465</v>
      </c>
      <c r="F171" s="1073" t="s">
        <v>341</v>
      </c>
      <c r="G171" s="1775" t="s">
        <v>456</v>
      </c>
      <c r="H171" s="1073" t="s">
        <v>12</v>
      </c>
      <c r="I171" s="1785" t="s">
        <v>2549</v>
      </c>
      <c r="J171" s="1776">
        <v>3137846482</v>
      </c>
      <c r="K171" s="583"/>
      <c r="L171" s="1786">
        <v>10</v>
      </c>
      <c r="M171" s="1786">
        <v>9</v>
      </c>
      <c r="N171" s="963">
        <v>20</v>
      </c>
      <c r="O171" s="952" t="s">
        <v>4</v>
      </c>
      <c r="P171" s="952" t="s">
        <v>2649</v>
      </c>
      <c r="Q171" s="1182" t="s">
        <v>2958</v>
      </c>
      <c r="R171" s="586"/>
    </row>
    <row r="172" spans="1:21" s="585" customFormat="1" ht="30.3" customHeight="1" x14ac:dyDescent="0.3">
      <c r="A172" s="667" t="s">
        <v>2626</v>
      </c>
      <c r="B172" s="1775"/>
      <c r="C172" s="1775"/>
      <c r="D172" s="1775"/>
      <c r="E172" s="1784"/>
      <c r="F172" s="1073" t="s">
        <v>341</v>
      </c>
      <c r="G172" s="1775"/>
      <c r="H172" s="1073" t="s">
        <v>12</v>
      </c>
      <c r="I172" s="1785"/>
      <c r="J172" s="1776"/>
      <c r="K172" s="583"/>
      <c r="L172" s="1786"/>
      <c r="M172" s="1786"/>
      <c r="N172" s="963">
        <v>12</v>
      </c>
      <c r="O172" s="952" t="s">
        <v>209</v>
      </c>
      <c r="P172" s="952" t="s">
        <v>949</v>
      </c>
      <c r="Q172" s="1182"/>
      <c r="R172" s="586"/>
    </row>
    <row r="173" spans="1:21" s="1180" customFormat="1" ht="30.3" customHeight="1" x14ac:dyDescent="0.3">
      <c r="A173" s="667" t="s">
        <v>2626</v>
      </c>
      <c r="B173" s="1775"/>
      <c r="C173" s="1775"/>
      <c r="D173" s="1775"/>
      <c r="E173" s="1784"/>
      <c r="F173" s="1180" t="s">
        <v>341</v>
      </c>
      <c r="G173" s="1775"/>
      <c r="H173" s="1180" t="s">
        <v>12</v>
      </c>
      <c r="I173" s="1785"/>
      <c r="J173" s="1776"/>
      <c r="K173" s="1184"/>
      <c r="L173" s="1786"/>
      <c r="M173" s="1786"/>
      <c r="N173" s="1179">
        <v>15</v>
      </c>
      <c r="O173" s="1180" t="s">
        <v>5</v>
      </c>
      <c r="P173" s="1180" t="s">
        <v>2649</v>
      </c>
      <c r="Q173" s="1182" t="s">
        <v>3051</v>
      </c>
      <c r="R173" s="1181"/>
    </row>
    <row r="174" spans="1:21" s="585" customFormat="1" ht="30.3" customHeight="1" x14ac:dyDescent="0.3">
      <c r="A174" s="667" t="s">
        <v>2626</v>
      </c>
      <c r="B174" s="1775"/>
      <c r="C174" s="1775"/>
      <c r="D174" s="1775"/>
      <c r="E174" s="1784"/>
      <c r="F174" s="1073" t="s">
        <v>341</v>
      </c>
      <c r="G174" s="1775"/>
      <c r="H174" s="1073" t="s">
        <v>12</v>
      </c>
      <c r="I174" s="1785"/>
      <c r="J174" s="1776"/>
      <c r="K174" s="583"/>
      <c r="L174" s="1786"/>
      <c r="M174" s="1786"/>
      <c r="N174" s="963">
        <v>12</v>
      </c>
      <c r="O174" s="952" t="s">
        <v>8</v>
      </c>
      <c r="P174" s="952" t="s">
        <v>2200</v>
      </c>
      <c r="Q174" s="1182"/>
      <c r="R174" s="586"/>
    </row>
    <row r="175" spans="1:21" s="585" customFormat="1" ht="30.3" customHeight="1" x14ac:dyDescent="0.3">
      <c r="A175" s="667" t="s">
        <v>2626</v>
      </c>
      <c r="B175" s="1475" t="s">
        <v>1464</v>
      </c>
      <c r="C175" s="585" t="s">
        <v>2146</v>
      </c>
      <c r="D175" s="697" t="s">
        <v>327</v>
      </c>
      <c r="E175" s="587">
        <v>2798631</v>
      </c>
      <c r="F175" s="1073" t="s">
        <v>341</v>
      </c>
      <c r="G175" s="1029" t="s">
        <v>453</v>
      </c>
      <c r="H175" s="1073" t="s">
        <v>1380</v>
      </c>
      <c r="I175" s="588" t="s">
        <v>2147</v>
      </c>
      <c r="J175" s="595"/>
      <c r="K175" s="583">
        <v>43628</v>
      </c>
      <c r="L175" s="1041">
        <v>12</v>
      </c>
      <c r="M175" s="1041">
        <v>11</v>
      </c>
      <c r="N175" s="963">
        <v>20</v>
      </c>
      <c r="O175" s="952" t="s">
        <v>4</v>
      </c>
      <c r="P175" s="952" t="s">
        <v>10</v>
      </c>
      <c r="Q175" s="585" t="s">
        <v>2959</v>
      </c>
      <c r="R175" s="586"/>
    </row>
    <row r="176" spans="1:21" s="585" customFormat="1" ht="30.6" customHeight="1" x14ac:dyDescent="0.3">
      <c r="A176" s="667" t="s">
        <v>2626</v>
      </c>
      <c r="B176" s="1775" t="s">
        <v>1462</v>
      </c>
      <c r="C176" s="1775" t="s">
        <v>1463</v>
      </c>
      <c r="D176" s="1775" t="s">
        <v>327</v>
      </c>
      <c r="E176" s="1784">
        <v>1547499</v>
      </c>
      <c r="F176" s="1073" t="s">
        <v>341</v>
      </c>
      <c r="G176" s="1775" t="s">
        <v>466</v>
      </c>
      <c r="H176" s="1073" t="s">
        <v>1380</v>
      </c>
      <c r="I176" s="1785" t="s">
        <v>2550</v>
      </c>
      <c r="J176" s="1776">
        <v>3126061460</v>
      </c>
      <c r="K176" s="583"/>
      <c r="L176" s="1786">
        <v>24</v>
      </c>
      <c r="M176" s="1786">
        <v>23</v>
      </c>
      <c r="N176" s="963">
        <v>20</v>
      </c>
      <c r="O176" s="963" t="s">
        <v>4</v>
      </c>
      <c r="P176" s="952" t="s">
        <v>10</v>
      </c>
      <c r="Q176" s="1874" t="s">
        <v>2925</v>
      </c>
      <c r="R176" s="1775"/>
      <c r="T176" s="610"/>
      <c r="U176" s="597"/>
    </row>
    <row r="177" spans="1:21" s="585" customFormat="1" ht="30.6" customHeight="1" x14ac:dyDescent="0.3">
      <c r="A177" s="667" t="s">
        <v>2626</v>
      </c>
      <c r="B177" s="1775"/>
      <c r="C177" s="1775"/>
      <c r="D177" s="1775"/>
      <c r="E177" s="1784"/>
      <c r="F177" s="1073" t="s">
        <v>341</v>
      </c>
      <c r="G177" s="1775"/>
      <c r="H177" s="1073" t="s">
        <v>1380</v>
      </c>
      <c r="I177" s="1785"/>
      <c r="J177" s="1776"/>
      <c r="K177" s="583"/>
      <c r="L177" s="1786"/>
      <c r="M177" s="1786"/>
      <c r="N177" s="963">
        <v>12</v>
      </c>
      <c r="O177" s="963" t="s">
        <v>8</v>
      </c>
      <c r="P177" s="952" t="s">
        <v>360</v>
      </c>
      <c r="Q177" s="1875"/>
      <c r="R177" s="1775"/>
      <c r="T177" s="610"/>
      <c r="U177" s="597"/>
    </row>
    <row r="178" spans="1:21" s="585" customFormat="1" ht="30.3" customHeight="1" x14ac:dyDescent="0.3">
      <c r="A178" s="667" t="s">
        <v>2626</v>
      </c>
      <c r="B178" s="1775"/>
      <c r="C178" s="1775"/>
      <c r="D178" s="1775"/>
      <c r="E178" s="1784"/>
      <c r="F178" s="1073" t="s">
        <v>341</v>
      </c>
      <c r="G178" s="1775"/>
      <c r="H178" s="1073" t="s">
        <v>1380</v>
      </c>
      <c r="I178" s="1785"/>
      <c r="J178" s="1776"/>
      <c r="K178" s="583"/>
      <c r="L178" s="1786"/>
      <c r="M178" s="1786"/>
      <c r="N178" s="963">
        <v>12</v>
      </c>
      <c r="O178" s="963" t="s">
        <v>209</v>
      </c>
      <c r="P178" s="952" t="s">
        <v>614</v>
      </c>
      <c r="Q178" s="1875"/>
      <c r="R178" s="1775"/>
      <c r="T178" s="610"/>
      <c r="U178" s="597"/>
    </row>
    <row r="179" spans="1:21" s="585" customFormat="1" ht="30.3" customHeight="1" x14ac:dyDescent="0.3">
      <c r="A179" s="667" t="s">
        <v>2626</v>
      </c>
      <c r="B179" s="1860" t="s">
        <v>1293</v>
      </c>
      <c r="C179" s="1860" t="s">
        <v>1294</v>
      </c>
      <c r="D179" s="1775" t="s">
        <v>327</v>
      </c>
      <c r="E179" s="1784">
        <v>50911896</v>
      </c>
      <c r="F179" s="1073" t="s">
        <v>864</v>
      </c>
      <c r="G179" s="1775" t="s">
        <v>467</v>
      </c>
      <c r="H179" s="1073" t="s">
        <v>12</v>
      </c>
      <c r="I179" s="1775" t="s">
        <v>2985</v>
      </c>
      <c r="J179" s="1776">
        <v>3002857701</v>
      </c>
      <c r="K179" s="583"/>
      <c r="L179" s="1778">
        <v>1</v>
      </c>
      <c r="M179" s="1778">
        <v>30</v>
      </c>
      <c r="N179" s="963">
        <v>20</v>
      </c>
      <c r="O179" s="952" t="s">
        <v>4</v>
      </c>
      <c r="P179" s="952" t="s">
        <v>367</v>
      </c>
      <c r="Q179" s="585" t="s">
        <v>1793</v>
      </c>
      <c r="R179" s="1775" t="s">
        <v>2191</v>
      </c>
    </row>
    <row r="180" spans="1:21" s="585" customFormat="1" ht="30.3" customHeight="1" x14ac:dyDescent="0.3">
      <c r="A180" s="667" t="s">
        <v>2626</v>
      </c>
      <c r="B180" s="1860"/>
      <c r="C180" s="1860"/>
      <c r="D180" s="1775"/>
      <c r="E180" s="1784"/>
      <c r="F180" s="1073" t="s">
        <v>864</v>
      </c>
      <c r="G180" s="1775"/>
      <c r="H180" s="1073" t="s">
        <v>12</v>
      </c>
      <c r="I180" s="1775"/>
      <c r="J180" s="1776"/>
      <c r="K180" s="583"/>
      <c r="L180" s="1778"/>
      <c r="M180" s="1778"/>
      <c r="N180" s="963">
        <v>20</v>
      </c>
      <c r="O180" s="952" t="s">
        <v>8</v>
      </c>
      <c r="P180" s="952" t="s">
        <v>2200</v>
      </c>
      <c r="Q180" s="585" t="s">
        <v>2198</v>
      </c>
      <c r="R180" s="1775"/>
    </row>
    <row r="181" spans="1:21" s="585" customFormat="1" ht="30.3" customHeight="1" x14ac:dyDescent="0.3">
      <c r="A181" s="667" t="s">
        <v>2626</v>
      </c>
      <c r="B181" s="1775" t="s">
        <v>2223</v>
      </c>
      <c r="C181" s="1775" t="s">
        <v>2224</v>
      </c>
      <c r="D181" s="1775" t="s">
        <v>327</v>
      </c>
      <c r="E181" s="1784">
        <v>30093183</v>
      </c>
      <c r="F181" s="1073" t="s">
        <v>328</v>
      </c>
      <c r="G181" s="1775" t="s">
        <v>501</v>
      </c>
      <c r="H181" s="1073" t="s">
        <v>19</v>
      </c>
      <c r="I181" s="1785" t="s">
        <v>2551</v>
      </c>
      <c r="J181" s="1776">
        <v>3145805242</v>
      </c>
      <c r="K181" s="583"/>
      <c r="L181" s="1802">
        <v>1</v>
      </c>
      <c r="M181" s="1802">
        <v>30</v>
      </c>
      <c r="N181" s="963">
        <v>8</v>
      </c>
      <c r="O181" s="952" t="s">
        <v>4</v>
      </c>
      <c r="P181" s="952" t="s">
        <v>510</v>
      </c>
      <c r="Q181" s="1775" t="s">
        <v>3080</v>
      </c>
    </row>
    <row r="182" spans="1:21" s="585" customFormat="1" ht="32.6" customHeight="1" x14ac:dyDescent="0.3">
      <c r="A182" s="667" t="s">
        <v>2626</v>
      </c>
      <c r="B182" s="1775"/>
      <c r="C182" s="1775"/>
      <c r="D182" s="1775"/>
      <c r="E182" s="1784"/>
      <c r="F182" s="1073" t="s">
        <v>328</v>
      </c>
      <c r="G182" s="1775"/>
      <c r="H182" s="1073" t="s">
        <v>19</v>
      </c>
      <c r="I182" s="1785"/>
      <c r="J182" s="1776"/>
      <c r="K182" s="583"/>
      <c r="L182" s="1802"/>
      <c r="M182" s="1802"/>
      <c r="N182" s="963">
        <v>8</v>
      </c>
      <c r="O182" s="952" t="s">
        <v>209</v>
      </c>
      <c r="P182" s="952" t="s">
        <v>319</v>
      </c>
      <c r="Q182" s="1775"/>
      <c r="R182" s="586"/>
    </row>
    <row r="183" spans="1:21" s="594" customFormat="1" ht="30.3" customHeight="1" x14ac:dyDescent="0.3">
      <c r="A183" s="667" t="s">
        <v>2626</v>
      </c>
      <c r="B183" s="1484" t="s">
        <v>2276</v>
      </c>
      <c r="C183" s="582" t="s">
        <v>2275</v>
      </c>
      <c r="D183" s="698" t="s">
        <v>327</v>
      </c>
      <c r="E183" s="604">
        <v>25966342</v>
      </c>
      <c r="F183" s="1085" t="s">
        <v>328</v>
      </c>
      <c r="G183" s="1031" t="s">
        <v>2274</v>
      </c>
      <c r="H183" s="1085" t="s">
        <v>19</v>
      </c>
      <c r="I183" s="582" t="s">
        <v>2552</v>
      </c>
      <c r="J183" s="595">
        <v>3003089193</v>
      </c>
      <c r="K183" s="583"/>
      <c r="L183" s="1279">
        <v>1</v>
      </c>
      <c r="M183" s="1279">
        <v>30</v>
      </c>
      <c r="N183" s="584">
        <v>20</v>
      </c>
      <c r="O183" s="965" t="s">
        <v>4</v>
      </c>
      <c r="P183" s="965" t="s">
        <v>510</v>
      </c>
      <c r="Q183" s="1278" t="s">
        <v>3080</v>
      </c>
      <c r="R183" s="582"/>
      <c r="S183" s="582"/>
      <c r="T183" s="582"/>
      <c r="U183" s="605"/>
    </row>
    <row r="184" spans="1:21" s="585" customFormat="1" ht="30.3" customHeight="1" x14ac:dyDescent="0.3">
      <c r="A184" s="667" t="s">
        <v>2626</v>
      </c>
      <c r="B184" s="1775" t="s">
        <v>1640</v>
      </c>
      <c r="C184" s="1775" t="s">
        <v>1641</v>
      </c>
      <c r="D184" s="1775" t="s">
        <v>327</v>
      </c>
      <c r="E184" s="1784">
        <v>2789610</v>
      </c>
      <c r="F184" s="1073" t="s">
        <v>341</v>
      </c>
      <c r="G184" s="1775" t="s">
        <v>770</v>
      </c>
      <c r="H184" s="1073" t="s">
        <v>20</v>
      </c>
      <c r="I184" s="1785" t="s">
        <v>2553</v>
      </c>
      <c r="J184" s="1776" t="s">
        <v>2554</v>
      </c>
      <c r="K184" s="583"/>
      <c r="L184" s="1786">
        <v>12</v>
      </c>
      <c r="M184" s="1786">
        <v>11</v>
      </c>
      <c r="N184" s="963">
        <v>20</v>
      </c>
      <c r="O184" s="952" t="s">
        <v>5</v>
      </c>
      <c r="P184" s="952" t="s">
        <v>1679</v>
      </c>
      <c r="Q184" s="1775" t="s">
        <v>2925</v>
      </c>
      <c r="T184" s="1775"/>
    </row>
    <row r="185" spans="1:21" s="585" customFormat="1" ht="30.3" customHeight="1" x14ac:dyDescent="0.3">
      <c r="A185" s="667" t="s">
        <v>2626</v>
      </c>
      <c r="B185" s="1775"/>
      <c r="C185" s="1775"/>
      <c r="D185" s="1775"/>
      <c r="E185" s="1784"/>
      <c r="F185" s="1073" t="s">
        <v>341</v>
      </c>
      <c r="G185" s="1775"/>
      <c r="H185" s="1073" t="s">
        <v>20</v>
      </c>
      <c r="I185" s="1785"/>
      <c r="J185" s="1776"/>
      <c r="K185" s="583"/>
      <c r="L185" s="1786"/>
      <c r="M185" s="1786"/>
      <c r="N185" s="963">
        <v>12</v>
      </c>
      <c r="O185" s="952" t="s">
        <v>4</v>
      </c>
      <c r="P185" s="952" t="s">
        <v>1679</v>
      </c>
      <c r="Q185" s="1775"/>
      <c r="T185" s="1775"/>
    </row>
    <row r="186" spans="1:21" s="585" customFormat="1" ht="30.3" customHeight="1" x14ac:dyDescent="0.3">
      <c r="A186" s="667" t="s">
        <v>2626</v>
      </c>
      <c r="B186" s="1775"/>
      <c r="C186" s="1775"/>
      <c r="D186" s="1775"/>
      <c r="E186" s="1784"/>
      <c r="F186" s="1073" t="s">
        <v>341</v>
      </c>
      <c r="G186" s="1775"/>
      <c r="H186" s="1073" t="s">
        <v>20</v>
      </c>
      <c r="I186" s="1785"/>
      <c r="J186" s="1776"/>
      <c r="K186" s="583"/>
      <c r="L186" s="1786"/>
      <c r="M186" s="1786"/>
      <c r="N186" s="963">
        <v>12</v>
      </c>
      <c r="O186" s="952" t="s">
        <v>209</v>
      </c>
      <c r="P186" s="952" t="s">
        <v>883</v>
      </c>
      <c r="Q186" s="1775"/>
      <c r="T186" s="1775"/>
    </row>
    <row r="187" spans="1:21" s="585" customFormat="1" ht="30.3" customHeight="1" x14ac:dyDescent="0.3">
      <c r="A187" s="667" t="s">
        <v>2626</v>
      </c>
      <c r="B187" s="1775"/>
      <c r="C187" s="1775"/>
      <c r="D187" s="1775"/>
      <c r="E187" s="1784"/>
      <c r="F187" s="1073" t="s">
        <v>341</v>
      </c>
      <c r="G187" s="1775"/>
      <c r="H187" s="1073" t="s">
        <v>20</v>
      </c>
      <c r="I187" s="1785"/>
      <c r="J187" s="1776"/>
      <c r="K187" s="583"/>
      <c r="L187" s="1786"/>
      <c r="M187" s="1786"/>
      <c r="N187" s="963">
        <v>12</v>
      </c>
      <c r="O187" s="952" t="s">
        <v>8</v>
      </c>
      <c r="P187" s="952" t="s">
        <v>1679</v>
      </c>
      <c r="Q187" s="1775"/>
      <c r="T187" s="1775"/>
    </row>
    <row r="188" spans="1:21" s="585" customFormat="1" ht="35.049999999999997" customHeight="1" x14ac:dyDescent="0.3">
      <c r="A188" s="667" t="s">
        <v>2626</v>
      </c>
      <c r="B188" s="1475" t="s">
        <v>1456</v>
      </c>
      <c r="C188" s="585" t="s">
        <v>1457</v>
      </c>
      <c r="D188" s="697" t="s">
        <v>327</v>
      </c>
      <c r="E188" s="587">
        <v>25957174</v>
      </c>
      <c r="F188" s="1073" t="s">
        <v>341</v>
      </c>
      <c r="G188" s="1029" t="s">
        <v>1458</v>
      </c>
      <c r="H188" s="1073" t="s">
        <v>1380</v>
      </c>
      <c r="I188" s="588" t="s">
        <v>1946</v>
      </c>
      <c r="J188" s="595">
        <v>3004579768</v>
      </c>
      <c r="K188" s="583">
        <v>43641</v>
      </c>
      <c r="L188" s="1041">
        <v>26</v>
      </c>
      <c r="M188" s="1041">
        <v>25</v>
      </c>
      <c r="N188" s="963">
        <v>20</v>
      </c>
      <c r="O188" s="952" t="s">
        <v>4</v>
      </c>
      <c r="P188" s="952" t="s">
        <v>10</v>
      </c>
      <c r="Q188" s="1047" t="s">
        <v>2729</v>
      </c>
      <c r="T188" s="585">
        <v>0</v>
      </c>
      <c r="U188" s="586"/>
    </row>
    <row r="189" spans="1:21" s="585" customFormat="1" ht="39.450000000000003" customHeight="1" x14ac:dyDescent="0.3">
      <c r="A189" s="667" t="s">
        <v>2626</v>
      </c>
      <c r="B189" s="1775" t="s">
        <v>2591</v>
      </c>
      <c r="C189" s="1775" t="s">
        <v>2645</v>
      </c>
      <c r="D189" s="1775" t="s">
        <v>327</v>
      </c>
      <c r="E189" s="1784"/>
      <c r="F189" s="1073" t="s">
        <v>864</v>
      </c>
      <c r="G189" s="1775" t="s">
        <v>3024</v>
      </c>
      <c r="H189" s="1073" t="s">
        <v>12</v>
      </c>
      <c r="I189" s="1776" t="s">
        <v>2592</v>
      </c>
      <c r="J189" s="1776" t="s">
        <v>2593</v>
      </c>
      <c r="K189" s="1808">
        <v>43671</v>
      </c>
      <c r="L189" s="1778">
        <v>12</v>
      </c>
      <c r="M189" s="1778">
        <v>11</v>
      </c>
      <c r="N189" s="963">
        <v>12</v>
      </c>
      <c r="O189" s="952" t="s">
        <v>4</v>
      </c>
      <c r="P189" s="965" t="s">
        <v>2211</v>
      </c>
      <c r="R189" s="1789" t="s">
        <v>2594</v>
      </c>
    </row>
    <row r="190" spans="1:21" s="585" customFormat="1" ht="30.3" customHeight="1" x14ac:dyDescent="0.3">
      <c r="A190" s="667" t="s">
        <v>2626</v>
      </c>
      <c r="B190" s="1775"/>
      <c r="C190" s="1775"/>
      <c r="D190" s="1775"/>
      <c r="E190" s="1784"/>
      <c r="F190" s="1073" t="s">
        <v>864</v>
      </c>
      <c r="G190" s="1775"/>
      <c r="H190" s="1073" t="s">
        <v>12</v>
      </c>
      <c r="I190" s="1776"/>
      <c r="J190" s="1776"/>
      <c r="K190" s="1807"/>
      <c r="L190" s="1778"/>
      <c r="M190" s="1778"/>
      <c r="N190" s="526">
        <v>12</v>
      </c>
      <c r="O190" s="1139" t="s">
        <v>209</v>
      </c>
      <c r="P190" s="1139" t="s">
        <v>513</v>
      </c>
      <c r="R190" s="1789"/>
    </row>
    <row r="191" spans="1:21" s="594" customFormat="1" ht="37.5" customHeight="1" x14ac:dyDescent="0.3">
      <c r="A191" s="667" t="s">
        <v>2626</v>
      </c>
      <c r="B191" s="1484" t="s">
        <v>2155</v>
      </c>
      <c r="C191" s="582" t="s">
        <v>2156</v>
      </c>
      <c r="D191" s="698" t="s">
        <v>327</v>
      </c>
      <c r="E191" s="604">
        <v>1062677512</v>
      </c>
      <c r="F191" s="1085" t="s">
        <v>341</v>
      </c>
      <c r="G191" s="1030" t="s">
        <v>2157</v>
      </c>
      <c r="H191" s="1085" t="s">
        <v>1380</v>
      </c>
      <c r="I191" s="582"/>
      <c r="J191" s="582">
        <v>3227289441</v>
      </c>
      <c r="K191" s="591">
        <v>43644</v>
      </c>
      <c r="L191" s="1041">
        <v>12</v>
      </c>
      <c r="M191" s="1041">
        <v>11</v>
      </c>
      <c r="N191" s="584">
        <v>20</v>
      </c>
      <c r="O191" s="965" t="s">
        <v>4</v>
      </c>
      <c r="P191" s="965" t="s">
        <v>10</v>
      </c>
      <c r="Q191" s="582" t="s">
        <v>2960</v>
      </c>
      <c r="R191" s="582"/>
      <c r="S191" s="582"/>
      <c r="T191" s="605"/>
    </row>
    <row r="192" spans="1:21" s="585" customFormat="1" ht="30.3" customHeight="1" x14ac:dyDescent="0.3">
      <c r="A192" s="667" t="s">
        <v>2626</v>
      </c>
      <c r="B192" s="1775" t="s">
        <v>2622</v>
      </c>
      <c r="C192" s="1775" t="s">
        <v>2623</v>
      </c>
      <c r="D192" s="1775" t="s">
        <v>327</v>
      </c>
      <c r="E192" s="1784">
        <v>25957764</v>
      </c>
      <c r="F192" s="1073" t="s">
        <v>341</v>
      </c>
      <c r="G192" s="1775" t="s">
        <v>466</v>
      </c>
      <c r="H192" s="1085" t="s">
        <v>1380</v>
      </c>
      <c r="I192" s="1785" t="s">
        <v>2545</v>
      </c>
      <c r="J192" s="1776">
        <v>3227289441</v>
      </c>
      <c r="K192" s="1808">
        <v>43675</v>
      </c>
      <c r="L192" s="1786">
        <v>1</v>
      </c>
      <c r="M192" s="1786">
        <v>30</v>
      </c>
      <c r="N192" s="963">
        <v>20</v>
      </c>
      <c r="O192" s="952" t="s">
        <v>4</v>
      </c>
      <c r="P192" s="952" t="s">
        <v>10</v>
      </c>
      <c r="Q192" s="1672" t="s">
        <v>2925</v>
      </c>
      <c r="R192" s="1789" t="s">
        <v>2624</v>
      </c>
      <c r="S192" s="585" t="s">
        <v>2740</v>
      </c>
    </row>
    <row r="193" spans="1:23" s="1164" customFormat="1" ht="30.3" customHeight="1" x14ac:dyDescent="0.3">
      <c r="A193" s="1175" t="s">
        <v>2626</v>
      </c>
      <c r="B193" s="1775"/>
      <c r="C193" s="1775"/>
      <c r="D193" s="1775"/>
      <c r="E193" s="1784"/>
      <c r="F193" s="1164" t="s">
        <v>341</v>
      </c>
      <c r="G193" s="1775"/>
      <c r="H193" s="1174" t="s">
        <v>1380</v>
      </c>
      <c r="I193" s="1785"/>
      <c r="J193" s="1776"/>
      <c r="K193" s="1805"/>
      <c r="L193" s="1786"/>
      <c r="M193" s="1786"/>
      <c r="N193" s="1176">
        <v>20</v>
      </c>
      <c r="O193" s="1164" t="s">
        <v>209</v>
      </c>
      <c r="P193" s="1164" t="s">
        <v>343</v>
      </c>
      <c r="Q193" s="1673"/>
      <c r="R193" s="1789"/>
    </row>
    <row r="194" spans="1:23" s="1167" customFormat="1" ht="30.3" customHeight="1" x14ac:dyDescent="0.3">
      <c r="A194" s="667" t="s">
        <v>2626</v>
      </c>
      <c r="B194" s="1775"/>
      <c r="C194" s="1775"/>
      <c r="D194" s="1775"/>
      <c r="E194" s="1784"/>
      <c r="F194" s="1167" t="s">
        <v>341</v>
      </c>
      <c r="G194" s="1775"/>
      <c r="H194" s="1171" t="s">
        <v>1380</v>
      </c>
      <c r="I194" s="1785"/>
      <c r="J194" s="1776"/>
      <c r="K194" s="1807"/>
      <c r="L194" s="1786"/>
      <c r="M194" s="1786"/>
      <c r="N194" s="1166">
        <v>12</v>
      </c>
      <c r="O194" s="1167" t="s">
        <v>8</v>
      </c>
      <c r="P194" s="1167" t="s">
        <v>360</v>
      </c>
      <c r="Q194" s="1674"/>
      <c r="R194" s="1789"/>
    </row>
    <row r="195" spans="1:23" s="1167" customFormat="1" ht="30.3" customHeight="1" x14ac:dyDescent="0.3">
      <c r="A195" s="667" t="s">
        <v>2626</v>
      </c>
      <c r="B195" s="1475" t="s">
        <v>2646</v>
      </c>
      <c r="C195" s="1167" t="s">
        <v>2647</v>
      </c>
      <c r="D195" s="1167" t="s">
        <v>327</v>
      </c>
      <c r="E195" s="1169">
        <v>26011679</v>
      </c>
      <c r="F195" s="1167" t="s">
        <v>328</v>
      </c>
      <c r="G195" s="1167" t="s">
        <v>452</v>
      </c>
      <c r="H195" s="1171" t="s">
        <v>17</v>
      </c>
      <c r="I195" s="1168" t="s">
        <v>2658</v>
      </c>
      <c r="J195" s="1165">
        <v>3184166465</v>
      </c>
      <c r="K195" s="1172">
        <v>43677</v>
      </c>
      <c r="L195" s="1279">
        <v>1</v>
      </c>
      <c r="M195" s="1279">
        <v>30</v>
      </c>
      <c r="N195" s="1166">
        <v>20</v>
      </c>
      <c r="O195" s="1167" t="s">
        <v>4</v>
      </c>
      <c r="P195" s="1167" t="s">
        <v>585</v>
      </c>
      <c r="Q195" s="1167" t="s">
        <v>3036</v>
      </c>
      <c r="R195" s="1170"/>
    </row>
    <row r="196" spans="1:23" s="1167" customFormat="1" ht="30.3" customHeight="1" x14ac:dyDescent="0.3">
      <c r="A196" s="667" t="s">
        <v>2626</v>
      </c>
      <c r="B196" s="1475" t="s">
        <v>2709</v>
      </c>
      <c r="C196" s="1167" t="s">
        <v>2710</v>
      </c>
      <c r="D196" s="1167" t="s">
        <v>327</v>
      </c>
      <c r="E196" s="1169">
        <v>26011184</v>
      </c>
      <c r="F196" s="1167" t="s">
        <v>328</v>
      </c>
      <c r="G196" s="1167" t="s">
        <v>1684</v>
      </c>
      <c r="H196" s="1171" t="s">
        <v>17</v>
      </c>
      <c r="I196" s="1168" t="s">
        <v>2711</v>
      </c>
      <c r="J196" s="1165" t="s">
        <v>2712</v>
      </c>
      <c r="K196" s="1172">
        <v>43682</v>
      </c>
      <c r="L196" s="1279">
        <v>1</v>
      </c>
      <c r="M196" s="1279">
        <v>30</v>
      </c>
      <c r="N196" s="1166">
        <v>20</v>
      </c>
      <c r="O196" s="1167" t="s">
        <v>4</v>
      </c>
      <c r="P196" s="1167" t="s">
        <v>585</v>
      </c>
      <c r="Q196" s="1167" t="s">
        <v>2713</v>
      </c>
      <c r="R196" s="1170"/>
    </row>
    <row r="197" spans="1:23" s="766" customFormat="1" ht="48.3" customHeight="1" x14ac:dyDescent="0.3">
      <c r="A197" s="667" t="s">
        <v>2626</v>
      </c>
      <c r="B197" s="1480" t="s">
        <v>2746</v>
      </c>
      <c r="C197" s="763" t="s">
        <v>2747</v>
      </c>
      <c r="D197" s="763" t="s">
        <v>327</v>
      </c>
      <c r="E197" s="764">
        <v>1568003</v>
      </c>
      <c r="F197" s="1073" t="s">
        <v>864</v>
      </c>
      <c r="G197" s="1018" t="s">
        <v>462</v>
      </c>
      <c r="H197" s="1085" t="s">
        <v>104</v>
      </c>
      <c r="I197" s="760" t="s">
        <v>2748</v>
      </c>
      <c r="J197" s="761">
        <v>3008319479</v>
      </c>
      <c r="K197" s="762">
        <v>43687</v>
      </c>
      <c r="L197" s="765">
        <v>12</v>
      </c>
      <c r="M197" s="765">
        <v>11</v>
      </c>
      <c r="N197" s="963">
        <v>12</v>
      </c>
      <c r="O197" s="952" t="s">
        <v>4</v>
      </c>
      <c r="P197" s="952" t="s">
        <v>105</v>
      </c>
      <c r="Q197" s="763" t="s">
        <v>2749</v>
      </c>
      <c r="R197" s="253" t="s">
        <v>2822</v>
      </c>
    </row>
    <row r="198" spans="1:23" s="576" customFormat="1" ht="39.450000000000003" customHeight="1" x14ac:dyDescent="0.3">
      <c r="A198" s="1063" t="s">
        <v>2626</v>
      </c>
      <c r="B198" s="1475" t="s">
        <v>1441</v>
      </c>
      <c r="C198" s="1040" t="s">
        <v>1442</v>
      </c>
      <c r="D198" s="1040" t="s">
        <v>327</v>
      </c>
      <c r="E198" s="1042">
        <v>11035192</v>
      </c>
      <c r="F198" s="1073" t="s">
        <v>341</v>
      </c>
      <c r="G198" s="1040" t="s">
        <v>1443</v>
      </c>
      <c r="H198" s="1073" t="s">
        <v>1380</v>
      </c>
      <c r="I198" s="1043" t="s">
        <v>2007</v>
      </c>
      <c r="J198" s="1047" t="s">
        <v>2008</v>
      </c>
      <c r="K198" s="1046">
        <v>43565</v>
      </c>
      <c r="L198" s="1350">
        <v>10</v>
      </c>
      <c r="M198" s="1350">
        <v>9</v>
      </c>
      <c r="N198" s="1047">
        <v>20</v>
      </c>
      <c r="O198" s="1047" t="s">
        <v>4</v>
      </c>
      <c r="P198" s="1040" t="s">
        <v>10</v>
      </c>
      <c r="Q198" s="1040" t="s">
        <v>2925</v>
      </c>
      <c r="R198" s="1044">
        <v>43565</v>
      </c>
      <c r="S198" s="594"/>
      <c r="T198" s="594"/>
      <c r="U198" s="594"/>
      <c r="V198" s="594"/>
      <c r="W198" s="594"/>
    </row>
    <row r="199" spans="1:23" s="576" customFormat="1" ht="39.450000000000003" customHeight="1" x14ac:dyDescent="0.3">
      <c r="A199" s="1063" t="s">
        <v>2626</v>
      </c>
      <c r="B199" s="1672" t="s">
        <v>3025</v>
      </c>
      <c r="C199" s="1672" t="s">
        <v>3026</v>
      </c>
      <c r="D199" s="1672" t="s">
        <v>334</v>
      </c>
      <c r="E199" s="1682">
        <v>1063719071</v>
      </c>
      <c r="F199" s="1143" t="s">
        <v>341</v>
      </c>
      <c r="G199" s="1672" t="s">
        <v>3027</v>
      </c>
      <c r="H199" s="1143" t="s">
        <v>12</v>
      </c>
      <c r="I199" s="1697" t="s">
        <v>3140</v>
      </c>
      <c r="J199" s="1699">
        <v>3137312842</v>
      </c>
      <c r="K199" s="1701">
        <v>43711</v>
      </c>
      <c r="L199" s="1703">
        <v>3</v>
      </c>
      <c r="M199" s="1703">
        <v>2</v>
      </c>
      <c r="N199" s="1144">
        <v>20</v>
      </c>
      <c r="O199" s="1144" t="s">
        <v>4</v>
      </c>
      <c r="P199" s="1143" t="s">
        <v>1793</v>
      </c>
      <c r="Q199" s="1672" t="s">
        <v>3028</v>
      </c>
      <c r="R199" s="1684" t="s">
        <v>3139</v>
      </c>
      <c r="S199" s="594"/>
      <c r="T199" s="594"/>
      <c r="U199" s="594"/>
      <c r="V199" s="594"/>
      <c r="W199" s="594"/>
    </row>
    <row r="200" spans="1:23" s="576" customFormat="1" ht="39.450000000000003" customHeight="1" x14ac:dyDescent="0.3">
      <c r="A200" s="1063" t="s">
        <v>2626</v>
      </c>
      <c r="B200" s="1674"/>
      <c r="C200" s="1674"/>
      <c r="D200" s="1674"/>
      <c r="E200" s="1683"/>
      <c r="F200" s="1143" t="s">
        <v>341</v>
      </c>
      <c r="G200" s="1674"/>
      <c r="H200" s="1143" t="s">
        <v>12</v>
      </c>
      <c r="I200" s="1698"/>
      <c r="J200" s="1700"/>
      <c r="K200" s="1702"/>
      <c r="L200" s="1704"/>
      <c r="M200" s="1704"/>
      <c r="N200" s="1144">
        <v>30</v>
      </c>
      <c r="O200" s="1144" t="s">
        <v>5</v>
      </c>
      <c r="P200" s="1143" t="s">
        <v>1793</v>
      </c>
      <c r="Q200" s="1674"/>
      <c r="R200" s="1685"/>
      <c r="S200" s="594"/>
      <c r="T200" s="594"/>
      <c r="U200" s="594"/>
      <c r="V200" s="594"/>
      <c r="W200" s="594"/>
    </row>
    <row r="201" spans="1:23" s="1204" customFormat="1" ht="30.3" customHeight="1" x14ac:dyDescent="0.3">
      <c r="A201" s="681" t="s">
        <v>2626</v>
      </c>
      <c r="B201" s="1675" t="s">
        <v>2926</v>
      </c>
      <c r="C201" s="1675" t="s">
        <v>2927</v>
      </c>
      <c r="D201" s="1675" t="s">
        <v>327</v>
      </c>
      <c r="E201" s="1852"/>
      <c r="F201" s="1204" t="s">
        <v>864</v>
      </c>
      <c r="G201" s="1675"/>
      <c r="H201" s="1204" t="s">
        <v>12</v>
      </c>
      <c r="I201" s="1675" t="s">
        <v>2928</v>
      </c>
      <c r="J201" s="1675" t="s">
        <v>2929</v>
      </c>
      <c r="K201" s="1869">
        <v>43697</v>
      </c>
      <c r="L201" s="1744">
        <v>43697</v>
      </c>
      <c r="M201" s="1744">
        <v>43727</v>
      </c>
      <c r="N201" s="1204">
        <v>20</v>
      </c>
      <c r="O201" s="1204" t="s">
        <v>4</v>
      </c>
      <c r="P201" s="1204" t="s">
        <v>783</v>
      </c>
      <c r="Q201" s="1675" t="s">
        <v>2964</v>
      </c>
      <c r="R201" s="1675" t="s">
        <v>2988</v>
      </c>
    </row>
    <row r="202" spans="1:23" s="1204" customFormat="1" ht="30.3" customHeight="1" x14ac:dyDescent="0.3">
      <c r="A202" s="681" t="s">
        <v>2626</v>
      </c>
      <c r="B202" s="1676"/>
      <c r="C202" s="1676"/>
      <c r="D202" s="1676"/>
      <c r="E202" s="1864"/>
      <c r="F202" s="1204" t="s">
        <v>864</v>
      </c>
      <c r="G202" s="1676"/>
      <c r="H202" s="1204" t="s">
        <v>12</v>
      </c>
      <c r="I202" s="1676"/>
      <c r="J202" s="1676"/>
      <c r="K202" s="1870"/>
      <c r="L202" s="1872"/>
      <c r="M202" s="1872"/>
      <c r="N202" s="1204">
        <v>20</v>
      </c>
      <c r="O202" s="1204" t="s">
        <v>5</v>
      </c>
      <c r="P202" s="1204" t="s">
        <v>783</v>
      </c>
      <c r="Q202" s="1676"/>
      <c r="R202" s="1676"/>
    </row>
    <row r="203" spans="1:23" s="1204" customFormat="1" ht="30.3" customHeight="1" x14ac:dyDescent="0.3">
      <c r="A203" s="681" t="s">
        <v>2626</v>
      </c>
      <c r="B203" s="1677"/>
      <c r="C203" s="1677"/>
      <c r="D203" s="1677"/>
      <c r="E203" s="1865"/>
      <c r="F203" s="1204" t="s">
        <v>864</v>
      </c>
      <c r="G203" s="1677"/>
      <c r="H203" s="1204" t="s">
        <v>12</v>
      </c>
      <c r="I203" s="1677"/>
      <c r="J203" s="1677"/>
      <c r="K203" s="1871"/>
      <c r="L203" s="1745"/>
      <c r="M203" s="1745"/>
      <c r="N203" s="1204">
        <v>20</v>
      </c>
      <c r="O203" s="1204" t="s">
        <v>209</v>
      </c>
      <c r="P203" s="1204" t="s">
        <v>949</v>
      </c>
      <c r="Q203" s="1677"/>
      <c r="R203" s="1677"/>
    </row>
    <row r="204" spans="1:23" s="594" customFormat="1" ht="30.3" customHeight="1" x14ac:dyDescent="0.3">
      <c r="A204" s="1063" t="s">
        <v>2626</v>
      </c>
      <c r="B204" s="1484" t="s">
        <v>2180</v>
      </c>
      <c r="C204" s="1300" t="s">
        <v>2179</v>
      </c>
      <c r="D204" s="1300" t="s">
        <v>327</v>
      </c>
      <c r="E204" s="1301">
        <v>6589731</v>
      </c>
      <c r="F204" s="1300" t="s">
        <v>341</v>
      </c>
      <c r="G204" s="1300" t="s">
        <v>689</v>
      </c>
      <c r="H204" s="1300" t="s">
        <v>17</v>
      </c>
      <c r="I204" s="1300" t="s">
        <v>2181</v>
      </c>
      <c r="J204" s="1300" t="s">
        <v>2182</v>
      </c>
      <c r="K204" s="1299">
        <v>43721</v>
      </c>
      <c r="L204" s="1316">
        <v>5</v>
      </c>
      <c r="M204" s="1316">
        <v>4</v>
      </c>
      <c r="N204" s="1300">
        <v>16</v>
      </c>
      <c r="O204" s="1300" t="s">
        <v>4</v>
      </c>
      <c r="P204" s="1300" t="s">
        <v>16</v>
      </c>
      <c r="Q204" s="1300"/>
      <c r="R204" s="1300" t="s">
        <v>3106</v>
      </c>
    </row>
    <row r="205" spans="1:23" s="1276" customFormat="1" ht="30.3" customHeight="1" x14ac:dyDescent="0.3">
      <c r="A205" s="1063" t="s">
        <v>2626</v>
      </c>
      <c r="B205" s="1672" t="s">
        <v>3083</v>
      </c>
      <c r="C205" s="1672" t="s">
        <v>3084</v>
      </c>
      <c r="D205" s="1264"/>
      <c r="E205" s="1682">
        <v>15015971</v>
      </c>
      <c r="F205" s="1276" t="s">
        <v>328</v>
      </c>
      <c r="G205" s="1672"/>
      <c r="H205" s="1276" t="s">
        <v>19</v>
      </c>
      <c r="I205" s="1672" t="s">
        <v>3085</v>
      </c>
      <c r="J205" s="1672" t="s">
        <v>3096</v>
      </c>
      <c r="K205" s="1684">
        <v>43721</v>
      </c>
      <c r="L205" s="1686">
        <v>1</v>
      </c>
      <c r="M205" s="1688">
        <v>30</v>
      </c>
      <c r="N205" s="1276">
        <v>60</v>
      </c>
      <c r="O205" s="1276" t="s">
        <v>5</v>
      </c>
      <c r="P205" s="1276" t="s">
        <v>510</v>
      </c>
      <c r="Q205" s="1672"/>
      <c r="R205" s="1264" t="s">
        <v>3086</v>
      </c>
    </row>
    <row r="206" spans="1:23" s="1276" customFormat="1" ht="30.3" customHeight="1" x14ac:dyDescent="0.3">
      <c r="A206" s="1063" t="s">
        <v>2626</v>
      </c>
      <c r="B206" s="1674"/>
      <c r="C206" s="1674"/>
      <c r="D206" s="1264"/>
      <c r="E206" s="1683"/>
      <c r="F206" s="1276" t="s">
        <v>328</v>
      </c>
      <c r="G206" s="1674"/>
      <c r="H206" s="1276" t="s">
        <v>19</v>
      </c>
      <c r="I206" s="1674"/>
      <c r="J206" s="1674"/>
      <c r="K206" s="1685"/>
      <c r="L206" s="1687"/>
      <c r="M206" s="1689"/>
      <c r="N206" s="1276">
        <v>60</v>
      </c>
      <c r="O206" s="1276" t="s">
        <v>4</v>
      </c>
      <c r="P206" s="1276" t="s">
        <v>510</v>
      </c>
      <c r="Q206" s="1674"/>
      <c r="R206" s="1264"/>
    </row>
    <row r="207" spans="1:23" s="1463" customFormat="1" ht="30.3" customHeight="1" x14ac:dyDescent="0.3">
      <c r="A207" s="1063" t="s">
        <v>2626</v>
      </c>
      <c r="B207" s="1672" t="s">
        <v>3193</v>
      </c>
      <c r="C207" s="1672" t="s">
        <v>3194</v>
      </c>
      <c r="D207" s="1672" t="s">
        <v>335</v>
      </c>
      <c r="E207" s="1682">
        <v>1038650230</v>
      </c>
      <c r="F207" s="1463" t="s">
        <v>341</v>
      </c>
      <c r="G207" s="1672"/>
      <c r="H207" s="1463" t="s">
        <v>12</v>
      </c>
      <c r="I207" s="1672" t="s">
        <v>376</v>
      </c>
      <c r="J207" s="1672">
        <v>3118641181</v>
      </c>
      <c r="K207" s="1464">
        <v>43731</v>
      </c>
      <c r="L207" s="1686">
        <v>23</v>
      </c>
      <c r="M207" s="1688">
        <v>22</v>
      </c>
      <c r="N207" s="1463">
        <v>20</v>
      </c>
      <c r="O207" s="1463" t="s">
        <v>256</v>
      </c>
      <c r="P207" s="1463" t="s">
        <v>2199</v>
      </c>
      <c r="Q207" s="1451"/>
      <c r="R207" s="1451"/>
    </row>
    <row r="208" spans="1:23" s="1463" customFormat="1" ht="30.3" customHeight="1" x14ac:dyDescent="0.3">
      <c r="A208" s="1063" t="s">
        <v>2626</v>
      </c>
      <c r="B208" s="1674"/>
      <c r="C208" s="1674"/>
      <c r="D208" s="1674"/>
      <c r="E208" s="1683"/>
      <c r="F208" s="1463" t="s">
        <v>341</v>
      </c>
      <c r="G208" s="1674"/>
      <c r="H208" s="1463" t="s">
        <v>12</v>
      </c>
      <c r="I208" s="1674"/>
      <c r="J208" s="1674"/>
      <c r="K208" s="1464"/>
      <c r="L208" s="1687"/>
      <c r="M208" s="1689"/>
      <c r="N208" s="1463">
        <v>40</v>
      </c>
      <c r="O208" s="1463" t="s">
        <v>4</v>
      </c>
      <c r="P208" s="1463" t="s">
        <v>513</v>
      </c>
      <c r="Q208" s="1451"/>
      <c r="R208" s="1451"/>
    </row>
    <row r="209" spans="1:20" s="576" customFormat="1" ht="30.3" customHeight="1" x14ac:dyDescent="0.3">
      <c r="A209" s="668" t="s">
        <v>2633</v>
      </c>
      <c r="B209" s="1855" t="s">
        <v>1479</v>
      </c>
      <c r="C209" s="1855" t="s">
        <v>1480</v>
      </c>
      <c r="D209" s="1855" t="s">
        <v>327</v>
      </c>
      <c r="E209" s="1856">
        <v>22775509</v>
      </c>
      <c r="F209" s="1078" t="s">
        <v>341</v>
      </c>
      <c r="G209" s="1855" t="s">
        <v>466</v>
      </c>
      <c r="H209" s="1078" t="s">
        <v>90</v>
      </c>
      <c r="I209" s="1855" t="s">
        <v>1481</v>
      </c>
      <c r="J209" s="1855">
        <v>3114149739</v>
      </c>
      <c r="K209" s="1709">
        <v>43567</v>
      </c>
      <c r="L209" s="1708">
        <v>43689</v>
      </c>
      <c r="M209" s="1708">
        <v>43719</v>
      </c>
      <c r="N209" s="953">
        <v>20</v>
      </c>
      <c r="O209" s="953" t="s">
        <v>4</v>
      </c>
      <c r="P209" s="953" t="s">
        <v>1203</v>
      </c>
      <c r="Q209" s="1102" t="s">
        <v>3114</v>
      </c>
      <c r="R209" s="1857" t="s">
        <v>1517</v>
      </c>
    </row>
    <row r="210" spans="1:20" s="576" customFormat="1" ht="30.3" customHeight="1" x14ac:dyDescent="0.3">
      <c r="A210" s="668" t="s">
        <v>2633</v>
      </c>
      <c r="B210" s="1855"/>
      <c r="C210" s="1855"/>
      <c r="D210" s="1855"/>
      <c r="E210" s="1856"/>
      <c r="F210" s="1078" t="s">
        <v>341</v>
      </c>
      <c r="G210" s="1855"/>
      <c r="H210" s="1078" t="s">
        <v>90</v>
      </c>
      <c r="I210" s="1855"/>
      <c r="J210" s="1855"/>
      <c r="K210" s="1710"/>
      <c r="L210" s="1708"/>
      <c r="M210" s="1708"/>
      <c r="N210" s="953">
        <v>12</v>
      </c>
      <c r="O210" s="953" t="s">
        <v>209</v>
      </c>
      <c r="P210" s="953" t="s">
        <v>2178</v>
      </c>
      <c r="Q210" s="558"/>
      <c r="R210" s="1857"/>
    </row>
    <row r="211" spans="1:20" s="576" customFormat="1" ht="30.3" customHeight="1" x14ac:dyDescent="0.3">
      <c r="A211" s="668" t="s">
        <v>2633</v>
      </c>
      <c r="B211" s="1765" t="s">
        <v>1408</v>
      </c>
      <c r="C211" s="1765" t="s">
        <v>1409</v>
      </c>
      <c r="D211" s="1765" t="s">
        <v>327</v>
      </c>
      <c r="E211" s="1717">
        <v>10995464</v>
      </c>
      <c r="F211" s="1078" t="s">
        <v>341</v>
      </c>
      <c r="G211" s="1765" t="s">
        <v>458</v>
      </c>
      <c r="H211" s="1078" t="s">
        <v>12</v>
      </c>
      <c r="I211" s="1765" t="s">
        <v>1410</v>
      </c>
      <c r="J211" s="1765" t="s">
        <v>1411</v>
      </c>
      <c r="K211" s="1711">
        <v>43564</v>
      </c>
      <c r="L211" s="1708">
        <v>43687</v>
      </c>
      <c r="M211" s="1708">
        <v>43747</v>
      </c>
      <c r="N211" s="1517">
        <v>12</v>
      </c>
      <c r="O211" s="1517" t="s">
        <v>209</v>
      </c>
      <c r="P211" s="1517" t="s">
        <v>949</v>
      </c>
      <c r="Q211" s="1321" t="s">
        <v>3114</v>
      </c>
      <c r="R211" s="1765" t="s">
        <v>1517</v>
      </c>
    </row>
    <row r="212" spans="1:20" s="559" customFormat="1" ht="30.3" customHeight="1" x14ac:dyDescent="0.3">
      <c r="A212" s="668" t="s">
        <v>2633</v>
      </c>
      <c r="B212" s="1765"/>
      <c r="C212" s="1765"/>
      <c r="D212" s="1765"/>
      <c r="E212" s="1717"/>
      <c r="F212" s="1077" t="s">
        <v>341</v>
      </c>
      <c r="G212" s="1765"/>
      <c r="H212" s="1077" t="s">
        <v>12</v>
      </c>
      <c r="I212" s="1765"/>
      <c r="J212" s="1765"/>
      <c r="K212" s="1712"/>
      <c r="L212" s="1708"/>
      <c r="M212" s="1708"/>
      <c r="N212" s="955">
        <v>20</v>
      </c>
      <c r="O212" s="955" t="s">
        <v>4</v>
      </c>
      <c r="P212" s="955" t="s">
        <v>2649</v>
      </c>
      <c r="Q212" s="558"/>
      <c r="R212" s="1765"/>
    </row>
    <row r="213" spans="1:20" s="559" customFormat="1" ht="38.15" customHeight="1" x14ac:dyDescent="0.3">
      <c r="A213" s="668" t="s">
        <v>2633</v>
      </c>
      <c r="B213" s="560" t="s">
        <v>1514</v>
      </c>
      <c r="C213" s="560" t="s">
        <v>1515</v>
      </c>
      <c r="D213" s="694" t="s">
        <v>327</v>
      </c>
      <c r="E213" s="561">
        <v>50932607</v>
      </c>
      <c r="F213" s="1077" t="s">
        <v>341</v>
      </c>
      <c r="G213" s="1028" t="s">
        <v>679</v>
      </c>
      <c r="H213" s="1077" t="s">
        <v>12</v>
      </c>
      <c r="I213" s="559" t="s">
        <v>1516</v>
      </c>
      <c r="J213" s="563"/>
      <c r="K213" s="564">
        <v>43570</v>
      </c>
      <c r="L213" s="1098">
        <v>43693</v>
      </c>
      <c r="M213" s="1098">
        <v>43723</v>
      </c>
      <c r="N213" s="955">
        <v>20</v>
      </c>
      <c r="O213" s="955" t="s">
        <v>4</v>
      </c>
      <c r="P213" s="955" t="s">
        <v>2214</v>
      </c>
      <c r="Q213" s="1103" t="s">
        <v>3114</v>
      </c>
      <c r="R213" s="559" t="s">
        <v>1517</v>
      </c>
    </row>
    <row r="214" spans="1:20" s="559" customFormat="1" ht="30.3" customHeight="1" x14ac:dyDescent="0.3">
      <c r="A214" s="668" t="s">
        <v>2633</v>
      </c>
      <c r="B214" s="1476" t="s">
        <v>1415</v>
      </c>
      <c r="C214" s="559" t="s">
        <v>1416</v>
      </c>
      <c r="D214" s="694" t="s">
        <v>327</v>
      </c>
      <c r="E214" s="561">
        <v>8325193</v>
      </c>
      <c r="F214" s="1077" t="s">
        <v>341</v>
      </c>
      <c r="G214" s="1027" t="s">
        <v>458</v>
      </c>
      <c r="H214" s="1077" t="s">
        <v>12</v>
      </c>
      <c r="I214" s="562" t="s">
        <v>1870</v>
      </c>
      <c r="J214" s="565">
        <v>3114272845</v>
      </c>
      <c r="K214" s="566">
        <v>43565</v>
      </c>
      <c r="L214" s="1098">
        <v>43687</v>
      </c>
      <c r="M214" s="1098">
        <v>43717</v>
      </c>
      <c r="N214" s="955">
        <v>20</v>
      </c>
      <c r="O214" s="955" t="s">
        <v>4</v>
      </c>
      <c r="P214" s="955" t="s">
        <v>2348</v>
      </c>
      <c r="Q214" s="1103" t="s">
        <v>3114</v>
      </c>
      <c r="R214" s="559" t="s">
        <v>1517</v>
      </c>
    </row>
    <row r="215" spans="1:20" s="559" customFormat="1" ht="30.3" customHeight="1" x14ac:dyDescent="0.3">
      <c r="A215" s="668" t="s">
        <v>2633</v>
      </c>
      <c r="B215" s="1765" t="s">
        <v>1453</v>
      </c>
      <c r="C215" s="1765" t="s">
        <v>1454</v>
      </c>
      <c r="D215" s="1765" t="s">
        <v>327</v>
      </c>
      <c r="E215" s="1717">
        <v>11035361</v>
      </c>
      <c r="F215" s="1077" t="s">
        <v>341</v>
      </c>
      <c r="G215" s="1765" t="s">
        <v>453</v>
      </c>
      <c r="H215" s="1077" t="s">
        <v>1380</v>
      </c>
      <c r="I215" s="1772" t="s">
        <v>1871</v>
      </c>
      <c r="J215" s="1873">
        <v>3145598195</v>
      </c>
      <c r="K215" s="1709">
        <v>43565</v>
      </c>
      <c r="L215" s="1708">
        <v>43687</v>
      </c>
      <c r="M215" s="1708">
        <v>43717</v>
      </c>
      <c r="N215" s="955">
        <v>20</v>
      </c>
      <c r="O215" s="955" t="s">
        <v>4</v>
      </c>
      <c r="P215" s="955" t="s">
        <v>10</v>
      </c>
      <c r="Q215" s="1102" t="s">
        <v>3114</v>
      </c>
      <c r="R215" s="1851" t="s">
        <v>1517</v>
      </c>
    </row>
    <row r="216" spans="1:20" s="559" customFormat="1" ht="33.4" customHeight="1" x14ac:dyDescent="0.3">
      <c r="A216" s="668" t="s">
        <v>2633</v>
      </c>
      <c r="B216" s="1765"/>
      <c r="C216" s="1765"/>
      <c r="D216" s="1765"/>
      <c r="E216" s="1717"/>
      <c r="F216" s="1077" t="s">
        <v>341</v>
      </c>
      <c r="G216" s="1765"/>
      <c r="H216" s="1077" t="s">
        <v>1380</v>
      </c>
      <c r="I216" s="1772"/>
      <c r="J216" s="1873"/>
      <c r="K216" s="1710"/>
      <c r="L216" s="1708"/>
      <c r="M216" s="1708"/>
      <c r="N216" s="955">
        <v>12</v>
      </c>
      <c r="O216" s="955" t="s">
        <v>209</v>
      </c>
      <c r="P216" s="955" t="s">
        <v>2178</v>
      </c>
      <c r="Q216" s="558"/>
      <c r="R216" s="1851"/>
    </row>
    <row r="217" spans="1:20" s="559" customFormat="1" ht="30.3" customHeight="1" x14ac:dyDescent="0.3">
      <c r="A217" s="668" t="s">
        <v>2633</v>
      </c>
      <c r="B217" s="1476" t="s">
        <v>1450</v>
      </c>
      <c r="C217" s="559" t="s">
        <v>1451</v>
      </c>
      <c r="D217" s="694" t="s">
        <v>327</v>
      </c>
      <c r="E217" s="561">
        <v>25764524</v>
      </c>
      <c r="F217" s="1077" t="s">
        <v>341</v>
      </c>
      <c r="G217" s="1027" t="s">
        <v>1452</v>
      </c>
      <c r="H217" s="1077" t="s">
        <v>1380</v>
      </c>
      <c r="I217" s="562" t="s">
        <v>1946</v>
      </c>
      <c r="J217" s="565">
        <v>3107283625</v>
      </c>
      <c r="K217" s="566">
        <v>43565</v>
      </c>
      <c r="L217" s="1098">
        <v>43687</v>
      </c>
      <c r="M217" s="1098">
        <v>43717</v>
      </c>
      <c r="N217" s="968">
        <v>20</v>
      </c>
      <c r="O217" s="968" t="s">
        <v>4</v>
      </c>
      <c r="P217" s="955" t="s">
        <v>669</v>
      </c>
      <c r="Q217" s="1103" t="s">
        <v>3114</v>
      </c>
      <c r="T217" s="564"/>
    </row>
    <row r="218" spans="1:20" s="576" customFormat="1" ht="30.3" customHeight="1" x14ac:dyDescent="0.3">
      <c r="A218" s="668" t="s">
        <v>2633</v>
      </c>
      <c r="B218" s="1479" t="s">
        <v>1672</v>
      </c>
      <c r="C218" s="558" t="s">
        <v>1980</v>
      </c>
      <c r="D218" s="695" t="s">
        <v>327</v>
      </c>
      <c r="E218" s="567">
        <v>6881520</v>
      </c>
      <c r="F218" s="1077" t="s">
        <v>341</v>
      </c>
      <c r="G218" s="1027" t="s">
        <v>1673</v>
      </c>
      <c r="H218" s="1077" t="s">
        <v>12</v>
      </c>
      <c r="I218" s="562" t="s">
        <v>1984</v>
      </c>
      <c r="J218" s="558">
        <v>3107406040</v>
      </c>
      <c r="K218" s="566">
        <v>43583</v>
      </c>
      <c r="L218" s="1098">
        <v>43705</v>
      </c>
      <c r="M218" s="1098">
        <v>43735</v>
      </c>
      <c r="N218" s="953">
        <v>20</v>
      </c>
      <c r="O218" s="953" t="s">
        <v>4</v>
      </c>
      <c r="P218" s="953" t="s">
        <v>367</v>
      </c>
      <c r="Q218" s="1103" t="s">
        <v>3114</v>
      </c>
      <c r="R218" s="568"/>
    </row>
    <row r="219" spans="1:20" s="559" customFormat="1" ht="36" customHeight="1" x14ac:dyDescent="0.3">
      <c r="A219" s="668" t="s">
        <v>2633</v>
      </c>
      <c r="B219" s="1476" t="s">
        <v>1682</v>
      </c>
      <c r="C219" s="559" t="s">
        <v>1683</v>
      </c>
      <c r="D219" s="694" t="s">
        <v>327</v>
      </c>
      <c r="E219" s="561">
        <v>25839798</v>
      </c>
      <c r="F219" s="1077" t="s">
        <v>341</v>
      </c>
      <c r="G219" s="1027" t="s">
        <v>1684</v>
      </c>
      <c r="H219" s="1077" t="s">
        <v>9</v>
      </c>
      <c r="I219" s="730" t="s">
        <v>1986</v>
      </c>
      <c r="J219" s="565" t="s">
        <v>1987</v>
      </c>
      <c r="K219" s="566">
        <v>43584</v>
      </c>
      <c r="L219" s="1095">
        <v>43706</v>
      </c>
      <c r="M219" s="1095">
        <v>43736</v>
      </c>
      <c r="N219" s="955">
        <v>20</v>
      </c>
      <c r="O219" s="955" t="s">
        <v>4</v>
      </c>
      <c r="P219" s="955" t="s">
        <v>3052</v>
      </c>
      <c r="Q219" s="1103" t="s">
        <v>3114</v>
      </c>
    </row>
    <row r="220" spans="1:20" s="576" customFormat="1" ht="30.3" customHeight="1" x14ac:dyDescent="0.3">
      <c r="A220" s="668" t="s">
        <v>2633</v>
      </c>
      <c r="B220" s="1765" t="s">
        <v>2172</v>
      </c>
      <c r="C220" s="1765" t="s">
        <v>1593</v>
      </c>
      <c r="D220" s="1765" t="s">
        <v>334</v>
      </c>
      <c r="E220" s="1717">
        <v>1068748202</v>
      </c>
      <c r="F220" s="1077" t="s">
        <v>341</v>
      </c>
      <c r="G220" s="1765" t="s">
        <v>639</v>
      </c>
      <c r="H220" s="1077" t="s">
        <v>1380</v>
      </c>
      <c r="I220" s="1772" t="s">
        <v>2000</v>
      </c>
      <c r="J220" s="1855">
        <v>3215510527</v>
      </c>
      <c r="K220" s="1709">
        <v>43573</v>
      </c>
      <c r="L220" s="1708">
        <v>43695</v>
      </c>
      <c r="M220" s="1708">
        <v>43725</v>
      </c>
      <c r="N220" s="955">
        <v>20</v>
      </c>
      <c r="O220" s="955" t="s">
        <v>4</v>
      </c>
      <c r="P220" s="955" t="s">
        <v>10</v>
      </c>
      <c r="Q220" s="1848" t="s">
        <v>3114</v>
      </c>
      <c r="R220" s="1851">
        <v>43577</v>
      </c>
    </row>
    <row r="221" spans="1:20" s="576" customFormat="1" ht="30.3" customHeight="1" x14ac:dyDescent="0.3">
      <c r="A221" s="668" t="s">
        <v>2633</v>
      </c>
      <c r="B221" s="1765"/>
      <c r="C221" s="1765"/>
      <c r="D221" s="1765"/>
      <c r="E221" s="1717"/>
      <c r="F221" s="1077" t="s">
        <v>341</v>
      </c>
      <c r="G221" s="1765"/>
      <c r="H221" s="1077" t="s">
        <v>1380</v>
      </c>
      <c r="I221" s="1772"/>
      <c r="J221" s="1855"/>
      <c r="K221" s="1877"/>
      <c r="L221" s="1708"/>
      <c r="M221" s="1708"/>
      <c r="N221" s="955">
        <v>12</v>
      </c>
      <c r="O221" s="955" t="s">
        <v>209</v>
      </c>
      <c r="P221" s="955" t="s">
        <v>614</v>
      </c>
      <c r="Q221" s="1849"/>
      <c r="R221" s="1851"/>
    </row>
    <row r="222" spans="1:20" s="576" customFormat="1" ht="30.3" customHeight="1" x14ac:dyDescent="0.3">
      <c r="A222" s="668" t="s">
        <v>2633</v>
      </c>
      <c r="B222" s="1765"/>
      <c r="C222" s="1765"/>
      <c r="D222" s="1765"/>
      <c r="E222" s="1717"/>
      <c r="F222" s="1077" t="s">
        <v>341</v>
      </c>
      <c r="G222" s="1765"/>
      <c r="H222" s="1077" t="s">
        <v>1380</v>
      </c>
      <c r="I222" s="1772"/>
      <c r="J222" s="1855"/>
      <c r="K222" s="1710"/>
      <c r="L222" s="1708"/>
      <c r="M222" s="1708"/>
      <c r="N222" s="955">
        <v>12</v>
      </c>
      <c r="O222" s="955" t="s">
        <v>8</v>
      </c>
      <c r="P222" s="955" t="s">
        <v>360</v>
      </c>
      <c r="Q222" s="1850"/>
      <c r="R222" s="1851"/>
    </row>
    <row r="223" spans="1:20" s="576" customFormat="1" ht="42.9" customHeight="1" x14ac:dyDescent="0.3">
      <c r="A223" s="668" t="s">
        <v>2633</v>
      </c>
      <c r="B223" s="570" t="s">
        <v>1436</v>
      </c>
      <c r="C223" s="570" t="s">
        <v>1437</v>
      </c>
      <c r="D223" s="570" t="s">
        <v>327</v>
      </c>
      <c r="E223" s="571">
        <v>25954450</v>
      </c>
      <c r="F223" s="570" t="s">
        <v>341</v>
      </c>
      <c r="G223" s="570" t="s">
        <v>1438</v>
      </c>
      <c r="H223" s="570" t="s">
        <v>1380</v>
      </c>
      <c r="I223" s="572" t="s">
        <v>2009</v>
      </c>
      <c r="J223" s="558" t="s">
        <v>2010</v>
      </c>
      <c r="K223" s="566">
        <v>43565</v>
      </c>
      <c r="L223" s="1088">
        <v>43656</v>
      </c>
      <c r="M223" s="1088">
        <v>43686</v>
      </c>
      <c r="N223" s="953">
        <v>20</v>
      </c>
      <c r="O223" s="953" t="s">
        <v>4</v>
      </c>
      <c r="P223" s="570" t="s">
        <v>10</v>
      </c>
      <c r="Q223" s="559" t="s">
        <v>3114</v>
      </c>
      <c r="R223" s="573">
        <v>43566</v>
      </c>
    </row>
    <row r="224" spans="1:20" s="559" customFormat="1" ht="30.3" customHeight="1" x14ac:dyDescent="0.3">
      <c r="A224" s="668" t="s">
        <v>2633</v>
      </c>
      <c r="B224" s="1765" t="s">
        <v>333</v>
      </c>
      <c r="C224" s="1765" t="s">
        <v>1300</v>
      </c>
      <c r="D224" s="1765" t="s">
        <v>327</v>
      </c>
      <c r="E224" s="1717">
        <v>1003408012</v>
      </c>
      <c r="F224" s="1077" t="s">
        <v>341</v>
      </c>
      <c r="G224" s="1765" t="s">
        <v>1301</v>
      </c>
      <c r="H224" s="1077" t="s">
        <v>12</v>
      </c>
      <c r="I224" s="1772" t="s">
        <v>376</v>
      </c>
      <c r="J224" s="1876"/>
      <c r="K224" s="1766"/>
      <c r="L224" s="1786">
        <v>1</v>
      </c>
      <c r="M224" s="1786">
        <v>30</v>
      </c>
      <c r="N224" s="955">
        <v>20</v>
      </c>
      <c r="O224" s="955" t="s">
        <v>4</v>
      </c>
      <c r="P224" s="955" t="s">
        <v>2987</v>
      </c>
      <c r="Q224" s="1848" t="s">
        <v>3114</v>
      </c>
    </row>
    <row r="225" spans="1:18" s="559" customFormat="1" ht="30.3" customHeight="1" x14ac:dyDescent="0.3">
      <c r="A225" s="668" t="s">
        <v>2633</v>
      </c>
      <c r="B225" s="1765"/>
      <c r="C225" s="1765"/>
      <c r="D225" s="1765"/>
      <c r="E225" s="1717"/>
      <c r="F225" s="1077" t="s">
        <v>341</v>
      </c>
      <c r="G225" s="1765"/>
      <c r="H225" s="1077" t="s">
        <v>12</v>
      </c>
      <c r="I225" s="1772"/>
      <c r="J225" s="1876"/>
      <c r="K225" s="1767"/>
      <c r="L225" s="1786"/>
      <c r="M225" s="1786"/>
      <c r="N225" s="955">
        <v>8</v>
      </c>
      <c r="O225" s="955" t="s">
        <v>8</v>
      </c>
      <c r="P225" s="955" t="s">
        <v>2200</v>
      </c>
      <c r="Q225" s="1850"/>
    </row>
    <row r="226" spans="1:18" s="676" customFormat="1" ht="30.3" customHeight="1" x14ac:dyDescent="0.3">
      <c r="A226" s="675" t="s">
        <v>2286</v>
      </c>
      <c r="B226" s="1760" t="s">
        <v>2780</v>
      </c>
      <c r="C226" s="1768" t="s">
        <v>2781</v>
      </c>
      <c r="D226" s="1768" t="s">
        <v>327</v>
      </c>
      <c r="E226" s="1770">
        <v>10770142</v>
      </c>
      <c r="F226" s="676" t="s">
        <v>341</v>
      </c>
      <c r="G226" s="1768" t="s">
        <v>458</v>
      </c>
      <c r="H226" s="676" t="s">
        <v>12</v>
      </c>
      <c r="I226" s="1878" t="s">
        <v>2782</v>
      </c>
      <c r="J226" s="1768" t="s">
        <v>2783</v>
      </c>
      <c r="K226" s="1861">
        <v>43689</v>
      </c>
      <c r="L226" s="1756">
        <v>43690</v>
      </c>
      <c r="M226" s="1756">
        <v>43750</v>
      </c>
      <c r="N226" s="676">
        <v>30</v>
      </c>
      <c r="O226" s="676" t="s">
        <v>4</v>
      </c>
      <c r="P226" s="676" t="s">
        <v>2648</v>
      </c>
      <c r="R226" s="676">
        <v>60</v>
      </c>
    </row>
    <row r="227" spans="1:18" s="676" customFormat="1" ht="30.3" customHeight="1" x14ac:dyDescent="0.3">
      <c r="A227" s="675" t="s">
        <v>2286</v>
      </c>
      <c r="B227" s="1761"/>
      <c r="C227" s="1769"/>
      <c r="D227" s="1769"/>
      <c r="E227" s="1771"/>
      <c r="F227" s="676" t="s">
        <v>341</v>
      </c>
      <c r="G227" s="1769"/>
      <c r="H227" s="676" t="s">
        <v>12</v>
      </c>
      <c r="I227" s="1879"/>
      <c r="J227" s="1769"/>
      <c r="K227" s="1862"/>
      <c r="L227" s="1757"/>
      <c r="M227" s="1757"/>
      <c r="N227" s="676">
        <v>30</v>
      </c>
      <c r="O227" s="676" t="s">
        <v>209</v>
      </c>
      <c r="P227" s="676" t="s">
        <v>949</v>
      </c>
      <c r="R227" s="676">
        <v>60</v>
      </c>
    </row>
    <row r="228" spans="1:18" s="676" customFormat="1" ht="30.3" customHeight="1" x14ac:dyDescent="0.3">
      <c r="A228" s="675" t="s">
        <v>2286</v>
      </c>
      <c r="B228" s="1483" t="s">
        <v>3185</v>
      </c>
      <c r="C228" s="1461" t="s">
        <v>3186</v>
      </c>
      <c r="D228" s="1461" t="s">
        <v>327</v>
      </c>
      <c r="E228" s="1462">
        <v>9176207</v>
      </c>
      <c r="F228" s="676" t="s">
        <v>864</v>
      </c>
      <c r="G228" s="1461" t="s">
        <v>3189</v>
      </c>
      <c r="H228" s="676" t="s">
        <v>12</v>
      </c>
      <c r="I228" s="1465" t="s">
        <v>3188</v>
      </c>
      <c r="J228" s="1461">
        <v>3137988243</v>
      </c>
      <c r="K228" s="1458">
        <v>43728</v>
      </c>
      <c r="L228" s="1460">
        <v>43728</v>
      </c>
      <c r="M228" s="1460">
        <v>43733</v>
      </c>
      <c r="N228" s="676">
        <v>20</v>
      </c>
      <c r="O228" s="676" t="s">
        <v>5</v>
      </c>
      <c r="P228" s="676" t="s">
        <v>2348</v>
      </c>
      <c r="Q228" s="676" t="s">
        <v>3187</v>
      </c>
    </row>
    <row r="229" spans="1:18" s="676" customFormat="1" ht="30.3" customHeight="1" x14ac:dyDescent="0.3">
      <c r="A229" s="1388" t="s">
        <v>2286</v>
      </c>
      <c r="B229" s="1483" t="s">
        <v>3190</v>
      </c>
      <c r="C229" s="1461" t="s">
        <v>3191</v>
      </c>
      <c r="D229" s="1461" t="s">
        <v>327</v>
      </c>
      <c r="E229" s="1462">
        <v>30565278</v>
      </c>
      <c r="F229" s="676" t="s">
        <v>2399</v>
      </c>
      <c r="G229" s="1461" t="s">
        <v>721</v>
      </c>
      <c r="H229" s="676" t="s">
        <v>225</v>
      </c>
      <c r="I229" s="1465" t="s">
        <v>3192</v>
      </c>
      <c r="J229" s="1493"/>
      <c r="K229" s="1494">
        <v>43727</v>
      </c>
      <c r="L229" s="1460">
        <v>43727</v>
      </c>
      <c r="M229" s="1460">
        <v>43732</v>
      </c>
      <c r="N229" s="1391">
        <v>15</v>
      </c>
      <c r="O229" s="676" t="s">
        <v>5</v>
      </c>
      <c r="P229" s="676" t="s">
        <v>40</v>
      </c>
      <c r="Q229" s="676" t="s">
        <v>1943</v>
      </c>
      <c r="R229" s="1392"/>
    </row>
    <row r="230" spans="1:18" s="676" customFormat="1" ht="30.3" customHeight="1" x14ac:dyDescent="0.3">
      <c r="A230" s="1388" t="s">
        <v>2286</v>
      </c>
      <c r="B230" s="1587" t="s">
        <v>3235</v>
      </c>
      <c r="C230" s="1587" t="s">
        <v>3236</v>
      </c>
      <c r="D230" s="1587" t="s">
        <v>327</v>
      </c>
      <c r="E230" s="1590">
        <v>25762810</v>
      </c>
      <c r="G230" s="1587" t="s">
        <v>1560</v>
      </c>
      <c r="H230" s="676" t="s">
        <v>12</v>
      </c>
      <c r="I230" s="1588" t="s">
        <v>3237</v>
      </c>
      <c r="J230" s="1493">
        <v>3135550716</v>
      </c>
      <c r="K230" s="1598">
        <v>43734</v>
      </c>
      <c r="L230" s="1584">
        <v>43734</v>
      </c>
      <c r="M230" s="1584">
        <v>43741</v>
      </c>
      <c r="N230" s="1391">
        <v>14</v>
      </c>
      <c r="O230" s="676" t="s">
        <v>5</v>
      </c>
      <c r="P230" s="676" t="s">
        <v>2214</v>
      </c>
      <c r="Q230" s="676" t="s">
        <v>3238</v>
      </c>
      <c r="R230" s="1392"/>
    </row>
    <row r="231" spans="1:18" s="676" customFormat="1" ht="30.3" customHeight="1" x14ac:dyDescent="0.3">
      <c r="A231" s="1388" t="s">
        <v>2286</v>
      </c>
      <c r="B231" s="1587" t="s">
        <v>3239</v>
      </c>
      <c r="C231" s="1587" t="s">
        <v>3240</v>
      </c>
      <c r="D231" s="1587" t="s">
        <v>327</v>
      </c>
      <c r="E231" s="1590">
        <v>34935015</v>
      </c>
      <c r="F231" s="676" t="s">
        <v>341</v>
      </c>
      <c r="G231" s="1587" t="s">
        <v>960</v>
      </c>
      <c r="H231" s="676" t="s">
        <v>12</v>
      </c>
      <c r="I231" s="1588" t="s">
        <v>3241</v>
      </c>
      <c r="J231" s="1493">
        <v>3206857028</v>
      </c>
      <c r="K231" s="1598">
        <v>43734</v>
      </c>
      <c r="L231" s="1584">
        <v>43734</v>
      </c>
      <c r="M231" s="1584">
        <v>43739</v>
      </c>
      <c r="N231" s="1391">
        <v>15</v>
      </c>
      <c r="O231" s="676" t="s">
        <v>5</v>
      </c>
      <c r="P231" s="676" t="s">
        <v>783</v>
      </c>
      <c r="Q231" s="676" t="s">
        <v>3242</v>
      </c>
      <c r="R231" s="1392"/>
    </row>
    <row r="232" spans="1:18" s="676" customFormat="1" ht="30.3" customHeight="1" x14ac:dyDescent="0.3">
      <c r="A232" s="675" t="s">
        <v>2286</v>
      </c>
      <c r="B232" s="1539" t="s">
        <v>3213</v>
      </c>
      <c r="C232" s="1539" t="s">
        <v>3214</v>
      </c>
      <c r="D232" s="1539" t="s">
        <v>327</v>
      </c>
      <c r="E232" s="1540">
        <v>34993894</v>
      </c>
      <c r="F232" s="676" t="s">
        <v>341</v>
      </c>
      <c r="G232" s="1539" t="s">
        <v>1560</v>
      </c>
      <c r="H232" s="676" t="s">
        <v>12</v>
      </c>
      <c r="I232" s="1542" t="s">
        <v>3215</v>
      </c>
      <c r="J232" s="1539">
        <v>3005181899</v>
      </c>
      <c r="K232" s="1558">
        <v>43733</v>
      </c>
      <c r="L232" s="1538">
        <v>43734</v>
      </c>
      <c r="M232" s="1538">
        <v>43763</v>
      </c>
      <c r="N232" s="676">
        <v>30</v>
      </c>
      <c r="O232" s="676" t="s">
        <v>4</v>
      </c>
      <c r="P232" s="676" t="s">
        <v>2211</v>
      </c>
    </row>
    <row r="233" spans="1:18" s="615" customFormat="1" ht="30.3" customHeight="1" x14ac:dyDescent="0.3">
      <c r="A233" s="616" t="s">
        <v>2634</v>
      </c>
      <c r="B233" s="1773" t="s">
        <v>662</v>
      </c>
      <c r="C233" s="1774" t="s">
        <v>663</v>
      </c>
      <c r="D233" s="1692" t="s">
        <v>327</v>
      </c>
      <c r="E233" s="1693">
        <v>41316304</v>
      </c>
      <c r="F233" s="1076" t="s">
        <v>336</v>
      </c>
      <c r="G233" s="1692" t="s">
        <v>458</v>
      </c>
      <c r="H233" s="1076" t="s">
        <v>12</v>
      </c>
      <c r="I233" s="1692" t="s">
        <v>391</v>
      </c>
      <c r="J233" s="1692">
        <v>3145354841</v>
      </c>
      <c r="K233" s="1639">
        <v>43646</v>
      </c>
      <c r="L233" s="1679">
        <v>43647</v>
      </c>
      <c r="M233" s="1679">
        <v>43738</v>
      </c>
      <c r="N233" s="956">
        <v>20</v>
      </c>
      <c r="O233" s="956" t="s">
        <v>4</v>
      </c>
      <c r="P233" s="956" t="s">
        <v>2214</v>
      </c>
      <c r="Q233" s="617" t="s">
        <v>2206</v>
      </c>
      <c r="R233" s="615">
        <v>60</v>
      </c>
    </row>
    <row r="234" spans="1:18" s="615" customFormat="1" ht="30.3" customHeight="1" x14ac:dyDescent="0.3">
      <c r="A234" s="616" t="s">
        <v>2634</v>
      </c>
      <c r="B234" s="1773"/>
      <c r="C234" s="1774"/>
      <c r="D234" s="1692"/>
      <c r="E234" s="1693"/>
      <c r="F234" s="1076" t="s">
        <v>336</v>
      </c>
      <c r="G234" s="1692"/>
      <c r="H234" s="1076" t="s">
        <v>12</v>
      </c>
      <c r="I234" s="1692"/>
      <c r="J234" s="1692"/>
      <c r="K234" s="1691"/>
      <c r="L234" s="1679"/>
      <c r="M234" s="1679"/>
      <c r="N234" s="956">
        <v>20</v>
      </c>
      <c r="O234" s="956" t="s">
        <v>209</v>
      </c>
      <c r="P234" s="956" t="s">
        <v>883</v>
      </c>
      <c r="Q234" s="617"/>
      <c r="R234" s="615">
        <v>60</v>
      </c>
    </row>
    <row r="235" spans="1:18" s="615" customFormat="1" ht="30.3" customHeight="1" x14ac:dyDescent="0.3">
      <c r="A235" s="616" t="s">
        <v>2634</v>
      </c>
      <c r="B235" s="1773"/>
      <c r="C235" s="1774"/>
      <c r="D235" s="1692"/>
      <c r="E235" s="1693"/>
      <c r="F235" s="1076" t="s">
        <v>336</v>
      </c>
      <c r="G235" s="1692"/>
      <c r="H235" s="1076" t="s">
        <v>12</v>
      </c>
      <c r="I235" s="1692"/>
      <c r="J235" s="1692"/>
      <c r="K235" s="1640"/>
      <c r="L235" s="1679"/>
      <c r="M235" s="1679"/>
      <c r="N235" s="956">
        <v>20</v>
      </c>
      <c r="O235" s="956" t="s">
        <v>8</v>
      </c>
      <c r="P235" s="956" t="s">
        <v>2200</v>
      </c>
      <c r="Q235" s="617"/>
      <c r="R235" s="615">
        <v>60</v>
      </c>
    </row>
    <row r="236" spans="1:18" s="615" customFormat="1" ht="30.3" customHeight="1" x14ac:dyDescent="0.3">
      <c r="A236" s="616" t="s">
        <v>2634</v>
      </c>
      <c r="B236" s="1481" t="s">
        <v>910</v>
      </c>
      <c r="C236" s="617" t="s">
        <v>911</v>
      </c>
      <c r="D236" s="693" t="s">
        <v>327</v>
      </c>
      <c r="E236" s="618">
        <v>78753699</v>
      </c>
      <c r="F236" s="1076" t="s">
        <v>864</v>
      </c>
      <c r="G236" s="1009" t="s">
        <v>912</v>
      </c>
      <c r="H236" s="1076" t="s">
        <v>12</v>
      </c>
      <c r="I236" s="615" t="s">
        <v>913</v>
      </c>
      <c r="J236" s="615">
        <v>3205581880</v>
      </c>
      <c r="K236" s="619">
        <v>43721</v>
      </c>
      <c r="L236" s="684">
        <v>43709</v>
      </c>
      <c r="M236" s="684">
        <v>43799</v>
      </c>
      <c r="N236" s="956">
        <v>12</v>
      </c>
      <c r="O236" s="956" t="s">
        <v>4</v>
      </c>
      <c r="P236" s="956" t="s">
        <v>2648</v>
      </c>
      <c r="Q236" s="620" t="s">
        <v>837</v>
      </c>
      <c r="R236" s="615">
        <v>36</v>
      </c>
    </row>
    <row r="237" spans="1:18" s="898" customFormat="1" ht="52.4" customHeight="1" x14ac:dyDescent="0.3">
      <c r="A237" s="616" t="s">
        <v>2634</v>
      </c>
      <c r="B237" s="1318" t="s">
        <v>1387</v>
      </c>
      <c r="C237" s="622" t="s">
        <v>1388</v>
      </c>
      <c r="D237" s="898" t="s">
        <v>327</v>
      </c>
      <c r="E237" s="899">
        <v>50931108</v>
      </c>
      <c r="F237" s="1076" t="s">
        <v>328</v>
      </c>
      <c r="G237" s="1039" t="s">
        <v>1389</v>
      </c>
      <c r="H237" s="1076" t="s">
        <v>12</v>
      </c>
      <c r="I237" s="898" t="s">
        <v>1390</v>
      </c>
      <c r="J237" s="898">
        <v>3123386830</v>
      </c>
      <c r="K237" s="906">
        <v>43697</v>
      </c>
      <c r="L237" s="897">
        <v>43699</v>
      </c>
      <c r="M237" s="897">
        <v>43790</v>
      </c>
      <c r="N237" s="956">
        <v>20</v>
      </c>
      <c r="O237" s="956" t="s">
        <v>4</v>
      </c>
      <c r="P237" s="956" t="s">
        <v>2648</v>
      </c>
      <c r="Q237" s="898" t="s">
        <v>2862</v>
      </c>
      <c r="R237" s="898">
        <v>60</v>
      </c>
    </row>
    <row r="238" spans="1:18" s="615" customFormat="1" ht="30.3" customHeight="1" x14ac:dyDescent="0.3">
      <c r="A238" s="616" t="s">
        <v>2634</v>
      </c>
      <c r="B238" s="1773" t="s">
        <v>914</v>
      </c>
      <c r="C238" s="1774" t="s">
        <v>915</v>
      </c>
      <c r="D238" s="1692" t="s">
        <v>327</v>
      </c>
      <c r="E238" s="1693">
        <v>34968598</v>
      </c>
      <c r="F238" s="1076" t="s">
        <v>864</v>
      </c>
      <c r="G238" s="1692" t="s">
        <v>458</v>
      </c>
      <c r="H238" s="1076" t="s">
        <v>12</v>
      </c>
      <c r="I238" s="1692" t="s">
        <v>916</v>
      </c>
      <c r="J238" s="1692" t="s">
        <v>1187</v>
      </c>
      <c r="K238" s="1639">
        <v>43712</v>
      </c>
      <c r="L238" s="1679">
        <v>43713</v>
      </c>
      <c r="M238" s="1679">
        <v>43742</v>
      </c>
      <c r="N238" s="956">
        <v>20</v>
      </c>
      <c r="O238" s="956" t="s">
        <v>4</v>
      </c>
      <c r="P238" s="956" t="s">
        <v>783</v>
      </c>
      <c r="Q238" s="617"/>
      <c r="R238" s="615">
        <v>20</v>
      </c>
    </row>
    <row r="239" spans="1:18" s="615" customFormat="1" ht="30.3" customHeight="1" x14ac:dyDescent="0.3">
      <c r="A239" s="616" t="s">
        <v>2634</v>
      </c>
      <c r="B239" s="1773"/>
      <c r="C239" s="1774"/>
      <c r="D239" s="1692"/>
      <c r="E239" s="1693"/>
      <c r="F239" s="1076" t="s">
        <v>864</v>
      </c>
      <c r="G239" s="1692"/>
      <c r="H239" s="1076" t="s">
        <v>12</v>
      </c>
      <c r="I239" s="1692"/>
      <c r="J239" s="1692"/>
      <c r="K239" s="1640"/>
      <c r="L239" s="1679"/>
      <c r="M239" s="1679"/>
      <c r="N239" s="956">
        <v>20</v>
      </c>
      <c r="O239" s="956" t="s">
        <v>8</v>
      </c>
      <c r="P239" s="956" t="s">
        <v>2200</v>
      </c>
      <c r="Q239" s="621"/>
      <c r="R239" s="615">
        <v>20</v>
      </c>
    </row>
    <row r="240" spans="1:18" s="624" customFormat="1" ht="30.3" customHeight="1" x14ac:dyDescent="0.3">
      <c r="A240" s="616" t="s">
        <v>2634</v>
      </c>
      <c r="B240" s="1473" t="s">
        <v>1587</v>
      </c>
      <c r="C240" s="625" t="s">
        <v>1883</v>
      </c>
      <c r="D240" s="692" t="s">
        <v>327</v>
      </c>
      <c r="E240" s="626">
        <v>6583557</v>
      </c>
      <c r="F240" s="1071" t="s">
        <v>864</v>
      </c>
      <c r="G240" s="1012" t="s">
        <v>462</v>
      </c>
      <c r="H240" s="1071" t="s">
        <v>9</v>
      </c>
      <c r="I240" s="731" t="s">
        <v>1884</v>
      </c>
      <c r="J240" s="625" t="s">
        <v>1885</v>
      </c>
      <c r="K240" s="627">
        <v>43654</v>
      </c>
      <c r="L240" s="684">
        <v>43655</v>
      </c>
      <c r="M240" s="684">
        <v>43746</v>
      </c>
      <c r="N240" s="969">
        <v>10</v>
      </c>
      <c r="O240" s="969" t="s">
        <v>4</v>
      </c>
      <c r="P240" s="969" t="s">
        <v>3052</v>
      </c>
      <c r="Q240" s="625" t="s">
        <v>2277</v>
      </c>
      <c r="R240" s="625">
        <v>30</v>
      </c>
    </row>
    <row r="241" spans="1:18" s="624" customFormat="1" ht="30.3" customHeight="1" x14ac:dyDescent="0.3">
      <c r="A241" s="616" t="s">
        <v>2634</v>
      </c>
      <c r="B241" s="1468" t="s">
        <v>3120</v>
      </c>
      <c r="C241" s="1339" t="s">
        <v>3121</v>
      </c>
      <c r="D241" s="1339" t="s">
        <v>327</v>
      </c>
      <c r="E241" s="1341">
        <v>25757947</v>
      </c>
      <c r="F241" s="1329" t="s">
        <v>2399</v>
      </c>
      <c r="G241" s="1329" t="s">
        <v>3122</v>
      </c>
      <c r="H241" s="1329" t="s">
        <v>12</v>
      </c>
      <c r="I241" s="1339" t="s">
        <v>3123</v>
      </c>
      <c r="J241" s="1339" t="s">
        <v>3124</v>
      </c>
      <c r="K241" s="1340">
        <v>43725</v>
      </c>
      <c r="L241" s="1338">
        <v>43725</v>
      </c>
      <c r="M241" s="1338">
        <v>43754</v>
      </c>
      <c r="N241" s="1329">
        <v>10</v>
      </c>
      <c r="O241" s="1329" t="s">
        <v>4</v>
      </c>
      <c r="P241" s="1329" t="s">
        <v>2206</v>
      </c>
      <c r="Q241" s="1329" t="s">
        <v>3125</v>
      </c>
      <c r="R241" s="1329"/>
    </row>
    <row r="242" spans="1:18" s="1069" customFormat="1" ht="37.5" customHeight="1" x14ac:dyDescent="0.3">
      <c r="A242" s="616" t="s">
        <v>2634</v>
      </c>
      <c r="B242" s="1637" t="s">
        <v>2969</v>
      </c>
      <c r="C242" s="1637" t="s">
        <v>2970</v>
      </c>
      <c r="D242" s="1637" t="s">
        <v>327</v>
      </c>
      <c r="E242" s="1635">
        <v>6580936</v>
      </c>
      <c r="F242" s="1076" t="s">
        <v>795</v>
      </c>
      <c r="G242" s="1070"/>
      <c r="H242" s="1076" t="s">
        <v>12</v>
      </c>
      <c r="I242" s="1637" t="s">
        <v>2971</v>
      </c>
      <c r="J242" s="1637" t="s">
        <v>3202</v>
      </c>
      <c r="K242" s="1639">
        <v>43706</v>
      </c>
      <c r="L242" s="1756">
        <v>43710</v>
      </c>
      <c r="M242" s="1756">
        <v>43738</v>
      </c>
      <c r="N242" s="1069">
        <v>20</v>
      </c>
      <c r="O242" s="1069" t="s">
        <v>4</v>
      </c>
      <c r="P242" s="1069" t="s">
        <v>2348</v>
      </c>
      <c r="R242" s="1069">
        <v>20</v>
      </c>
    </row>
    <row r="243" spans="1:18" s="1069" customFormat="1" ht="36.65" customHeight="1" x14ac:dyDescent="0.3">
      <c r="A243" s="616" t="s">
        <v>2634</v>
      </c>
      <c r="B243" s="1638"/>
      <c r="C243" s="1638"/>
      <c r="D243" s="1638"/>
      <c r="E243" s="1636"/>
      <c r="F243" s="1076" t="s">
        <v>795</v>
      </c>
      <c r="G243" s="1070"/>
      <c r="H243" s="1076" t="s">
        <v>12</v>
      </c>
      <c r="I243" s="1638"/>
      <c r="J243" s="1638"/>
      <c r="K243" s="1640"/>
      <c r="L243" s="1757"/>
      <c r="M243" s="1757"/>
      <c r="N243" s="1069">
        <v>12</v>
      </c>
      <c r="O243" s="1069" t="s">
        <v>209</v>
      </c>
      <c r="P243" s="1069" t="s">
        <v>513</v>
      </c>
      <c r="R243" s="1069">
        <v>12</v>
      </c>
    </row>
    <row r="244" spans="1:18" s="615" customFormat="1" ht="30.3" customHeight="1" x14ac:dyDescent="0.3">
      <c r="A244" s="616" t="s">
        <v>2634</v>
      </c>
      <c r="B244" s="1318" t="s">
        <v>1392</v>
      </c>
      <c r="C244" s="622" t="s">
        <v>1393</v>
      </c>
      <c r="D244" s="693" t="s">
        <v>334</v>
      </c>
      <c r="E244" s="618">
        <v>1007781468</v>
      </c>
      <c r="F244" s="1076" t="s">
        <v>328</v>
      </c>
      <c r="G244" s="1009" t="s">
        <v>456</v>
      </c>
      <c r="H244" s="1076" t="s">
        <v>12</v>
      </c>
      <c r="I244" s="615" t="s">
        <v>1394</v>
      </c>
      <c r="J244" s="615">
        <v>3234790097</v>
      </c>
      <c r="K244" s="619">
        <v>43563</v>
      </c>
      <c r="L244" s="684">
        <v>43566</v>
      </c>
      <c r="M244" s="684">
        <v>43748</v>
      </c>
      <c r="N244" s="956">
        <v>12</v>
      </c>
      <c r="O244" s="956" t="s">
        <v>4</v>
      </c>
      <c r="P244" s="956" t="s">
        <v>2215</v>
      </c>
      <c r="Q244" s="615" t="s">
        <v>1395</v>
      </c>
      <c r="R244" s="615">
        <v>72</v>
      </c>
    </row>
    <row r="245" spans="1:18" s="615" customFormat="1" ht="30.3" customHeight="1" x14ac:dyDescent="0.3">
      <c r="A245" s="616" t="s">
        <v>2634</v>
      </c>
      <c r="B245" s="1690" t="s">
        <v>1400</v>
      </c>
      <c r="C245" s="1692" t="s">
        <v>2982</v>
      </c>
      <c r="D245" s="1692" t="s">
        <v>327</v>
      </c>
      <c r="E245" s="1693">
        <v>78712549</v>
      </c>
      <c r="F245" s="1076" t="s">
        <v>864</v>
      </c>
      <c r="G245" s="1692" t="s">
        <v>466</v>
      </c>
      <c r="H245" s="1076" t="s">
        <v>12</v>
      </c>
      <c r="I245" s="1692" t="s">
        <v>1401</v>
      </c>
      <c r="J245" s="1692">
        <v>7914558</v>
      </c>
      <c r="K245" s="1639">
        <v>43714</v>
      </c>
      <c r="L245" s="1679">
        <v>43717</v>
      </c>
      <c r="M245" s="1679">
        <v>43746</v>
      </c>
      <c r="N245" s="956">
        <v>10</v>
      </c>
      <c r="O245" s="956" t="s">
        <v>209</v>
      </c>
      <c r="P245" s="956" t="s">
        <v>513</v>
      </c>
      <c r="Q245" s="615" t="s">
        <v>1780</v>
      </c>
      <c r="R245" s="615">
        <v>60</v>
      </c>
    </row>
    <row r="246" spans="1:18" s="615" customFormat="1" ht="30.3" customHeight="1" x14ac:dyDescent="0.3">
      <c r="A246" s="616" t="s">
        <v>2634</v>
      </c>
      <c r="B246" s="1690"/>
      <c r="C246" s="1692"/>
      <c r="D246" s="1692"/>
      <c r="E246" s="1693"/>
      <c r="F246" s="1076" t="s">
        <v>864</v>
      </c>
      <c r="G246" s="1692"/>
      <c r="H246" s="1076" t="s">
        <v>12</v>
      </c>
      <c r="I246" s="1692"/>
      <c r="J246" s="1692"/>
      <c r="K246" s="1691"/>
      <c r="L246" s="1679"/>
      <c r="M246" s="1679"/>
      <c r="N246" s="956">
        <v>20</v>
      </c>
      <c r="O246" s="956" t="s">
        <v>4</v>
      </c>
      <c r="P246" s="956" t="s">
        <v>367</v>
      </c>
      <c r="Q246" s="615" t="s">
        <v>2214</v>
      </c>
      <c r="R246" s="615">
        <v>60</v>
      </c>
    </row>
    <row r="247" spans="1:18" s="615" customFormat="1" ht="30.3" customHeight="1" x14ac:dyDescent="0.3">
      <c r="A247" s="616" t="s">
        <v>2634</v>
      </c>
      <c r="B247" s="1690"/>
      <c r="C247" s="1692"/>
      <c r="D247" s="1692"/>
      <c r="E247" s="1693"/>
      <c r="F247" s="1076" t="s">
        <v>864</v>
      </c>
      <c r="G247" s="1692"/>
      <c r="H247" s="1076" t="s">
        <v>12</v>
      </c>
      <c r="I247" s="1692"/>
      <c r="J247" s="1692"/>
      <c r="K247" s="1640"/>
      <c r="L247" s="1679"/>
      <c r="M247" s="1679"/>
      <c r="N247" s="956">
        <v>20</v>
      </c>
      <c r="O247" s="956" t="s">
        <v>8</v>
      </c>
      <c r="P247" s="956" t="s">
        <v>2200</v>
      </c>
      <c r="R247" s="615">
        <v>60</v>
      </c>
    </row>
    <row r="248" spans="1:18" s="1140" customFormat="1" ht="30.3" customHeight="1" x14ac:dyDescent="0.3">
      <c r="A248" s="616" t="s">
        <v>2634</v>
      </c>
      <c r="B248" s="1471" t="s">
        <v>3030</v>
      </c>
      <c r="C248" s="1140" t="s">
        <v>3031</v>
      </c>
      <c r="D248" s="1140" t="s">
        <v>327</v>
      </c>
      <c r="E248" s="1141">
        <v>34997505</v>
      </c>
      <c r="F248" s="1140" t="s">
        <v>328</v>
      </c>
      <c r="G248" s="1140" t="s">
        <v>1229</v>
      </c>
      <c r="H248" s="1140" t="s">
        <v>12</v>
      </c>
      <c r="I248" s="1140" t="s">
        <v>3201</v>
      </c>
      <c r="J248" s="1140" t="s">
        <v>3032</v>
      </c>
      <c r="K248" s="1142">
        <v>43711</v>
      </c>
      <c r="L248" s="1135">
        <v>43712</v>
      </c>
      <c r="M248" s="1135">
        <v>43741</v>
      </c>
      <c r="N248" s="1140">
        <v>30</v>
      </c>
      <c r="O248" s="1140" t="s">
        <v>4</v>
      </c>
      <c r="P248" s="1140" t="s">
        <v>2649</v>
      </c>
    </row>
    <row r="249" spans="1:18" s="701" customFormat="1" ht="30.3" customHeight="1" x14ac:dyDescent="0.3">
      <c r="A249" s="616" t="s">
        <v>2634</v>
      </c>
      <c r="B249" s="1319" t="s">
        <v>628</v>
      </c>
      <c r="C249" s="1159" t="s">
        <v>2151</v>
      </c>
      <c r="D249" s="1145" t="s">
        <v>327</v>
      </c>
      <c r="E249" s="1146">
        <v>9053464</v>
      </c>
      <c r="F249" s="1145" t="s">
        <v>341</v>
      </c>
      <c r="G249" s="1145" t="s">
        <v>458</v>
      </c>
      <c r="H249" s="1145" t="s">
        <v>12</v>
      </c>
      <c r="I249" s="1145" t="s">
        <v>3033</v>
      </c>
      <c r="J249" s="1145">
        <v>3003356620</v>
      </c>
      <c r="K249" s="1147">
        <v>43712</v>
      </c>
      <c r="L249" s="1148">
        <v>43712</v>
      </c>
      <c r="M249" s="1149">
        <v>43834</v>
      </c>
      <c r="N249" s="1150">
        <v>12</v>
      </c>
      <c r="O249" s="1150" t="s">
        <v>4</v>
      </c>
      <c r="P249" s="1145" t="s">
        <v>2348</v>
      </c>
      <c r="Q249" s="1150" t="s">
        <v>3034</v>
      </c>
    </row>
    <row r="250" spans="1:18" s="701" customFormat="1" ht="39.450000000000003" customHeight="1" x14ac:dyDescent="0.3">
      <c r="A250" s="616" t="s">
        <v>2634</v>
      </c>
      <c r="B250" s="1485" t="s">
        <v>1618</v>
      </c>
      <c r="C250" s="1055" t="s">
        <v>1619</v>
      </c>
      <c r="D250" s="1055" t="s">
        <v>327</v>
      </c>
      <c r="E250" s="1057">
        <v>25784560</v>
      </c>
      <c r="F250" s="1089" t="s">
        <v>328</v>
      </c>
      <c r="G250" s="1055" t="s">
        <v>458</v>
      </c>
      <c r="H250" s="1089" t="s">
        <v>12</v>
      </c>
      <c r="I250" s="1055" t="s">
        <v>1620</v>
      </c>
      <c r="J250" s="1055" t="s">
        <v>1621</v>
      </c>
      <c r="K250" s="1056">
        <v>43705</v>
      </c>
      <c r="L250" s="1495">
        <v>43710</v>
      </c>
      <c r="M250" s="1496">
        <v>43739</v>
      </c>
      <c r="N250" s="1053">
        <v>30</v>
      </c>
      <c r="O250" s="1053" t="s">
        <v>4</v>
      </c>
      <c r="P250" s="1055" t="s">
        <v>2649</v>
      </c>
      <c r="Q250" s="1053"/>
      <c r="R250" s="701">
        <v>30</v>
      </c>
    </row>
    <row r="251" spans="1:18" s="615" customFormat="1" ht="30.3" customHeight="1" x14ac:dyDescent="0.3">
      <c r="A251" s="616" t="s">
        <v>2634</v>
      </c>
      <c r="B251" s="1481" t="s">
        <v>976</v>
      </c>
      <c r="C251" s="617" t="s">
        <v>915</v>
      </c>
      <c r="D251" s="693" t="s">
        <v>327</v>
      </c>
      <c r="E251" s="618">
        <v>6894680</v>
      </c>
      <c r="F251" s="1076" t="s">
        <v>864</v>
      </c>
      <c r="G251" s="1009" t="s">
        <v>764</v>
      </c>
      <c r="H251" s="1076" t="s">
        <v>12</v>
      </c>
      <c r="I251" s="615" t="s">
        <v>977</v>
      </c>
      <c r="J251" s="615">
        <v>3114281003</v>
      </c>
      <c r="K251" s="619">
        <v>43705</v>
      </c>
      <c r="L251" s="684">
        <v>43709</v>
      </c>
      <c r="M251" s="684">
        <v>43738</v>
      </c>
      <c r="N251" s="956">
        <v>20</v>
      </c>
      <c r="O251" s="956" t="s">
        <v>4</v>
      </c>
      <c r="P251" s="956" t="s">
        <v>783</v>
      </c>
      <c r="Q251" s="615" t="s">
        <v>2950</v>
      </c>
      <c r="R251" s="615">
        <v>12</v>
      </c>
    </row>
    <row r="252" spans="1:18" s="615" customFormat="1" ht="30.3" customHeight="1" x14ac:dyDescent="0.3">
      <c r="A252" s="616" t="s">
        <v>2634</v>
      </c>
      <c r="B252" s="1690" t="s">
        <v>2023</v>
      </c>
      <c r="C252" s="1692" t="s">
        <v>2024</v>
      </c>
      <c r="D252" s="1692" t="s">
        <v>327</v>
      </c>
      <c r="E252" s="1693">
        <v>6858556</v>
      </c>
      <c r="F252" s="1076" t="s">
        <v>864</v>
      </c>
      <c r="G252" s="1692" t="s">
        <v>462</v>
      </c>
      <c r="H252" s="1076" t="s">
        <v>12</v>
      </c>
      <c r="I252" s="1692" t="s">
        <v>2025</v>
      </c>
      <c r="J252" s="1692" t="s">
        <v>2026</v>
      </c>
      <c r="K252" s="1639">
        <v>43615</v>
      </c>
      <c r="L252" s="1679">
        <v>43617</v>
      </c>
      <c r="M252" s="1679">
        <v>43738</v>
      </c>
      <c r="N252" s="956">
        <v>20</v>
      </c>
      <c r="O252" s="956" t="s">
        <v>4</v>
      </c>
      <c r="P252" s="956" t="s">
        <v>783</v>
      </c>
      <c r="Q252" s="615" t="s">
        <v>2027</v>
      </c>
      <c r="R252" s="615">
        <v>20</v>
      </c>
    </row>
    <row r="253" spans="1:18" s="615" customFormat="1" ht="30.3" customHeight="1" x14ac:dyDescent="0.3">
      <c r="A253" s="616" t="s">
        <v>2634</v>
      </c>
      <c r="B253" s="1690"/>
      <c r="C253" s="1692"/>
      <c r="D253" s="1692"/>
      <c r="E253" s="1693"/>
      <c r="F253" s="1076" t="s">
        <v>864</v>
      </c>
      <c r="G253" s="1692"/>
      <c r="H253" s="1076" t="s">
        <v>12</v>
      </c>
      <c r="I253" s="1692"/>
      <c r="J253" s="1692"/>
      <c r="K253" s="1640"/>
      <c r="L253" s="1679"/>
      <c r="M253" s="1679"/>
      <c r="N253" s="956">
        <v>20</v>
      </c>
      <c r="O253" s="956" t="s">
        <v>8</v>
      </c>
      <c r="P253" s="956" t="s">
        <v>2200</v>
      </c>
      <c r="R253" s="615">
        <v>80</v>
      </c>
    </row>
    <row r="254" spans="1:18" s="615" customFormat="1" ht="30.3" customHeight="1" x14ac:dyDescent="0.3">
      <c r="A254" s="616" t="s">
        <v>2634</v>
      </c>
      <c r="B254" s="1471" t="s">
        <v>2142</v>
      </c>
      <c r="C254" s="615" t="s">
        <v>2143</v>
      </c>
      <c r="D254" s="693" t="s">
        <v>334</v>
      </c>
      <c r="E254" s="618">
        <v>1138077470</v>
      </c>
      <c r="F254" s="1076" t="s">
        <v>328</v>
      </c>
      <c r="G254" s="1009" t="s">
        <v>456</v>
      </c>
      <c r="H254" s="1076" t="s">
        <v>12</v>
      </c>
      <c r="I254" s="615" t="s">
        <v>2144</v>
      </c>
      <c r="J254" s="615" t="s">
        <v>2145</v>
      </c>
      <c r="K254" s="619">
        <v>43651</v>
      </c>
      <c r="L254" s="684">
        <v>43654</v>
      </c>
      <c r="M254" s="684">
        <v>43738</v>
      </c>
      <c r="N254" s="956">
        <v>12</v>
      </c>
      <c r="O254" s="956" t="s">
        <v>4</v>
      </c>
      <c r="P254" s="956" t="s">
        <v>1793</v>
      </c>
      <c r="R254" s="615">
        <v>36</v>
      </c>
    </row>
    <row r="255" spans="1:18" s="707" customFormat="1" ht="43.55" customHeight="1" x14ac:dyDescent="0.3">
      <c r="A255" s="616" t="s">
        <v>2634</v>
      </c>
      <c r="B255" s="1473" t="s">
        <v>2998</v>
      </c>
      <c r="C255" s="1108" t="s">
        <v>2999</v>
      </c>
      <c r="D255" s="1108" t="s">
        <v>327</v>
      </c>
      <c r="E255" s="1107">
        <v>10915462</v>
      </c>
      <c r="F255" s="1108" t="s">
        <v>328</v>
      </c>
      <c r="G255" s="1108" t="s">
        <v>3000</v>
      </c>
      <c r="H255" s="1108" t="s">
        <v>12</v>
      </c>
      <c r="I255" s="1108" t="s">
        <v>3001</v>
      </c>
      <c r="J255" s="1108">
        <v>3107180990</v>
      </c>
      <c r="K255" s="1110">
        <v>43710</v>
      </c>
      <c r="L255" s="1109">
        <v>43711</v>
      </c>
      <c r="M255" s="1109">
        <v>43740</v>
      </c>
      <c r="N255" s="1108">
        <v>30</v>
      </c>
      <c r="O255" s="1108" t="s">
        <v>4</v>
      </c>
      <c r="P255" s="1108" t="s">
        <v>2348</v>
      </c>
      <c r="Q255" s="1108"/>
      <c r="R255" s="1108">
        <v>30</v>
      </c>
    </row>
    <row r="256" spans="1:18" s="624" customFormat="1" ht="30.3" customHeight="1" x14ac:dyDescent="0.3">
      <c r="A256" s="616" t="s">
        <v>2634</v>
      </c>
      <c r="B256" s="1680" t="s">
        <v>1247</v>
      </c>
      <c r="C256" s="1680" t="s">
        <v>1248</v>
      </c>
      <c r="D256" s="1680" t="s">
        <v>327</v>
      </c>
      <c r="E256" s="1755">
        <v>10980083</v>
      </c>
      <c r="F256" s="1071" t="s">
        <v>864</v>
      </c>
      <c r="G256" s="1680" t="s">
        <v>466</v>
      </c>
      <c r="H256" s="1071" t="s">
        <v>19</v>
      </c>
      <c r="I256" s="1680" t="s">
        <v>1249</v>
      </c>
      <c r="J256" s="1680" t="s">
        <v>1250</v>
      </c>
      <c r="K256" s="1694">
        <v>43733</v>
      </c>
      <c r="L256" s="1679">
        <v>43735</v>
      </c>
      <c r="M256" s="1679">
        <v>43764</v>
      </c>
      <c r="N256" s="692">
        <v>20</v>
      </c>
      <c r="O256" s="625" t="s">
        <v>4</v>
      </c>
      <c r="P256" s="625" t="s">
        <v>669</v>
      </c>
      <c r="Q256" s="1758" t="s">
        <v>3216</v>
      </c>
      <c r="R256" s="625">
        <v>20</v>
      </c>
    </row>
    <row r="257" spans="1:18" s="624" customFormat="1" ht="30.3" customHeight="1" x14ac:dyDescent="0.3">
      <c r="A257" s="616" t="s">
        <v>2634</v>
      </c>
      <c r="B257" s="1680"/>
      <c r="C257" s="1680"/>
      <c r="D257" s="1680"/>
      <c r="E257" s="1755"/>
      <c r="F257" s="1071" t="s">
        <v>864</v>
      </c>
      <c r="G257" s="1680"/>
      <c r="H257" s="1071" t="s">
        <v>19</v>
      </c>
      <c r="I257" s="1680"/>
      <c r="J257" s="1680"/>
      <c r="K257" s="1724"/>
      <c r="L257" s="1679"/>
      <c r="M257" s="1679"/>
      <c r="N257" s="692">
        <v>20</v>
      </c>
      <c r="O257" s="625" t="s">
        <v>209</v>
      </c>
      <c r="P257" s="625" t="s">
        <v>2178</v>
      </c>
      <c r="Q257" s="1863"/>
      <c r="R257" s="625">
        <v>20</v>
      </c>
    </row>
    <row r="258" spans="1:18" s="624" customFormat="1" ht="30.3" customHeight="1" x14ac:dyDescent="0.3">
      <c r="A258" s="616" t="s">
        <v>2634</v>
      </c>
      <c r="B258" s="1680"/>
      <c r="C258" s="1680"/>
      <c r="D258" s="1680"/>
      <c r="E258" s="1755"/>
      <c r="F258" s="1071" t="s">
        <v>864</v>
      </c>
      <c r="G258" s="1680"/>
      <c r="H258" s="1071" t="s">
        <v>19</v>
      </c>
      <c r="I258" s="1680"/>
      <c r="J258" s="1680"/>
      <c r="K258" s="1695"/>
      <c r="L258" s="1679"/>
      <c r="M258" s="1679"/>
      <c r="N258" s="692">
        <v>20</v>
      </c>
      <c r="O258" s="625" t="s">
        <v>8</v>
      </c>
      <c r="P258" s="625" t="s">
        <v>360</v>
      </c>
      <c r="Q258" s="1759"/>
      <c r="R258" s="625">
        <v>20</v>
      </c>
    </row>
    <row r="259" spans="1:18" s="1238" customFormat="1" ht="30.3" customHeight="1" x14ac:dyDescent="0.3">
      <c r="A259" s="616" t="s">
        <v>2634</v>
      </c>
      <c r="B259" s="1478" t="s">
        <v>814</v>
      </c>
      <c r="C259" s="1240" t="s">
        <v>815</v>
      </c>
      <c r="D259" s="1238" t="s">
        <v>327</v>
      </c>
      <c r="E259" s="1241">
        <v>25775590</v>
      </c>
      <c r="F259" s="1238" t="s">
        <v>328</v>
      </c>
      <c r="G259" s="1238" t="s">
        <v>462</v>
      </c>
      <c r="H259" s="1238" t="s">
        <v>12</v>
      </c>
      <c r="I259" s="1238" t="s">
        <v>816</v>
      </c>
      <c r="J259" s="1238" t="s">
        <v>817</v>
      </c>
      <c r="K259" s="1239">
        <v>43642</v>
      </c>
      <c r="L259" s="1236">
        <v>43643</v>
      </c>
      <c r="M259" s="1236">
        <v>43734</v>
      </c>
      <c r="N259" s="1238">
        <v>10</v>
      </c>
      <c r="O259" s="1238" t="s">
        <v>4</v>
      </c>
      <c r="P259" s="1237" t="s">
        <v>2211</v>
      </c>
      <c r="Q259" s="1238" t="s">
        <v>2192</v>
      </c>
      <c r="R259" s="1238">
        <v>30</v>
      </c>
    </row>
    <row r="260" spans="1:18" s="1455" customFormat="1" ht="30.3" customHeight="1" x14ac:dyDescent="0.3">
      <c r="A260" s="616" t="s">
        <v>2634</v>
      </c>
      <c r="B260" s="1637" t="s">
        <v>3178</v>
      </c>
      <c r="C260" s="1637" t="s">
        <v>3179</v>
      </c>
      <c r="D260" s="1637" t="s">
        <v>327</v>
      </c>
      <c r="E260" s="1635">
        <v>92260110</v>
      </c>
      <c r="F260" s="1455" t="s">
        <v>341</v>
      </c>
      <c r="G260" s="1637" t="s">
        <v>768</v>
      </c>
      <c r="H260" s="1455" t="s">
        <v>1647</v>
      </c>
      <c r="I260" s="1637"/>
      <c r="J260" s="1637" t="s">
        <v>3180</v>
      </c>
      <c r="K260" s="1639">
        <v>43727</v>
      </c>
      <c r="L260" s="1453">
        <v>43728</v>
      </c>
      <c r="M260" s="1453">
        <v>43788</v>
      </c>
      <c r="N260" s="1455">
        <v>20</v>
      </c>
      <c r="O260" s="1455" t="s">
        <v>4</v>
      </c>
      <c r="P260" s="1454" t="s">
        <v>1650</v>
      </c>
      <c r="R260" s="1455">
        <v>40</v>
      </c>
    </row>
    <row r="261" spans="1:18" s="1455" customFormat="1" ht="30.3" customHeight="1" x14ac:dyDescent="0.3">
      <c r="A261" s="616" t="s">
        <v>2634</v>
      </c>
      <c r="B261" s="1638"/>
      <c r="C261" s="1638"/>
      <c r="D261" s="1638"/>
      <c r="E261" s="1636"/>
      <c r="F261" s="1455" t="s">
        <v>341</v>
      </c>
      <c r="G261" s="1638"/>
      <c r="H261" s="1455" t="s">
        <v>1647</v>
      </c>
      <c r="I261" s="1638"/>
      <c r="J261" s="1638"/>
      <c r="K261" s="1640"/>
      <c r="L261" s="1453">
        <v>43728</v>
      </c>
      <c r="M261" s="1453">
        <v>43757</v>
      </c>
      <c r="N261" s="1455">
        <v>10</v>
      </c>
      <c r="O261" s="1455" t="s">
        <v>8</v>
      </c>
      <c r="P261" s="1454" t="s">
        <v>3181</v>
      </c>
    </row>
    <row r="262" spans="1:18" s="615" customFormat="1" ht="30.3" customHeight="1" x14ac:dyDescent="0.3">
      <c r="A262" s="616" t="s">
        <v>2634</v>
      </c>
      <c r="B262" s="1680" t="s">
        <v>2963</v>
      </c>
      <c r="C262" s="1680" t="s">
        <v>2193</v>
      </c>
      <c r="D262" s="1680" t="s">
        <v>327</v>
      </c>
      <c r="E262" s="1755">
        <v>1067902346</v>
      </c>
      <c r="F262" s="1071" t="s">
        <v>328</v>
      </c>
      <c r="G262" s="1680" t="s">
        <v>456</v>
      </c>
      <c r="H262" s="1076" t="s">
        <v>12</v>
      </c>
      <c r="I262" s="1680" t="s">
        <v>2194</v>
      </c>
      <c r="J262" s="1680">
        <v>3145543192</v>
      </c>
      <c r="K262" s="1694">
        <v>43642</v>
      </c>
      <c r="L262" s="1679">
        <v>43643</v>
      </c>
      <c r="M262" s="1679">
        <v>43734</v>
      </c>
      <c r="N262" s="969">
        <v>20</v>
      </c>
      <c r="O262" s="969" t="s">
        <v>4</v>
      </c>
      <c r="P262" s="969" t="s">
        <v>2649</v>
      </c>
      <c r="Q262" s="625" t="s">
        <v>331</v>
      </c>
      <c r="R262" s="625">
        <v>60</v>
      </c>
    </row>
    <row r="263" spans="1:18" s="615" customFormat="1" ht="30.3" customHeight="1" x14ac:dyDescent="0.3">
      <c r="A263" s="616" t="s">
        <v>2634</v>
      </c>
      <c r="B263" s="1680"/>
      <c r="C263" s="1680"/>
      <c r="D263" s="1680"/>
      <c r="E263" s="1755"/>
      <c r="F263" s="1071" t="s">
        <v>328</v>
      </c>
      <c r="G263" s="1680"/>
      <c r="H263" s="1076" t="s">
        <v>12</v>
      </c>
      <c r="I263" s="1680"/>
      <c r="J263" s="1680"/>
      <c r="K263" s="1695"/>
      <c r="L263" s="1679"/>
      <c r="M263" s="1679"/>
      <c r="N263" s="956">
        <v>20</v>
      </c>
      <c r="O263" s="956" t="s">
        <v>209</v>
      </c>
      <c r="P263" s="1376" t="s">
        <v>949</v>
      </c>
      <c r="Q263" s="625"/>
      <c r="R263" s="615">
        <v>60</v>
      </c>
    </row>
    <row r="264" spans="1:18" s="615" customFormat="1" ht="38.15" customHeight="1" x14ac:dyDescent="0.3">
      <c r="A264" s="616" t="s">
        <v>2634</v>
      </c>
      <c r="B264" s="1478" t="s">
        <v>829</v>
      </c>
      <c r="C264" s="617" t="s">
        <v>830</v>
      </c>
      <c r="D264" s="693" t="s">
        <v>327</v>
      </c>
      <c r="E264" s="618">
        <v>10790655</v>
      </c>
      <c r="F264" s="1076" t="s">
        <v>328</v>
      </c>
      <c r="G264" s="1009" t="s">
        <v>550</v>
      </c>
      <c r="H264" s="1076" t="s">
        <v>12</v>
      </c>
      <c r="I264" s="615" t="s">
        <v>831</v>
      </c>
      <c r="J264" s="615" t="s">
        <v>832</v>
      </c>
      <c r="K264" s="619">
        <v>43637</v>
      </c>
      <c r="L264" s="684">
        <v>43643</v>
      </c>
      <c r="M264" s="684">
        <v>43734</v>
      </c>
      <c r="N264" s="956">
        <v>20</v>
      </c>
      <c r="O264" s="956" t="s">
        <v>4</v>
      </c>
      <c r="P264" s="956" t="s">
        <v>2649</v>
      </c>
      <c r="Q264" s="615" t="s">
        <v>978</v>
      </c>
      <c r="R264" s="615">
        <v>60</v>
      </c>
    </row>
    <row r="265" spans="1:18" s="937" customFormat="1" ht="38.15" customHeight="1" x14ac:dyDescent="0.3">
      <c r="A265" s="616" t="s">
        <v>2634</v>
      </c>
      <c r="B265" s="1481" t="s">
        <v>2882</v>
      </c>
      <c r="C265" s="948" t="s">
        <v>2881</v>
      </c>
      <c r="D265" s="937" t="s">
        <v>327</v>
      </c>
      <c r="E265" s="938">
        <v>21850718</v>
      </c>
      <c r="F265" s="1076" t="s">
        <v>341</v>
      </c>
      <c r="G265" s="1009" t="s">
        <v>2334</v>
      </c>
      <c r="H265" s="1076" t="s">
        <v>12</v>
      </c>
      <c r="I265" s="937" t="s">
        <v>2883</v>
      </c>
      <c r="J265" s="937" t="s">
        <v>2884</v>
      </c>
      <c r="K265" s="949">
        <v>43699</v>
      </c>
      <c r="L265" s="936">
        <v>43699</v>
      </c>
      <c r="M265" s="936">
        <v>43759</v>
      </c>
      <c r="N265" s="956">
        <v>8</v>
      </c>
      <c r="O265" s="956" t="s">
        <v>4</v>
      </c>
      <c r="P265" s="956" t="s">
        <v>2215</v>
      </c>
      <c r="Q265" s="937" t="s">
        <v>2885</v>
      </c>
      <c r="R265" s="937">
        <v>120</v>
      </c>
    </row>
    <row r="266" spans="1:18" s="615" customFormat="1" ht="30.3" customHeight="1" x14ac:dyDescent="0.3">
      <c r="A266" s="616" t="s">
        <v>2634</v>
      </c>
      <c r="B266" s="1773" t="s">
        <v>1225</v>
      </c>
      <c r="C266" s="1774" t="s">
        <v>2303</v>
      </c>
      <c r="D266" s="1692" t="s">
        <v>327</v>
      </c>
      <c r="E266" s="1693">
        <v>1067955615</v>
      </c>
      <c r="F266" s="1076" t="s">
        <v>328</v>
      </c>
      <c r="G266" s="1692" t="s">
        <v>456</v>
      </c>
      <c r="H266" s="1076" t="s">
        <v>12</v>
      </c>
      <c r="I266" s="1692" t="s">
        <v>1226</v>
      </c>
      <c r="J266" s="1692">
        <v>3145862419</v>
      </c>
      <c r="K266" s="1639">
        <v>43644</v>
      </c>
      <c r="L266" s="1679">
        <v>43648</v>
      </c>
      <c r="M266" s="1679">
        <v>43829</v>
      </c>
      <c r="N266" s="956">
        <v>12</v>
      </c>
      <c r="O266" s="956" t="s">
        <v>4</v>
      </c>
      <c r="P266" s="956" t="s">
        <v>2649</v>
      </c>
      <c r="Q266" s="615" t="s">
        <v>2225</v>
      </c>
      <c r="R266" s="615">
        <v>72</v>
      </c>
    </row>
    <row r="267" spans="1:18" s="615" customFormat="1" ht="30.3" customHeight="1" x14ac:dyDescent="0.3">
      <c r="A267" s="616" t="s">
        <v>2634</v>
      </c>
      <c r="B267" s="1773"/>
      <c r="C267" s="1774"/>
      <c r="D267" s="1692"/>
      <c r="E267" s="1693"/>
      <c r="F267" s="1076" t="s">
        <v>328</v>
      </c>
      <c r="G267" s="1692"/>
      <c r="H267" s="1076" t="s">
        <v>12</v>
      </c>
      <c r="I267" s="1692"/>
      <c r="J267" s="1692"/>
      <c r="K267" s="1691"/>
      <c r="L267" s="1679"/>
      <c r="M267" s="1679"/>
      <c r="N267" s="956">
        <v>12</v>
      </c>
      <c r="O267" s="956" t="s">
        <v>209</v>
      </c>
      <c r="P267" s="1376" t="s">
        <v>949</v>
      </c>
      <c r="R267" s="615">
        <v>72</v>
      </c>
    </row>
    <row r="268" spans="1:18" s="615" customFormat="1" ht="30.3" customHeight="1" x14ac:dyDescent="0.3">
      <c r="A268" s="616" t="s">
        <v>2634</v>
      </c>
      <c r="B268" s="1773"/>
      <c r="C268" s="1774"/>
      <c r="D268" s="1692"/>
      <c r="E268" s="1693"/>
      <c r="F268" s="1076" t="s">
        <v>328</v>
      </c>
      <c r="G268" s="1692"/>
      <c r="H268" s="1076" t="s">
        <v>12</v>
      </c>
      <c r="I268" s="1692"/>
      <c r="J268" s="1692"/>
      <c r="K268" s="1640"/>
      <c r="L268" s="1679"/>
      <c r="M268" s="1679"/>
      <c r="N268" s="956">
        <v>12</v>
      </c>
      <c r="O268" s="956" t="s">
        <v>8</v>
      </c>
      <c r="P268" s="956" t="s">
        <v>2200</v>
      </c>
      <c r="R268" s="615">
        <v>72</v>
      </c>
    </row>
    <row r="269" spans="1:18" s="615" customFormat="1" ht="33.4" customHeight="1" x14ac:dyDescent="0.3">
      <c r="A269" s="616" t="s">
        <v>2634</v>
      </c>
      <c r="B269" s="1760" t="s">
        <v>1142</v>
      </c>
      <c r="C269" s="1637" t="s">
        <v>1143</v>
      </c>
      <c r="D269" s="693" t="s">
        <v>327</v>
      </c>
      <c r="E269" s="1635">
        <v>25837239</v>
      </c>
      <c r="F269" s="1076" t="s">
        <v>328</v>
      </c>
      <c r="G269" s="1782" t="s">
        <v>1144</v>
      </c>
      <c r="H269" s="1076" t="s">
        <v>12</v>
      </c>
      <c r="I269" s="1637" t="s">
        <v>1145</v>
      </c>
      <c r="J269" s="1637" t="s">
        <v>1146</v>
      </c>
      <c r="K269" s="619">
        <v>43713</v>
      </c>
      <c r="L269" s="684">
        <v>43713</v>
      </c>
      <c r="M269" s="684">
        <v>43743</v>
      </c>
      <c r="N269" s="956">
        <v>20</v>
      </c>
      <c r="O269" s="956" t="s">
        <v>4</v>
      </c>
      <c r="P269" s="956" t="s">
        <v>2199</v>
      </c>
      <c r="R269" s="615">
        <v>40</v>
      </c>
    </row>
    <row r="270" spans="1:18" s="1262" customFormat="1" ht="28.5" customHeight="1" x14ac:dyDescent="0.3">
      <c r="A270" s="616" t="s">
        <v>2634</v>
      </c>
      <c r="B270" s="1761"/>
      <c r="C270" s="1638"/>
      <c r="E270" s="1636"/>
      <c r="F270" s="1262" t="s">
        <v>328</v>
      </c>
      <c r="G270" s="1783"/>
      <c r="H270" s="1262" t="s">
        <v>12</v>
      </c>
      <c r="I270" s="1638"/>
      <c r="J270" s="1638"/>
      <c r="K270" s="1274">
        <v>43721</v>
      </c>
      <c r="L270" s="1268">
        <v>43722</v>
      </c>
      <c r="M270" s="1268">
        <v>43751</v>
      </c>
      <c r="N270" s="1262">
        <v>5</v>
      </c>
      <c r="O270" s="1262" t="s">
        <v>8</v>
      </c>
      <c r="P270" s="1262" t="s">
        <v>2200</v>
      </c>
    </row>
    <row r="271" spans="1:18" s="615" customFormat="1" ht="30.3" customHeight="1" x14ac:dyDescent="0.3">
      <c r="A271" s="616" t="s">
        <v>2634</v>
      </c>
      <c r="B271" s="1690" t="s">
        <v>2562</v>
      </c>
      <c r="C271" s="1692" t="s">
        <v>2563</v>
      </c>
      <c r="D271" s="1692" t="s">
        <v>327</v>
      </c>
      <c r="E271" s="1693">
        <v>25755597</v>
      </c>
      <c r="F271" s="1076" t="s">
        <v>328</v>
      </c>
      <c r="G271" s="1692" t="s">
        <v>465</v>
      </c>
      <c r="H271" s="1076" t="s">
        <v>12</v>
      </c>
      <c r="I271" s="1692" t="s">
        <v>2564</v>
      </c>
      <c r="J271" s="1692" t="s">
        <v>2565</v>
      </c>
      <c r="K271" s="1639">
        <v>43671</v>
      </c>
      <c r="L271" s="684">
        <v>43678</v>
      </c>
      <c r="M271" s="684">
        <v>43768</v>
      </c>
      <c r="N271" s="956">
        <v>12</v>
      </c>
      <c r="O271" s="956" t="s">
        <v>4</v>
      </c>
      <c r="P271" s="956" t="s">
        <v>1793</v>
      </c>
      <c r="R271" s="615">
        <v>36</v>
      </c>
    </row>
    <row r="272" spans="1:18" s="615" customFormat="1" ht="30.3" customHeight="1" x14ac:dyDescent="0.3">
      <c r="A272" s="616" t="s">
        <v>2634</v>
      </c>
      <c r="B272" s="1690"/>
      <c r="C272" s="1692"/>
      <c r="D272" s="1692"/>
      <c r="E272" s="1693"/>
      <c r="F272" s="1076" t="s">
        <v>328</v>
      </c>
      <c r="G272" s="1692"/>
      <c r="H272" s="1076" t="s">
        <v>12</v>
      </c>
      <c r="I272" s="1692"/>
      <c r="J272" s="1692"/>
      <c r="K272" s="1640"/>
      <c r="L272" s="733">
        <v>43678</v>
      </c>
      <c r="M272" s="733">
        <v>43768</v>
      </c>
      <c r="N272" s="956">
        <v>12</v>
      </c>
      <c r="O272" s="956" t="s">
        <v>8</v>
      </c>
      <c r="P272" s="956" t="s">
        <v>2200</v>
      </c>
      <c r="R272" s="615">
        <v>36</v>
      </c>
    </row>
    <row r="273" spans="1:18" s="1112" customFormat="1" ht="30.3" customHeight="1" x14ac:dyDescent="0.3">
      <c r="A273" s="616" t="s">
        <v>2634</v>
      </c>
      <c r="B273" s="1760" t="s">
        <v>677</v>
      </c>
      <c r="C273" s="1637" t="s">
        <v>3002</v>
      </c>
      <c r="D273" s="1637" t="s">
        <v>327</v>
      </c>
      <c r="E273" s="1635">
        <v>2801820</v>
      </c>
      <c r="F273" s="1112" t="s">
        <v>341</v>
      </c>
      <c r="G273" s="1637" t="s">
        <v>462</v>
      </c>
      <c r="H273" s="1112" t="s">
        <v>90</v>
      </c>
      <c r="I273" s="1637" t="s">
        <v>3003</v>
      </c>
      <c r="J273" s="1637" t="s">
        <v>3004</v>
      </c>
      <c r="K273" s="1639">
        <v>43710</v>
      </c>
      <c r="L273" s="1756">
        <v>43711</v>
      </c>
      <c r="M273" s="1756">
        <v>43892</v>
      </c>
      <c r="N273" s="1112">
        <v>20</v>
      </c>
      <c r="O273" s="1112" t="s">
        <v>4</v>
      </c>
      <c r="P273" s="1112" t="s">
        <v>783</v>
      </c>
      <c r="Q273" s="1637" t="s">
        <v>3005</v>
      </c>
      <c r="R273" s="1112">
        <v>120</v>
      </c>
    </row>
    <row r="274" spans="1:18" s="1112" customFormat="1" ht="30.3" customHeight="1" x14ac:dyDescent="0.3">
      <c r="A274" s="616" t="s">
        <v>2634</v>
      </c>
      <c r="B274" s="1761"/>
      <c r="C274" s="1638"/>
      <c r="D274" s="1638"/>
      <c r="E274" s="1636"/>
      <c r="F274" s="1112" t="s">
        <v>341</v>
      </c>
      <c r="G274" s="1638"/>
      <c r="H274" s="1112" t="s">
        <v>90</v>
      </c>
      <c r="I274" s="1638"/>
      <c r="J274" s="1638"/>
      <c r="K274" s="1640"/>
      <c r="L274" s="1757"/>
      <c r="M274" s="1757"/>
      <c r="N274" s="1112">
        <v>20</v>
      </c>
      <c r="O274" s="1112" t="s">
        <v>209</v>
      </c>
      <c r="P274" s="1112" t="s">
        <v>513</v>
      </c>
      <c r="Q274" s="1638"/>
      <c r="R274" s="1112">
        <v>120</v>
      </c>
    </row>
    <row r="275" spans="1:18" s="615" customFormat="1" ht="37.5" customHeight="1" x14ac:dyDescent="0.3">
      <c r="A275" s="616" t="s">
        <v>2634</v>
      </c>
      <c r="B275" s="1481" t="s">
        <v>1123</v>
      </c>
      <c r="C275" s="617" t="s">
        <v>1124</v>
      </c>
      <c r="D275" s="615" t="s">
        <v>327</v>
      </c>
      <c r="E275" s="618">
        <v>34960951</v>
      </c>
      <c r="F275" s="1076" t="s">
        <v>864</v>
      </c>
      <c r="G275" s="1009" t="s">
        <v>465</v>
      </c>
      <c r="H275" s="1076" t="s">
        <v>12</v>
      </c>
      <c r="I275" s="615" t="s">
        <v>1125</v>
      </c>
      <c r="J275" s="615" t="s">
        <v>1126</v>
      </c>
      <c r="K275" s="619">
        <v>43700</v>
      </c>
      <c r="L275" s="211">
        <v>43704</v>
      </c>
      <c r="M275" s="211">
        <v>43795</v>
      </c>
      <c r="N275" s="615">
        <v>12</v>
      </c>
      <c r="O275" s="615" t="s">
        <v>4</v>
      </c>
      <c r="P275" s="615" t="s">
        <v>2348</v>
      </c>
      <c r="Q275" s="615" t="s">
        <v>2903</v>
      </c>
      <c r="R275" s="615">
        <v>36</v>
      </c>
    </row>
    <row r="276" spans="1:18" s="624" customFormat="1" ht="30.3" customHeight="1" x14ac:dyDescent="0.3">
      <c r="A276" s="616" t="s">
        <v>2634</v>
      </c>
      <c r="B276" s="1473" t="s">
        <v>2454</v>
      </c>
      <c r="C276" s="625" t="s">
        <v>2455</v>
      </c>
      <c r="D276" s="692" t="s">
        <v>327</v>
      </c>
      <c r="E276" s="626">
        <v>1063362562</v>
      </c>
      <c r="F276" s="625" t="s">
        <v>328</v>
      </c>
      <c r="G276" s="625" t="s">
        <v>460</v>
      </c>
      <c r="H276" s="625" t="s">
        <v>361</v>
      </c>
      <c r="I276" s="625" t="s">
        <v>2456</v>
      </c>
      <c r="J276" s="625" t="s">
        <v>2457</v>
      </c>
      <c r="K276" s="627">
        <v>43713</v>
      </c>
      <c r="L276" s="684">
        <v>43713</v>
      </c>
      <c r="M276" s="684">
        <v>43738</v>
      </c>
      <c r="N276" s="969">
        <v>20</v>
      </c>
      <c r="O276" s="969" t="s">
        <v>4</v>
      </c>
      <c r="P276" s="969" t="s">
        <v>441</v>
      </c>
      <c r="Q276" s="625"/>
      <c r="R276" s="625">
        <v>20</v>
      </c>
    </row>
    <row r="277" spans="1:18" s="615" customFormat="1" ht="30.3" customHeight="1" x14ac:dyDescent="0.3">
      <c r="A277" s="616" t="s">
        <v>2634</v>
      </c>
      <c r="B277" s="1690" t="s">
        <v>2588</v>
      </c>
      <c r="C277" s="1692" t="s">
        <v>2589</v>
      </c>
      <c r="D277" s="1692" t="s">
        <v>327</v>
      </c>
      <c r="E277" s="1693">
        <v>34883901</v>
      </c>
      <c r="F277" s="1076" t="s">
        <v>328</v>
      </c>
      <c r="G277" s="1692" t="s">
        <v>2590</v>
      </c>
      <c r="H277" s="1076" t="s">
        <v>12</v>
      </c>
      <c r="I277" s="1692" t="s">
        <v>2973</v>
      </c>
      <c r="J277" s="1692">
        <v>3113884051</v>
      </c>
      <c r="K277" s="1639">
        <v>43672</v>
      </c>
      <c r="L277" s="684">
        <v>43675</v>
      </c>
      <c r="M277" s="684">
        <v>43827</v>
      </c>
      <c r="N277" s="956">
        <v>20</v>
      </c>
      <c r="O277" s="956" t="s">
        <v>4</v>
      </c>
      <c r="P277" s="956" t="s">
        <v>2648</v>
      </c>
      <c r="Q277" s="615" t="s">
        <v>2974</v>
      </c>
      <c r="R277" s="615">
        <v>90</v>
      </c>
    </row>
    <row r="278" spans="1:18" s="615" customFormat="1" ht="30.3" customHeight="1" x14ac:dyDescent="0.3">
      <c r="A278" s="616" t="s">
        <v>2634</v>
      </c>
      <c r="B278" s="1690"/>
      <c r="C278" s="1692"/>
      <c r="D278" s="1692"/>
      <c r="E278" s="1693"/>
      <c r="F278" s="1076" t="s">
        <v>328</v>
      </c>
      <c r="G278" s="1692"/>
      <c r="H278" s="1076" t="s">
        <v>12</v>
      </c>
      <c r="I278" s="1692"/>
      <c r="J278" s="1692"/>
      <c r="K278" s="1640"/>
      <c r="L278" s="733">
        <v>43675</v>
      </c>
      <c r="M278" s="733">
        <v>43827</v>
      </c>
      <c r="N278" s="956">
        <v>20</v>
      </c>
      <c r="O278" s="956" t="s">
        <v>8</v>
      </c>
      <c r="P278" s="956" t="s">
        <v>2200</v>
      </c>
      <c r="R278" s="615">
        <v>90</v>
      </c>
    </row>
    <row r="279" spans="1:18" s="615" customFormat="1" ht="30.3" customHeight="1" x14ac:dyDescent="0.3">
      <c r="A279" s="616" t="s">
        <v>2634</v>
      </c>
      <c r="B279" s="1481" t="s">
        <v>2140</v>
      </c>
      <c r="C279" s="617" t="s">
        <v>2141</v>
      </c>
      <c r="D279" s="693" t="s">
        <v>327</v>
      </c>
      <c r="E279" s="618">
        <v>1233341441</v>
      </c>
      <c r="F279" s="615" t="s">
        <v>795</v>
      </c>
      <c r="H279" s="615" t="s">
        <v>12</v>
      </c>
      <c r="I279" s="617" t="s">
        <v>1692</v>
      </c>
      <c r="J279" s="617" t="s">
        <v>1693</v>
      </c>
      <c r="K279" s="619">
        <v>43712</v>
      </c>
      <c r="L279" s="684">
        <v>43712</v>
      </c>
      <c r="M279" s="684">
        <v>43742</v>
      </c>
      <c r="N279" s="693">
        <v>12</v>
      </c>
      <c r="O279" s="615" t="s">
        <v>4</v>
      </c>
      <c r="P279" s="615" t="s">
        <v>2348</v>
      </c>
      <c r="R279" s="615">
        <v>12</v>
      </c>
    </row>
    <row r="280" spans="1:18" s="615" customFormat="1" ht="30.3" customHeight="1" x14ac:dyDescent="0.3">
      <c r="A280" s="616" t="s">
        <v>2634</v>
      </c>
      <c r="B280" s="1690" t="s">
        <v>1690</v>
      </c>
      <c r="C280" s="1692" t="s">
        <v>1691</v>
      </c>
      <c r="D280" s="1692" t="s">
        <v>327</v>
      </c>
      <c r="E280" s="1693">
        <v>1233341440</v>
      </c>
      <c r="F280" s="615" t="s">
        <v>795</v>
      </c>
      <c r="G280" s="1692" t="s">
        <v>456</v>
      </c>
      <c r="H280" s="615" t="s">
        <v>12</v>
      </c>
      <c r="I280" s="1692" t="s">
        <v>1692</v>
      </c>
      <c r="J280" s="1692" t="s">
        <v>1693</v>
      </c>
      <c r="K280" s="1639">
        <v>43712</v>
      </c>
      <c r="L280" s="1679">
        <v>43712</v>
      </c>
      <c r="M280" s="1679">
        <v>43742</v>
      </c>
      <c r="N280" s="693">
        <v>12</v>
      </c>
      <c r="O280" s="615" t="s">
        <v>4</v>
      </c>
      <c r="P280" s="615" t="s">
        <v>2348</v>
      </c>
      <c r="R280" s="615">
        <v>12</v>
      </c>
    </row>
    <row r="281" spans="1:18" s="615" customFormat="1" ht="30.3" customHeight="1" x14ac:dyDescent="0.3">
      <c r="A281" s="616" t="s">
        <v>2634</v>
      </c>
      <c r="B281" s="1690"/>
      <c r="C281" s="1692"/>
      <c r="D281" s="1692"/>
      <c r="E281" s="1693"/>
      <c r="F281" s="615" t="s">
        <v>795</v>
      </c>
      <c r="G281" s="1692"/>
      <c r="H281" s="615" t="s">
        <v>12</v>
      </c>
      <c r="I281" s="1692"/>
      <c r="J281" s="1692"/>
      <c r="K281" s="1640"/>
      <c r="L281" s="1679"/>
      <c r="M281" s="1679"/>
      <c r="N281" s="693">
        <v>12</v>
      </c>
      <c r="O281" s="615" t="s">
        <v>8</v>
      </c>
      <c r="P281" s="615" t="s">
        <v>2200</v>
      </c>
      <c r="R281" s="615">
        <v>12</v>
      </c>
    </row>
    <row r="282" spans="1:18" s="615" customFormat="1" ht="30.3" customHeight="1" x14ac:dyDescent="0.3">
      <c r="A282" s="616" t="s">
        <v>2634</v>
      </c>
      <c r="B282" s="1690" t="s">
        <v>2056</v>
      </c>
      <c r="C282" s="1692" t="s">
        <v>2057</v>
      </c>
      <c r="D282" s="1692" t="s">
        <v>334</v>
      </c>
      <c r="E282" s="1693">
        <v>1003048558</v>
      </c>
      <c r="F282" s="615" t="s">
        <v>864</v>
      </c>
      <c r="G282" s="1692" t="s">
        <v>2058</v>
      </c>
      <c r="H282" s="615" t="s">
        <v>12</v>
      </c>
      <c r="I282" s="1692" t="s">
        <v>2059</v>
      </c>
      <c r="J282" s="1692" t="s">
        <v>2060</v>
      </c>
      <c r="K282" s="1639">
        <v>43707</v>
      </c>
      <c r="L282" s="1679">
        <v>43712</v>
      </c>
      <c r="M282" s="1679">
        <v>43742</v>
      </c>
      <c r="N282" s="956">
        <v>12</v>
      </c>
      <c r="O282" s="956" t="s">
        <v>4</v>
      </c>
      <c r="P282" s="956" t="s">
        <v>783</v>
      </c>
      <c r="R282" s="615">
        <v>8</v>
      </c>
    </row>
    <row r="283" spans="1:18" s="615" customFormat="1" ht="30.3" customHeight="1" x14ac:dyDescent="0.3">
      <c r="A283" s="616" t="s">
        <v>2634</v>
      </c>
      <c r="B283" s="1690"/>
      <c r="C283" s="1692"/>
      <c r="D283" s="1692"/>
      <c r="E283" s="1693"/>
      <c r="F283" s="615" t="s">
        <v>864</v>
      </c>
      <c r="G283" s="1692"/>
      <c r="H283" s="615" t="s">
        <v>12</v>
      </c>
      <c r="I283" s="1692"/>
      <c r="J283" s="1692"/>
      <c r="K283" s="1691"/>
      <c r="L283" s="1679"/>
      <c r="M283" s="1679"/>
      <c r="N283" s="956">
        <v>12</v>
      </c>
      <c r="O283" s="956" t="s">
        <v>8</v>
      </c>
      <c r="P283" s="956" t="s">
        <v>2200</v>
      </c>
      <c r="R283" s="615">
        <v>8</v>
      </c>
    </row>
    <row r="284" spans="1:18" s="615" customFormat="1" ht="30.3" customHeight="1" x14ac:dyDescent="0.3">
      <c r="A284" s="616" t="s">
        <v>2634</v>
      </c>
      <c r="B284" s="1690"/>
      <c r="C284" s="1692"/>
      <c r="D284" s="1692"/>
      <c r="E284" s="1693"/>
      <c r="F284" s="615" t="s">
        <v>864</v>
      </c>
      <c r="G284" s="1692"/>
      <c r="H284" s="615" t="s">
        <v>12</v>
      </c>
      <c r="I284" s="1692"/>
      <c r="J284" s="1692"/>
      <c r="K284" s="1640"/>
      <c r="L284" s="1679"/>
      <c r="M284" s="1781"/>
      <c r="N284" s="1497">
        <v>12</v>
      </c>
      <c r="O284" s="1497" t="s">
        <v>209</v>
      </c>
      <c r="P284" s="1497" t="s">
        <v>883</v>
      </c>
      <c r="R284" s="615">
        <v>8</v>
      </c>
    </row>
    <row r="285" spans="1:18" s="624" customFormat="1" ht="30.3" customHeight="1" x14ac:dyDescent="0.3">
      <c r="A285" s="616" t="s">
        <v>2634</v>
      </c>
      <c r="B285" s="1754" t="s">
        <v>365</v>
      </c>
      <c r="C285" s="1680" t="s">
        <v>364</v>
      </c>
      <c r="D285" s="1680" t="s">
        <v>334</v>
      </c>
      <c r="E285" s="1755">
        <v>1062605273</v>
      </c>
      <c r="F285" s="1071" t="s">
        <v>341</v>
      </c>
      <c r="G285" s="1680" t="s">
        <v>460</v>
      </c>
      <c r="H285" s="1071" t="s">
        <v>210</v>
      </c>
      <c r="I285" s="1680" t="s">
        <v>363</v>
      </c>
      <c r="J285" s="1680">
        <v>3145290652</v>
      </c>
      <c r="K285" s="1694">
        <v>43647</v>
      </c>
      <c r="L285" s="1679">
        <v>43678</v>
      </c>
      <c r="M285" s="1679">
        <v>43707</v>
      </c>
      <c r="N285" s="969">
        <v>40</v>
      </c>
      <c r="O285" s="969" t="s">
        <v>4</v>
      </c>
      <c r="P285" s="969" t="s">
        <v>7</v>
      </c>
      <c r="Q285" s="625" t="s">
        <v>1266</v>
      </c>
      <c r="R285" s="625">
        <v>90</v>
      </c>
    </row>
    <row r="286" spans="1:18" s="624" customFormat="1" ht="30.3" customHeight="1" x14ac:dyDescent="0.3">
      <c r="A286" s="616" t="s">
        <v>2634</v>
      </c>
      <c r="B286" s="1754"/>
      <c r="C286" s="1680"/>
      <c r="D286" s="1680"/>
      <c r="E286" s="1755"/>
      <c r="F286" s="1071" t="s">
        <v>341</v>
      </c>
      <c r="G286" s="1680"/>
      <c r="H286" s="1071" t="s">
        <v>210</v>
      </c>
      <c r="I286" s="1680"/>
      <c r="J286" s="1680"/>
      <c r="K286" s="1724"/>
      <c r="L286" s="1679"/>
      <c r="M286" s="1679"/>
      <c r="N286" s="969">
        <v>40</v>
      </c>
      <c r="O286" s="969" t="s">
        <v>8</v>
      </c>
      <c r="P286" s="969" t="s">
        <v>793</v>
      </c>
      <c r="Q286" s="625" t="s">
        <v>1079</v>
      </c>
      <c r="R286" s="625">
        <v>90</v>
      </c>
    </row>
    <row r="287" spans="1:18" s="624" customFormat="1" ht="30.3" customHeight="1" x14ac:dyDescent="0.3">
      <c r="A287" s="616" t="s">
        <v>2634</v>
      </c>
      <c r="B287" s="1754"/>
      <c r="C287" s="1680"/>
      <c r="D287" s="1680"/>
      <c r="E287" s="1755"/>
      <c r="F287" s="1071" t="s">
        <v>341</v>
      </c>
      <c r="G287" s="1680"/>
      <c r="H287" s="1071" t="s">
        <v>210</v>
      </c>
      <c r="I287" s="1680"/>
      <c r="J287" s="1680"/>
      <c r="K287" s="1724"/>
      <c r="L287" s="1679"/>
      <c r="M287" s="1679"/>
      <c r="N287" s="969">
        <v>40</v>
      </c>
      <c r="O287" s="969" t="s">
        <v>209</v>
      </c>
      <c r="P287" s="969" t="s">
        <v>614</v>
      </c>
      <c r="Q287" s="625"/>
      <c r="R287" s="625">
        <v>90</v>
      </c>
    </row>
    <row r="288" spans="1:18" s="624" customFormat="1" ht="30.3" customHeight="1" x14ac:dyDescent="0.3">
      <c r="A288" s="616" t="s">
        <v>2634</v>
      </c>
      <c r="B288" s="1754"/>
      <c r="C288" s="1680"/>
      <c r="D288" s="1680"/>
      <c r="E288" s="1755"/>
      <c r="F288" s="1071" t="s">
        <v>341</v>
      </c>
      <c r="G288" s="1680"/>
      <c r="H288" s="1071" t="s">
        <v>210</v>
      </c>
      <c r="I288" s="1680"/>
      <c r="J288" s="1680"/>
      <c r="K288" s="1695"/>
      <c r="L288" s="1679"/>
      <c r="M288" s="1679"/>
      <c r="N288" s="969">
        <v>40</v>
      </c>
      <c r="O288" s="969" t="s">
        <v>208</v>
      </c>
      <c r="P288" s="969" t="s">
        <v>203</v>
      </c>
      <c r="Q288" s="625"/>
      <c r="R288" s="625">
        <v>90</v>
      </c>
    </row>
    <row r="289" spans="1:19" s="624" customFormat="1" ht="30.3" customHeight="1" x14ac:dyDescent="0.3">
      <c r="A289" s="616" t="s">
        <v>2634</v>
      </c>
      <c r="B289" s="1474" t="s">
        <v>3149</v>
      </c>
      <c r="C289" s="1382" t="s">
        <v>3150</v>
      </c>
      <c r="D289" s="1382" t="s">
        <v>327</v>
      </c>
      <c r="E289" s="1383">
        <v>17128602</v>
      </c>
      <c r="F289" s="1382" t="s">
        <v>864</v>
      </c>
      <c r="G289" s="1382" t="s">
        <v>3151</v>
      </c>
      <c r="H289" s="1382" t="s">
        <v>210</v>
      </c>
      <c r="I289" s="1382" t="s">
        <v>210</v>
      </c>
      <c r="J289" s="1382" t="s">
        <v>3152</v>
      </c>
      <c r="K289" s="1385">
        <v>43727</v>
      </c>
      <c r="L289" s="1378">
        <v>43728</v>
      </c>
      <c r="M289" s="1378">
        <v>43757</v>
      </c>
      <c r="N289" s="1382">
        <v>20</v>
      </c>
      <c r="O289" s="1382" t="s">
        <v>8</v>
      </c>
      <c r="P289" s="1382" t="s">
        <v>1679</v>
      </c>
      <c r="Q289" s="1382"/>
      <c r="R289" s="1382"/>
    </row>
    <row r="290" spans="1:19" s="624" customFormat="1" ht="30.3" customHeight="1" x14ac:dyDescent="0.3">
      <c r="A290" s="616" t="s">
        <v>2634</v>
      </c>
      <c r="B290" s="1754" t="s">
        <v>930</v>
      </c>
      <c r="C290" s="1680" t="s">
        <v>931</v>
      </c>
      <c r="D290" s="1680" t="s">
        <v>327</v>
      </c>
      <c r="E290" s="1755">
        <v>26023342</v>
      </c>
      <c r="F290" s="1071" t="s">
        <v>864</v>
      </c>
      <c r="G290" s="1680" t="s">
        <v>458</v>
      </c>
      <c r="H290" s="1071" t="s">
        <v>18</v>
      </c>
      <c r="I290" s="1680" t="s">
        <v>932</v>
      </c>
      <c r="J290" s="1680" t="s">
        <v>933</v>
      </c>
      <c r="K290" s="1694">
        <v>43599</v>
      </c>
      <c r="L290" s="1679">
        <v>43617</v>
      </c>
      <c r="M290" s="1679">
        <v>43799</v>
      </c>
      <c r="N290" s="969">
        <v>15</v>
      </c>
      <c r="O290" s="969" t="s">
        <v>4</v>
      </c>
      <c r="P290" s="969" t="s">
        <v>6</v>
      </c>
      <c r="Q290" s="625" t="s">
        <v>934</v>
      </c>
      <c r="R290" s="625">
        <v>60</v>
      </c>
    </row>
    <row r="291" spans="1:19" s="624" customFormat="1" ht="30.3" customHeight="1" x14ac:dyDescent="0.3">
      <c r="A291" s="616" t="s">
        <v>2634</v>
      </c>
      <c r="B291" s="1754"/>
      <c r="C291" s="1680"/>
      <c r="D291" s="1680"/>
      <c r="E291" s="1755"/>
      <c r="F291" s="1071" t="s">
        <v>864</v>
      </c>
      <c r="G291" s="1680"/>
      <c r="H291" s="1071" t="s">
        <v>18</v>
      </c>
      <c r="I291" s="1680"/>
      <c r="J291" s="1680"/>
      <c r="K291" s="1724"/>
      <c r="L291" s="1679"/>
      <c r="M291" s="1679"/>
      <c r="N291" s="969">
        <v>15</v>
      </c>
      <c r="O291" s="969" t="s">
        <v>8</v>
      </c>
      <c r="P291" s="969" t="s">
        <v>352</v>
      </c>
      <c r="Q291" s="625"/>
      <c r="R291" s="625">
        <v>60</v>
      </c>
    </row>
    <row r="292" spans="1:19" s="624" customFormat="1" ht="30.3" customHeight="1" x14ac:dyDescent="0.3">
      <c r="A292" s="616" t="s">
        <v>2634</v>
      </c>
      <c r="B292" s="1754"/>
      <c r="C292" s="1680"/>
      <c r="D292" s="1680"/>
      <c r="E292" s="1755"/>
      <c r="F292" s="1071" t="s">
        <v>864</v>
      </c>
      <c r="G292" s="1680"/>
      <c r="H292" s="1071" t="s">
        <v>18</v>
      </c>
      <c r="I292" s="1680"/>
      <c r="J292" s="1680"/>
      <c r="K292" s="1695"/>
      <c r="L292" s="1679"/>
      <c r="M292" s="1679"/>
      <c r="N292" s="969">
        <v>15</v>
      </c>
      <c r="O292" s="969" t="s">
        <v>209</v>
      </c>
      <c r="P292" s="969" t="s">
        <v>580</v>
      </c>
      <c r="Q292" s="625"/>
      <c r="R292" s="625">
        <v>60</v>
      </c>
    </row>
    <row r="293" spans="1:19" s="624" customFormat="1" ht="35.549999999999997" customHeight="1" x14ac:dyDescent="0.3">
      <c r="A293" s="616" t="s">
        <v>2634</v>
      </c>
      <c r="B293" s="1473" t="s">
        <v>3092</v>
      </c>
      <c r="C293" s="1290" t="s">
        <v>3093</v>
      </c>
      <c r="D293" s="1290" t="s">
        <v>327</v>
      </c>
      <c r="E293" s="1291">
        <v>34970856</v>
      </c>
      <c r="F293" s="1290" t="s">
        <v>864</v>
      </c>
      <c r="G293" s="1290" t="s">
        <v>458</v>
      </c>
      <c r="H293" s="1290" t="s">
        <v>9</v>
      </c>
      <c r="I293" s="1295" t="s">
        <v>935</v>
      </c>
      <c r="J293" s="1290" t="s">
        <v>3094</v>
      </c>
      <c r="K293" s="1293">
        <v>43713</v>
      </c>
      <c r="L293" s="1289">
        <v>43724</v>
      </c>
      <c r="M293" s="1289">
        <v>43845</v>
      </c>
      <c r="N293" s="1290">
        <v>20</v>
      </c>
      <c r="O293" s="1290" t="s">
        <v>4</v>
      </c>
      <c r="P293" s="1290" t="s">
        <v>3052</v>
      </c>
      <c r="Q293" s="1302"/>
      <c r="R293" s="1290">
        <v>80</v>
      </c>
    </row>
    <row r="294" spans="1:19" s="701" customFormat="1" ht="46.15" customHeight="1" x14ac:dyDescent="0.3">
      <c r="A294" s="616" t="s">
        <v>2634</v>
      </c>
      <c r="B294" s="1318" t="s">
        <v>1752</v>
      </c>
      <c r="C294" s="622" t="s">
        <v>1753</v>
      </c>
      <c r="D294" s="1112" t="s">
        <v>327</v>
      </c>
      <c r="E294" s="1111">
        <v>35870664</v>
      </c>
      <c r="F294" s="1112" t="s">
        <v>328</v>
      </c>
      <c r="G294" s="1112" t="s">
        <v>501</v>
      </c>
      <c r="H294" s="1112" t="s">
        <v>12</v>
      </c>
      <c r="I294" s="1112" t="s">
        <v>1754</v>
      </c>
      <c r="J294" s="1112" t="s">
        <v>1755</v>
      </c>
      <c r="K294" s="1113">
        <v>43710</v>
      </c>
      <c r="L294" s="1109">
        <v>43711</v>
      </c>
      <c r="M294" s="1109">
        <v>43801</v>
      </c>
      <c r="N294" s="1112">
        <v>12</v>
      </c>
      <c r="O294" s="1112" t="s">
        <v>4</v>
      </c>
      <c r="P294" s="1112" t="s">
        <v>783</v>
      </c>
      <c r="Q294" s="1112" t="s">
        <v>1756</v>
      </c>
      <c r="R294" s="1112">
        <v>36</v>
      </c>
    </row>
    <row r="295" spans="1:19" s="624" customFormat="1" ht="30.3" customHeight="1" x14ac:dyDescent="0.3">
      <c r="A295" s="616" t="s">
        <v>2634</v>
      </c>
      <c r="B295" s="1473" t="s">
        <v>1832</v>
      </c>
      <c r="C295" s="625" t="s">
        <v>1833</v>
      </c>
      <c r="D295" s="692" t="s">
        <v>327</v>
      </c>
      <c r="E295" s="626">
        <v>25867766</v>
      </c>
      <c r="F295" s="1071" t="s">
        <v>341</v>
      </c>
      <c r="G295" s="1012" t="s">
        <v>462</v>
      </c>
      <c r="H295" s="1071" t="s">
        <v>20</v>
      </c>
      <c r="I295" s="625" t="s">
        <v>1834</v>
      </c>
      <c r="J295" s="625">
        <v>3008719832</v>
      </c>
      <c r="K295" s="627">
        <v>43595</v>
      </c>
      <c r="L295" s="684">
        <v>43596</v>
      </c>
      <c r="M295" s="684">
        <v>43779</v>
      </c>
      <c r="N295" s="969">
        <v>8</v>
      </c>
      <c r="O295" s="969" t="s">
        <v>4</v>
      </c>
      <c r="P295" s="969" t="s">
        <v>1679</v>
      </c>
      <c r="Q295" s="625" t="s">
        <v>1835</v>
      </c>
      <c r="R295" s="625">
        <v>48</v>
      </c>
    </row>
    <row r="296" spans="1:19" s="624" customFormat="1" ht="30.3" customHeight="1" x14ac:dyDescent="0.3">
      <c r="A296" s="616" t="s">
        <v>2634</v>
      </c>
      <c r="B296" s="1473" t="s">
        <v>2918</v>
      </c>
      <c r="C296" s="985" t="s">
        <v>2919</v>
      </c>
      <c r="D296" s="985" t="s">
        <v>327</v>
      </c>
      <c r="E296" s="986">
        <v>1538665</v>
      </c>
      <c r="F296" s="1071" t="s">
        <v>328</v>
      </c>
      <c r="G296" s="1012" t="s">
        <v>553</v>
      </c>
      <c r="H296" s="1071" t="s">
        <v>12</v>
      </c>
      <c r="I296" s="985" t="s">
        <v>2920</v>
      </c>
      <c r="J296" s="985">
        <v>3103782895</v>
      </c>
      <c r="K296" s="984">
        <v>43703</v>
      </c>
      <c r="L296" s="983">
        <v>43704</v>
      </c>
      <c r="M296" s="983">
        <v>43795</v>
      </c>
      <c r="N296" s="985">
        <v>20</v>
      </c>
      <c r="O296" s="985" t="s">
        <v>4</v>
      </c>
      <c r="P296" s="985" t="s">
        <v>1793</v>
      </c>
      <c r="Q296" s="985" t="s">
        <v>2921</v>
      </c>
      <c r="R296" s="985">
        <v>60</v>
      </c>
    </row>
    <row r="297" spans="1:19" s="624" customFormat="1" ht="30.3" customHeight="1" x14ac:dyDescent="0.3">
      <c r="A297" s="616" t="s">
        <v>2634</v>
      </c>
      <c r="B297" s="1473" t="s">
        <v>1655</v>
      </c>
      <c r="C297" s="625" t="s">
        <v>1656</v>
      </c>
      <c r="D297" s="692" t="s">
        <v>327</v>
      </c>
      <c r="E297" s="626">
        <v>50955782</v>
      </c>
      <c r="F297" s="625" t="s">
        <v>341</v>
      </c>
      <c r="G297" s="625" t="s">
        <v>453</v>
      </c>
      <c r="H297" s="625" t="s">
        <v>9</v>
      </c>
      <c r="I297" s="625" t="s">
        <v>1657</v>
      </c>
      <c r="J297" s="625">
        <v>3105231146</v>
      </c>
      <c r="K297" s="627">
        <v>43717</v>
      </c>
      <c r="L297" s="684">
        <v>43718</v>
      </c>
      <c r="M297" s="684">
        <v>43808</v>
      </c>
      <c r="N297" s="692">
        <v>12</v>
      </c>
      <c r="O297" s="625" t="s">
        <v>8</v>
      </c>
      <c r="P297" s="625" t="s">
        <v>360</v>
      </c>
      <c r="Q297" s="625" t="s">
        <v>3050</v>
      </c>
      <c r="R297" s="625">
        <v>12</v>
      </c>
    </row>
    <row r="298" spans="1:19" s="624" customFormat="1" ht="30.3" customHeight="1" x14ac:dyDescent="0.3">
      <c r="A298" s="616" t="s">
        <v>2634</v>
      </c>
      <c r="B298" s="1473" t="s">
        <v>3115</v>
      </c>
      <c r="C298" s="1329" t="s">
        <v>3116</v>
      </c>
      <c r="D298" s="1329" t="s">
        <v>327</v>
      </c>
      <c r="E298" s="1337">
        <v>3839530</v>
      </c>
      <c r="F298" s="1329" t="s">
        <v>341</v>
      </c>
      <c r="G298" s="1329" t="s">
        <v>3117</v>
      </c>
      <c r="H298" s="1329" t="s">
        <v>379</v>
      </c>
      <c r="I298" s="1329" t="s">
        <v>3118</v>
      </c>
      <c r="J298" s="1329">
        <v>3106486739</v>
      </c>
      <c r="K298" s="1334">
        <v>43724</v>
      </c>
      <c r="L298" s="1328">
        <v>43725</v>
      </c>
      <c r="M298" s="1328">
        <v>43754</v>
      </c>
      <c r="N298" s="1329">
        <v>30</v>
      </c>
      <c r="O298" s="1329" t="s">
        <v>4</v>
      </c>
      <c r="P298" s="1329" t="s">
        <v>585</v>
      </c>
      <c r="Q298" s="1329"/>
      <c r="R298" s="1329"/>
    </row>
    <row r="299" spans="1:19" s="624" customFormat="1" ht="30.3" customHeight="1" x14ac:dyDescent="0.3">
      <c r="A299" s="616" t="s">
        <v>2634</v>
      </c>
      <c r="B299" s="1754" t="s">
        <v>600</v>
      </c>
      <c r="C299" s="1680" t="s">
        <v>601</v>
      </c>
      <c r="D299" s="1680" t="s">
        <v>335</v>
      </c>
      <c r="E299" s="1755">
        <v>1138083910</v>
      </c>
      <c r="F299" s="1071" t="s">
        <v>341</v>
      </c>
      <c r="G299" s="1680" t="s">
        <v>602</v>
      </c>
      <c r="H299" s="1071" t="s">
        <v>18</v>
      </c>
      <c r="I299" s="1680" t="s">
        <v>599</v>
      </c>
      <c r="J299" s="1680">
        <v>3108284745</v>
      </c>
      <c r="K299" s="1694">
        <v>43644</v>
      </c>
      <c r="L299" s="1679">
        <v>43648</v>
      </c>
      <c r="M299" s="1679">
        <v>43829</v>
      </c>
      <c r="N299" s="969">
        <v>16</v>
      </c>
      <c r="O299" s="969" t="s">
        <v>4</v>
      </c>
      <c r="P299" s="969" t="s">
        <v>2089</v>
      </c>
      <c r="Q299" s="625" t="s">
        <v>2216</v>
      </c>
      <c r="R299" s="625">
        <v>96</v>
      </c>
    </row>
    <row r="300" spans="1:19" s="624" customFormat="1" ht="30.3" customHeight="1" x14ac:dyDescent="0.3">
      <c r="A300" s="616" t="s">
        <v>2634</v>
      </c>
      <c r="B300" s="1754"/>
      <c r="C300" s="1680"/>
      <c r="D300" s="1680"/>
      <c r="E300" s="1755"/>
      <c r="F300" s="1071" t="s">
        <v>341</v>
      </c>
      <c r="G300" s="1680"/>
      <c r="H300" s="1071" t="s">
        <v>18</v>
      </c>
      <c r="I300" s="1680"/>
      <c r="J300" s="1680"/>
      <c r="K300" s="1724"/>
      <c r="L300" s="1679"/>
      <c r="M300" s="1679"/>
      <c r="N300" s="969">
        <v>16</v>
      </c>
      <c r="O300" s="969" t="s">
        <v>209</v>
      </c>
      <c r="P300" s="969" t="s">
        <v>580</v>
      </c>
      <c r="Q300" s="625"/>
      <c r="R300" s="625">
        <v>96</v>
      </c>
    </row>
    <row r="301" spans="1:19" s="624" customFormat="1" ht="30.3" customHeight="1" x14ac:dyDescent="0.3">
      <c r="A301" s="616" t="s">
        <v>2634</v>
      </c>
      <c r="B301" s="1754"/>
      <c r="C301" s="1680"/>
      <c r="D301" s="1680"/>
      <c r="E301" s="1755"/>
      <c r="F301" s="1071" t="s">
        <v>341</v>
      </c>
      <c r="G301" s="1680"/>
      <c r="H301" s="1071" t="s">
        <v>18</v>
      </c>
      <c r="I301" s="1680"/>
      <c r="J301" s="1680"/>
      <c r="K301" s="1695"/>
      <c r="L301" s="1679"/>
      <c r="M301" s="1679"/>
      <c r="N301" s="969">
        <v>16</v>
      </c>
      <c r="O301" s="969" t="s">
        <v>8</v>
      </c>
      <c r="P301" s="969" t="s">
        <v>433</v>
      </c>
      <c r="Q301" s="625"/>
      <c r="R301" s="625">
        <v>96</v>
      </c>
    </row>
    <row r="302" spans="1:19" s="624" customFormat="1" ht="30.3" customHeight="1" x14ac:dyDescent="0.3">
      <c r="A302" s="616" t="s">
        <v>2634</v>
      </c>
      <c r="B302" s="1474" t="s">
        <v>2946</v>
      </c>
      <c r="C302" s="1012" t="s">
        <v>2947</v>
      </c>
      <c r="D302" s="1012" t="s">
        <v>327</v>
      </c>
      <c r="E302" s="1013">
        <v>34964789</v>
      </c>
      <c r="F302" s="1071" t="s">
        <v>341</v>
      </c>
      <c r="G302" s="1012" t="s">
        <v>770</v>
      </c>
      <c r="H302" s="1071" t="s">
        <v>12</v>
      </c>
      <c r="I302" s="1012" t="s">
        <v>2948</v>
      </c>
      <c r="J302" s="1012" t="s">
        <v>2949</v>
      </c>
      <c r="K302" s="1011">
        <v>43704</v>
      </c>
      <c r="L302" s="1008">
        <v>43705</v>
      </c>
      <c r="M302" s="1008">
        <v>43735</v>
      </c>
      <c r="N302" s="1012">
        <v>24</v>
      </c>
      <c r="O302" s="1012" t="s">
        <v>4</v>
      </c>
      <c r="P302" s="1012" t="s">
        <v>2211</v>
      </c>
      <c r="Q302" s="1012"/>
      <c r="R302" s="1012">
        <v>24</v>
      </c>
    </row>
    <row r="303" spans="1:19" s="624" customFormat="1" ht="30.3" customHeight="1" x14ac:dyDescent="0.3">
      <c r="A303" s="616" t="s">
        <v>2634</v>
      </c>
      <c r="B303" s="1473" t="s">
        <v>2244</v>
      </c>
      <c r="C303" s="625" t="s">
        <v>2245</v>
      </c>
      <c r="D303" s="692" t="s">
        <v>327</v>
      </c>
      <c r="E303" s="626">
        <v>50944045</v>
      </c>
      <c r="F303" s="1071" t="s">
        <v>864</v>
      </c>
      <c r="G303" s="1012" t="s">
        <v>501</v>
      </c>
      <c r="H303" s="1071" t="s">
        <v>13</v>
      </c>
      <c r="I303" s="625"/>
      <c r="J303" s="625"/>
      <c r="K303" s="627">
        <v>43650</v>
      </c>
      <c r="L303" s="684">
        <v>43650</v>
      </c>
      <c r="M303" s="684">
        <v>43768</v>
      </c>
      <c r="N303" s="969">
        <v>20</v>
      </c>
      <c r="O303" s="969" t="s">
        <v>4</v>
      </c>
      <c r="P303" s="969" t="s">
        <v>14</v>
      </c>
      <c r="Q303" s="625" t="s">
        <v>2632</v>
      </c>
      <c r="R303" s="625">
        <v>60</v>
      </c>
    </row>
    <row r="304" spans="1:19" s="871" customFormat="1" ht="30.3" customHeight="1" x14ac:dyDescent="0.3">
      <c r="A304" s="616" t="s">
        <v>2634</v>
      </c>
      <c r="B304" s="1487" t="s">
        <v>603</v>
      </c>
      <c r="C304" s="860" t="s">
        <v>604</v>
      </c>
      <c r="D304" s="860" t="s">
        <v>327</v>
      </c>
      <c r="E304" s="861">
        <v>6661737</v>
      </c>
      <c r="F304" s="1074" t="s">
        <v>341</v>
      </c>
      <c r="G304" s="1015" t="s">
        <v>458</v>
      </c>
      <c r="H304" s="1074" t="s">
        <v>18</v>
      </c>
      <c r="I304" s="860" t="s">
        <v>605</v>
      </c>
      <c r="J304" s="860">
        <v>3145171319</v>
      </c>
      <c r="K304" s="862">
        <v>43692</v>
      </c>
      <c r="L304" s="856">
        <v>43693</v>
      </c>
      <c r="M304" s="856">
        <v>43511</v>
      </c>
      <c r="N304" s="969">
        <v>20</v>
      </c>
      <c r="O304" s="969" t="s">
        <v>4</v>
      </c>
      <c r="P304" s="969" t="s">
        <v>2089</v>
      </c>
      <c r="Q304" s="857" t="s">
        <v>2820</v>
      </c>
      <c r="R304" s="860">
        <v>120</v>
      </c>
      <c r="S304" s="870"/>
    </row>
    <row r="305" spans="1:19" s="624" customFormat="1" ht="30.3" customHeight="1" x14ac:dyDescent="0.3">
      <c r="A305" s="616" t="s">
        <v>2634</v>
      </c>
      <c r="B305" s="1754" t="s">
        <v>2259</v>
      </c>
      <c r="C305" s="1680" t="s">
        <v>2660</v>
      </c>
      <c r="D305" s="1680" t="s">
        <v>335</v>
      </c>
      <c r="E305" s="1755">
        <v>1062540687</v>
      </c>
      <c r="F305" s="1071" t="s">
        <v>328</v>
      </c>
      <c r="G305" s="1680" t="s">
        <v>456</v>
      </c>
      <c r="H305" s="1071" t="s">
        <v>13</v>
      </c>
      <c r="I305" s="1680" t="s">
        <v>2263</v>
      </c>
      <c r="J305" s="1680">
        <v>3116383795</v>
      </c>
      <c r="K305" s="1694">
        <v>43650</v>
      </c>
      <c r="L305" s="1679">
        <v>43651</v>
      </c>
      <c r="M305" s="1679">
        <v>43738</v>
      </c>
      <c r="N305" s="969">
        <v>20</v>
      </c>
      <c r="O305" s="969" t="s">
        <v>4</v>
      </c>
      <c r="P305" s="969" t="s">
        <v>2260</v>
      </c>
      <c r="Q305" s="1713" t="s">
        <v>3119</v>
      </c>
      <c r="R305" s="625">
        <v>60</v>
      </c>
    </row>
    <row r="306" spans="1:19" s="624" customFormat="1" ht="30.3" customHeight="1" x14ac:dyDescent="0.3">
      <c r="A306" s="616" t="s">
        <v>2634</v>
      </c>
      <c r="B306" s="1754"/>
      <c r="C306" s="1680"/>
      <c r="D306" s="1680"/>
      <c r="E306" s="1755"/>
      <c r="F306" s="1071" t="s">
        <v>328</v>
      </c>
      <c r="G306" s="1680"/>
      <c r="H306" s="1071" t="s">
        <v>13</v>
      </c>
      <c r="I306" s="1680"/>
      <c r="J306" s="1680"/>
      <c r="K306" s="1724"/>
      <c r="L306" s="1679"/>
      <c r="M306" s="1679"/>
      <c r="N306" s="969">
        <v>20</v>
      </c>
      <c r="O306" s="969" t="s">
        <v>8</v>
      </c>
      <c r="P306" s="969" t="s">
        <v>2264</v>
      </c>
      <c r="Q306" s="1714"/>
      <c r="R306" s="625">
        <v>60</v>
      </c>
    </row>
    <row r="307" spans="1:19" s="624" customFormat="1" ht="30.3" customHeight="1" x14ac:dyDescent="0.3">
      <c r="A307" s="616" t="s">
        <v>2634</v>
      </c>
      <c r="B307" s="1754"/>
      <c r="C307" s="1680"/>
      <c r="D307" s="1680"/>
      <c r="E307" s="1755"/>
      <c r="F307" s="1071" t="s">
        <v>328</v>
      </c>
      <c r="G307" s="1680"/>
      <c r="H307" s="1071" t="s">
        <v>13</v>
      </c>
      <c r="I307" s="1680"/>
      <c r="J307" s="1680"/>
      <c r="K307" s="1695"/>
      <c r="L307" s="1679"/>
      <c r="M307" s="1679"/>
      <c r="N307" s="969">
        <v>20</v>
      </c>
      <c r="O307" s="969" t="s">
        <v>209</v>
      </c>
      <c r="P307" s="969" t="s">
        <v>3165</v>
      </c>
      <c r="Q307" s="1715"/>
      <c r="R307" s="625">
        <v>60</v>
      </c>
    </row>
    <row r="308" spans="1:19" s="624" customFormat="1" ht="30.3" customHeight="1" x14ac:dyDescent="0.3">
      <c r="A308" s="616" t="s">
        <v>2634</v>
      </c>
      <c r="B308" s="1473" t="s">
        <v>2261</v>
      </c>
      <c r="C308" s="625" t="s">
        <v>2644</v>
      </c>
      <c r="D308" s="692" t="s">
        <v>327</v>
      </c>
      <c r="E308" s="626">
        <v>2789402</v>
      </c>
      <c r="F308" s="1071" t="s">
        <v>864</v>
      </c>
      <c r="G308" s="1012" t="s">
        <v>762</v>
      </c>
      <c r="H308" s="1071" t="s">
        <v>9</v>
      </c>
      <c r="I308" s="625" t="s">
        <v>2262</v>
      </c>
      <c r="J308" s="625">
        <v>3116584701</v>
      </c>
      <c r="K308" s="627">
        <v>43651</v>
      </c>
      <c r="L308" s="684">
        <v>43651</v>
      </c>
      <c r="M308" s="684">
        <v>43738</v>
      </c>
      <c r="N308" s="969">
        <v>20</v>
      </c>
      <c r="O308" s="969" t="s">
        <v>4</v>
      </c>
      <c r="P308" s="969" t="s">
        <v>1203</v>
      </c>
      <c r="Q308" s="625" t="s">
        <v>2246</v>
      </c>
      <c r="R308" s="625">
        <v>60</v>
      </c>
    </row>
    <row r="309" spans="1:19" s="624" customFormat="1" ht="30.3" customHeight="1" x14ac:dyDescent="0.3">
      <c r="A309" s="616" t="s">
        <v>2634</v>
      </c>
      <c r="B309" s="1754" t="s">
        <v>2332</v>
      </c>
      <c r="C309" s="1680" t="s">
        <v>2333</v>
      </c>
      <c r="D309" s="1680" t="s">
        <v>327</v>
      </c>
      <c r="E309" s="1755">
        <v>50847871</v>
      </c>
      <c r="F309" s="1071" t="s">
        <v>328</v>
      </c>
      <c r="G309" s="1680" t="s">
        <v>2334</v>
      </c>
      <c r="H309" s="1071" t="s">
        <v>9</v>
      </c>
      <c r="I309" s="1680" t="s">
        <v>2335</v>
      </c>
      <c r="J309" s="1680">
        <v>3003961992</v>
      </c>
      <c r="K309" s="1694">
        <v>43658</v>
      </c>
      <c r="L309" s="1679">
        <v>43661</v>
      </c>
      <c r="M309" s="1679">
        <v>43752</v>
      </c>
      <c r="N309" s="969">
        <v>12</v>
      </c>
      <c r="O309" s="969" t="s">
        <v>4</v>
      </c>
      <c r="P309" s="969" t="s">
        <v>7</v>
      </c>
      <c r="Q309" s="625" t="s">
        <v>1399</v>
      </c>
      <c r="R309" s="625">
        <v>36</v>
      </c>
    </row>
    <row r="310" spans="1:19" s="624" customFormat="1" ht="30.3" customHeight="1" x14ac:dyDescent="0.3">
      <c r="A310" s="616" t="s">
        <v>2634</v>
      </c>
      <c r="B310" s="1754"/>
      <c r="C310" s="1680"/>
      <c r="D310" s="1680"/>
      <c r="E310" s="1755"/>
      <c r="F310" s="1071" t="s">
        <v>328</v>
      </c>
      <c r="G310" s="1680"/>
      <c r="H310" s="1071" t="s">
        <v>9</v>
      </c>
      <c r="I310" s="1680"/>
      <c r="J310" s="1680"/>
      <c r="K310" s="1724"/>
      <c r="L310" s="1679"/>
      <c r="M310" s="1679"/>
      <c r="N310" s="969">
        <v>12</v>
      </c>
      <c r="O310" s="969" t="s">
        <v>209</v>
      </c>
      <c r="P310" s="969" t="s">
        <v>343</v>
      </c>
      <c r="Q310" s="625"/>
      <c r="R310" s="625">
        <v>36</v>
      </c>
    </row>
    <row r="311" spans="1:19" s="624" customFormat="1" ht="30.3" customHeight="1" x14ac:dyDescent="0.3">
      <c r="A311" s="616" t="s">
        <v>2634</v>
      </c>
      <c r="B311" s="1754"/>
      <c r="C311" s="1680"/>
      <c r="D311" s="1680"/>
      <c r="E311" s="1755"/>
      <c r="F311" s="1071" t="s">
        <v>328</v>
      </c>
      <c r="G311" s="1680"/>
      <c r="H311" s="1071" t="s">
        <v>9</v>
      </c>
      <c r="I311" s="1680"/>
      <c r="J311" s="1680"/>
      <c r="K311" s="1695"/>
      <c r="L311" s="1679"/>
      <c r="M311" s="1679"/>
      <c r="N311" s="969">
        <v>12</v>
      </c>
      <c r="O311" s="969" t="s">
        <v>8</v>
      </c>
      <c r="P311" s="969" t="s">
        <v>360</v>
      </c>
      <c r="Q311" s="625"/>
      <c r="R311" s="625">
        <v>36</v>
      </c>
    </row>
    <row r="312" spans="1:19" s="871" customFormat="1" ht="30.3" customHeight="1" x14ac:dyDescent="0.3">
      <c r="A312" s="1096"/>
      <c r="B312" s="1487" t="s">
        <v>1199</v>
      </c>
      <c r="C312" s="1074" t="s">
        <v>1200</v>
      </c>
      <c r="D312" s="1074" t="s">
        <v>327</v>
      </c>
      <c r="E312" s="1093">
        <v>25852297</v>
      </c>
      <c r="F312" s="1074" t="s">
        <v>341</v>
      </c>
      <c r="G312" s="1074" t="s">
        <v>466</v>
      </c>
      <c r="H312" s="1074" t="s">
        <v>90</v>
      </c>
      <c r="I312" s="1074" t="s">
        <v>1201</v>
      </c>
      <c r="J312" s="1074" t="s">
        <v>1202</v>
      </c>
      <c r="K312" s="1094">
        <v>43706</v>
      </c>
      <c r="L312" s="1317">
        <v>43710</v>
      </c>
      <c r="M312" s="1317">
        <v>43829</v>
      </c>
      <c r="N312" s="1071">
        <v>20</v>
      </c>
      <c r="O312" s="1071" t="s">
        <v>4</v>
      </c>
      <c r="P312" s="1071" t="s">
        <v>1203</v>
      </c>
      <c r="Q312" s="1071" t="s">
        <v>2975</v>
      </c>
      <c r="R312" s="1074">
        <v>80</v>
      </c>
      <c r="S312" s="706"/>
    </row>
    <row r="313" spans="1:19" s="624" customFormat="1" ht="30.3" customHeight="1" x14ac:dyDescent="0.3">
      <c r="A313" s="746" t="s">
        <v>2634</v>
      </c>
      <c r="B313" s="1713" t="s">
        <v>2208</v>
      </c>
      <c r="C313" s="1758" t="s">
        <v>2209</v>
      </c>
      <c r="D313" s="1758" t="s">
        <v>327</v>
      </c>
      <c r="E313" s="1882">
        <v>35113245</v>
      </c>
      <c r="F313" s="1071" t="s">
        <v>328</v>
      </c>
      <c r="G313" s="1758" t="s">
        <v>2470</v>
      </c>
      <c r="H313" s="1071" t="s">
        <v>9</v>
      </c>
      <c r="I313" s="1762" t="s">
        <v>2210</v>
      </c>
      <c r="J313" s="1758" t="s">
        <v>2227</v>
      </c>
      <c r="K313" s="1694">
        <v>43670</v>
      </c>
      <c r="L313" s="1756">
        <v>43652</v>
      </c>
      <c r="M313" s="1756">
        <v>43768</v>
      </c>
      <c r="N313" s="969">
        <v>20</v>
      </c>
      <c r="O313" s="969" t="s">
        <v>209</v>
      </c>
      <c r="P313" s="969" t="s">
        <v>2178</v>
      </c>
      <c r="Q313" s="740"/>
      <c r="R313" s="740">
        <v>60</v>
      </c>
    </row>
    <row r="314" spans="1:19" s="624" customFormat="1" ht="33.4" customHeight="1" x14ac:dyDescent="0.3">
      <c r="A314" s="746" t="s">
        <v>2634</v>
      </c>
      <c r="B314" s="1715"/>
      <c r="C314" s="1759"/>
      <c r="D314" s="1759"/>
      <c r="E314" s="1883"/>
      <c r="F314" s="1071" t="s">
        <v>328</v>
      </c>
      <c r="G314" s="1759"/>
      <c r="H314" s="1071" t="s">
        <v>9</v>
      </c>
      <c r="I314" s="1763"/>
      <c r="J314" s="1759"/>
      <c r="K314" s="1695"/>
      <c r="L314" s="1757"/>
      <c r="M314" s="1757"/>
      <c r="N314" s="969">
        <v>20</v>
      </c>
      <c r="O314" s="969" t="s">
        <v>4</v>
      </c>
      <c r="P314" s="969" t="s">
        <v>3052</v>
      </c>
      <c r="Q314" s="625"/>
      <c r="R314" s="625">
        <v>60</v>
      </c>
    </row>
    <row r="315" spans="1:19" s="624" customFormat="1" ht="30.3" customHeight="1" x14ac:dyDescent="0.3">
      <c r="A315" s="616" t="s">
        <v>2634</v>
      </c>
      <c r="B315" s="1754" t="s">
        <v>2391</v>
      </c>
      <c r="C315" s="1680" t="s">
        <v>2392</v>
      </c>
      <c r="D315" s="1680" t="s">
        <v>327</v>
      </c>
      <c r="E315" s="1755">
        <v>26192132</v>
      </c>
      <c r="F315" s="1071" t="s">
        <v>864</v>
      </c>
      <c r="G315" s="1680" t="s">
        <v>2393</v>
      </c>
      <c r="H315" s="1071" t="s">
        <v>9</v>
      </c>
      <c r="I315" s="1680" t="s">
        <v>2394</v>
      </c>
      <c r="J315" s="1680" t="s">
        <v>2395</v>
      </c>
      <c r="K315" s="1694">
        <v>43663</v>
      </c>
      <c r="L315" s="1679">
        <v>43663</v>
      </c>
      <c r="M315" s="1679">
        <v>43754</v>
      </c>
      <c r="N315" s="969">
        <v>30</v>
      </c>
      <c r="O315" s="969" t="s">
        <v>4</v>
      </c>
      <c r="P315" s="969" t="s">
        <v>7</v>
      </c>
      <c r="Q315" s="625" t="s">
        <v>2396</v>
      </c>
      <c r="R315" s="625">
        <v>90</v>
      </c>
    </row>
    <row r="316" spans="1:19" s="624" customFormat="1" ht="30.3" customHeight="1" x14ac:dyDescent="0.3">
      <c r="A316" s="616" t="s">
        <v>2634</v>
      </c>
      <c r="B316" s="1754"/>
      <c r="C316" s="1680"/>
      <c r="D316" s="1680"/>
      <c r="E316" s="1755"/>
      <c r="F316" s="1071" t="s">
        <v>864</v>
      </c>
      <c r="G316" s="1680"/>
      <c r="H316" s="1071" t="s">
        <v>9</v>
      </c>
      <c r="I316" s="1680"/>
      <c r="J316" s="1680"/>
      <c r="K316" s="1695"/>
      <c r="L316" s="1679"/>
      <c r="M316" s="1679"/>
      <c r="N316" s="969">
        <v>30</v>
      </c>
      <c r="O316" s="969" t="s">
        <v>5</v>
      </c>
      <c r="P316" s="969" t="s">
        <v>7</v>
      </c>
      <c r="Q316" s="625"/>
      <c r="R316" s="625">
        <v>90</v>
      </c>
    </row>
    <row r="317" spans="1:19" s="624" customFormat="1" ht="30.3" customHeight="1" x14ac:dyDescent="0.3">
      <c r="A317" s="616" t="s">
        <v>2634</v>
      </c>
      <c r="B317" s="1473" t="s">
        <v>2266</v>
      </c>
      <c r="C317" s="867" t="s">
        <v>2267</v>
      </c>
      <c r="D317" s="867" t="s">
        <v>327</v>
      </c>
      <c r="E317" s="868">
        <v>78029710</v>
      </c>
      <c r="F317" s="1071" t="s">
        <v>328</v>
      </c>
      <c r="G317" s="1012" t="s">
        <v>2268</v>
      </c>
      <c r="H317" s="1071" t="s">
        <v>9</v>
      </c>
      <c r="I317" s="865" t="s">
        <v>2269</v>
      </c>
      <c r="J317" s="867" t="s">
        <v>2270</v>
      </c>
      <c r="K317" s="869">
        <v>43693</v>
      </c>
      <c r="L317" s="866">
        <v>43702</v>
      </c>
      <c r="M317" s="866">
        <v>43793</v>
      </c>
      <c r="N317" s="969">
        <v>20</v>
      </c>
      <c r="O317" s="969" t="s">
        <v>4</v>
      </c>
      <c r="P317" s="969" t="s">
        <v>3052</v>
      </c>
      <c r="Q317" s="625" t="s">
        <v>2821</v>
      </c>
      <c r="R317" s="625">
        <v>24</v>
      </c>
    </row>
    <row r="318" spans="1:19" s="624" customFormat="1" ht="30.3" customHeight="1" x14ac:dyDescent="0.3">
      <c r="A318" s="616" t="s">
        <v>2634</v>
      </c>
      <c r="B318" s="1474" t="s">
        <v>3136</v>
      </c>
      <c r="C318" s="1352" t="s">
        <v>3137</v>
      </c>
      <c r="D318" s="1352" t="s">
        <v>327</v>
      </c>
      <c r="E318" s="1353">
        <v>26027328</v>
      </c>
      <c r="F318" s="1352" t="s">
        <v>328</v>
      </c>
      <c r="G318" s="1352" t="s">
        <v>462</v>
      </c>
      <c r="H318" s="1352" t="s">
        <v>18</v>
      </c>
      <c r="I318" s="1352"/>
      <c r="J318" s="1352" t="s">
        <v>3138</v>
      </c>
      <c r="K318" s="1354">
        <v>43725</v>
      </c>
      <c r="L318" s="1351">
        <v>43726</v>
      </c>
      <c r="M318" s="1351">
        <v>43755</v>
      </c>
      <c r="N318" s="1352">
        <v>20</v>
      </c>
      <c r="O318" s="1352" t="s">
        <v>4</v>
      </c>
      <c r="P318" s="1352" t="s">
        <v>2089</v>
      </c>
      <c r="Q318" s="1352"/>
      <c r="R318" s="1352"/>
    </row>
    <row r="319" spans="1:19" s="624" customFormat="1" ht="30.3" customHeight="1" x14ac:dyDescent="0.3">
      <c r="A319" s="616" t="s">
        <v>2634</v>
      </c>
      <c r="B319" s="1519" t="s">
        <v>3203</v>
      </c>
      <c r="C319" s="1519" t="s">
        <v>3204</v>
      </c>
      <c r="D319" s="1519" t="s">
        <v>327</v>
      </c>
      <c r="E319" s="1520">
        <v>1070819467</v>
      </c>
      <c r="F319" s="1519" t="s">
        <v>341</v>
      </c>
      <c r="G319" s="1519" t="s">
        <v>2693</v>
      </c>
      <c r="H319" s="1519" t="s">
        <v>342</v>
      </c>
      <c r="I319" s="1519" t="s">
        <v>3205</v>
      </c>
      <c r="J319" s="1519">
        <v>3107316471</v>
      </c>
      <c r="K319" s="1521">
        <v>43732</v>
      </c>
      <c r="L319" s="1518">
        <v>43733</v>
      </c>
      <c r="M319" s="1518">
        <v>43823</v>
      </c>
      <c r="N319" s="1519">
        <v>20</v>
      </c>
      <c r="O319" s="1519" t="s">
        <v>4</v>
      </c>
      <c r="P319" s="1519" t="s">
        <v>2653</v>
      </c>
      <c r="Q319" s="1519" t="s">
        <v>3206</v>
      </c>
      <c r="R319" s="1519">
        <v>60</v>
      </c>
    </row>
    <row r="320" spans="1:19" s="624" customFormat="1" ht="30.3" customHeight="1" x14ac:dyDescent="0.3">
      <c r="A320" s="616" t="s">
        <v>2634</v>
      </c>
      <c r="B320" s="1535" t="s">
        <v>3207</v>
      </c>
      <c r="C320" s="1535" t="s">
        <v>3208</v>
      </c>
      <c r="D320" s="1535" t="s">
        <v>327</v>
      </c>
      <c r="E320" s="1536">
        <v>10936175</v>
      </c>
      <c r="F320" s="1535" t="s">
        <v>341</v>
      </c>
      <c r="G320" s="1535" t="s">
        <v>501</v>
      </c>
      <c r="H320" s="1535" t="s">
        <v>342</v>
      </c>
      <c r="I320" s="1535" t="s">
        <v>3209</v>
      </c>
      <c r="J320" s="1535">
        <v>3116418932</v>
      </c>
      <c r="K320" s="1537">
        <v>43733</v>
      </c>
      <c r="L320" s="1534">
        <v>43734</v>
      </c>
      <c r="M320" s="1534">
        <v>43824</v>
      </c>
      <c r="N320" s="1535">
        <v>30</v>
      </c>
      <c r="O320" s="1535" t="s">
        <v>4</v>
      </c>
      <c r="P320" s="1535" t="s">
        <v>2653</v>
      </c>
      <c r="Q320" s="1535" t="s">
        <v>3210</v>
      </c>
      <c r="R320" s="1535">
        <v>90</v>
      </c>
    </row>
    <row r="321" spans="1:18" s="624" customFormat="1" ht="30.3" customHeight="1" x14ac:dyDescent="0.3">
      <c r="A321" s="616" t="s">
        <v>2634</v>
      </c>
      <c r="B321" s="1535" t="s">
        <v>3211</v>
      </c>
      <c r="C321" s="1535" t="s">
        <v>3212</v>
      </c>
      <c r="D321" s="1535" t="s">
        <v>327</v>
      </c>
      <c r="E321" s="1536">
        <v>25998156</v>
      </c>
      <c r="F321" s="1535" t="s">
        <v>328</v>
      </c>
      <c r="G321" s="1535" t="s">
        <v>475</v>
      </c>
      <c r="H321" s="1535" t="s">
        <v>13</v>
      </c>
      <c r="I321" s="1535"/>
      <c r="J321" s="1535">
        <v>3206212097</v>
      </c>
      <c r="K321" s="1537">
        <v>43733</v>
      </c>
      <c r="L321" s="1534">
        <v>43734</v>
      </c>
      <c r="M321" s="1534">
        <v>43763</v>
      </c>
      <c r="N321" s="1535">
        <v>20</v>
      </c>
      <c r="O321" s="1535" t="s">
        <v>4</v>
      </c>
      <c r="P321" s="1535" t="s">
        <v>14</v>
      </c>
      <c r="Q321" s="1535"/>
      <c r="R321" s="1535">
        <v>20</v>
      </c>
    </row>
    <row r="322" spans="1:18" s="624" customFormat="1" ht="30.3" customHeight="1" x14ac:dyDescent="0.3">
      <c r="A322" s="616" t="s">
        <v>2634</v>
      </c>
      <c r="B322" s="1561" t="s">
        <v>3224</v>
      </c>
      <c r="C322" s="1561" t="s">
        <v>3225</v>
      </c>
      <c r="D322" s="1561" t="s">
        <v>327</v>
      </c>
      <c r="E322" s="1562">
        <v>34963062</v>
      </c>
      <c r="F322" s="1561" t="s">
        <v>328</v>
      </c>
      <c r="G322" s="1561" t="s">
        <v>462</v>
      </c>
      <c r="H322" s="1561" t="s">
        <v>12</v>
      </c>
      <c r="I322" s="1561" t="s">
        <v>3226</v>
      </c>
      <c r="J322" s="1561" t="s">
        <v>3227</v>
      </c>
      <c r="K322" s="1563">
        <v>43734</v>
      </c>
      <c r="L322" s="1560">
        <v>43735</v>
      </c>
      <c r="M322" s="1560">
        <v>43764</v>
      </c>
      <c r="N322" s="1561">
        <v>16</v>
      </c>
      <c r="O322" s="1561" t="s">
        <v>4</v>
      </c>
      <c r="P322" s="1561" t="s">
        <v>783</v>
      </c>
      <c r="Q322" s="1561"/>
      <c r="R322" s="1561">
        <v>16</v>
      </c>
    </row>
    <row r="323" spans="1:18" s="624" customFormat="1" ht="30.3" customHeight="1" x14ac:dyDescent="0.3">
      <c r="A323" s="616" t="s">
        <v>2634</v>
      </c>
      <c r="B323" s="1586" t="s">
        <v>3231</v>
      </c>
      <c r="C323" s="1586" t="s">
        <v>3232</v>
      </c>
      <c r="D323" s="1586" t="s">
        <v>327</v>
      </c>
      <c r="E323" s="1589">
        <v>11001679</v>
      </c>
      <c r="F323" s="1586" t="s">
        <v>341</v>
      </c>
      <c r="G323" s="1586" t="s">
        <v>3233</v>
      </c>
      <c r="H323" s="1586" t="s">
        <v>12</v>
      </c>
      <c r="I323" s="1586" t="s">
        <v>2433</v>
      </c>
      <c r="J323" s="1586">
        <v>3116945467</v>
      </c>
      <c r="K323" s="1591">
        <v>43735</v>
      </c>
      <c r="L323" s="1585">
        <v>43738</v>
      </c>
      <c r="M323" s="1585">
        <v>43767</v>
      </c>
      <c r="N323" s="1586">
        <v>20</v>
      </c>
      <c r="O323" s="1586" t="s">
        <v>4</v>
      </c>
      <c r="P323" s="1586" t="s">
        <v>2648</v>
      </c>
      <c r="Q323" s="1586" t="s">
        <v>3234</v>
      </c>
      <c r="R323" s="1586"/>
    </row>
    <row r="324" spans="1:18" s="635" customFormat="1" ht="30.3" customHeight="1" x14ac:dyDescent="0.3">
      <c r="A324" s="879" t="s">
        <v>27</v>
      </c>
      <c r="B324" s="1472" t="s">
        <v>25</v>
      </c>
      <c r="C324" s="633" t="s">
        <v>26</v>
      </c>
      <c r="D324" s="685" t="s">
        <v>327</v>
      </c>
      <c r="E324" s="634"/>
      <c r="F324" s="1083" t="s">
        <v>2399</v>
      </c>
      <c r="G324" s="1007" t="s">
        <v>465</v>
      </c>
      <c r="H324" s="1075" t="s">
        <v>9</v>
      </c>
      <c r="I324" s="635" t="s">
        <v>245</v>
      </c>
      <c r="J324" s="635">
        <v>3116680252</v>
      </c>
      <c r="K324" s="671">
        <v>43718</v>
      </c>
      <c r="L324" s="1210">
        <v>43718</v>
      </c>
      <c r="M324" s="1210">
        <v>43738</v>
      </c>
      <c r="N324" s="951">
        <v>12</v>
      </c>
      <c r="O324" s="951" t="s">
        <v>4</v>
      </c>
      <c r="P324" s="951" t="s">
        <v>7</v>
      </c>
      <c r="Q324" s="638"/>
      <c r="R324" s="638"/>
    </row>
    <row r="325" spans="1:18" s="635" customFormat="1" ht="30.3" customHeight="1" x14ac:dyDescent="0.3">
      <c r="A325" s="879" t="s">
        <v>27</v>
      </c>
      <c r="B325" s="1472" t="s">
        <v>693</v>
      </c>
      <c r="C325" s="633" t="s">
        <v>92</v>
      </c>
      <c r="D325" s="685"/>
      <c r="E325" s="634">
        <v>2799853</v>
      </c>
      <c r="F325" s="1083" t="s">
        <v>2399</v>
      </c>
      <c r="G325" s="1007" t="s">
        <v>694</v>
      </c>
      <c r="H325" s="1075" t="s">
        <v>9</v>
      </c>
      <c r="I325" s="723" t="s">
        <v>695</v>
      </c>
      <c r="J325" s="635">
        <v>3205465544</v>
      </c>
      <c r="K325" s="636">
        <v>43697</v>
      </c>
      <c r="L325" s="886">
        <v>43697</v>
      </c>
      <c r="M325" s="886"/>
      <c r="N325" s="951"/>
      <c r="O325" s="951" t="s">
        <v>4</v>
      </c>
      <c r="P325" s="951" t="s">
        <v>7</v>
      </c>
      <c r="Q325" s="639"/>
      <c r="R325" s="638"/>
    </row>
    <row r="326" spans="1:18" s="635" customFormat="1" ht="30.3" customHeight="1" x14ac:dyDescent="0.3">
      <c r="A326" s="879" t="s">
        <v>27</v>
      </c>
      <c r="B326" s="1472" t="s">
        <v>1310</v>
      </c>
      <c r="C326" s="633" t="s">
        <v>1309</v>
      </c>
      <c r="D326" s="685"/>
      <c r="E326" s="634">
        <v>25841534</v>
      </c>
      <c r="F326" s="1083" t="s">
        <v>2399</v>
      </c>
      <c r="G326" s="1007" t="s">
        <v>458</v>
      </c>
      <c r="H326" s="1075" t="s">
        <v>9</v>
      </c>
      <c r="I326" s="637" t="s">
        <v>1311</v>
      </c>
      <c r="J326" s="635">
        <v>3003901758</v>
      </c>
      <c r="K326" s="671">
        <v>43718</v>
      </c>
      <c r="L326" s="1210">
        <v>43718</v>
      </c>
      <c r="M326" s="1210">
        <v>43738</v>
      </c>
      <c r="N326" s="951">
        <v>12</v>
      </c>
      <c r="O326" s="951" t="s">
        <v>4</v>
      </c>
      <c r="P326" s="951" t="s">
        <v>7</v>
      </c>
      <c r="Q326" s="639"/>
      <c r="R326" s="638"/>
    </row>
    <row r="327" spans="1:18" s="734" customFormat="1" ht="30.3" customHeight="1" x14ac:dyDescent="0.3">
      <c r="A327" s="1659" t="s">
        <v>27</v>
      </c>
      <c r="B327" s="1641" t="s">
        <v>32</v>
      </c>
      <c r="C327" s="1641" t="s">
        <v>33</v>
      </c>
      <c r="D327" s="1641" t="s">
        <v>327</v>
      </c>
      <c r="E327" s="1643">
        <v>78017207</v>
      </c>
      <c r="F327" s="1083" t="s">
        <v>2399</v>
      </c>
      <c r="G327" s="1742" t="s">
        <v>485</v>
      </c>
      <c r="H327" s="1075" t="s">
        <v>9</v>
      </c>
      <c r="I327" s="1641" t="s">
        <v>2814</v>
      </c>
      <c r="J327" s="1641">
        <v>3215292829</v>
      </c>
      <c r="K327" s="1669">
        <v>43718</v>
      </c>
      <c r="L327" s="1664">
        <v>43718</v>
      </c>
      <c r="M327" s="1664">
        <v>43738</v>
      </c>
      <c r="N327" s="951">
        <v>6</v>
      </c>
      <c r="O327" s="951" t="s">
        <v>209</v>
      </c>
      <c r="P327" s="951" t="s">
        <v>2178</v>
      </c>
      <c r="Q327" s="737"/>
      <c r="R327" s="741"/>
    </row>
    <row r="328" spans="1:18" s="635" customFormat="1" ht="30.3" customHeight="1" x14ac:dyDescent="0.3">
      <c r="A328" s="1661"/>
      <c r="B328" s="1642"/>
      <c r="C328" s="1642"/>
      <c r="D328" s="1642"/>
      <c r="E328" s="1644"/>
      <c r="F328" s="1083" t="s">
        <v>2399</v>
      </c>
      <c r="G328" s="1743"/>
      <c r="H328" s="1075" t="s">
        <v>9</v>
      </c>
      <c r="I328" s="1642"/>
      <c r="J328" s="1642"/>
      <c r="K328" s="1671"/>
      <c r="L328" s="1665"/>
      <c r="M328" s="1665"/>
      <c r="N328" s="951">
        <v>6</v>
      </c>
      <c r="O328" s="951" t="s">
        <v>4</v>
      </c>
      <c r="P328" s="951" t="s">
        <v>7</v>
      </c>
      <c r="Q328" s="639"/>
      <c r="R328" s="638"/>
    </row>
    <row r="329" spans="1:18" s="635" customFormat="1" ht="30.3" customHeight="1" x14ac:dyDescent="0.3">
      <c r="A329" s="879" t="s">
        <v>27</v>
      </c>
      <c r="B329" s="1472" t="s">
        <v>747</v>
      </c>
      <c r="C329" s="633" t="s">
        <v>746</v>
      </c>
      <c r="D329" s="685"/>
      <c r="E329" s="641">
        <v>1065009516</v>
      </c>
      <c r="F329" s="1083" t="s">
        <v>2399</v>
      </c>
      <c r="G329" s="1020" t="s">
        <v>456</v>
      </c>
      <c r="H329" s="1075" t="s">
        <v>9</v>
      </c>
      <c r="I329" s="640" t="s">
        <v>2311</v>
      </c>
      <c r="J329" s="635" t="s">
        <v>2312</v>
      </c>
      <c r="K329" s="671">
        <v>43718</v>
      </c>
      <c r="L329" s="1231">
        <v>43718</v>
      </c>
      <c r="M329" s="1231">
        <v>43738</v>
      </c>
      <c r="N329" s="951">
        <v>12</v>
      </c>
      <c r="O329" s="951" t="s">
        <v>4</v>
      </c>
      <c r="P329" s="951" t="s">
        <v>7</v>
      </c>
      <c r="Q329" s="638"/>
      <c r="R329" s="638"/>
    </row>
    <row r="330" spans="1:18" s="635" customFormat="1" ht="30.3" customHeight="1" x14ac:dyDescent="0.3">
      <c r="A330" s="879" t="s">
        <v>27</v>
      </c>
      <c r="B330" s="1472" t="s">
        <v>1778</v>
      </c>
      <c r="C330" s="633" t="s">
        <v>1779</v>
      </c>
      <c r="D330" s="685" t="s">
        <v>327</v>
      </c>
      <c r="E330" s="641">
        <v>25868681</v>
      </c>
      <c r="F330" s="1083" t="s">
        <v>2399</v>
      </c>
      <c r="G330" s="1020" t="s">
        <v>457</v>
      </c>
      <c r="H330" s="1075" t="s">
        <v>9</v>
      </c>
      <c r="I330" s="730" t="s">
        <v>2675</v>
      </c>
      <c r="J330" s="635">
        <v>3107019204</v>
      </c>
      <c r="K330" s="671">
        <v>43690</v>
      </c>
      <c r="L330" s="817">
        <v>43683</v>
      </c>
      <c r="M330" s="817"/>
      <c r="N330" s="951"/>
      <c r="O330" s="951" t="s">
        <v>4</v>
      </c>
      <c r="P330" s="951" t="s">
        <v>3052</v>
      </c>
      <c r="Q330" s="638"/>
      <c r="R330" s="638"/>
    </row>
    <row r="331" spans="1:18" s="635" customFormat="1" ht="30.3" customHeight="1" x14ac:dyDescent="0.3">
      <c r="A331" s="879" t="s">
        <v>27</v>
      </c>
      <c r="B331" s="1472" t="s">
        <v>2299</v>
      </c>
      <c r="C331" s="633" t="s">
        <v>2300</v>
      </c>
      <c r="D331" s="685"/>
      <c r="E331" s="641">
        <v>50848081</v>
      </c>
      <c r="F331" s="1083" t="s">
        <v>2399</v>
      </c>
      <c r="G331" s="1020" t="s">
        <v>467</v>
      </c>
      <c r="H331" s="1075" t="s">
        <v>9</v>
      </c>
      <c r="I331" s="640" t="s">
        <v>2304</v>
      </c>
      <c r="J331" s="635">
        <v>3046417940</v>
      </c>
      <c r="K331" s="671">
        <v>43718</v>
      </c>
      <c r="L331" s="1210">
        <v>43718</v>
      </c>
      <c r="M331" s="1210">
        <v>43738</v>
      </c>
      <c r="N331" s="951">
        <v>12</v>
      </c>
      <c r="O331" s="951" t="s">
        <v>4</v>
      </c>
      <c r="P331" s="951" t="s">
        <v>7</v>
      </c>
      <c r="Q331" s="638"/>
      <c r="R331" s="638"/>
    </row>
    <row r="332" spans="1:18" s="635" customFormat="1" ht="30.3" customHeight="1" x14ac:dyDescent="0.3">
      <c r="A332" s="879" t="s">
        <v>27</v>
      </c>
      <c r="B332" s="1472" t="s">
        <v>2308</v>
      </c>
      <c r="C332" s="633" t="s">
        <v>2309</v>
      </c>
      <c r="D332" s="685" t="s">
        <v>327</v>
      </c>
      <c r="E332" s="641">
        <v>50847017</v>
      </c>
      <c r="F332" s="1083" t="s">
        <v>2399</v>
      </c>
      <c r="G332" s="1020" t="s">
        <v>458</v>
      </c>
      <c r="H332" s="1075" t="s">
        <v>9</v>
      </c>
      <c r="I332" s="730" t="s">
        <v>2310</v>
      </c>
      <c r="J332" s="635">
        <v>3108280878</v>
      </c>
      <c r="K332" s="671">
        <v>43718</v>
      </c>
      <c r="L332" s="1210">
        <v>43718</v>
      </c>
      <c r="M332" s="1210">
        <v>43738</v>
      </c>
      <c r="N332" s="951">
        <v>12</v>
      </c>
      <c r="O332" s="951" t="s">
        <v>4</v>
      </c>
      <c r="P332" s="951" t="s">
        <v>3052</v>
      </c>
      <c r="Q332" s="638"/>
      <c r="R332" s="638"/>
    </row>
    <row r="333" spans="1:18" s="635" customFormat="1" ht="30.3" customHeight="1" x14ac:dyDescent="0.3">
      <c r="A333" s="879" t="s">
        <v>27</v>
      </c>
      <c r="B333" s="1472" t="s">
        <v>2306</v>
      </c>
      <c r="C333" s="633" t="s">
        <v>2307</v>
      </c>
      <c r="D333" s="685"/>
      <c r="E333" s="641">
        <v>26201934</v>
      </c>
      <c r="F333" s="1083" t="s">
        <v>2399</v>
      </c>
      <c r="G333" s="1020" t="s">
        <v>1095</v>
      </c>
      <c r="H333" s="1075" t="s">
        <v>9</v>
      </c>
      <c r="I333" s="640" t="s">
        <v>2476</v>
      </c>
      <c r="J333" s="635">
        <v>3127476324</v>
      </c>
      <c r="K333" s="671">
        <v>43718</v>
      </c>
      <c r="L333" s="1210">
        <v>43718</v>
      </c>
      <c r="M333" s="1210">
        <v>43738</v>
      </c>
      <c r="N333" s="951">
        <v>12</v>
      </c>
      <c r="O333" s="951" t="s">
        <v>4</v>
      </c>
      <c r="P333" s="951" t="s">
        <v>7</v>
      </c>
      <c r="Q333" s="638"/>
      <c r="R333" s="638"/>
    </row>
    <row r="334" spans="1:18" s="635" customFormat="1" ht="30.3" customHeight="1" x14ac:dyDescent="0.3">
      <c r="A334" s="879" t="s">
        <v>27</v>
      </c>
      <c r="B334" s="1472" t="s">
        <v>2296</v>
      </c>
      <c r="C334" s="633" t="s">
        <v>2297</v>
      </c>
      <c r="D334" s="685"/>
      <c r="E334" s="641">
        <v>70526978</v>
      </c>
      <c r="F334" s="1083" t="s">
        <v>2399</v>
      </c>
      <c r="G334" s="1020" t="s">
        <v>501</v>
      </c>
      <c r="H334" s="1075" t="s">
        <v>9</v>
      </c>
      <c r="I334" s="640" t="s">
        <v>2298</v>
      </c>
      <c r="J334" s="635">
        <v>3135022736</v>
      </c>
      <c r="K334" s="671">
        <v>43690</v>
      </c>
      <c r="L334" s="817">
        <v>43683</v>
      </c>
      <c r="M334" s="817"/>
      <c r="N334" s="951"/>
      <c r="O334" s="951" t="s">
        <v>4</v>
      </c>
      <c r="P334" s="951" t="s">
        <v>7</v>
      </c>
      <c r="Q334" s="638"/>
      <c r="R334" s="638"/>
    </row>
    <row r="335" spans="1:18" s="635" customFormat="1" ht="30.3" customHeight="1" x14ac:dyDescent="0.3">
      <c r="A335" s="879" t="s">
        <v>27</v>
      </c>
      <c r="B335" s="1472" t="s">
        <v>34</v>
      </c>
      <c r="C335" s="633" t="s">
        <v>35</v>
      </c>
      <c r="D335" s="685"/>
      <c r="E335" s="634">
        <v>6859684</v>
      </c>
      <c r="F335" s="1083" t="s">
        <v>2399</v>
      </c>
      <c r="G335" s="1007" t="s">
        <v>486</v>
      </c>
      <c r="H335" s="1075" t="s">
        <v>9</v>
      </c>
      <c r="I335" s="635" t="s">
        <v>248</v>
      </c>
      <c r="J335" s="635">
        <v>3207658456</v>
      </c>
      <c r="K335" s="671">
        <v>43718</v>
      </c>
      <c r="L335" s="1231">
        <v>43718</v>
      </c>
      <c r="M335" s="1231">
        <v>43738</v>
      </c>
      <c r="N335" s="951">
        <v>12</v>
      </c>
      <c r="O335" s="951" t="s">
        <v>4</v>
      </c>
      <c r="P335" s="951" t="s">
        <v>7</v>
      </c>
      <c r="Q335" s="638"/>
      <c r="R335" s="638"/>
    </row>
    <row r="336" spans="1:18" s="943" customFormat="1" ht="30.3" customHeight="1" x14ac:dyDescent="0.3">
      <c r="A336" s="942" t="s">
        <v>27</v>
      </c>
      <c r="B336" s="1472" t="s">
        <v>2888</v>
      </c>
      <c r="C336" s="945" t="s">
        <v>2889</v>
      </c>
      <c r="D336" s="939" t="s">
        <v>327</v>
      </c>
      <c r="E336" s="940">
        <v>34820124</v>
      </c>
      <c r="F336" s="1083" t="s">
        <v>2399</v>
      </c>
      <c r="G336" s="1007" t="s">
        <v>462</v>
      </c>
      <c r="H336" s="1075" t="s">
        <v>9</v>
      </c>
      <c r="I336" s="943" t="s">
        <v>2886</v>
      </c>
      <c r="J336" s="943" t="s">
        <v>2887</v>
      </c>
      <c r="K336" s="671">
        <v>43699</v>
      </c>
      <c r="L336" s="944">
        <v>43699</v>
      </c>
      <c r="M336" s="944"/>
      <c r="N336" s="951"/>
      <c r="O336" s="951" t="s">
        <v>4</v>
      </c>
      <c r="P336" s="951" t="s">
        <v>7</v>
      </c>
      <c r="Q336" s="947" t="s">
        <v>2852</v>
      </c>
      <c r="R336" s="947"/>
    </row>
    <row r="337" spans="1:18" s="635" customFormat="1" ht="30.3" customHeight="1" x14ac:dyDescent="0.3">
      <c r="A337" s="879" t="s">
        <v>27</v>
      </c>
      <c r="B337" s="1652" t="s">
        <v>36</v>
      </c>
      <c r="C337" s="1652" t="s">
        <v>37</v>
      </c>
      <c r="D337" s="1641"/>
      <c r="E337" s="1716">
        <v>35113315</v>
      </c>
      <c r="F337" s="1083" t="s">
        <v>2399</v>
      </c>
      <c r="G337" s="1655" t="s">
        <v>458</v>
      </c>
      <c r="H337" s="1075" t="s">
        <v>9</v>
      </c>
      <c r="I337" s="1764" t="s">
        <v>229</v>
      </c>
      <c r="J337" s="1655">
        <v>3017683908</v>
      </c>
      <c r="K337" s="671">
        <v>43718</v>
      </c>
      <c r="L337" s="1231">
        <v>43718</v>
      </c>
      <c r="M337" s="1231">
        <v>43738</v>
      </c>
      <c r="N337" s="951">
        <v>12</v>
      </c>
      <c r="O337" s="951" t="s">
        <v>4</v>
      </c>
      <c r="P337" s="951" t="s">
        <v>3052</v>
      </c>
      <c r="Q337" s="638"/>
      <c r="R337" s="638"/>
    </row>
    <row r="338" spans="1:18" s="635" customFormat="1" ht="30.3" customHeight="1" x14ac:dyDescent="0.3">
      <c r="A338" s="879" t="s">
        <v>649</v>
      </c>
      <c r="B338" s="1652"/>
      <c r="C338" s="1652"/>
      <c r="D338" s="1649"/>
      <c r="E338" s="1716"/>
      <c r="F338" s="1083" t="s">
        <v>2399</v>
      </c>
      <c r="G338" s="1655"/>
      <c r="H338" s="1075" t="s">
        <v>9</v>
      </c>
      <c r="I338" s="1764"/>
      <c r="J338" s="1655"/>
      <c r="K338" s="1669">
        <v>43691</v>
      </c>
      <c r="L338" s="1708">
        <v>43691</v>
      </c>
      <c r="M338" s="1708"/>
      <c r="N338" s="951"/>
      <c r="O338" s="951" t="s">
        <v>8</v>
      </c>
      <c r="P338" s="951" t="s">
        <v>207</v>
      </c>
      <c r="Q338" s="638"/>
      <c r="R338" s="638"/>
    </row>
    <row r="339" spans="1:18" s="635" customFormat="1" ht="30.3" customHeight="1" x14ac:dyDescent="0.3">
      <c r="A339" s="879" t="s">
        <v>649</v>
      </c>
      <c r="B339" s="1652"/>
      <c r="C339" s="1652"/>
      <c r="D339" s="1649"/>
      <c r="E339" s="1716"/>
      <c r="F339" s="1083" t="s">
        <v>2399</v>
      </c>
      <c r="G339" s="1655"/>
      <c r="H339" s="1075" t="s">
        <v>9</v>
      </c>
      <c r="I339" s="1764"/>
      <c r="J339" s="1655"/>
      <c r="K339" s="1670"/>
      <c r="L339" s="1708"/>
      <c r="M339" s="1708"/>
      <c r="N339" s="951"/>
      <c r="O339" s="951" t="s">
        <v>4</v>
      </c>
      <c r="P339" s="951" t="s">
        <v>3052</v>
      </c>
      <c r="Q339" s="638"/>
      <c r="R339" s="638"/>
    </row>
    <row r="340" spans="1:18" s="635" customFormat="1" ht="30.3" customHeight="1" x14ac:dyDescent="0.3">
      <c r="A340" s="879" t="s">
        <v>649</v>
      </c>
      <c r="B340" s="1652"/>
      <c r="C340" s="1652"/>
      <c r="D340" s="1642"/>
      <c r="E340" s="1716"/>
      <c r="F340" s="1083" t="s">
        <v>2399</v>
      </c>
      <c r="G340" s="1655"/>
      <c r="H340" s="1075" t="s">
        <v>9</v>
      </c>
      <c r="I340" s="1764"/>
      <c r="J340" s="1655"/>
      <c r="K340" s="1671"/>
      <c r="L340" s="1708"/>
      <c r="M340" s="1708"/>
      <c r="N340" s="951"/>
      <c r="O340" s="951" t="s">
        <v>209</v>
      </c>
      <c r="P340" s="951" t="s">
        <v>2178</v>
      </c>
      <c r="Q340" s="638"/>
      <c r="R340" s="638"/>
    </row>
    <row r="341" spans="1:18" s="635" customFormat="1" ht="30.3" customHeight="1" x14ac:dyDescent="0.3">
      <c r="A341" s="879" t="s">
        <v>27</v>
      </c>
      <c r="B341" s="1472" t="s">
        <v>160</v>
      </c>
      <c r="C341" s="633" t="s">
        <v>161</v>
      </c>
      <c r="D341" s="685"/>
      <c r="E341" s="634">
        <v>26137148</v>
      </c>
      <c r="F341" s="1083" t="s">
        <v>2399</v>
      </c>
      <c r="G341" s="1007" t="s">
        <v>498</v>
      </c>
      <c r="H341" s="1075" t="s">
        <v>9</v>
      </c>
      <c r="I341" s="732" t="s">
        <v>682</v>
      </c>
      <c r="J341" s="635">
        <v>3204248994</v>
      </c>
      <c r="K341" s="636">
        <v>43718</v>
      </c>
      <c r="L341" s="1210">
        <v>43718</v>
      </c>
      <c r="M341" s="1210">
        <v>43738</v>
      </c>
      <c r="N341" s="951">
        <v>12</v>
      </c>
      <c r="O341" s="951" t="s">
        <v>4</v>
      </c>
      <c r="P341" s="951" t="s">
        <v>3052</v>
      </c>
      <c r="Q341" s="642"/>
      <c r="R341" s="642"/>
    </row>
    <row r="342" spans="1:18" s="635" customFormat="1" ht="30.3" customHeight="1" x14ac:dyDescent="0.3">
      <c r="A342" s="879" t="s">
        <v>27</v>
      </c>
      <c r="B342" s="1472" t="s">
        <v>87</v>
      </c>
      <c r="C342" s="633" t="s">
        <v>565</v>
      </c>
      <c r="D342" s="685"/>
      <c r="E342" s="634">
        <v>2786537</v>
      </c>
      <c r="F342" s="1083" t="s">
        <v>2399</v>
      </c>
      <c r="G342" s="1020" t="s">
        <v>550</v>
      </c>
      <c r="H342" s="1075" t="s">
        <v>9</v>
      </c>
      <c r="I342" s="732" t="s">
        <v>566</v>
      </c>
      <c r="J342" s="635">
        <v>2786537</v>
      </c>
      <c r="K342" s="636">
        <v>43718</v>
      </c>
      <c r="L342" s="1210">
        <v>43718</v>
      </c>
      <c r="M342" s="1210">
        <v>43738</v>
      </c>
      <c r="N342" s="951">
        <v>12</v>
      </c>
      <c r="O342" s="951" t="s">
        <v>4</v>
      </c>
      <c r="P342" s="951" t="s">
        <v>3052</v>
      </c>
      <c r="Q342" s="638"/>
      <c r="R342" s="638"/>
    </row>
    <row r="343" spans="1:18" s="635" customFormat="1" ht="30.3" customHeight="1" x14ac:dyDescent="0.3">
      <c r="A343" s="879" t="s">
        <v>27</v>
      </c>
      <c r="B343" s="1472" t="s">
        <v>522</v>
      </c>
      <c r="C343" s="633" t="s">
        <v>523</v>
      </c>
      <c r="D343" s="685"/>
      <c r="E343" s="634">
        <v>12717896</v>
      </c>
      <c r="F343" s="1083" t="s">
        <v>2399</v>
      </c>
      <c r="G343" s="1007" t="s">
        <v>524</v>
      </c>
      <c r="H343" s="1075" t="s">
        <v>9</v>
      </c>
      <c r="I343" s="635" t="s">
        <v>525</v>
      </c>
      <c r="J343" s="635">
        <v>3145486334</v>
      </c>
      <c r="K343" s="636">
        <v>43718</v>
      </c>
      <c r="L343" s="1210">
        <v>43718</v>
      </c>
      <c r="M343" s="1210">
        <v>43738</v>
      </c>
      <c r="N343" s="951">
        <v>12</v>
      </c>
      <c r="O343" s="951" t="s">
        <v>4</v>
      </c>
      <c r="P343" s="951" t="s">
        <v>669</v>
      </c>
      <c r="Q343" s="638"/>
      <c r="R343" s="638"/>
    </row>
    <row r="344" spans="1:18" s="1199" customFormat="1" ht="30.3" customHeight="1" x14ac:dyDescent="0.3">
      <c r="A344" s="1202" t="s">
        <v>27</v>
      </c>
      <c r="B344" s="1472" t="s">
        <v>2763</v>
      </c>
      <c r="C344" s="1201" t="s">
        <v>2764</v>
      </c>
      <c r="D344" s="1195" t="s">
        <v>327</v>
      </c>
      <c r="E344" s="1200">
        <v>6580662</v>
      </c>
      <c r="F344" s="1200" t="s">
        <v>2399</v>
      </c>
      <c r="G344" s="1199" t="s">
        <v>1684</v>
      </c>
      <c r="H344" s="1199" t="s">
        <v>9</v>
      </c>
      <c r="I344" s="1207" t="s">
        <v>2765</v>
      </c>
      <c r="J344" s="1199">
        <v>3116980325</v>
      </c>
      <c r="K344" s="636">
        <v>43689</v>
      </c>
      <c r="L344" s="1233">
        <v>43689</v>
      </c>
      <c r="M344" s="1233"/>
      <c r="O344" s="1199" t="s">
        <v>4</v>
      </c>
      <c r="P344" s="1199" t="s">
        <v>3052</v>
      </c>
      <c r="Q344" s="1213" t="s">
        <v>2813</v>
      </c>
      <c r="R344" s="1213"/>
    </row>
    <row r="345" spans="1:18" s="635" customFormat="1" ht="30.3" customHeight="1" x14ac:dyDescent="0.3">
      <c r="A345" s="879" t="s">
        <v>27</v>
      </c>
      <c r="B345" s="1641" t="s">
        <v>191</v>
      </c>
      <c r="C345" s="1641" t="s">
        <v>192</v>
      </c>
      <c r="D345" s="1641" t="s">
        <v>327</v>
      </c>
      <c r="E345" s="1643">
        <v>6573756</v>
      </c>
      <c r="F345" s="1083" t="s">
        <v>2399</v>
      </c>
      <c r="G345" s="1641" t="s">
        <v>458</v>
      </c>
      <c r="H345" s="1075" t="s">
        <v>9</v>
      </c>
      <c r="I345" s="1647" t="s">
        <v>2674</v>
      </c>
      <c r="J345" s="1641">
        <v>3106165564</v>
      </c>
      <c r="K345" s="636">
        <v>43718</v>
      </c>
      <c r="L345" s="1231">
        <v>43718</v>
      </c>
      <c r="M345" s="1231">
        <v>43738</v>
      </c>
      <c r="N345" s="951">
        <v>12</v>
      </c>
      <c r="O345" s="951" t="s">
        <v>4</v>
      </c>
      <c r="P345" s="951" t="s">
        <v>3052</v>
      </c>
      <c r="Q345" s="638"/>
      <c r="R345" s="638"/>
    </row>
    <row r="346" spans="1:18" s="1363" customFormat="1" ht="30.3" customHeight="1" x14ac:dyDescent="0.3">
      <c r="A346" s="1366" t="s">
        <v>649</v>
      </c>
      <c r="B346" s="1642"/>
      <c r="C346" s="1642"/>
      <c r="D346" s="1642"/>
      <c r="E346" s="1644"/>
      <c r="F346" s="1364" t="s">
        <v>2399</v>
      </c>
      <c r="G346" s="1642"/>
      <c r="H346" s="1363" t="s">
        <v>9</v>
      </c>
      <c r="I346" s="1648"/>
      <c r="J346" s="1642"/>
      <c r="K346" s="636">
        <v>43726</v>
      </c>
      <c r="L346" s="1365">
        <v>43726</v>
      </c>
      <c r="M346" s="1365">
        <v>43738</v>
      </c>
      <c r="N346" s="1363">
        <v>20</v>
      </c>
      <c r="O346" s="1363" t="s">
        <v>209</v>
      </c>
      <c r="P346" s="1363" t="s">
        <v>614</v>
      </c>
      <c r="Q346" s="1369"/>
      <c r="R346" s="1369"/>
    </row>
    <row r="347" spans="1:18" s="635" customFormat="1" ht="30.3" customHeight="1" x14ac:dyDescent="0.3">
      <c r="A347" s="879" t="s">
        <v>27</v>
      </c>
      <c r="B347" s="1472" t="s">
        <v>547</v>
      </c>
      <c r="C347" s="633" t="s">
        <v>548</v>
      </c>
      <c r="D347" s="685"/>
      <c r="E347" s="634">
        <v>25837220</v>
      </c>
      <c r="F347" s="1083" t="s">
        <v>2399</v>
      </c>
      <c r="G347" s="1020" t="s">
        <v>466</v>
      </c>
      <c r="H347" s="1075" t="s">
        <v>9</v>
      </c>
      <c r="I347" s="635" t="s">
        <v>549</v>
      </c>
      <c r="J347" s="635">
        <v>3107271568</v>
      </c>
      <c r="K347" s="636">
        <v>43718</v>
      </c>
      <c r="L347" s="1210">
        <v>43718</v>
      </c>
      <c r="M347" s="1210">
        <v>43738</v>
      </c>
      <c r="N347" s="951">
        <v>12</v>
      </c>
      <c r="O347" s="951" t="s">
        <v>4</v>
      </c>
      <c r="P347" s="951" t="s">
        <v>7</v>
      </c>
      <c r="Q347" s="638"/>
      <c r="R347" s="638"/>
    </row>
    <row r="348" spans="1:18" s="635" customFormat="1" ht="30.3" customHeight="1" x14ac:dyDescent="0.3">
      <c r="A348" s="887" t="s">
        <v>27</v>
      </c>
      <c r="B348" s="1472" t="s">
        <v>195</v>
      </c>
      <c r="C348" s="633" t="s">
        <v>196</v>
      </c>
      <c r="D348" s="683"/>
      <c r="E348" s="634">
        <v>1547104</v>
      </c>
      <c r="F348" s="1083" t="s">
        <v>2399</v>
      </c>
      <c r="G348" s="1020" t="s">
        <v>469</v>
      </c>
      <c r="H348" s="1075" t="s">
        <v>9</v>
      </c>
      <c r="I348" s="635" t="s">
        <v>2673</v>
      </c>
      <c r="J348" s="635" t="s">
        <v>244</v>
      </c>
      <c r="K348" s="636">
        <v>43718</v>
      </c>
      <c r="L348" s="1210">
        <v>43718</v>
      </c>
      <c r="M348" s="1210">
        <v>43738</v>
      </c>
      <c r="N348" s="644">
        <v>12</v>
      </c>
      <c r="O348" s="644" t="s">
        <v>4</v>
      </c>
      <c r="P348" s="951" t="s">
        <v>7</v>
      </c>
      <c r="Q348" s="638"/>
      <c r="R348" s="638"/>
    </row>
    <row r="349" spans="1:18" s="635" customFormat="1" ht="30.3" customHeight="1" x14ac:dyDescent="0.3">
      <c r="A349" s="879" t="s">
        <v>27</v>
      </c>
      <c r="B349" s="1472" t="s">
        <v>91</v>
      </c>
      <c r="C349" s="645" t="s">
        <v>92</v>
      </c>
      <c r="D349" s="644"/>
      <c r="E349" s="646">
        <v>1073821697</v>
      </c>
      <c r="F349" s="1083" t="s">
        <v>2399</v>
      </c>
      <c r="G349" s="1007" t="s">
        <v>480</v>
      </c>
      <c r="H349" s="1075" t="s">
        <v>90</v>
      </c>
      <c r="I349" s="644" t="s">
        <v>249</v>
      </c>
      <c r="J349" s="644">
        <v>3125614051</v>
      </c>
      <c r="K349" s="636">
        <v>43718</v>
      </c>
      <c r="L349" s="1231">
        <v>43718</v>
      </c>
      <c r="M349" s="1231">
        <v>43738</v>
      </c>
      <c r="N349" s="951">
        <v>12</v>
      </c>
      <c r="O349" s="951" t="s">
        <v>4</v>
      </c>
      <c r="P349" s="951" t="s">
        <v>1203</v>
      </c>
      <c r="Q349" s="647"/>
      <c r="R349" s="638"/>
    </row>
    <row r="350" spans="1:18" s="635" customFormat="1" ht="30.3" customHeight="1" x14ac:dyDescent="0.3">
      <c r="A350" s="879" t="s">
        <v>27</v>
      </c>
      <c r="B350" s="1472" t="s">
        <v>1914</v>
      </c>
      <c r="C350" s="645" t="s">
        <v>1915</v>
      </c>
      <c r="D350" s="644"/>
      <c r="E350" s="646">
        <v>1073821238</v>
      </c>
      <c r="F350" s="1083" t="s">
        <v>2399</v>
      </c>
      <c r="G350" s="1007"/>
      <c r="H350" s="1075" t="s">
        <v>90</v>
      </c>
      <c r="I350" s="644" t="s">
        <v>1916</v>
      </c>
      <c r="J350" s="644">
        <v>3014043486</v>
      </c>
      <c r="K350" s="671">
        <v>43682</v>
      </c>
      <c r="L350" s="812">
        <v>43683</v>
      </c>
      <c r="M350" s="812"/>
      <c r="N350" s="951"/>
      <c r="O350" s="951" t="s">
        <v>4</v>
      </c>
      <c r="P350" s="951" t="s">
        <v>1203</v>
      </c>
      <c r="Q350" s="647"/>
      <c r="R350" s="638"/>
    </row>
    <row r="351" spans="1:18" s="723" customFormat="1" ht="30.3" customHeight="1" x14ac:dyDescent="0.3">
      <c r="A351" s="879" t="s">
        <v>27</v>
      </c>
      <c r="B351" s="1472" t="s">
        <v>2714</v>
      </c>
      <c r="C351" s="645" t="s">
        <v>2715</v>
      </c>
      <c r="D351" s="644" t="s">
        <v>334</v>
      </c>
      <c r="E351" s="646">
        <v>1073816686</v>
      </c>
      <c r="F351" s="1083" t="s">
        <v>2399</v>
      </c>
      <c r="G351" s="1007" t="s">
        <v>2716</v>
      </c>
      <c r="H351" s="1075" t="s">
        <v>90</v>
      </c>
      <c r="I351" s="644" t="s">
        <v>2717</v>
      </c>
      <c r="J351" s="644">
        <v>3215355369</v>
      </c>
      <c r="K351" s="671">
        <v>43682</v>
      </c>
      <c r="L351" s="674">
        <v>43683</v>
      </c>
      <c r="M351" s="674"/>
      <c r="N351" s="951"/>
      <c r="O351" s="951" t="s">
        <v>4</v>
      </c>
      <c r="P351" s="951" t="s">
        <v>1203</v>
      </c>
      <c r="Q351" s="647"/>
      <c r="R351" s="729"/>
    </row>
    <row r="352" spans="1:18" s="635" customFormat="1" ht="30.3" customHeight="1" x14ac:dyDescent="0.3">
      <c r="A352" s="879" t="s">
        <v>27</v>
      </c>
      <c r="B352" s="1472" t="s">
        <v>28</v>
      </c>
      <c r="C352" s="633" t="s">
        <v>29</v>
      </c>
      <c r="D352" s="685"/>
      <c r="E352" s="634">
        <v>1577229</v>
      </c>
      <c r="F352" s="1083" t="s">
        <v>2399</v>
      </c>
      <c r="G352" s="1014" t="s">
        <v>466</v>
      </c>
      <c r="H352" s="1075" t="s">
        <v>90</v>
      </c>
      <c r="I352" s="635" t="s">
        <v>250</v>
      </c>
      <c r="J352" s="635">
        <v>3205316814</v>
      </c>
      <c r="K352" s="671">
        <v>43682</v>
      </c>
      <c r="L352" s="674">
        <v>43683</v>
      </c>
      <c r="M352" s="674"/>
      <c r="N352" s="951"/>
      <c r="O352" s="951" t="s">
        <v>4</v>
      </c>
      <c r="P352" s="951" t="s">
        <v>1203</v>
      </c>
      <c r="Q352" s="647"/>
      <c r="R352" s="638"/>
    </row>
    <row r="353" spans="1:18" s="635" customFormat="1" ht="30.3" customHeight="1" x14ac:dyDescent="0.3">
      <c r="A353" s="879" t="s">
        <v>27</v>
      </c>
      <c r="B353" s="1655" t="s">
        <v>93</v>
      </c>
      <c r="C353" s="1655" t="s">
        <v>94</v>
      </c>
      <c r="D353" s="1641"/>
      <c r="E353" s="1643">
        <v>7374838</v>
      </c>
      <c r="F353" s="1083" t="s">
        <v>2399</v>
      </c>
      <c r="G353" s="1655" t="s">
        <v>464</v>
      </c>
      <c r="H353" s="1075" t="s">
        <v>90</v>
      </c>
      <c r="I353" s="1655" t="s">
        <v>235</v>
      </c>
      <c r="J353" s="1657" t="s">
        <v>252</v>
      </c>
      <c r="K353" s="671">
        <v>43718</v>
      </c>
      <c r="L353" s="1210">
        <v>43718</v>
      </c>
      <c r="M353" s="1210">
        <v>43738</v>
      </c>
      <c r="N353" s="951">
        <v>12</v>
      </c>
      <c r="O353" s="951" t="s">
        <v>4</v>
      </c>
      <c r="P353" s="951" t="s">
        <v>1203</v>
      </c>
      <c r="Q353" s="648"/>
      <c r="R353" s="638"/>
    </row>
    <row r="354" spans="1:18" s="635" customFormat="1" ht="30.3" customHeight="1" x14ac:dyDescent="0.3">
      <c r="A354" s="879" t="s">
        <v>649</v>
      </c>
      <c r="B354" s="1655"/>
      <c r="C354" s="1655"/>
      <c r="D354" s="1649"/>
      <c r="E354" s="1656"/>
      <c r="F354" s="1083" t="s">
        <v>2399</v>
      </c>
      <c r="G354" s="1655"/>
      <c r="H354" s="1075" t="s">
        <v>90</v>
      </c>
      <c r="I354" s="1655"/>
      <c r="J354" s="1657"/>
      <c r="K354" s="1650">
        <v>43728</v>
      </c>
      <c r="L354" s="1681">
        <v>43728</v>
      </c>
      <c r="M354" s="1681">
        <v>43753</v>
      </c>
      <c r="N354" s="951">
        <v>20</v>
      </c>
      <c r="O354" s="951" t="s">
        <v>209</v>
      </c>
      <c r="P354" s="951" t="s">
        <v>2178</v>
      </c>
      <c r="Q354" s="648"/>
      <c r="R354" s="638"/>
    </row>
    <row r="355" spans="1:18" s="635" customFormat="1" ht="30.3" customHeight="1" x14ac:dyDescent="0.3">
      <c r="A355" s="879" t="s">
        <v>649</v>
      </c>
      <c r="B355" s="1655"/>
      <c r="C355" s="1655"/>
      <c r="D355" s="1642"/>
      <c r="E355" s="1644"/>
      <c r="F355" s="1083" t="s">
        <v>2399</v>
      </c>
      <c r="G355" s="1655"/>
      <c r="H355" s="1075" t="s">
        <v>90</v>
      </c>
      <c r="I355" s="1655"/>
      <c r="J355" s="1657"/>
      <c r="K355" s="1651"/>
      <c r="L355" s="1681"/>
      <c r="M355" s="1681"/>
      <c r="N355" s="951">
        <v>12</v>
      </c>
      <c r="O355" s="951" t="s">
        <v>8</v>
      </c>
      <c r="P355" s="951" t="s">
        <v>207</v>
      </c>
      <c r="Q355" s="639"/>
      <c r="R355" s="638"/>
    </row>
    <row r="356" spans="1:18" s="635" customFormat="1" ht="30.3" customHeight="1" x14ac:dyDescent="0.3">
      <c r="A356" s="879" t="s">
        <v>27</v>
      </c>
      <c r="B356" s="1467" t="s">
        <v>1555</v>
      </c>
      <c r="C356" s="635" t="s">
        <v>1556</v>
      </c>
      <c r="D356" s="685"/>
      <c r="E356" s="634">
        <v>25841675</v>
      </c>
      <c r="F356" s="1083" t="s">
        <v>2399</v>
      </c>
      <c r="G356" s="1007" t="s">
        <v>452</v>
      </c>
      <c r="H356" s="1075" t="s">
        <v>90</v>
      </c>
      <c r="I356" s="635" t="s">
        <v>1557</v>
      </c>
      <c r="J356" s="640">
        <v>3207890685</v>
      </c>
      <c r="K356" s="636">
        <v>43690</v>
      </c>
      <c r="L356" s="817">
        <v>43683</v>
      </c>
      <c r="M356" s="817"/>
      <c r="N356" s="951"/>
      <c r="O356" s="951" t="s">
        <v>4</v>
      </c>
      <c r="P356" s="951" t="s">
        <v>1203</v>
      </c>
      <c r="Q356" s="639"/>
      <c r="R356" s="638"/>
    </row>
    <row r="357" spans="1:18" s="635" customFormat="1" ht="30.3" customHeight="1" x14ac:dyDescent="0.35">
      <c r="A357" s="879" t="s">
        <v>27</v>
      </c>
      <c r="B357" s="1472" t="s">
        <v>537</v>
      </c>
      <c r="C357" s="633" t="s">
        <v>538</v>
      </c>
      <c r="D357" s="685" t="s">
        <v>327</v>
      </c>
      <c r="E357" s="634">
        <v>26192149</v>
      </c>
      <c r="F357" s="1083" t="s">
        <v>2399</v>
      </c>
      <c r="G357" s="1020" t="s">
        <v>539</v>
      </c>
      <c r="H357" s="1075" t="s">
        <v>90</v>
      </c>
      <c r="I357" s="635" t="s">
        <v>1151</v>
      </c>
      <c r="J357" s="635">
        <v>3116797960</v>
      </c>
      <c r="K357" s="671">
        <v>43718</v>
      </c>
      <c r="L357" s="1210">
        <v>43718</v>
      </c>
      <c r="M357" s="1210">
        <v>43738</v>
      </c>
      <c r="N357" s="951">
        <v>12</v>
      </c>
      <c r="O357" s="951" t="s">
        <v>4</v>
      </c>
      <c r="P357" s="951" t="s">
        <v>1203</v>
      </c>
      <c r="Q357" s="649"/>
      <c r="R357" s="649"/>
    </row>
    <row r="358" spans="1:18" s="635" customFormat="1" ht="30.3" customHeight="1" x14ac:dyDescent="0.3">
      <c r="A358" s="879" t="s">
        <v>27</v>
      </c>
      <c r="B358" s="1472" t="s">
        <v>95</v>
      </c>
      <c r="C358" s="633" t="s">
        <v>96</v>
      </c>
      <c r="D358" s="685"/>
      <c r="E358" s="634">
        <v>35114652</v>
      </c>
      <c r="F358" s="1083" t="s">
        <v>2399</v>
      </c>
      <c r="G358" s="1007" t="s">
        <v>459</v>
      </c>
      <c r="H358" s="1075" t="s">
        <v>90</v>
      </c>
      <c r="I358" s="640" t="s">
        <v>251</v>
      </c>
      <c r="J358" s="635">
        <v>3218701120</v>
      </c>
      <c r="K358" s="671">
        <v>43718</v>
      </c>
      <c r="L358" s="1231">
        <v>43718</v>
      </c>
      <c r="M358" s="1231">
        <v>43738</v>
      </c>
      <c r="N358" s="951">
        <v>12</v>
      </c>
      <c r="O358" s="951" t="s">
        <v>4</v>
      </c>
      <c r="P358" s="951" t="s">
        <v>1203</v>
      </c>
      <c r="Q358" s="638"/>
      <c r="R358" s="638"/>
    </row>
    <row r="359" spans="1:18" s="635" customFormat="1" ht="30.3" customHeight="1" x14ac:dyDescent="0.3">
      <c r="A359" s="879" t="s">
        <v>27</v>
      </c>
      <c r="B359" s="1472" t="s">
        <v>77</v>
      </c>
      <c r="C359" s="633" t="s">
        <v>78</v>
      </c>
      <c r="D359" s="685"/>
      <c r="E359" s="634">
        <v>32514767</v>
      </c>
      <c r="F359" s="1083" t="s">
        <v>2399</v>
      </c>
      <c r="G359" s="1020" t="s">
        <v>488</v>
      </c>
      <c r="H359" s="1090" t="s">
        <v>20</v>
      </c>
      <c r="I359" s="635" t="s">
        <v>270</v>
      </c>
      <c r="J359" s="635">
        <v>3135237669</v>
      </c>
      <c r="K359" s="671">
        <v>43718</v>
      </c>
      <c r="L359" s="1231">
        <v>43718</v>
      </c>
      <c r="M359" s="1231">
        <v>43738</v>
      </c>
      <c r="N359" s="951">
        <v>12</v>
      </c>
      <c r="O359" s="951" t="s">
        <v>4</v>
      </c>
      <c r="P359" s="951" t="s">
        <v>1203</v>
      </c>
      <c r="Q359" s="1705"/>
      <c r="R359" s="1705"/>
    </row>
    <row r="360" spans="1:18" s="635" customFormat="1" ht="30.3" customHeight="1" x14ac:dyDescent="0.3">
      <c r="A360" s="887" t="s">
        <v>27</v>
      </c>
      <c r="B360" s="1467" t="s">
        <v>812</v>
      </c>
      <c r="C360" s="635" t="s">
        <v>813</v>
      </c>
      <c r="D360" s="685"/>
      <c r="E360" s="634">
        <v>1550335</v>
      </c>
      <c r="F360" s="1083" t="s">
        <v>2399</v>
      </c>
      <c r="G360" s="1007" t="s">
        <v>466</v>
      </c>
      <c r="H360" s="1090" t="s">
        <v>20</v>
      </c>
      <c r="I360" s="635" t="s">
        <v>811</v>
      </c>
      <c r="J360" s="635">
        <v>3126137243</v>
      </c>
      <c r="K360" s="671">
        <v>43718</v>
      </c>
      <c r="L360" s="1231">
        <v>43718</v>
      </c>
      <c r="M360" s="1231">
        <v>43738</v>
      </c>
      <c r="N360" s="644">
        <v>12</v>
      </c>
      <c r="O360" s="644" t="s">
        <v>4</v>
      </c>
      <c r="P360" s="951" t="s">
        <v>1679</v>
      </c>
      <c r="Q360" s="639"/>
      <c r="R360" s="638"/>
    </row>
    <row r="361" spans="1:18" s="635" customFormat="1" ht="30.3" customHeight="1" x14ac:dyDescent="0.3">
      <c r="A361" s="879" t="s">
        <v>27</v>
      </c>
      <c r="B361" s="1472" t="s">
        <v>79</v>
      </c>
      <c r="C361" s="633" t="s">
        <v>80</v>
      </c>
      <c r="D361" s="685"/>
      <c r="E361" s="634">
        <v>25871327</v>
      </c>
      <c r="F361" s="634" t="s">
        <v>2399</v>
      </c>
      <c r="G361" s="635" t="s">
        <v>489</v>
      </c>
      <c r="H361" s="640" t="s">
        <v>20</v>
      </c>
      <c r="I361" s="635" t="s">
        <v>237</v>
      </c>
      <c r="J361" s="635">
        <v>3114225165</v>
      </c>
      <c r="K361" s="671">
        <v>43718</v>
      </c>
      <c r="L361" s="1210">
        <v>43718</v>
      </c>
      <c r="M361" s="1210">
        <v>43738</v>
      </c>
      <c r="N361" s="878"/>
      <c r="O361" s="878" t="s">
        <v>4</v>
      </c>
      <c r="P361" s="878" t="s">
        <v>1679</v>
      </c>
      <c r="Q361" s="638"/>
      <c r="R361" s="638"/>
    </row>
    <row r="362" spans="1:18" s="635" customFormat="1" ht="30.3" customHeight="1" x14ac:dyDescent="0.3">
      <c r="A362" s="1678" t="s">
        <v>27</v>
      </c>
      <c r="B362" s="1655" t="s">
        <v>1635</v>
      </c>
      <c r="C362" s="1655" t="s">
        <v>1636</v>
      </c>
      <c r="D362" s="1641"/>
      <c r="E362" s="1716">
        <v>26060011</v>
      </c>
      <c r="F362" s="1083" t="s">
        <v>2399</v>
      </c>
      <c r="G362" s="1657" t="s">
        <v>453</v>
      </c>
      <c r="H362" s="1090" t="s">
        <v>20</v>
      </c>
      <c r="I362" s="1657" t="s">
        <v>1637</v>
      </c>
      <c r="J362" s="1655">
        <v>3015188995</v>
      </c>
      <c r="K362" s="1669">
        <v>43718</v>
      </c>
      <c r="L362" s="1658">
        <v>43718</v>
      </c>
      <c r="M362" s="1658">
        <v>43718</v>
      </c>
      <c r="N362" s="951">
        <v>6</v>
      </c>
      <c r="O362" s="951" t="s">
        <v>4</v>
      </c>
      <c r="P362" s="961" t="s">
        <v>513</v>
      </c>
      <c r="Q362" s="651"/>
      <c r="R362" s="651"/>
    </row>
    <row r="363" spans="1:18" s="635" customFormat="1" ht="30.3" customHeight="1" x14ac:dyDescent="0.3">
      <c r="A363" s="1678"/>
      <c r="B363" s="1655"/>
      <c r="C363" s="1655"/>
      <c r="D363" s="1642"/>
      <c r="E363" s="1716"/>
      <c r="F363" s="1083" t="s">
        <v>2399</v>
      </c>
      <c r="G363" s="1657"/>
      <c r="H363" s="1090" t="s">
        <v>20</v>
      </c>
      <c r="I363" s="1657"/>
      <c r="J363" s="1655"/>
      <c r="K363" s="1671"/>
      <c r="L363" s="1658"/>
      <c r="M363" s="1658"/>
      <c r="N363" s="951">
        <v>6</v>
      </c>
      <c r="O363" s="951" t="s">
        <v>209</v>
      </c>
      <c r="P363" s="961" t="s">
        <v>1679</v>
      </c>
      <c r="Q363" s="651"/>
      <c r="R363" s="651"/>
    </row>
    <row r="364" spans="1:18" s="635" customFormat="1" ht="30.3" customHeight="1" x14ac:dyDescent="0.3">
      <c r="A364" s="879" t="s">
        <v>27</v>
      </c>
      <c r="B364" s="1472" t="s">
        <v>81</v>
      </c>
      <c r="C364" s="633" t="s">
        <v>82</v>
      </c>
      <c r="D364" s="685"/>
      <c r="E364" s="634">
        <v>26045221</v>
      </c>
      <c r="F364" s="1083" t="s">
        <v>2399</v>
      </c>
      <c r="G364" s="1017" t="s">
        <v>490</v>
      </c>
      <c r="H364" s="1090" t="s">
        <v>20</v>
      </c>
      <c r="I364" s="635" t="s">
        <v>271</v>
      </c>
      <c r="J364" s="635">
        <v>3106433323</v>
      </c>
      <c r="K364" s="1208">
        <v>43718</v>
      </c>
      <c r="L364" s="1210">
        <v>43718</v>
      </c>
      <c r="M364" s="1210">
        <v>43738</v>
      </c>
      <c r="N364" s="951">
        <v>12</v>
      </c>
      <c r="O364" s="951" t="s">
        <v>4</v>
      </c>
      <c r="P364" s="951" t="s">
        <v>1679</v>
      </c>
      <c r="Q364" s="1706"/>
      <c r="R364" s="1706"/>
    </row>
    <row r="365" spans="1:18" s="1225" customFormat="1" ht="30.3" customHeight="1" x14ac:dyDescent="0.3">
      <c r="A365" s="1223" t="s">
        <v>27</v>
      </c>
      <c r="B365" s="1472" t="s">
        <v>3061</v>
      </c>
      <c r="C365" s="1229" t="s">
        <v>3062</v>
      </c>
      <c r="D365" s="1222" t="s">
        <v>327</v>
      </c>
      <c r="E365" s="1230">
        <v>25868324</v>
      </c>
      <c r="F365" s="1230" t="s">
        <v>2399</v>
      </c>
      <c r="G365" s="1223" t="s">
        <v>2081</v>
      </c>
      <c r="H365" s="1226" t="s">
        <v>20</v>
      </c>
      <c r="I365" s="1225" t="s">
        <v>3063</v>
      </c>
      <c r="J365" s="1225">
        <v>3216978872</v>
      </c>
      <c r="K365" s="1232">
        <v>43718</v>
      </c>
      <c r="L365" s="1231">
        <v>43718</v>
      </c>
      <c r="M365" s="1231">
        <v>43738</v>
      </c>
      <c r="N365" s="1225">
        <v>12</v>
      </c>
      <c r="O365" s="1225" t="s">
        <v>4</v>
      </c>
      <c r="P365" s="1225" t="s">
        <v>1679</v>
      </c>
      <c r="Q365" s="1228"/>
      <c r="R365" s="1228"/>
    </row>
    <row r="366" spans="1:18" s="635" customFormat="1" ht="30.3" customHeight="1" x14ac:dyDescent="0.3">
      <c r="A366" s="879" t="s">
        <v>27</v>
      </c>
      <c r="B366" s="1655" t="s">
        <v>88</v>
      </c>
      <c r="C366" s="1655" t="s">
        <v>89</v>
      </c>
      <c r="D366" s="1641"/>
      <c r="E366" s="1716">
        <v>6808268</v>
      </c>
      <c r="F366" s="1083" t="s">
        <v>2399</v>
      </c>
      <c r="G366" s="1655" t="s">
        <v>465</v>
      </c>
      <c r="H366" s="1090" t="s">
        <v>20</v>
      </c>
      <c r="I366" s="1655" t="s">
        <v>231</v>
      </c>
      <c r="J366" s="1655">
        <v>3124569870</v>
      </c>
      <c r="K366" s="1232">
        <v>43718</v>
      </c>
      <c r="L366" s="1231">
        <v>43718</v>
      </c>
      <c r="M366" s="1231">
        <v>43738</v>
      </c>
      <c r="N366" s="951">
        <v>12</v>
      </c>
      <c r="O366" s="951" t="s">
        <v>4</v>
      </c>
      <c r="P366" s="951" t="s">
        <v>1679</v>
      </c>
      <c r="Q366" s="638"/>
      <c r="R366" s="638"/>
    </row>
    <row r="367" spans="1:18" s="635" customFormat="1" ht="30.3" customHeight="1" x14ac:dyDescent="0.3">
      <c r="A367" s="879" t="s">
        <v>649</v>
      </c>
      <c r="B367" s="1655"/>
      <c r="C367" s="1655"/>
      <c r="D367" s="1642"/>
      <c r="E367" s="1716"/>
      <c r="F367" s="1083" t="s">
        <v>2399</v>
      </c>
      <c r="G367" s="1655"/>
      <c r="H367" s="1090" t="s">
        <v>20</v>
      </c>
      <c r="I367" s="1655"/>
      <c r="J367" s="1655"/>
      <c r="K367" s="636">
        <v>43728</v>
      </c>
      <c r="L367" s="1428">
        <v>43728</v>
      </c>
      <c r="M367" s="1428">
        <v>43738</v>
      </c>
      <c r="N367" s="951">
        <v>20</v>
      </c>
      <c r="O367" s="951" t="s">
        <v>209</v>
      </c>
      <c r="P367" s="951" t="s">
        <v>883</v>
      </c>
      <c r="Q367" s="638"/>
      <c r="R367" s="638"/>
    </row>
    <row r="368" spans="1:18" s="635" customFormat="1" ht="30.3" customHeight="1" x14ac:dyDescent="0.3">
      <c r="A368" s="879" t="s">
        <v>27</v>
      </c>
      <c r="B368" s="1472" t="s">
        <v>85</v>
      </c>
      <c r="C368" s="633" t="s">
        <v>86</v>
      </c>
      <c r="D368" s="685"/>
      <c r="E368" s="634">
        <v>1138076889</v>
      </c>
      <c r="F368" s="1083" t="s">
        <v>2399</v>
      </c>
      <c r="G368" s="1007" t="s">
        <v>456</v>
      </c>
      <c r="H368" s="1075" t="s">
        <v>282</v>
      </c>
      <c r="I368" s="640" t="s">
        <v>283</v>
      </c>
      <c r="J368" s="635">
        <v>3225969858</v>
      </c>
      <c r="K368" s="1208">
        <v>43718</v>
      </c>
      <c r="L368" s="1210">
        <v>43718</v>
      </c>
      <c r="M368" s="1210">
        <v>43738</v>
      </c>
      <c r="N368" s="951">
        <v>12</v>
      </c>
      <c r="O368" s="951" t="s">
        <v>4</v>
      </c>
      <c r="P368" s="951" t="s">
        <v>1203</v>
      </c>
      <c r="Q368" s="638"/>
      <c r="R368" s="638"/>
    </row>
    <row r="369" spans="1:18" s="635" customFormat="1" ht="30.3" customHeight="1" x14ac:dyDescent="0.3">
      <c r="A369" s="879" t="s">
        <v>649</v>
      </c>
      <c r="B369" s="1472" t="s">
        <v>1704</v>
      </c>
      <c r="C369" s="633" t="s">
        <v>1705</v>
      </c>
      <c r="D369" s="685" t="s">
        <v>327</v>
      </c>
      <c r="E369" s="634">
        <v>26159415</v>
      </c>
      <c r="F369" s="1083" t="s">
        <v>2399</v>
      </c>
      <c r="G369" s="1007" t="s">
        <v>2460</v>
      </c>
      <c r="H369" s="1075" t="s">
        <v>282</v>
      </c>
      <c r="I369" s="640" t="s">
        <v>2641</v>
      </c>
      <c r="J369" s="635">
        <v>3107124182</v>
      </c>
      <c r="K369" s="636">
        <v>43676</v>
      </c>
      <c r="L369" s="674">
        <v>43678</v>
      </c>
      <c r="M369" s="674"/>
      <c r="N369" s="951"/>
      <c r="O369" s="951" t="s">
        <v>4</v>
      </c>
      <c r="P369" s="951" t="s">
        <v>1203</v>
      </c>
      <c r="Q369" s="638"/>
      <c r="R369" s="638"/>
    </row>
    <row r="370" spans="1:18" s="786" customFormat="1" ht="30.3" customHeight="1" x14ac:dyDescent="0.3">
      <c r="A370" s="879" t="s">
        <v>27</v>
      </c>
      <c r="B370" s="1482" t="s">
        <v>2766</v>
      </c>
      <c r="C370" s="790" t="s">
        <v>2035</v>
      </c>
      <c r="D370" s="786" t="s">
        <v>327</v>
      </c>
      <c r="E370" s="788">
        <v>26158124</v>
      </c>
      <c r="F370" s="1083" t="s">
        <v>2399</v>
      </c>
      <c r="G370" s="1017" t="s">
        <v>782</v>
      </c>
      <c r="H370" s="1075" t="s">
        <v>282</v>
      </c>
      <c r="I370" s="787" t="s">
        <v>2767</v>
      </c>
      <c r="J370" s="789">
        <v>3114049145</v>
      </c>
      <c r="K370" s="793">
        <v>43689</v>
      </c>
      <c r="L370" s="791">
        <v>43689</v>
      </c>
      <c r="M370" s="791"/>
      <c r="N370" s="951"/>
      <c r="O370" s="951" t="s">
        <v>4</v>
      </c>
      <c r="P370" s="959" t="s">
        <v>1203</v>
      </c>
      <c r="R370" s="642"/>
    </row>
    <row r="371" spans="1:18" s="635" customFormat="1" ht="30.3" customHeight="1" x14ac:dyDescent="0.3">
      <c r="A371" s="879" t="s">
        <v>27</v>
      </c>
      <c r="B371" s="1472" t="s">
        <v>1841</v>
      </c>
      <c r="C371" s="633" t="s">
        <v>1842</v>
      </c>
      <c r="D371" s="685" t="s">
        <v>327</v>
      </c>
      <c r="E371" s="634">
        <v>34900201</v>
      </c>
      <c r="F371" s="1083" t="s">
        <v>2399</v>
      </c>
      <c r="G371" s="1007" t="s">
        <v>453</v>
      </c>
      <c r="H371" s="1075" t="s">
        <v>282</v>
      </c>
      <c r="I371" s="640" t="s">
        <v>1843</v>
      </c>
      <c r="J371" s="643" t="s">
        <v>1908</v>
      </c>
      <c r="K371" s="1208">
        <v>43718</v>
      </c>
      <c r="L371" s="1210">
        <v>43718</v>
      </c>
      <c r="M371" s="1210">
        <v>43738</v>
      </c>
      <c r="N371" s="951">
        <v>12</v>
      </c>
      <c r="O371" s="951" t="s">
        <v>4</v>
      </c>
      <c r="P371" s="951" t="s">
        <v>1203</v>
      </c>
      <c r="Q371" s="638"/>
      <c r="R371" s="638"/>
    </row>
    <row r="372" spans="1:18" s="635" customFormat="1" ht="30.3" customHeight="1" x14ac:dyDescent="0.3">
      <c r="A372" s="879" t="s">
        <v>27</v>
      </c>
      <c r="B372" s="1472" t="s">
        <v>83</v>
      </c>
      <c r="C372" s="633" t="s">
        <v>84</v>
      </c>
      <c r="D372" s="685"/>
      <c r="E372" s="634">
        <v>26158996</v>
      </c>
      <c r="F372" s="1083" t="s">
        <v>2399</v>
      </c>
      <c r="G372" s="1007" t="s">
        <v>493</v>
      </c>
      <c r="H372" s="1075" t="s">
        <v>282</v>
      </c>
      <c r="I372" s="650" t="s">
        <v>284</v>
      </c>
      <c r="J372" s="635">
        <v>3225612621</v>
      </c>
      <c r="K372" s="1208">
        <v>43718</v>
      </c>
      <c r="L372" s="1210">
        <v>43718</v>
      </c>
      <c r="M372" s="1210">
        <v>43738</v>
      </c>
      <c r="N372" s="951">
        <v>12</v>
      </c>
      <c r="O372" s="951" t="s">
        <v>4</v>
      </c>
      <c r="P372" s="951" t="s">
        <v>1203</v>
      </c>
      <c r="Q372" s="638"/>
      <c r="R372" s="638"/>
    </row>
    <row r="373" spans="1:18" s="635" customFormat="1" ht="30.3" customHeight="1" x14ac:dyDescent="0.3">
      <c r="A373" s="879" t="s">
        <v>27</v>
      </c>
      <c r="B373" s="1472" t="s">
        <v>534</v>
      </c>
      <c r="C373" s="633" t="s">
        <v>535</v>
      </c>
      <c r="D373" s="685"/>
      <c r="E373" s="634">
        <v>26042329</v>
      </c>
      <c r="F373" s="1083" t="s">
        <v>2399</v>
      </c>
      <c r="G373" s="1007" t="s">
        <v>465</v>
      </c>
      <c r="H373" s="1075" t="s">
        <v>225</v>
      </c>
      <c r="I373" s="635" t="s">
        <v>536</v>
      </c>
      <c r="J373" s="635">
        <v>3014746332</v>
      </c>
      <c r="K373" s="636">
        <v>43682</v>
      </c>
      <c r="L373" s="674">
        <v>43683</v>
      </c>
      <c r="M373" s="674"/>
      <c r="N373" s="951"/>
      <c r="O373" s="951" t="s">
        <v>4</v>
      </c>
      <c r="P373" s="951" t="s">
        <v>42</v>
      </c>
      <c r="Q373" s="638"/>
      <c r="R373" s="638"/>
    </row>
    <row r="374" spans="1:18" s="635" customFormat="1" ht="30.3" customHeight="1" x14ac:dyDescent="0.3">
      <c r="A374" s="879" t="s">
        <v>27</v>
      </c>
      <c r="B374" s="1472" t="s">
        <v>543</v>
      </c>
      <c r="C374" s="633" t="s">
        <v>41</v>
      </c>
      <c r="D374" s="685"/>
      <c r="E374" s="634">
        <v>26042064</v>
      </c>
      <c r="F374" s="1083" t="s">
        <v>2399</v>
      </c>
      <c r="G374" s="1007" t="s">
        <v>465</v>
      </c>
      <c r="H374" s="1075" t="s">
        <v>225</v>
      </c>
      <c r="I374" s="635" t="s">
        <v>261</v>
      </c>
      <c r="J374" s="635">
        <v>3106029445</v>
      </c>
      <c r="K374" s="1208">
        <v>43718</v>
      </c>
      <c r="L374" s="1210">
        <v>43718</v>
      </c>
      <c r="M374" s="1210">
        <v>43738</v>
      </c>
      <c r="N374" s="951">
        <v>12</v>
      </c>
      <c r="O374" s="951" t="s">
        <v>4</v>
      </c>
      <c r="P374" s="951" t="s">
        <v>42</v>
      </c>
      <c r="Q374" s="638"/>
      <c r="R374" s="638"/>
    </row>
    <row r="375" spans="1:18" s="635" customFormat="1" ht="30.3" customHeight="1" x14ac:dyDescent="0.3">
      <c r="A375" s="879" t="s">
        <v>27</v>
      </c>
      <c r="B375" s="1472" t="s">
        <v>2100</v>
      </c>
      <c r="C375" s="633" t="s">
        <v>2099</v>
      </c>
      <c r="D375" s="685"/>
      <c r="E375" s="634">
        <v>1564564</v>
      </c>
      <c r="F375" s="1083" t="s">
        <v>2399</v>
      </c>
      <c r="G375" s="1007" t="s">
        <v>458</v>
      </c>
      <c r="H375" s="1075" t="s">
        <v>225</v>
      </c>
      <c r="I375" s="635" t="s">
        <v>2101</v>
      </c>
      <c r="J375" s="635">
        <v>3007574861</v>
      </c>
      <c r="K375" s="813">
        <v>43718</v>
      </c>
      <c r="L375" s="1210">
        <v>43718</v>
      </c>
      <c r="M375" s="1210">
        <v>43738</v>
      </c>
      <c r="N375" s="951">
        <v>12</v>
      </c>
      <c r="O375" s="951" t="s">
        <v>4</v>
      </c>
      <c r="P375" s="951" t="s">
        <v>40</v>
      </c>
      <c r="Q375" s="638"/>
      <c r="R375" s="638"/>
    </row>
    <row r="376" spans="1:18" s="635" customFormat="1" ht="30.3" customHeight="1" x14ac:dyDescent="0.3">
      <c r="A376" s="887" t="s">
        <v>27</v>
      </c>
      <c r="B376" s="1641" t="s">
        <v>45</v>
      </c>
      <c r="C376" s="1641" t="s">
        <v>46</v>
      </c>
      <c r="D376" s="1641" t="s">
        <v>327</v>
      </c>
      <c r="E376" s="1643">
        <v>26075082</v>
      </c>
      <c r="F376" s="1083" t="s">
        <v>2399</v>
      </c>
      <c r="G376" s="1641" t="s">
        <v>583</v>
      </c>
      <c r="H376" s="1075" t="s">
        <v>225</v>
      </c>
      <c r="I376" s="1641" t="s">
        <v>259</v>
      </c>
      <c r="J376" s="1641">
        <v>7778385</v>
      </c>
      <c r="K376" s="1336">
        <v>43718</v>
      </c>
      <c r="L376" s="1210">
        <v>43718</v>
      </c>
      <c r="M376" s="1210">
        <v>43738</v>
      </c>
      <c r="N376" s="644">
        <v>12</v>
      </c>
      <c r="O376" s="644" t="s">
        <v>4</v>
      </c>
      <c r="P376" s="951" t="s">
        <v>42</v>
      </c>
      <c r="Q376" s="638"/>
      <c r="R376" s="638"/>
    </row>
    <row r="377" spans="1:18" s="1342" customFormat="1" ht="30.3" customHeight="1" x14ac:dyDescent="0.3">
      <c r="A377" s="1348" t="s">
        <v>649</v>
      </c>
      <c r="B377" s="1642"/>
      <c r="C377" s="1642"/>
      <c r="D377" s="1642"/>
      <c r="E377" s="1644"/>
      <c r="F377" s="1343" t="s">
        <v>2399</v>
      </c>
      <c r="G377" s="1642"/>
      <c r="H377" s="1342" t="s">
        <v>225</v>
      </c>
      <c r="I377" s="1642"/>
      <c r="J377" s="1642"/>
      <c r="K377" s="1336">
        <v>43725</v>
      </c>
      <c r="L377" s="1347">
        <v>43725</v>
      </c>
      <c r="M377" s="1347">
        <v>43738</v>
      </c>
      <c r="N377" s="644">
        <v>12</v>
      </c>
      <c r="O377" s="644" t="s">
        <v>209</v>
      </c>
      <c r="P377" s="1342" t="s">
        <v>123</v>
      </c>
      <c r="Q377" s="1349"/>
      <c r="R377" s="1349"/>
    </row>
    <row r="378" spans="1:18" s="635" customFormat="1" ht="30.3" customHeight="1" x14ac:dyDescent="0.3">
      <c r="A378" s="887" t="s">
        <v>27</v>
      </c>
      <c r="B378" s="1472" t="s">
        <v>714</v>
      </c>
      <c r="C378" s="633" t="s">
        <v>715</v>
      </c>
      <c r="D378" s="685"/>
      <c r="E378" s="634">
        <v>6638982</v>
      </c>
      <c r="F378" s="1083" t="s">
        <v>2399</v>
      </c>
      <c r="G378" s="1007" t="s">
        <v>501</v>
      </c>
      <c r="H378" s="1075" t="s">
        <v>225</v>
      </c>
      <c r="I378" s="637" t="s">
        <v>732</v>
      </c>
      <c r="J378" s="635">
        <v>3002628025</v>
      </c>
      <c r="K378" s="636">
        <v>43682</v>
      </c>
      <c r="L378" s="674">
        <v>43683</v>
      </c>
      <c r="M378" s="674"/>
      <c r="N378" s="644"/>
      <c r="O378" s="644" t="s">
        <v>4</v>
      </c>
      <c r="P378" s="951" t="s">
        <v>42</v>
      </c>
      <c r="Q378" s="638"/>
      <c r="R378" s="638"/>
    </row>
    <row r="379" spans="1:18" s="635" customFormat="1" ht="30.3" customHeight="1" x14ac:dyDescent="0.3">
      <c r="A379" s="1752" t="s">
        <v>969</v>
      </c>
      <c r="B379" s="1655" t="s">
        <v>1428</v>
      </c>
      <c r="C379" s="1655" t="s">
        <v>2317</v>
      </c>
      <c r="D379" s="1641"/>
      <c r="E379" s="1716">
        <v>1555519</v>
      </c>
      <c r="F379" s="1083" t="s">
        <v>2399</v>
      </c>
      <c r="G379" s="1655" t="s">
        <v>452</v>
      </c>
      <c r="H379" s="1075" t="s">
        <v>225</v>
      </c>
      <c r="I379" s="1678" t="s">
        <v>2319</v>
      </c>
      <c r="J379" s="1655" t="s">
        <v>2318</v>
      </c>
      <c r="K379" s="1669">
        <v>43718</v>
      </c>
      <c r="L379" s="1726">
        <v>43718</v>
      </c>
      <c r="M379" s="1658">
        <v>43738</v>
      </c>
      <c r="N379" s="644">
        <v>20</v>
      </c>
      <c r="O379" s="644" t="s">
        <v>5</v>
      </c>
      <c r="P379" s="951" t="s">
        <v>40</v>
      </c>
      <c r="Q379" s="638"/>
      <c r="R379" s="638"/>
    </row>
    <row r="380" spans="1:18" s="635" customFormat="1" ht="30.3" customHeight="1" x14ac:dyDescent="0.3">
      <c r="A380" s="1752"/>
      <c r="B380" s="1655"/>
      <c r="C380" s="1655"/>
      <c r="D380" s="1642"/>
      <c r="E380" s="1716"/>
      <c r="F380" s="1083" t="s">
        <v>2399</v>
      </c>
      <c r="G380" s="1655"/>
      <c r="H380" s="1075" t="s">
        <v>225</v>
      </c>
      <c r="I380" s="1678"/>
      <c r="J380" s="1655"/>
      <c r="K380" s="1671"/>
      <c r="L380" s="1726"/>
      <c r="M380" s="1658"/>
      <c r="N380" s="644">
        <v>20</v>
      </c>
      <c r="O380" s="644" t="s">
        <v>4</v>
      </c>
      <c r="P380" s="951" t="s">
        <v>40</v>
      </c>
      <c r="Q380" s="638"/>
      <c r="R380" s="638"/>
    </row>
    <row r="381" spans="1:18" s="635" customFormat="1" ht="30.3" customHeight="1" x14ac:dyDescent="0.3">
      <c r="A381" s="879" t="s">
        <v>27</v>
      </c>
      <c r="B381" s="1472" t="s">
        <v>1741</v>
      </c>
      <c r="C381" s="633" t="s">
        <v>1742</v>
      </c>
      <c r="D381" s="685"/>
      <c r="E381" s="634">
        <v>30040148</v>
      </c>
      <c r="F381" s="1083" t="s">
        <v>2399</v>
      </c>
      <c r="G381" s="1007" t="s">
        <v>453</v>
      </c>
      <c r="H381" s="1075" t="s">
        <v>225</v>
      </c>
      <c r="I381" s="637" t="s">
        <v>1743</v>
      </c>
      <c r="J381" s="635" t="s">
        <v>2945</v>
      </c>
      <c r="K381" s="636">
        <v>43718</v>
      </c>
      <c r="L381" s="1210">
        <v>43718</v>
      </c>
      <c r="M381" s="1210">
        <v>43738</v>
      </c>
      <c r="N381" s="951">
        <v>12</v>
      </c>
      <c r="O381" s="951" t="s">
        <v>4</v>
      </c>
      <c r="P381" s="951" t="s">
        <v>1203</v>
      </c>
      <c r="Q381" s="638"/>
      <c r="R381" s="638"/>
    </row>
    <row r="382" spans="1:18" s="635" customFormat="1" ht="30.3" customHeight="1" x14ac:dyDescent="0.3">
      <c r="A382" s="879" t="s">
        <v>27</v>
      </c>
      <c r="B382" s="1472" t="s">
        <v>950</v>
      </c>
      <c r="C382" s="633" t="s">
        <v>1744</v>
      </c>
      <c r="D382" s="685"/>
      <c r="E382" s="634">
        <v>78761435</v>
      </c>
      <c r="F382" s="1083" t="s">
        <v>2399</v>
      </c>
      <c r="G382" s="1007" t="s">
        <v>465</v>
      </c>
      <c r="H382" s="1075" t="s">
        <v>225</v>
      </c>
      <c r="I382" s="637" t="s">
        <v>1745</v>
      </c>
      <c r="J382" s="635">
        <v>3042090457</v>
      </c>
      <c r="K382" s="818">
        <v>43689</v>
      </c>
      <c r="L382" s="817">
        <v>43689</v>
      </c>
      <c r="M382" s="817"/>
      <c r="N382" s="951"/>
      <c r="O382" s="951" t="s">
        <v>4</v>
      </c>
      <c r="P382" s="951" t="s">
        <v>40</v>
      </c>
      <c r="Q382" s="638"/>
      <c r="R382" s="638"/>
    </row>
    <row r="383" spans="1:18" s="723" customFormat="1" ht="30.3" customHeight="1" x14ac:dyDescent="0.3">
      <c r="A383" s="879" t="s">
        <v>27</v>
      </c>
      <c r="B383" s="1472" t="s">
        <v>2684</v>
      </c>
      <c r="C383" s="724" t="s">
        <v>2685</v>
      </c>
      <c r="D383" s="723" t="s">
        <v>327</v>
      </c>
      <c r="E383" s="726">
        <v>26046316</v>
      </c>
      <c r="F383" s="1083" t="s">
        <v>2399</v>
      </c>
      <c r="G383" s="1007" t="s">
        <v>480</v>
      </c>
      <c r="H383" s="1075" t="s">
        <v>225</v>
      </c>
      <c r="I383" s="728" t="s">
        <v>2686</v>
      </c>
      <c r="J383" s="723" t="s">
        <v>2876</v>
      </c>
      <c r="K383" s="636">
        <v>43682</v>
      </c>
      <c r="L383" s="674">
        <v>43683</v>
      </c>
      <c r="M383" s="674"/>
      <c r="N383" s="951"/>
      <c r="O383" s="951" t="s">
        <v>4</v>
      </c>
      <c r="P383" s="951" t="s">
        <v>42</v>
      </c>
      <c r="Q383" s="729" t="s">
        <v>2725</v>
      </c>
      <c r="R383" s="729"/>
    </row>
    <row r="384" spans="1:18" s="723" customFormat="1" ht="30.3" customHeight="1" x14ac:dyDescent="0.3">
      <c r="A384" s="879" t="s">
        <v>27</v>
      </c>
      <c r="B384" s="1472" t="s">
        <v>2721</v>
      </c>
      <c r="C384" s="724" t="s">
        <v>2722</v>
      </c>
      <c r="D384" s="723" t="s">
        <v>327</v>
      </c>
      <c r="E384" s="726">
        <v>6639518</v>
      </c>
      <c r="F384" s="1083" t="s">
        <v>2399</v>
      </c>
      <c r="G384" s="1007" t="s">
        <v>462</v>
      </c>
      <c r="H384" s="1075" t="s">
        <v>225</v>
      </c>
      <c r="I384" s="728" t="s">
        <v>2723</v>
      </c>
      <c r="J384" s="723">
        <v>3116803598</v>
      </c>
      <c r="K384" s="636">
        <v>43682</v>
      </c>
      <c r="L384" s="674">
        <v>43683</v>
      </c>
      <c r="M384" s="674"/>
      <c r="N384" s="951"/>
      <c r="O384" s="951" t="s">
        <v>4</v>
      </c>
      <c r="P384" s="951" t="s">
        <v>42</v>
      </c>
      <c r="Q384" s="729"/>
      <c r="R384" s="729"/>
    </row>
    <row r="385" spans="1:18" s="635" customFormat="1" ht="30.3" customHeight="1" x14ac:dyDescent="0.3">
      <c r="A385" s="879" t="s">
        <v>27</v>
      </c>
      <c r="B385" s="1472" t="s">
        <v>221</v>
      </c>
      <c r="C385" s="633" t="s">
        <v>222</v>
      </c>
      <c r="D385" s="685"/>
      <c r="E385" s="634">
        <v>1545837</v>
      </c>
      <c r="F385" s="1083" t="s">
        <v>2399</v>
      </c>
      <c r="G385" s="1007" t="s">
        <v>582</v>
      </c>
      <c r="H385" s="1075" t="s">
        <v>225</v>
      </c>
      <c r="I385" s="635" t="s">
        <v>223</v>
      </c>
      <c r="J385" s="635">
        <v>3006314857</v>
      </c>
      <c r="K385" s="636">
        <v>43718</v>
      </c>
      <c r="L385" s="1231">
        <v>43718</v>
      </c>
      <c r="M385" s="1231">
        <v>43738</v>
      </c>
      <c r="N385" s="951">
        <v>12</v>
      </c>
      <c r="O385" s="951" t="s">
        <v>209</v>
      </c>
      <c r="P385" s="951" t="s">
        <v>123</v>
      </c>
      <c r="Q385" s="638"/>
      <c r="R385" s="638"/>
    </row>
    <row r="386" spans="1:18" s="635" customFormat="1" ht="30.3" customHeight="1" x14ac:dyDescent="0.3">
      <c r="A386" s="879" t="s">
        <v>27</v>
      </c>
      <c r="B386" s="1472" t="s">
        <v>748</v>
      </c>
      <c r="C386" s="633" t="s">
        <v>749</v>
      </c>
      <c r="D386" s="685"/>
      <c r="E386" s="634">
        <v>26066173</v>
      </c>
      <c r="F386" s="1083" t="s">
        <v>2399</v>
      </c>
      <c r="G386" s="1007" t="s">
        <v>553</v>
      </c>
      <c r="H386" s="1075" t="s">
        <v>225</v>
      </c>
      <c r="I386" s="635" t="s">
        <v>751</v>
      </c>
      <c r="J386" s="640" t="s">
        <v>750</v>
      </c>
      <c r="K386" s="636">
        <v>43718</v>
      </c>
      <c r="L386" s="1210">
        <v>43718</v>
      </c>
      <c r="M386" s="1210">
        <v>43738</v>
      </c>
      <c r="N386" s="951">
        <v>12</v>
      </c>
      <c r="O386" s="951" t="s">
        <v>5</v>
      </c>
      <c r="P386" s="951" t="s">
        <v>42</v>
      </c>
      <c r="Q386" s="638"/>
      <c r="R386" s="638"/>
    </row>
    <row r="387" spans="1:18" s="635" customFormat="1" ht="30.3" customHeight="1" x14ac:dyDescent="0.3">
      <c r="A387" s="879" t="s">
        <v>27</v>
      </c>
      <c r="B387" s="1653" t="s">
        <v>49</v>
      </c>
      <c r="C387" s="1653" t="s">
        <v>50</v>
      </c>
      <c r="D387" s="1641" t="s">
        <v>327</v>
      </c>
      <c r="E387" s="1643">
        <v>26043629</v>
      </c>
      <c r="F387" s="1083" t="s">
        <v>2399</v>
      </c>
      <c r="G387" s="1641" t="s">
        <v>470</v>
      </c>
      <c r="H387" s="1075" t="s">
        <v>225</v>
      </c>
      <c r="I387" s="1641" t="s">
        <v>230</v>
      </c>
      <c r="J387" s="1641">
        <v>3008054183</v>
      </c>
      <c r="K387" s="636">
        <v>43718</v>
      </c>
      <c r="L387" s="1210">
        <v>43718</v>
      </c>
      <c r="M387" s="1210">
        <v>43738</v>
      </c>
      <c r="N387" s="951">
        <v>12</v>
      </c>
      <c r="O387" s="951" t="s">
        <v>4</v>
      </c>
      <c r="P387" s="951" t="s">
        <v>40</v>
      </c>
      <c r="Q387" s="638"/>
      <c r="R387" s="638"/>
    </row>
    <row r="388" spans="1:18" s="635" customFormat="1" ht="30.3" customHeight="1" x14ac:dyDescent="0.3">
      <c r="A388" s="879" t="s">
        <v>649</v>
      </c>
      <c r="B388" s="1654"/>
      <c r="C388" s="1654"/>
      <c r="D388" s="1642"/>
      <c r="E388" s="1644"/>
      <c r="F388" s="1083" t="s">
        <v>2399</v>
      </c>
      <c r="G388" s="1642"/>
      <c r="H388" s="1075" t="s">
        <v>225</v>
      </c>
      <c r="I388" s="1642"/>
      <c r="J388" s="1642"/>
      <c r="K388" s="636">
        <v>43727</v>
      </c>
      <c r="L388" s="1401">
        <v>43727</v>
      </c>
      <c r="M388" s="1401">
        <v>43738</v>
      </c>
      <c r="N388" s="951">
        <v>12</v>
      </c>
      <c r="O388" s="951" t="s">
        <v>8</v>
      </c>
      <c r="P388" s="951" t="s">
        <v>62</v>
      </c>
      <c r="Q388" s="638"/>
      <c r="R388" s="638"/>
    </row>
    <row r="389" spans="1:18" s="723" customFormat="1" ht="30.3" customHeight="1" x14ac:dyDescent="0.3">
      <c r="A389" s="879" t="s">
        <v>27</v>
      </c>
      <c r="B389" s="1472" t="s">
        <v>2703</v>
      </c>
      <c r="C389" s="724" t="s">
        <v>2704</v>
      </c>
      <c r="D389" s="725" t="s">
        <v>327</v>
      </c>
      <c r="E389" s="726">
        <v>1563534</v>
      </c>
      <c r="F389" s="1083" t="s">
        <v>2399</v>
      </c>
      <c r="G389" s="1007" t="s">
        <v>1046</v>
      </c>
      <c r="H389" s="1075" t="s">
        <v>225</v>
      </c>
      <c r="I389" s="723" t="s">
        <v>2705</v>
      </c>
      <c r="J389" s="723">
        <v>3017543891</v>
      </c>
      <c r="K389" s="636">
        <v>43682</v>
      </c>
      <c r="L389" s="674">
        <v>43683</v>
      </c>
      <c r="M389" s="674"/>
      <c r="N389" s="951"/>
      <c r="O389" s="951" t="s">
        <v>4</v>
      </c>
      <c r="P389" s="951" t="s">
        <v>40</v>
      </c>
      <c r="Q389" s="729"/>
      <c r="R389" s="729"/>
    </row>
    <row r="390" spans="1:18" s="635" customFormat="1" ht="30.3" customHeight="1" x14ac:dyDescent="0.25">
      <c r="A390" s="879" t="s">
        <v>27</v>
      </c>
      <c r="B390" s="1652" t="s">
        <v>51</v>
      </c>
      <c r="C390" s="1652" t="s">
        <v>52</v>
      </c>
      <c r="D390" s="1641" t="s">
        <v>327</v>
      </c>
      <c r="E390" s="1716">
        <v>22859615</v>
      </c>
      <c r="F390" s="1083" t="s">
        <v>2399</v>
      </c>
      <c r="G390" s="1655" t="s">
        <v>465</v>
      </c>
      <c r="H390" s="1075" t="s">
        <v>225</v>
      </c>
      <c r="I390" s="1655" t="s">
        <v>254</v>
      </c>
      <c r="J390" s="1655">
        <v>3146017015</v>
      </c>
      <c r="K390" s="636">
        <v>43718</v>
      </c>
      <c r="L390" s="1210">
        <v>43718</v>
      </c>
      <c r="M390" s="1210">
        <v>43738</v>
      </c>
      <c r="N390" s="951">
        <v>12</v>
      </c>
      <c r="O390" s="951" t="s">
        <v>4</v>
      </c>
      <c r="P390" s="951" t="s">
        <v>40</v>
      </c>
      <c r="Q390" s="1718" t="s">
        <v>526</v>
      </c>
      <c r="R390" s="652"/>
    </row>
    <row r="391" spans="1:18" s="1363" customFormat="1" ht="30.3" customHeight="1" x14ac:dyDescent="0.25">
      <c r="A391" s="1366" t="s">
        <v>649</v>
      </c>
      <c r="B391" s="1652"/>
      <c r="C391" s="1652"/>
      <c r="D391" s="1649"/>
      <c r="E391" s="1716"/>
      <c r="F391" s="1364" t="s">
        <v>2399</v>
      </c>
      <c r="G391" s="1655"/>
      <c r="H391" s="1363" t="s">
        <v>225</v>
      </c>
      <c r="I391" s="1655"/>
      <c r="J391" s="1655"/>
      <c r="K391" s="1669">
        <v>43726</v>
      </c>
      <c r="L391" s="1664">
        <v>43726</v>
      </c>
      <c r="M391" s="1664">
        <v>43738</v>
      </c>
      <c r="N391" s="1363">
        <v>12</v>
      </c>
      <c r="O391" s="1363" t="s">
        <v>8</v>
      </c>
      <c r="P391" s="1363" t="s">
        <v>62</v>
      </c>
      <c r="Q391" s="1718"/>
      <c r="R391" s="652"/>
    </row>
    <row r="392" spans="1:18" s="1363" customFormat="1" ht="30.3" customHeight="1" x14ac:dyDescent="0.25">
      <c r="A392" s="1366" t="s">
        <v>649</v>
      </c>
      <c r="B392" s="1652"/>
      <c r="C392" s="1652"/>
      <c r="D392" s="1649"/>
      <c r="E392" s="1716"/>
      <c r="F392" s="1364" t="s">
        <v>2399</v>
      </c>
      <c r="G392" s="1655"/>
      <c r="H392" s="1363" t="s">
        <v>225</v>
      </c>
      <c r="I392" s="1655"/>
      <c r="J392" s="1655"/>
      <c r="K392" s="1670"/>
      <c r="L392" s="1696"/>
      <c r="M392" s="1696"/>
      <c r="N392" s="1363">
        <v>12</v>
      </c>
      <c r="O392" s="1363" t="s">
        <v>209</v>
      </c>
      <c r="P392" s="1363" t="s">
        <v>123</v>
      </c>
      <c r="Q392" s="1718"/>
      <c r="R392" s="652"/>
    </row>
    <row r="393" spans="1:18" s="635" customFormat="1" ht="30.3" customHeight="1" x14ac:dyDescent="0.3">
      <c r="A393" s="879" t="s">
        <v>649</v>
      </c>
      <c r="B393" s="1652"/>
      <c r="C393" s="1652"/>
      <c r="D393" s="1642"/>
      <c r="E393" s="1716"/>
      <c r="F393" s="1083" t="s">
        <v>2399</v>
      </c>
      <c r="G393" s="1655"/>
      <c r="H393" s="1075" t="s">
        <v>225</v>
      </c>
      <c r="I393" s="1655"/>
      <c r="J393" s="1655"/>
      <c r="K393" s="1671"/>
      <c r="L393" s="1665"/>
      <c r="M393" s="1665"/>
      <c r="N393" s="951">
        <v>20</v>
      </c>
      <c r="O393" s="951" t="s">
        <v>5</v>
      </c>
      <c r="P393" s="951" t="s">
        <v>40</v>
      </c>
      <c r="Q393" s="1718"/>
      <c r="R393" s="638"/>
    </row>
    <row r="394" spans="1:18" s="635" customFormat="1" ht="30.3" customHeight="1" x14ac:dyDescent="0.3">
      <c r="A394" s="879" t="s">
        <v>27</v>
      </c>
      <c r="B394" s="1652" t="s">
        <v>55</v>
      </c>
      <c r="C394" s="1652" t="s">
        <v>56</v>
      </c>
      <c r="D394" s="1641" t="s">
        <v>327</v>
      </c>
      <c r="E394" s="1643">
        <v>6639070</v>
      </c>
      <c r="F394" s="1083" t="s">
        <v>2399</v>
      </c>
      <c r="G394" s="1655" t="s">
        <v>462</v>
      </c>
      <c r="H394" s="1075" t="s">
        <v>225</v>
      </c>
      <c r="I394" s="1655" t="s">
        <v>218</v>
      </c>
      <c r="J394" s="1655">
        <v>3002101210</v>
      </c>
      <c r="K394" s="636">
        <v>43718</v>
      </c>
      <c r="L394" s="1231">
        <v>43718</v>
      </c>
      <c r="M394" s="1231">
        <v>43738</v>
      </c>
      <c r="N394" s="951">
        <v>12</v>
      </c>
      <c r="O394" s="951" t="s">
        <v>4</v>
      </c>
      <c r="P394" s="951" t="s">
        <v>40</v>
      </c>
      <c r="Q394" s="1235" t="s">
        <v>3112</v>
      </c>
      <c r="R394" s="638"/>
    </row>
    <row r="395" spans="1:18" s="1363" customFormat="1" ht="30.3" customHeight="1" x14ac:dyDescent="0.3">
      <c r="A395" s="1366" t="s">
        <v>649</v>
      </c>
      <c r="B395" s="1652"/>
      <c r="C395" s="1652"/>
      <c r="D395" s="1649"/>
      <c r="E395" s="1656"/>
      <c r="F395" s="1364" t="s">
        <v>2399</v>
      </c>
      <c r="G395" s="1655"/>
      <c r="H395" s="1363" t="s">
        <v>225</v>
      </c>
      <c r="I395" s="1655"/>
      <c r="J395" s="1655"/>
      <c r="K395" s="1669">
        <v>43726</v>
      </c>
      <c r="L395" s="1664">
        <v>43726</v>
      </c>
      <c r="M395" s="1664">
        <v>43738</v>
      </c>
      <c r="N395" s="1363">
        <v>20</v>
      </c>
      <c r="O395" s="1363" t="s">
        <v>209</v>
      </c>
      <c r="P395" s="1363" t="s">
        <v>123</v>
      </c>
      <c r="Q395" s="1235"/>
      <c r="R395" s="1369"/>
    </row>
    <row r="396" spans="1:18" s="635" customFormat="1" ht="30.3" customHeight="1" x14ac:dyDescent="0.3">
      <c r="A396" s="879" t="s">
        <v>649</v>
      </c>
      <c r="B396" s="1652"/>
      <c r="C396" s="1652"/>
      <c r="D396" s="1649"/>
      <c r="E396" s="1656"/>
      <c r="F396" s="1083" t="s">
        <v>2399</v>
      </c>
      <c r="G396" s="1655"/>
      <c r="H396" s="1075" t="s">
        <v>225</v>
      </c>
      <c r="I396" s="1655"/>
      <c r="J396" s="1655"/>
      <c r="K396" s="1671"/>
      <c r="L396" s="1665"/>
      <c r="M396" s="1665"/>
      <c r="N396" s="951">
        <v>12</v>
      </c>
      <c r="O396" s="951" t="s">
        <v>8</v>
      </c>
      <c r="P396" s="951" t="s">
        <v>62</v>
      </c>
      <c r="Q396" s="638"/>
      <c r="R396" s="638"/>
    </row>
    <row r="397" spans="1:18" s="635" customFormat="1" ht="30.3" customHeight="1" x14ac:dyDescent="0.2">
      <c r="A397" s="879" t="s">
        <v>27</v>
      </c>
      <c r="B397" s="1652" t="s">
        <v>561</v>
      </c>
      <c r="C397" s="1652" t="s">
        <v>562</v>
      </c>
      <c r="D397" s="1641" t="s">
        <v>327</v>
      </c>
      <c r="E397" s="1716">
        <v>6638667</v>
      </c>
      <c r="F397" s="1083" t="s">
        <v>2399</v>
      </c>
      <c r="G397" s="1657" t="s">
        <v>563</v>
      </c>
      <c r="H397" s="1075" t="s">
        <v>225</v>
      </c>
      <c r="I397" s="635" t="s">
        <v>792</v>
      </c>
      <c r="J397" s="635">
        <v>3187147033</v>
      </c>
      <c r="K397" s="636">
        <v>43682</v>
      </c>
      <c r="L397" s="674">
        <v>43683</v>
      </c>
      <c r="M397" s="674"/>
      <c r="N397" s="951"/>
      <c r="O397" s="951" t="s">
        <v>4</v>
      </c>
      <c r="P397" s="951" t="s">
        <v>40</v>
      </c>
      <c r="Q397" s="1719" t="s">
        <v>2149</v>
      </c>
      <c r="R397" s="1719"/>
    </row>
    <row r="398" spans="1:18" s="635" customFormat="1" ht="30.3" customHeight="1" x14ac:dyDescent="0.3">
      <c r="A398" s="879" t="s">
        <v>649</v>
      </c>
      <c r="B398" s="1652"/>
      <c r="C398" s="1652"/>
      <c r="D398" s="1642"/>
      <c r="E398" s="1716"/>
      <c r="F398" s="1083" t="s">
        <v>2399</v>
      </c>
      <c r="G398" s="1657"/>
      <c r="H398" s="1075" t="s">
        <v>225</v>
      </c>
      <c r="I398" s="635" t="s">
        <v>564</v>
      </c>
      <c r="J398" s="635">
        <v>3187147033</v>
      </c>
      <c r="K398" s="636">
        <v>43728</v>
      </c>
      <c r="L398" s="1414">
        <v>43728</v>
      </c>
      <c r="M398" s="1414">
        <v>43746</v>
      </c>
      <c r="N398" s="951">
        <v>12</v>
      </c>
      <c r="O398" s="951" t="s">
        <v>209</v>
      </c>
      <c r="P398" s="951" t="s">
        <v>123</v>
      </c>
      <c r="Q398" s="638"/>
      <c r="R398" s="638"/>
    </row>
    <row r="399" spans="1:18" s="893" customFormat="1" ht="30.3" customHeight="1" x14ac:dyDescent="0.3">
      <c r="A399" s="894" t="s">
        <v>27</v>
      </c>
      <c r="B399" s="1472" t="s">
        <v>2853</v>
      </c>
      <c r="C399" s="901" t="s">
        <v>2854</v>
      </c>
      <c r="D399" s="891" t="s">
        <v>334</v>
      </c>
      <c r="E399" s="900">
        <v>1068138609</v>
      </c>
      <c r="F399" s="1083" t="s">
        <v>2399</v>
      </c>
      <c r="G399" s="1020" t="s">
        <v>2855</v>
      </c>
      <c r="H399" s="1075" t="s">
        <v>225</v>
      </c>
      <c r="I399" s="893" t="s">
        <v>2856</v>
      </c>
      <c r="J399" s="893" t="s">
        <v>2857</v>
      </c>
      <c r="K399" s="636">
        <v>43697</v>
      </c>
      <c r="L399" s="892">
        <v>43697</v>
      </c>
      <c r="M399" s="892"/>
      <c r="N399" s="951"/>
      <c r="O399" s="951" t="s">
        <v>4</v>
      </c>
      <c r="P399" s="951" t="s">
        <v>42</v>
      </c>
      <c r="Q399" s="895"/>
      <c r="R399" s="895"/>
    </row>
    <row r="400" spans="1:18" s="1417" customFormat="1" ht="30.3" customHeight="1" x14ac:dyDescent="0.3">
      <c r="A400" s="1423" t="s">
        <v>27</v>
      </c>
      <c r="B400" s="1472" t="s">
        <v>3157</v>
      </c>
      <c r="C400" s="1419" t="s">
        <v>3158</v>
      </c>
      <c r="D400" s="1415" t="s">
        <v>327</v>
      </c>
      <c r="E400" s="1418">
        <v>25828092</v>
      </c>
      <c r="F400" s="1418" t="s">
        <v>2399</v>
      </c>
      <c r="G400" s="1422" t="s">
        <v>465</v>
      </c>
      <c r="H400" s="1417" t="s">
        <v>225</v>
      </c>
      <c r="I400" s="1417" t="s">
        <v>3159</v>
      </c>
      <c r="J400" s="1417" t="s">
        <v>3160</v>
      </c>
      <c r="K400" s="636">
        <v>43728</v>
      </c>
      <c r="L400" s="1425">
        <v>43728</v>
      </c>
      <c r="M400" s="1425">
        <v>43738</v>
      </c>
      <c r="N400" s="1417">
        <v>12</v>
      </c>
      <c r="O400" s="1417" t="s">
        <v>4</v>
      </c>
      <c r="P400" s="1417" t="s">
        <v>40</v>
      </c>
      <c r="Q400" s="1426"/>
      <c r="R400" s="1426"/>
    </row>
    <row r="401" spans="1:18" s="635" customFormat="1" ht="30.3" customHeight="1" x14ac:dyDescent="0.3">
      <c r="A401" s="879" t="s">
        <v>27</v>
      </c>
      <c r="B401" s="1472" t="s">
        <v>1222</v>
      </c>
      <c r="C401" s="633" t="s">
        <v>41</v>
      </c>
      <c r="D401" s="685"/>
      <c r="E401" s="634">
        <v>1069472211</v>
      </c>
      <c r="F401" s="1083" t="s">
        <v>2399</v>
      </c>
      <c r="G401" s="1020" t="s">
        <v>1223</v>
      </c>
      <c r="H401" s="1075" t="s">
        <v>225</v>
      </c>
      <c r="I401" s="635" t="s">
        <v>1224</v>
      </c>
      <c r="J401" s="635">
        <v>3017606406</v>
      </c>
      <c r="K401" s="636">
        <v>43690</v>
      </c>
      <c r="L401" s="812">
        <v>43683</v>
      </c>
      <c r="M401" s="812"/>
      <c r="N401" s="951"/>
      <c r="O401" s="951" t="s">
        <v>4</v>
      </c>
      <c r="P401" s="951" t="s">
        <v>42</v>
      </c>
      <c r="Q401" s="638"/>
      <c r="R401" s="638"/>
    </row>
    <row r="402" spans="1:18" s="635" customFormat="1" ht="30.3" customHeight="1" x14ac:dyDescent="0.3">
      <c r="A402" s="879" t="s">
        <v>27</v>
      </c>
      <c r="B402" s="1472" t="s">
        <v>1811</v>
      </c>
      <c r="C402" s="633" t="s">
        <v>1812</v>
      </c>
      <c r="D402" s="685"/>
      <c r="E402" s="634">
        <v>1043297373</v>
      </c>
      <c r="F402" s="1083" t="s">
        <v>2399</v>
      </c>
      <c r="G402" s="1020" t="s">
        <v>639</v>
      </c>
      <c r="H402" s="1075" t="s">
        <v>225</v>
      </c>
      <c r="I402" s="635" t="s">
        <v>1813</v>
      </c>
      <c r="J402" s="635">
        <v>3014328347</v>
      </c>
      <c r="K402" s="636">
        <v>43718</v>
      </c>
      <c r="L402" s="1231">
        <v>43718</v>
      </c>
      <c r="M402" s="1231">
        <v>43738</v>
      </c>
      <c r="N402" s="951">
        <v>12</v>
      </c>
      <c r="O402" s="951" t="s">
        <v>4</v>
      </c>
      <c r="P402" s="951" t="s">
        <v>42</v>
      </c>
      <c r="Q402" s="638"/>
      <c r="R402" s="638"/>
    </row>
    <row r="403" spans="1:18" s="635" customFormat="1" ht="30.3" customHeight="1" x14ac:dyDescent="0.3">
      <c r="A403" s="879" t="s">
        <v>27</v>
      </c>
      <c r="B403" s="1472" t="s">
        <v>685</v>
      </c>
      <c r="C403" s="633" t="s">
        <v>686</v>
      </c>
      <c r="D403" s="685"/>
      <c r="E403" s="634">
        <v>15036413</v>
      </c>
      <c r="F403" s="1083" t="s">
        <v>2399</v>
      </c>
      <c r="G403" s="1020" t="s">
        <v>486</v>
      </c>
      <c r="H403" s="1075" t="s">
        <v>225</v>
      </c>
      <c r="I403" s="635" t="s">
        <v>687</v>
      </c>
      <c r="J403" s="635">
        <v>3126107679</v>
      </c>
      <c r="K403" s="636">
        <v>43718</v>
      </c>
      <c r="L403" s="1210">
        <v>43718</v>
      </c>
      <c r="M403" s="1210">
        <v>43738</v>
      </c>
      <c r="N403" s="951">
        <v>12</v>
      </c>
      <c r="O403" s="951" t="s">
        <v>4</v>
      </c>
      <c r="P403" s="951" t="s">
        <v>40</v>
      </c>
      <c r="Q403" s="638"/>
      <c r="R403" s="638"/>
    </row>
    <row r="404" spans="1:18" s="635" customFormat="1" ht="30.3" customHeight="1" x14ac:dyDescent="0.3">
      <c r="A404" s="879" t="s">
        <v>27</v>
      </c>
      <c r="B404" s="1472" t="s">
        <v>1208</v>
      </c>
      <c r="C404" s="633" t="s">
        <v>1209</v>
      </c>
      <c r="D404" s="685"/>
      <c r="E404" s="634">
        <v>32730039</v>
      </c>
      <c r="F404" s="1083" t="s">
        <v>2399</v>
      </c>
      <c r="G404" s="1020" t="s">
        <v>1210</v>
      </c>
      <c r="H404" s="1075" t="s">
        <v>225</v>
      </c>
      <c r="I404" s="640" t="s">
        <v>1211</v>
      </c>
      <c r="J404" s="635">
        <v>3116830390</v>
      </c>
      <c r="K404" s="636">
        <v>43718</v>
      </c>
      <c r="L404" s="1231">
        <v>43718</v>
      </c>
      <c r="M404" s="1231">
        <v>43738</v>
      </c>
      <c r="N404" s="951">
        <v>12</v>
      </c>
      <c r="O404" s="951" t="s">
        <v>4</v>
      </c>
      <c r="P404" s="951" t="s">
        <v>40</v>
      </c>
      <c r="Q404" s="651"/>
      <c r="R404" s="651"/>
    </row>
    <row r="405" spans="1:18" s="635" customFormat="1" ht="30.3" customHeight="1" x14ac:dyDescent="0.3">
      <c r="A405" s="879" t="s">
        <v>27</v>
      </c>
      <c r="B405" s="1472" t="s">
        <v>788</v>
      </c>
      <c r="C405" s="633" t="s">
        <v>789</v>
      </c>
      <c r="D405" s="685"/>
      <c r="E405" s="634">
        <v>1564765</v>
      </c>
      <c r="F405" s="1083" t="s">
        <v>2399</v>
      </c>
      <c r="G405" s="1020" t="s">
        <v>790</v>
      </c>
      <c r="H405" s="1075" t="s">
        <v>225</v>
      </c>
      <c r="I405" s="635" t="s">
        <v>791</v>
      </c>
      <c r="J405" s="635">
        <v>3168398130</v>
      </c>
      <c r="K405" s="636">
        <v>43718</v>
      </c>
      <c r="L405" s="1231">
        <v>43718</v>
      </c>
      <c r="M405" s="1231">
        <v>43738</v>
      </c>
      <c r="N405" s="951">
        <v>12</v>
      </c>
      <c r="O405" s="951" t="s">
        <v>4</v>
      </c>
      <c r="P405" s="951" t="s">
        <v>40</v>
      </c>
      <c r="Q405" s="638"/>
      <c r="R405" s="638"/>
    </row>
    <row r="406" spans="1:18" s="635" customFormat="1" ht="30.3" customHeight="1" x14ac:dyDescent="0.3">
      <c r="A406" s="879" t="s">
        <v>27</v>
      </c>
      <c r="B406" s="1472" t="s">
        <v>642</v>
      </c>
      <c r="C406" s="633" t="s">
        <v>643</v>
      </c>
      <c r="D406" s="685"/>
      <c r="E406" s="634">
        <v>3870651</v>
      </c>
      <c r="F406" s="1083" t="s">
        <v>2399</v>
      </c>
      <c r="G406" s="1020" t="s">
        <v>553</v>
      </c>
      <c r="H406" s="1075" t="s">
        <v>225</v>
      </c>
      <c r="I406" s="635" t="s">
        <v>644</v>
      </c>
      <c r="J406" s="635">
        <v>3107083190</v>
      </c>
      <c r="K406" s="636">
        <v>43718</v>
      </c>
      <c r="L406" s="1210">
        <v>43718</v>
      </c>
      <c r="M406" s="1210">
        <v>43738</v>
      </c>
      <c r="N406" s="951">
        <v>12</v>
      </c>
      <c r="O406" s="951" t="s">
        <v>4</v>
      </c>
      <c r="P406" s="951" t="s">
        <v>40</v>
      </c>
      <c r="Q406" s="638"/>
      <c r="R406" s="638"/>
    </row>
    <row r="407" spans="1:18" s="922" customFormat="1" ht="30.3" customHeight="1" x14ac:dyDescent="0.3">
      <c r="A407" s="923" t="s">
        <v>27</v>
      </c>
      <c r="B407" s="1472" t="s">
        <v>2023</v>
      </c>
      <c r="C407" s="925" t="s">
        <v>2867</v>
      </c>
      <c r="D407" s="922" t="s">
        <v>327</v>
      </c>
      <c r="E407" s="924">
        <v>6894123</v>
      </c>
      <c r="F407" s="1083" t="s">
        <v>2399</v>
      </c>
      <c r="G407" s="1020" t="s">
        <v>1176</v>
      </c>
      <c r="H407" s="1075" t="s">
        <v>225</v>
      </c>
      <c r="I407" s="922" t="s">
        <v>2868</v>
      </c>
      <c r="J407" s="922">
        <v>3015304437</v>
      </c>
      <c r="K407" s="636">
        <v>43698</v>
      </c>
      <c r="L407" s="921">
        <v>43698</v>
      </c>
      <c r="M407" s="921"/>
      <c r="N407" s="951"/>
      <c r="O407" s="951" t="s">
        <v>5</v>
      </c>
      <c r="P407" s="951" t="s">
        <v>40</v>
      </c>
      <c r="Q407" s="926"/>
      <c r="R407" s="926"/>
    </row>
    <row r="408" spans="1:18" s="635" customFormat="1" ht="30.3" customHeight="1" x14ac:dyDescent="0.3">
      <c r="A408" s="879" t="s">
        <v>27</v>
      </c>
      <c r="B408" s="1472" t="s">
        <v>551</v>
      </c>
      <c r="C408" s="633" t="s">
        <v>552</v>
      </c>
      <c r="D408" s="685"/>
      <c r="E408" s="634">
        <v>26041064</v>
      </c>
      <c r="F408" s="1083" t="s">
        <v>2399</v>
      </c>
      <c r="G408" s="1007" t="s">
        <v>553</v>
      </c>
      <c r="H408" s="1075" t="s">
        <v>225</v>
      </c>
      <c r="I408" s="635" t="s">
        <v>554</v>
      </c>
      <c r="J408" s="635">
        <v>3103611868</v>
      </c>
      <c r="K408" s="636">
        <v>43718</v>
      </c>
      <c r="L408" s="1210">
        <v>43718</v>
      </c>
      <c r="M408" s="1210">
        <v>43738</v>
      </c>
      <c r="N408" s="951">
        <v>12</v>
      </c>
      <c r="O408" s="951" t="s">
        <v>4</v>
      </c>
      <c r="P408" s="951" t="s">
        <v>42</v>
      </c>
      <c r="Q408" s="638"/>
      <c r="R408" s="638"/>
    </row>
    <row r="409" spans="1:18" s="635" customFormat="1" ht="30.3" customHeight="1" x14ac:dyDescent="0.3">
      <c r="A409" s="879" t="s">
        <v>27</v>
      </c>
      <c r="B409" s="1472" t="s">
        <v>1188</v>
      </c>
      <c r="C409" s="633" t="s">
        <v>1189</v>
      </c>
      <c r="D409" s="685"/>
      <c r="E409" s="634">
        <v>1565386</v>
      </c>
      <c r="F409" s="1083" t="s">
        <v>2399</v>
      </c>
      <c r="G409" s="1007" t="s">
        <v>453</v>
      </c>
      <c r="H409" s="1075" t="s">
        <v>225</v>
      </c>
      <c r="I409" s="635" t="s">
        <v>1190</v>
      </c>
      <c r="J409" s="635">
        <v>3052921710</v>
      </c>
      <c r="K409" s="636">
        <v>43718</v>
      </c>
      <c r="L409" s="1210">
        <v>43718</v>
      </c>
      <c r="M409" s="1210">
        <v>43738</v>
      </c>
      <c r="N409" s="951">
        <v>12</v>
      </c>
      <c r="O409" s="951" t="s">
        <v>4</v>
      </c>
      <c r="P409" s="951" t="s">
        <v>40</v>
      </c>
      <c r="Q409" s="638"/>
      <c r="R409" s="638"/>
    </row>
    <row r="410" spans="1:18" s="635" customFormat="1" ht="30.3" customHeight="1" x14ac:dyDescent="0.3">
      <c r="A410" s="879" t="s">
        <v>27</v>
      </c>
      <c r="B410" s="1652" t="s">
        <v>57</v>
      </c>
      <c r="C410" s="1652" t="s">
        <v>58</v>
      </c>
      <c r="D410" s="685"/>
      <c r="E410" s="1716">
        <v>26045596</v>
      </c>
      <c r="F410" s="1083" t="s">
        <v>2399</v>
      </c>
      <c r="G410" s="1655" t="s">
        <v>501</v>
      </c>
      <c r="H410" s="1075" t="s">
        <v>225</v>
      </c>
      <c r="I410" s="1655" t="s">
        <v>586</v>
      </c>
      <c r="J410" s="1655">
        <v>3012411824</v>
      </c>
      <c r="K410" s="636">
        <v>43718</v>
      </c>
      <c r="L410" s="1210">
        <v>43718</v>
      </c>
      <c r="M410" s="1210">
        <v>43738</v>
      </c>
      <c r="N410" s="951">
        <v>12</v>
      </c>
      <c r="O410" s="951" t="s">
        <v>4</v>
      </c>
      <c r="P410" s="951" t="s">
        <v>40</v>
      </c>
      <c r="Q410" s="1678"/>
      <c r="R410" s="638"/>
    </row>
    <row r="411" spans="1:18" s="635" customFormat="1" ht="30.3" customHeight="1" x14ac:dyDescent="0.3">
      <c r="A411" s="879" t="s">
        <v>649</v>
      </c>
      <c r="B411" s="1652"/>
      <c r="C411" s="1652"/>
      <c r="D411" s="685"/>
      <c r="E411" s="1716"/>
      <c r="F411" s="1083" t="s">
        <v>2399</v>
      </c>
      <c r="G411" s="1655"/>
      <c r="H411" s="1075" t="s">
        <v>225</v>
      </c>
      <c r="I411" s="1655"/>
      <c r="J411" s="1655"/>
      <c r="K411" s="1669">
        <v>43728</v>
      </c>
      <c r="L411" s="1681">
        <v>43728</v>
      </c>
      <c r="M411" s="1681">
        <v>43753</v>
      </c>
      <c r="N411" s="951">
        <v>20</v>
      </c>
      <c r="O411" s="951" t="s">
        <v>209</v>
      </c>
      <c r="P411" s="951" t="s">
        <v>123</v>
      </c>
      <c r="Q411" s="1678"/>
      <c r="R411" s="638"/>
    </row>
    <row r="412" spans="1:18" s="635" customFormat="1" ht="30.3" customHeight="1" x14ac:dyDescent="0.3">
      <c r="A412" s="879" t="s">
        <v>649</v>
      </c>
      <c r="B412" s="1652"/>
      <c r="C412" s="1652"/>
      <c r="D412" s="685"/>
      <c r="E412" s="1716"/>
      <c r="F412" s="1083" t="s">
        <v>2399</v>
      </c>
      <c r="G412" s="1655"/>
      <c r="H412" s="1075" t="s">
        <v>225</v>
      </c>
      <c r="I412" s="1655"/>
      <c r="J412" s="1655"/>
      <c r="K412" s="1671"/>
      <c r="L412" s="1681"/>
      <c r="M412" s="1681"/>
      <c r="N412" s="951">
        <v>16</v>
      </c>
      <c r="O412" s="951" t="s">
        <v>8</v>
      </c>
      <c r="P412" s="951" t="s">
        <v>62</v>
      </c>
      <c r="Q412" s="1678"/>
      <c r="R412" s="638"/>
    </row>
    <row r="413" spans="1:18" s="635" customFormat="1" ht="30.3" customHeight="1" x14ac:dyDescent="0.3">
      <c r="A413" s="879" t="s">
        <v>27</v>
      </c>
      <c r="B413" s="1472" t="s">
        <v>423</v>
      </c>
      <c r="C413" s="633" t="s">
        <v>424</v>
      </c>
      <c r="D413" s="685"/>
      <c r="E413" s="634">
        <v>26044308</v>
      </c>
      <c r="F413" s="1083" t="s">
        <v>2399</v>
      </c>
      <c r="G413" s="1007" t="s">
        <v>458</v>
      </c>
      <c r="H413" s="1075" t="s">
        <v>225</v>
      </c>
      <c r="I413" s="635" t="s">
        <v>425</v>
      </c>
      <c r="J413" s="635">
        <v>3123045347</v>
      </c>
      <c r="K413" s="636">
        <v>43718</v>
      </c>
      <c r="L413" s="1210">
        <v>43718</v>
      </c>
      <c r="M413" s="1210">
        <v>43738</v>
      </c>
      <c r="N413" s="951">
        <v>12</v>
      </c>
      <c r="O413" s="951" t="s">
        <v>4</v>
      </c>
      <c r="P413" s="951" t="s">
        <v>40</v>
      </c>
      <c r="Q413" s="638"/>
      <c r="R413" s="638"/>
    </row>
    <row r="414" spans="1:18" s="635" customFormat="1" ht="30.3" customHeight="1" x14ac:dyDescent="0.3">
      <c r="A414" s="879" t="s">
        <v>27</v>
      </c>
      <c r="B414" s="1472" t="s">
        <v>60</v>
      </c>
      <c r="C414" s="633" t="s">
        <v>61</v>
      </c>
      <c r="D414" s="685"/>
      <c r="E414" s="641">
        <v>1003504175</v>
      </c>
      <c r="F414" s="1083" t="s">
        <v>2399</v>
      </c>
      <c r="G414" s="1007" t="s">
        <v>584</v>
      </c>
      <c r="H414" s="1075" t="s">
        <v>225</v>
      </c>
      <c r="I414" s="635" t="s">
        <v>262</v>
      </c>
      <c r="J414" s="635">
        <v>3107361726</v>
      </c>
      <c r="K414" s="636">
        <v>43718</v>
      </c>
      <c r="L414" s="1231">
        <v>43718</v>
      </c>
      <c r="M414" s="1231">
        <v>43738</v>
      </c>
      <c r="N414" s="951">
        <v>12</v>
      </c>
      <c r="O414" s="951" t="s">
        <v>4</v>
      </c>
      <c r="P414" s="951" t="s">
        <v>40</v>
      </c>
      <c r="Q414" s="638"/>
      <c r="R414" s="638"/>
    </row>
    <row r="415" spans="1:18" s="635" customFormat="1" ht="30.3" customHeight="1" x14ac:dyDescent="0.3">
      <c r="A415" s="879" t="s">
        <v>27</v>
      </c>
      <c r="B415" s="1652" t="s">
        <v>197</v>
      </c>
      <c r="C415" s="1652" t="s">
        <v>198</v>
      </c>
      <c r="D415" s="1641" t="s">
        <v>327</v>
      </c>
      <c r="E415" s="634"/>
      <c r="F415" s="1083" t="s">
        <v>2399</v>
      </c>
      <c r="G415" s="1655" t="s">
        <v>465</v>
      </c>
      <c r="H415" s="1075" t="s">
        <v>225</v>
      </c>
      <c r="I415" s="1655" t="s">
        <v>255</v>
      </c>
      <c r="J415" s="1655">
        <v>3017673247</v>
      </c>
      <c r="K415" s="636">
        <v>43718</v>
      </c>
      <c r="L415" s="1210">
        <v>43718</v>
      </c>
      <c r="M415" s="1210">
        <v>43738</v>
      </c>
      <c r="N415" s="951">
        <v>12</v>
      </c>
      <c r="O415" s="951" t="s">
        <v>209</v>
      </c>
      <c r="P415" s="951" t="s">
        <v>123</v>
      </c>
      <c r="Q415" s="638"/>
      <c r="R415" s="638"/>
    </row>
    <row r="416" spans="1:18" s="635" customFormat="1" ht="30.3" customHeight="1" x14ac:dyDescent="0.3">
      <c r="A416" s="879" t="s">
        <v>649</v>
      </c>
      <c r="B416" s="1652"/>
      <c r="C416" s="1652"/>
      <c r="D416" s="1649"/>
      <c r="E416" s="634">
        <v>15035104</v>
      </c>
      <c r="F416" s="1083" t="s">
        <v>2399</v>
      </c>
      <c r="G416" s="1655"/>
      <c r="H416" s="1075" t="s">
        <v>225</v>
      </c>
      <c r="I416" s="1655"/>
      <c r="J416" s="1655"/>
      <c r="K416" s="745">
        <v>43726</v>
      </c>
      <c r="L416" s="1372">
        <v>43726</v>
      </c>
      <c r="M416" s="1372">
        <v>43738</v>
      </c>
      <c r="N416" s="951">
        <v>12</v>
      </c>
      <c r="O416" s="951" t="s">
        <v>209</v>
      </c>
      <c r="P416" s="951" t="s">
        <v>123</v>
      </c>
      <c r="Q416" s="638"/>
      <c r="R416" s="638"/>
    </row>
    <row r="417" spans="1:18" s="635" customFormat="1" ht="30.3" customHeight="1" x14ac:dyDescent="0.3">
      <c r="A417" s="879" t="s">
        <v>649</v>
      </c>
      <c r="B417" s="1652"/>
      <c r="C417" s="1652"/>
      <c r="D417" s="1642"/>
      <c r="E417" s="634"/>
      <c r="F417" s="1083" t="s">
        <v>2399</v>
      </c>
      <c r="G417" s="1655"/>
      <c r="H417" s="1075" t="s">
        <v>225</v>
      </c>
      <c r="I417" s="1655"/>
      <c r="J417" s="1655"/>
      <c r="K417" s="1393"/>
      <c r="L417" s="855"/>
      <c r="M417" s="855"/>
      <c r="N417" s="951"/>
      <c r="O417" s="951" t="s">
        <v>8</v>
      </c>
      <c r="P417" s="951" t="s">
        <v>62</v>
      </c>
      <c r="Q417" s="638"/>
      <c r="R417" s="638"/>
    </row>
    <row r="418" spans="1:18" s="635" customFormat="1" ht="30.3" customHeight="1" x14ac:dyDescent="0.3">
      <c r="A418" s="879" t="s">
        <v>27</v>
      </c>
      <c r="B418" s="1655" t="s">
        <v>63</v>
      </c>
      <c r="C418" s="1655" t="s">
        <v>317</v>
      </c>
      <c r="D418" s="685"/>
      <c r="E418" s="1716">
        <v>28183374</v>
      </c>
      <c r="F418" s="1083" t="s">
        <v>2399</v>
      </c>
      <c r="G418" s="1678" t="s">
        <v>471</v>
      </c>
      <c r="H418" s="1075" t="s">
        <v>225</v>
      </c>
      <c r="I418" s="1655" t="s">
        <v>1810</v>
      </c>
      <c r="J418" s="1655">
        <v>3012874416</v>
      </c>
      <c r="K418" s="636">
        <v>43718</v>
      </c>
      <c r="L418" s="1231">
        <v>43718</v>
      </c>
      <c r="M418" s="1231">
        <v>43738</v>
      </c>
      <c r="N418" s="951">
        <v>12</v>
      </c>
      <c r="O418" s="951" t="s">
        <v>4</v>
      </c>
      <c r="P418" s="951" t="s">
        <v>40</v>
      </c>
      <c r="Q418" s="638"/>
      <c r="R418" s="638"/>
    </row>
    <row r="419" spans="1:18" s="635" customFormat="1" ht="30.3" customHeight="1" x14ac:dyDescent="0.3">
      <c r="A419" s="879" t="s">
        <v>649</v>
      </c>
      <c r="B419" s="1655"/>
      <c r="C419" s="1655"/>
      <c r="D419" s="685"/>
      <c r="E419" s="1716"/>
      <c r="F419" s="1083" t="s">
        <v>2399</v>
      </c>
      <c r="G419" s="1678"/>
      <c r="H419" s="1075" t="s">
        <v>225</v>
      </c>
      <c r="I419" s="1655"/>
      <c r="J419" s="1655"/>
      <c r="K419" s="636">
        <v>43728</v>
      </c>
      <c r="L419" s="1428">
        <v>43728</v>
      </c>
      <c r="M419" s="1428">
        <v>43738</v>
      </c>
      <c r="N419" s="951">
        <v>12</v>
      </c>
      <c r="O419" s="951" t="s">
        <v>209</v>
      </c>
      <c r="P419" s="951" t="s">
        <v>123</v>
      </c>
      <c r="Q419" s="638"/>
      <c r="R419" s="638"/>
    </row>
    <row r="420" spans="1:18" s="635" customFormat="1" ht="30.3" customHeight="1" x14ac:dyDescent="0.3">
      <c r="A420" s="879" t="s">
        <v>27</v>
      </c>
      <c r="B420" s="1652" t="s">
        <v>64</v>
      </c>
      <c r="C420" s="1753" t="s">
        <v>65</v>
      </c>
      <c r="D420" s="685"/>
      <c r="E420" s="634"/>
      <c r="F420" s="1083" t="s">
        <v>2399</v>
      </c>
      <c r="G420" s="1655" t="s">
        <v>781</v>
      </c>
      <c r="H420" s="1075" t="s">
        <v>225</v>
      </c>
      <c r="I420" s="1655" t="s">
        <v>257</v>
      </c>
      <c r="J420" s="1655">
        <v>3017000093</v>
      </c>
      <c r="K420" s="636">
        <v>43718</v>
      </c>
      <c r="L420" s="1210">
        <v>43718</v>
      </c>
      <c r="M420" s="1210">
        <v>43738</v>
      </c>
      <c r="N420" s="951">
        <v>12</v>
      </c>
      <c r="O420" s="951" t="s">
        <v>4</v>
      </c>
      <c r="P420" s="951" t="s">
        <v>42</v>
      </c>
      <c r="Q420" s="1678" t="s">
        <v>2002</v>
      </c>
      <c r="R420" s="638"/>
    </row>
    <row r="421" spans="1:18" s="635" customFormat="1" ht="30.3" customHeight="1" x14ac:dyDescent="0.3">
      <c r="A421" s="879" t="s">
        <v>649</v>
      </c>
      <c r="B421" s="1652"/>
      <c r="C421" s="1753"/>
      <c r="D421" s="685"/>
      <c r="E421" s="634"/>
      <c r="F421" s="1083" t="s">
        <v>2399</v>
      </c>
      <c r="G421" s="1655"/>
      <c r="H421" s="1075" t="s">
        <v>225</v>
      </c>
      <c r="I421" s="1655"/>
      <c r="J421" s="1655"/>
      <c r="K421" s="1669">
        <v>43728</v>
      </c>
      <c r="L421" s="1681">
        <v>43728</v>
      </c>
      <c r="M421" s="1681">
        <v>43753</v>
      </c>
      <c r="N421" s="951">
        <v>20</v>
      </c>
      <c r="O421" s="951" t="s">
        <v>209</v>
      </c>
      <c r="P421" s="951" t="s">
        <v>123</v>
      </c>
      <c r="Q421" s="1678"/>
      <c r="R421" s="638"/>
    </row>
    <row r="422" spans="1:18" s="635" customFormat="1" ht="30.3" customHeight="1" x14ac:dyDescent="0.3">
      <c r="A422" s="879" t="s">
        <v>649</v>
      </c>
      <c r="B422" s="1652"/>
      <c r="C422" s="1753"/>
      <c r="D422" s="685"/>
      <c r="E422" s="634">
        <v>15042891</v>
      </c>
      <c r="F422" s="1083" t="s">
        <v>2399</v>
      </c>
      <c r="G422" s="1655"/>
      <c r="H422" s="1075" t="s">
        <v>225</v>
      </c>
      <c r="I422" s="1655"/>
      <c r="J422" s="1655"/>
      <c r="K422" s="1671"/>
      <c r="L422" s="1681"/>
      <c r="M422" s="1681"/>
      <c r="N422" s="951">
        <v>20</v>
      </c>
      <c r="O422" s="951" t="s">
        <v>8</v>
      </c>
      <c r="P422" s="951" t="s">
        <v>62</v>
      </c>
      <c r="Q422" s="1678"/>
      <c r="R422" s="638"/>
    </row>
    <row r="423" spans="1:18" s="635" customFormat="1" ht="30.3" customHeight="1" x14ac:dyDescent="0.3">
      <c r="A423" s="879" t="s">
        <v>27</v>
      </c>
      <c r="B423" s="1472" t="s">
        <v>199</v>
      </c>
      <c r="C423" s="653" t="s">
        <v>200</v>
      </c>
      <c r="D423" s="690"/>
      <c r="E423" s="634">
        <v>53514</v>
      </c>
      <c r="F423" s="1083" t="s">
        <v>2399</v>
      </c>
      <c r="G423" s="1007" t="s">
        <v>495</v>
      </c>
      <c r="H423" s="1075" t="s">
        <v>225</v>
      </c>
      <c r="I423" s="635" t="s">
        <v>260</v>
      </c>
      <c r="J423" s="635">
        <v>3162225917</v>
      </c>
      <c r="K423" s="636">
        <v>43718</v>
      </c>
      <c r="L423" s="1231">
        <v>43718</v>
      </c>
      <c r="M423" s="1231">
        <v>43738</v>
      </c>
      <c r="N423" s="951">
        <v>12</v>
      </c>
      <c r="O423" s="951" t="s">
        <v>209</v>
      </c>
      <c r="P423" s="951" t="s">
        <v>123</v>
      </c>
      <c r="Q423" s="638" t="s">
        <v>40</v>
      </c>
      <c r="R423" s="638"/>
    </row>
    <row r="424" spans="1:18" s="635" customFormat="1" ht="30.3" customHeight="1" x14ac:dyDescent="0.3">
      <c r="A424" s="879" t="s">
        <v>27</v>
      </c>
      <c r="B424" s="1641" t="s">
        <v>276</v>
      </c>
      <c r="C424" s="1641" t="s">
        <v>3166</v>
      </c>
      <c r="D424" s="1641" t="s">
        <v>327</v>
      </c>
      <c r="E424" s="1643">
        <v>25910937</v>
      </c>
      <c r="F424" s="1083" t="s">
        <v>2399</v>
      </c>
      <c r="G424" s="1641" t="s">
        <v>458</v>
      </c>
      <c r="H424" s="1075" t="s">
        <v>22</v>
      </c>
      <c r="I424" s="1641" t="s">
        <v>277</v>
      </c>
      <c r="J424" s="635">
        <v>3014889526</v>
      </c>
      <c r="K424" s="636">
        <v>43718</v>
      </c>
      <c r="L424" s="1210">
        <v>43718</v>
      </c>
      <c r="M424" s="1210">
        <v>43738</v>
      </c>
      <c r="N424" s="951">
        <v>12</v>
      </c>
      <c r="O424" s="951" t="s">
        <v>4</v>
      </c>
      <c r="P424" s="951" t="s">
        <v>120</v>
      </c>
      <c r="Q424" s="638"/>
      <c r="R424" s="638"/>
    </row>
    <row r="425" spans="1:18" s="1427" customFormat="1" ht="30.3" customHeight="1" x14ac:dyDescent="0.3">
      <c r="A425" s="1430" t="s">
        <v>649</v>
      </c>
      <c r="B425" s="1649"/>
      <c r="C425" s="1649"/>
      <c r="D425" s="1649"/>
      <c r="E425" s="1656"/>
      <c r="F425" s="1429" t="s">
        <v>2399</v>
      </c>
      <c r="G425" s="1649"/>
      <c r="H425" s="1427" t="s">
        <v>22</v>
      </c>
      <c r="I425" s="1649"/>
      <c r="J425" s="1427">
        <v>3014889526</v>
      </c>
      <c r="K425" s="1669">
        <v>43728</v>
      </c>
      <c r="L425" s="1666">
        <v>43728</v>
      </c>
      <c r="M425" s="1666">
        <v>43746</v>
      </c>
      <c r="N425" s="1427">
        <v>12</v>
      </c>
      <c r="O425" s="1427" t="s">
        <v>5</v>
      </c>
      <c r="P425" s="1427" t="s">
        <v>120</v>
      </c>
      <c r="Q425" s="1431"/>
      <c r="R425" s="1431"/>
    </row>
    <row r="426" spans="1:18" s="1427" customFormat="1" ht="30.3" customHeight="1" x14ac:dyDescent="0.3">
      <c r="A426" s="1430" t="s">
        <v>649</v>
      </c>
      <c r="B426" s="1642"/>
      <c r="C426" s="1642"/>
      <c r="D426" s="1642"/>
      <c r="E426" s="1644"/>
      <c r="F426" s="1429" t="s">
        <v>2399</v>
      </c>
      <c r="G426" s="1642"/>
      <c r="H426" s="1427" t="s">
        <v>22</v>
      </c>
      <c r="I426" s="1642"/>
      <c r="J426" s="1427">
        <v>3014889526</v>
      </c>
      <c r="K426" s="1671"/>
      <c r="L426" s="1667"/>
      <c r="M426" s="1667"/>
      <c r="N426" s="1427">
        <v>12</v>
      </c>
      <c r="O426" s="1427" t="s">
        <v>209</v>
      </c>
      <c r="P426" s="1427" t="s">
        <v>123</v>
      </c>
      <c r="Q426" s="1431"/>
      <c r="R426" s="1431"/>
    </row>
    <row r="427" spans="1:18" s="1325" customFormat="1" ht="30.3" customHeight="1" x14ac:dyDescent="0.3">
      <c r="A427" s="1327" t="s">
        <v>27</v>
      </c>
      <c r="B427" s="1472" t="s">
        <v>3043</v>
      </c>
      <c r="C427" s="1335" t="s">
        <v>3130</v>
      </c>
      <c r="D427" s="1324" t="s">
        <v>327</v>
      </c>
      <c r="E427" s="1326">
        <v>6614825</v>
      </c>
      <c r="F427" s="1326" t="s">
        <v>2399</v>
      </c>
      <c r="G427" s="1325" t="s">
        <v>452</v>
      </c>
      <c r="H427" s="1325" t="s">
        <v>22</v>
      </c>
      <c r="I427" s="1325" t="s">
        <v>3131</v>
      </c>
      <c r="J427" s="1325">
        <v>3045526023</v>
      </c>
      <c r="K427" s="636">
        <v>43725</v>
      </c>
      <c r="L427" s="1332">
        <v>43725</v>
      </c>
      <c r="M427" s="1332">
        <v>43738</v>
      </c>
      <c r="N427" s="1325">
        <v>12</v>
      </c>
      <c r="O427" s="1325" t="s">
        <v>4</v>
      </c>
      <c r="P427" s="1325" t="s">
        <v>120</v>
      </c>
      <c r="Q427" s="1331"/>
      <c r="R427" s="1331"/>
    </row>
    <row r="428" spans="1:18" s="635" customFormat="1" ht="30.3" customHeight="1" x14ac:dyDescent="0.3">
      <c r="A428" s="879" t="s">
        <v>27</v>
      </c>
      <c r="B428" s="1641" t="s">
        <v>202</v>
      </c>
      <c r="C428" s="1641" t="s">
        <v>515</v>
      </c>
      <c r="D428" s="1641" t="s">
        <v>327</v>
      </c>
      <c r="E428" s="1643">
        <v>25910625</v>
      </c>
      <c r="F428" s="1083" t="s">
        <v>2399</v>
      </c>
      <c r="G428" s="1641" t="s">
        <v>988</v>
      </c>
      <c r="H428" s="1075" t="s">
        <v>22</v>
      </c>
      <c r="I428" s="1641" t="s">
        <v>275</v>
      </c>
      <c r="J428" s="1641">
        <v>3177537668</v>
      </c>
      <c r="K428" s="1669">
        <v>43718</v>
      </c>
      <c r="L428" s="1664">
        <v>43718</v>
      </c>
      <c r="M428" s="1664">
        <v>43738</v>
      </c>
      <c r="N428" s="951">
        <v>12</v>
      </c>
      <c r="O428" s="951" t="s">
        <v>4</v>
      </c>
      <c r="P428" s="951" t="s">
        <v>120</v>
      </c>
      <c r="Q428" s="638"/>
      <c r="R428" s="638"/>
    </row>
    <row r="429" spans="1:18" s="1355" customFormat="1" ht="30.3" customHeight="1" x14ac:dyDescent="0.3">
      <c r="A429" s="1360" t="s">
        <v>27</v>
      </c>
      <c r="B429" s="1649"/>
      <c r="C429" s="1649"/>
      <c r="D429" s="1649"/>
      <c r="E429" s="1656"/>
      <c r="F429" s="1356" t="s">
        <v>2399</v>
      </c>
      <c r="G429" s="1649"/>
      <c r="H429" s="1355" t="s">
        <v>22</v>
      </c>
      <c r="I429" s="1649"/>
      <c r="J429" s="1649"/>
      <c r="K429" s="1671"/>
      <c r="L429" s="1665"/>
      <c r="M429" s="1665"/>
      <c r="N429" s="1355">
        <v>1</v>
      </c>
      <c r="O429" s="1355" t="s">
        <v>208</v>
      </c>
      <c r="P429" s="1355" t="s">
        <v>3144</v>
      </c>
      <c r="Q429" s="1362"/>
      <c r="R429" s="1362"/>
    </row>
    <row r="430" spans="1:18" s="1355" customFormat="1" ht="30.3" customHeight="1" x14ac:dyDescent="0.3">
      <c r="A430" s="1360" t="s">
        <v>649</v>
      </c>
      <c r="B430" s="1642"/>
      <c r="C430" s="1642"/>
      <c r="D430" s="1642"/>
      <c r="E430" s="1644"/>
      <c r="F430" s="1356" t="s">
        <v>2399</v>
      </c>
      <c r="G430" s="1642"/>
      <c r="H430" s="1355" t="s">
        <v>22</v>
      </c>
      <c r="I430" s="1642"/>
      <c r="J430" s="1642"/>
      <c r="K430" s="636">
        <v>43726</v>
      </c>
      <c r="L430" s="1361">
        <v>43726</v>
      </c>
      <c r="M430" s="1361">
        <v>43738</v>
      </c>
      <c r="N430" s="1355">
        <v>12</v>
      </c>
      <c r="O430" s="1355" t="s">
        <v>209</v>
      </c>
      <c r="P430" s="1355" t="s">
        <v>123</v>
      </c>
      <c r="Q430" s="1362"/>
      <c r="R430" s="1362"/>
    </row>
    <row r="431" spans="1:18" s="635" customFormat="1" ht="30.3" customHeight="1" x14ac:dyDescent="0.3">
      <c r="A431" s="879" t="s">
        <v>27</v>
      </c>
      <c r="B431" s="1652" t="s">
        <v>39</v>
      </c>
      <c r="C431" s="1652" t="s">
        <v>66</v>
      </c>
      <c r="D431" s="1641" t="s">
        <v>327</v>
      </c>
      <c r="E431" s="1643">
        <v>15020332</v>
      </c>
      <c r="F431" s="1083" t="s">
        <v>2399</v>
      </c>
      <c r="G431" s="1655" t="s">
        <v>458</v>
      </c>
      <c r="H431" s="1075" t="s">
        <v>19</v>
      </c>
      <c r="I431" s="1655" t="s">
        <v>234</v>
      </c>
      <c r="J431" s="1655">
        <v>3005070309</v>
      </c>
      <c r="K431" s="636">
        <v>43718</v>
      </c>
      <c r="L431" s="1210">
        <v>43718</v>
      </c>
      <c r="M431" s="1210">
        <v>43738</v>
      </c>
      <c r="N431" s="951">
        <v>12</v>
      </c>
      <c r="O431" s="951" t="s">
        <v>4</v>
      </c>
      <c r="P431" s="951" t="s">
        <v>318</v>
      </c>
      <c r="Q431" s="1235" t="s">
        <v>3056</v>
      </c>
      <c r="R431" s="638"/>
    </row>
    <row r="432" spans="1:18" s="635" customFormat="1" ht="30.3" customHeight="1" x14ac:dyDescent="0.3">
      <c r="A432" s="879" t="s">
        <v>649</v>
      </c>
      <c r="B432" s="1652"/>
      <c r="C432" s="1652"/>
      <c r="D432" s="1649"/>
      <c r="E432" s="1656"/>
      <c r="F432" s="1083" t="s">
        <v>2399</v>
      </c>
      <c r="G432" s="1655"/>
      <c r="H432" s="1075" t="s">
        <v>19</v>
      </c>
      <c r="I432" s="1655"/>
      <c r="J432" s="1655"/>
      <c r="K432" s="1393">
        <v>43728</v>
      </c>
      <c r="L432" s="1375">
        <v>43728</v>
      </c>
      <c r="M432" s="1375">
        <v>43738</v>
      </c>
      <c r="N432" s="951">
        <v>12</v>
      </c>
      <c r="O432" s="951" t="s">
        <v>8</v>
      </c>
      <c r="P432" s="951" t="s">
        <v>215</v>
      </c>
      <c r="Q432" s="638"/>
      <c r="R432" s="638"/>
    </row>
    <row r="433" spans="1:18" s="635" customFormat="1" ht="30.3" customHeight="1" x14ac:dyDescent="0.3">
      <c r="A433" s="879" t="s">
        <v>649</v>
      </c>
      <c r="B433" s="1652"/>
      <c r="C433" s="1652"/>
      <c r="D433" s="1642"/>
      <c r="E433" s="1644"/>
      <c r="F433" s="1083" t="s">
        <v>2399</v>
      </c>
      <c r="G433" s="1655"/>
      <c r="H433" s="1075" t="s">
        <v>19</v>
      </c>
      <c r="I433" s="1655"/>
      <c r="J433" s="1655"/>
      <c r="K433" s="1393"/>
      <c r="L433" s="855"/>
      <c r="M433" s="855"/>
      <c r="N433" s="951"/>
      <c r="O433" s="951" t="s">
        <v>209</v>
      </c>
      <c r="P433" s="951" t="s">
        <v>319</v>
      </c>
      <c r="Q433" s="638"/>
      <c r="R433" s="638"/>
    </row>
    <row r="434" spans="1:18" s="635" customFormat="1" ht="30.3" customHeight="1" x14ac:dyDescent="0.3">
      <c r="A434" s="879" t="s">
        <v>27</v>
      </c>
      <c r="B434" s="1652" t="s">
        <v>67</v>
      </c>
      <c r="C434" s="1652" t="s">
        <v>68</v>
      </c>
      <c r="D434" s="1641" t="s">
        <v>327</v>
      </c>
      <c r="E434" s="1716">
        <v>6878955</v>
      </c>
      <c r="F434" s="1083" t="s">
        <v>2399</v>
      </c>
      <c r="G434" s="1723" t="s">
        <v>581</v>
      </c>
      <c r="H434" s="1075" t="s">
        <v>19</v>
      </c>
      <c r="I434" s="1655" t="s">
        <v>216</v>
      </c>
      <c r="J434" s="1655">
        <v>3163811202</v>
      </c>
      <c r="K434" s="636">
        <v>43718</v>
      </c>
      <c r="L434" s="1231">
        <v>43718</v>
      </c>
      <c r="M434" s="1231">
        <v>43738</v>
      </c>
      <c r="N434" s="951">
        <v>12</v>
      </c>
      <c r="O434" s="951" t="s">
        <v>4</v>
      </c>
      <c r="P434" s="951" t="s">
        <v>2272</v>
      </c>
      <c r="Q434" s="654"/>
      <c r="R434" s="638"/>
    </row>
    <row r="435" spans="1:18" s="635" customFormat="1" ht="30.3" customHeight="1" x14ac:dyDescent="0.3">
      <c r="A435" s="879" t="s">
        <v>649</v>
      </c>
      <c r="B435" s="1652"/>
      <c r="C435" s="1652"/>
      <c r="D435" s="1649"/>
      <c r="E435" s="1716"/>
      <c r="F435" s="1083" t="s">
        <v>2399</v>
      </c>
      <c r="G435" s="1723"/>
      <c r="H435" s="1075" t="s">
        <v>19</v>
      </c>
      <c r="I435" s="1655"/>
      <c r="J435" s="1655"/>
      <c r="K435" s="1669">
        <v>43726</v>
      </c>
      <c r="L435" s="1658">
        <v>43726</v>
      </c>
      <c r="M435" s="1658">
        <v>43738</v>
      </c>
      <c r="N435" s="951">
        <v>20</v>
      </c>
      <c r="O435" s="951" t="s">
        <v>209</v>
      </c>
      <c r="P435" s="951" t="s">
        <v>359</v>
      </c>
      <c r="Q435" s="654"/>
      <c r="R435" s="638"/>
    </row>
    <row r="436" spans="1:18" s="635" customFormat="1" ht="30.3" customHeight="1" x14ac:dyDescent="0.3">
      <c r="A436" s="879" t="s">
        <v>649</v>
      </c>
      <c r="B436" s="1652"/>
      <c r="C436" s="1652"/>
      <c r="D436" s="1642"/>
      <c r="E436" s="1716"/>
      <c r="F436" s="1083" t="s">
        <v>2399</v>
      </c>
      <c r="G436" s="1723"/>
      <c r="H436" s="1075" t="s">
        <v>19</v>
      </c>
      <c r="I436" s="1655"/>
      <c r="J436" s="1655"/>
      <c r="K436" s="1671"/>
      <c r="L436" s="1658"/>
      <c r="M436" s="1658"/>
      <c r="N436" s="951">
        <v>8</v>
      </c>
      <c r="O436" s="951" t="s">
        <v>8</v>
      </c>
      <c r="P436" s="951" t="s">
        <v>215</v>
      </c>
      <c r="Q436" s="654"/>
      <c r="R436" s="638"/>
    </row>
    <row r="437" spans="1:18" s="635" customFormat="1" ht="30.3" customHeight="1" x14ac:dyDescent="0.3">
      <c r="A437" s="879" t="s">
        <v>27</v>
      </c>
      <c r="B437" s="1641" t="s">
        <v>2087</v>
      </c>
      <c r="C437" s="1641" t="s">
        <v>2086</v>
      </c>
      <c r="D437" s="1641" t="s">
        <v>327</v>
      </c>
      <c r="E437" s="1643">
        <v>25955848</v>
      </c>
      <c r="F437" s="1083" t="s">
        <v>2399</v>
      </c>
      <c r="G437" s="1645" t="s">
        <v>453</v>
      </c>
      <c r="H437" s="1075" t="s">
        <v>19</v>
      </c>
      <c r="I437" s="1641" t="s">
        <v>2088</v>
      </c>
      <c r="J437" s="1641">
        <v>3014029253</v>
      </c>
      <c r="K437" s="636">
        <v>43718</v>
      </c>
      <c r="L437" s="1210">
        <v>43718</v>
      </c>
      <c r="M437" s="1210">
        <v>43738</v>
      </c>
      <c r="N437" s="951">
        <v>12</v>
      </c>
      <c r="O437" s="951" t="s">
        <v>4</v>
      </c>
      <c r="P437" s="951" t="s">
        <v>318</v>
      </c>
      <c r="Q437" s="654"/>
      <c r="R437" s="638"/>
    </row>
    <row r="438" spans="1:18" s="931" customFormat="1" ht="30.3" customHeight="1" x14ac:dyDescent="0.3">
      <c r="A438" s="932" t="s">
        <v>2875</v>
      </c>
      <c r="B438" s="1642"/>
      <c r="C438" s="1642"/>
      <c r="D438" s="1642"/>
      <c r="E438" s="1644"/>
      <c r="F438" s="1083" t="s">
        <v>2399</v>
      </c>
      <c r="G438" s="1646"/>
      <c r="H438" s="1075" t="s">
        <v>19</v>
      </c>
      <c r="I438" s="1642"/>
      <c r="J438" s="1642"/>
      <c r="K438" s="636">
        <v>43699</v>
      </c>
      <c r="L438" s="933">
        <v>43699</v>
      </c>
      <c r="M438" s="933"/>
      <c r="N438" s="951"/>
      <c r="O438" s="951" t="s">
        <v>209</v>
      </c>
      <c r="P438" s="951" t="s">
        <v>319</v>
      </c>
      <c r="Q438" s="654"/>
      <c r="R438" s="934"/>
    </row>
    <row r="439" spans="1:18" s="1417" customFormat="1" ht="30.3" customHeight="1" x14ac:dyDescent="0.3">
      <c r="A439" s="1423" t="s">
        <v>27</v>
      </c>
      <c r="B439" s="1466" t="s">
        <v>3161</v>
      </c>
      <c r="C439" s="1415" t="s">
        <v>3162</v>
      </c>
      <c r="D439" s="1415" t="s">
        <v>327</v>
      </c>
      <c r="E439" s="1420">
        <v>1532063</v>
      </c>
      <c r="F439" s="1418" t="s">
        <v>2399</v>
      </c>
      <c r="G439" s="1416" t="s">
        <v>458</v>
      </c>
      <c r="H439" s="1417" t="s">
        <v>19</v>
      </c>
      <c r="I439" s="1415" t="s">
        <v>3163</v>
      </c>
      <c r="J439" s="1415" t="s">
        <v>3164</v>
      </c>
      <c r="K439" s="636">
        <v>43728</v>
      </c>
      <c r="L439" s="1425">
        <v>43728</v>
      </c>
      <c r="M439" s="1425">
        <v>43738</v>
      </c>
      <c r="N439" s="1417">
        <v>12</v>
      </c>
      <c r="O439" s="1417" t="s">
        <v>4</v>
      </c>
      <c r="P439" s="1417" t="s">
        <v>510</v>
      </c>
      <c r="Q439" s="654"/>
      <c r="R439" s="1426"/>
    </row>
    <row r="440" spans="1:18" s="635" customFormat="1" ht="30.3" customHeight="1" x14ac:dyDescent="0.3">
      <c r="A440" s="879" t="s">
        <v>27</v>
      </c>
      <c r="B440" s="1472" t="s">
        <v>1716</v>
      </c>
      <c r="C440" s="633" t="s">
        <v>1717</v>
      </c>
      <c r="D440" s="685"/>
      <c r="E440" s="634">
        <v>1010032265</v>
      </c>
      <c r="F440" s="1083" t="s">
        <v>2399</v>
      </c>
      <c r="G440" s="1014"/>
      <c r="H440" s="1075" t="s">
        <v>19</v>
      </c>
      <c r="I440" s="635" t="s">
        <v>2220</v>
      </c>
      <c r="J440" s="635">
        <v>3137090877</v>
      </c>
      <c r="K440" s="636">
        <v>43682</v>
      </c>
      <c r="L440" s="812">
        <v>43683</v>
      </c>
      <c r="M440" s="812"/>
      <c r="N440" s="951"/>
      <c r="O440" s="951" t="s">
        <v>4</v>
      </c>
      <c r="P440" s="951" t="s">
        <v>510</v>
      </c>
      <c r="Q440" s="654"/>
      <c r="R440" s="638"/>
    </row>
    <row r="441" spans="1:18" s="635" customFormat="1" ht="30.3" customHeight="1" x14ac:dyDescent="0.3">
      <c r="A441" s="879" t="s">
        <v>27</v>
      </c>
      <c r="B441" s="1482" t="s">
        <v>1761</v>
      </c>
      <c r="C441" s="655" t="s">
        <v>1762</v>
      </c>
      <c r="D441" s="685"/>
      <c r="E441" s="634">
        <v>1063169704</v>
      </c>
      <c r="F441" s="1083" t="s">
        <v>2399</v>
      </c>
      <c r="G441" s="1017"/>
      <c r="H441" s="1075" t="s">
        <v>19</v>
      </c>
      <c r="I441" s="637" t="s">
        <v>2221</v>
      </c>
      <c r="J441" s="643" t="s">
        <v>1859</v>
      </c>
      <c r="K441" s="636">
        <v>43682</v>
      </c>
      <c r="L441" s="812">
        <v>43683</v>
      </c>
      <c r="M441" s="812"/>
      <c r="N441" s="951"/>
      <c r="O441" s="951" t="s">
        <v>4</v>
      </c>
      <c r="P441" s="951" t="s">
        <v>318</v>
      </c>
      <c r="Q441" s="654"/>
      <c r="R441" s="638"/>
    </row>
    <row r="442" spans="1:18" s="635" customFormat="1" ht="30.3" customHeight="1" x14ac:dyDescent="0.3">
      <c r="A442" s="879" t="s">
        <v>969</v>
      </c>
      <c r="B442" s="1641" t="s">
        <v>1771</v>
      </c>
      <c r="C442" s="1641" t="s">
        <v>1849</v>
      </c>
      <c r="D442" s="685"/>
      <c r="E442" s="1643">
        <v>6588196</v>
      </c>
      <c r="F442" s="1083" t="s">
        <v>2399</v>
      </c>
      <c r="G442" s="1659" t="s">
        <v>452</v>
      </c>
      <c r="H442" s="1075" t="s">
        <v>19</v>
      </c>
      <c r="I442" s="1659" t="s">
        <v>2230</v>
      </c>
      <c r="J442" s="1645" t="s">
        <v>1772</v>
      </c>
      <c r="K442" s="1662">
        <v>43687</v>
      </c>
      <c r="L442" s="1664">
        <v>43687</v>
      </c>
      <c r="M442" s="1664">
        <v>43707</v>
      </c>
      <c r="N442" s="951">
        <v>20</v>
      </c>
      <c r="O442" s="951" t="s">
        <v>5</v>
      </c>
      <c r="P442" s="951" t="s">
        <v>510</v>
      </c>
      <c r="Q442" s="654"/>
      <c r="R442" s="638"/>
    </row>
    <row r="443" spans="1:18" s="816" customFormat="1" ht="30.3" customHeight="1" x14ac:dyDescent="0.3">
      <c r="A443" s="879" t="s">
        <v>969</v>
      </c>
      <c r="B443" s="1642"/>
      <c r="C443" s="1642"/>
      <c r="E443" s="1644"/>
      <c r="F443" s="1083" t="s">
        <v>2399</v>
      </c>
      <c r="G443" s="1661"/>
      <c r="H443" s="1075" t="s">
        <v>19</v>
      </c>
      <c r="I443" s="1661"/>
      <c r="J443" s="1646"/>
      <c r="K443" s="1663"/>
      <c r="L443" s="1665"/>
      <c r="M443" s="1665"/>
      <c r="N443" s="951">
        <v>20</v>
      </c>
      <c r="O443" s="951" t="s">
        <v>209</v>
      </c>
      <c r="P443" s="951" t="s">
        <v>319</v>
      </c>
      <c r="Q443" s="654"/>
      <c r="R443" s="819"/>
    </row>
    <row r="444" spans="1:18" s="635" customFormat="1" ht="30.3" customHeight="1" x14ac:dyDescent="0.3">
      <c r="A444" s="879" t="s">
        <v>27</v>
      </c>
      <c r="B444" s="1641" t="s">
        <v>1775</v>
      </c>
      <c r="C444" s="1641" t="s">
        <v>1776</v>
      </c>
      <c r="D444" s="1641"/>
      <c r="E444" s="1643">
        <v>6586475</v>
      </c>
      <c r="F444" s="1083" t="s">
        <v>2399</v>
      </c>
      <c r="G444" s="1659" t="s">
        <v>524</v>
      </c>
      <c r="H444" s="1075" t="s">
        <v>19</v>
      </c>
      <c r="I444" s="1659" t="s">
        <v>1777</v>
      </c>
      <c r="J444" s="1645">
        <v>3157541723</v>
      </c>
      <c r="K444" s="673">
        <v>43697</v>
      </c>
      <c r="L444" s="886">
        <v>43697</v>
      </c>
      <c r="M444" s="886"/>
      <c r="N444" s="951"/>
      <c r="O444" s="951" t="s">
        <v>4</v>
      </c>
      <c r="P444" s="951" t="s">
        <v>510</v>
      </c>
      <c r="Q444" s="654"/>
      <c r="R444" s="638"/>
    </row>
    <row r="445" spans="1:18" s="931" customFormat="1" ht="30.3" customHeight="1" x14ac:dyDescent="0.3">
      <c r="A445" s="932" t="s">
        <v>649</v>
      </c>
      <c r="B445" s="1649"/>
      <c r="C445" s="1649"/>
      <c r="D445" s="1649"/>
      <c r="E445" s="1656"/>
      <c r="F445" s="1083" t="s">
        <v>2399</v>
      </c>
      <c r="G445" s="1660"/>
      <c r="H445" s="1075" t="s">
        <v>19</v>
      </c>
      <c r="I445" s="1660"/>
      <c r="J445" s="1668"/>
      <c r="K445" s="1662">
        <v>43699</v>
      </c>
      <c r="L445" s="1664">
        <v>43699</v>
      </c>
      <c r="M445" s="1664">
        <v>43729</v>
      </c>
      <c r="N445" s="951">
        <v>8</v>
      </c>
      <c r="O445" s="951" t="s">
        <v>4</v>
      </c>
      <c r="P445" s="951" t="s">
        <v>510</v>
      </c>
      <c r="Q445" s="654"/>
      <c r="R445" s="934"/>
    </row>
    <row r="446" spans="1:18" s="931" customFormat="1" ht="30.3" customHeight="1" x14ac:dyDescent="0.3">
      <c r="A446" s="932" t="s">
        <v>649</v>
      </c>
      <c r="B446" s="1642"/>
      <c r="C446" s="1642"/>
      <c r="D446" s="1642"/>
      <c r="E446" s="1644"/>
      <c r="F446" s="1083" t="s">
        <v>2399</v>
      </c>
      <c r="G446" s="1661"/>
      <c r="H446" s="1075" t="s">
        <v>19</v>
      </c>
      <c r="I446" s="1661"/>
      <c r="J446" s="1646"/>
      <c r="K446" s="1663"/>
      <c r="L446" s="1665"/>
      <c r="M446" s="1665"/>
      <c r="N446" s="951">
        <v>12</v>
      </c>
      <c r="O446" s="951" t="s">
        <v>8</v>
      </c>
      <c r="P446" s="951" t="s">
        <v>215</v>
      </c>
      <c r="Q446" s="654"/>
      <c r="R446" s="934"/>
    </row>
    <row r="447" spans="1:18" s="635" customFormat="1" ht="30.3" customHeight="1" x14ac:dyDescent="0.3">
      <c r="A447" s="879" t="s">
        <v>27</v>
      </c>
      <c r="B447" s="1472" t="s">
        <v>69</v>
      </c>
      <c r="C447" s="633" t="s">
        <v>70</v>
      </c>
      <c r="D447" s="685"/>
      <c r="E447" s="634">
        <v>15028127</v>
      </c>
      <c r="F447" s="1083" t="s">
        <v>2399</v>
      </c>
      <c r="G447" s="1007" t="s">
        <v>391</v>
      </c>
      <c r="H447" s="1075" t="s">
        <v>19</v>
      </c>
      <c r="I447" s="635" t="s">
        <v>264</v>
      </c>
      <c r="J447" s="635">
        <v>3205946501</v>
      </c>
      <c r="K447" s="636">
        <v>43697</v>
      </c>
      <c r="L447" s="886">
        <v>43697</v>
      </c>
      <c r="M447" s="886"/>
      <c r="N447" s="951"/>
      <c r="O447" s="951" t="s">
        <v>4</v>
      </c>
      <c r="P447" s="951" t="s">
        <v>318</v>
      </c>
      <c r="Q447" s="638"/>
      <c r="R447" s="638"/>
    </row>
    <row r="448" spans="1:18" s="1225" customFormat="1" ht="30.3" customHeight="1" x14ac:dyDescent="0.3">
      <c r="A448" s="1223" t="s">
        <v>969</v>
      </c>
      <c r="B448" s="1641" t="s">
        <v>3058</v>
      </c>
      <c r="C448" s="1641" t="s">
        <v>3059</v>
      </c>
      <c r="D448" s="1641" t="s">
        <v>327</v>
      </c>
      <c r="E448" s="1643">
        <v>50855008</v>
      </c>
      <c r="F448" s="1230" t="s">
        <v>2399</v>
      </c>
      <c r="G448" s="1641" t="s">
        <v>501</v>
      </c>
      <c r="H448" s="1225" t="s">
        <v>19</v>
      </c>
      <c r="I448" s="1641" t="s">
        <v>3060</v>
      </c>
      <c r="J448" s="1641">
        <v>3176496370</v>
      </c>
      <c r="K448" s="1669">
        <v>43718</v>
      </c>
      <c r="L448" s="1664">
        <v>43720</v>
      </c>
      <c r="M448" s="1664">
        <v>43738</v>
      </c>
      <c r="N448" s="1225">
        <v>20</v>
      </c>
      <c r="O448" s="1225" t="s">
        <v>4</v>
      </c>
      <c r="P448" s="1225" t="s">
        <v>510</v>
      </c>
      <c r="Q448" s="1227"/>
      <c r="R448" s="1227"/>
    </row>
    <row r="449" spans="1:18" s="1225" customFormat="1" ht="30.3" customHeight="1" x14ac:dyDescent="0.3">
      <c r="A449" s="1223" t="s">
        <v>969</v>
      </c>
      <c r="B449" s="1642"/>
      <c r="C449" s="1642"/>
      <c r="D449" s="1642"/>
      <c r="E449" s="1644"/>
      <c r="F449" s="1230" t="s">
        <v>2399</v>
      </c>
      <c r="G449" s="1642"/>
      <c r="H449" s="1225" t="s">
        <v>19</v>
      </c>
      <c r="I449" s="1642"/>
      <c r="J449" s="1642"/>
      <c r="K449" s="1671"/>
      <c r="L449" s="1665"/>
      <c r="M449" s="1665"/>
      <c r="N449" s="1225">
        <v>20</v>
      </c>
      <c r="O449" s="1225" t="s">
        <v>5</v>
      </c>
      <c r="P449" s="1225" t="s">
        <v>510</v>
      </c>
      <c r="Q449" s="1227"/>
      <c r="R449" s="1227"/>
    </row>
    <row r="450" spans="1:18" s="635" customFormat="1" ht="30.3" customHeight="1" x14ac:dyDescent="0.3">
      <c r="A450" s="879" t="s">
        <v>27</v>
      </c>
      <c r="B450" s="1472" t="s">
        <v>1836</v>
      </c>
      <c r="C450" s="633" t="s">
        <v>1837</v>
      </c>
      <c r="D450" s="685"/>
      <c r="E450" s="634">
        <v>1199399</v>
      </c>
      <c r="F450" s="1083" t="s">
        <v>2399</v>
      </c>
      <c r="G450" s="1007" t="s">
        <v>458</v>
      </c>
      <c r="H450" s="1075" t="s">
        <v>19</v>
      </c>
      <c r="I450" s="635" t="s">
        <v>1838</v>
      </c>
      <c r="J450" s="635" t="s">
        <v>1850</v>
      </c>
      <c r="K450" s="813">
        <v>43718</v>
      </c>
      <c r="L450" s="1210">
        <v>43718</v>
      </c>
      <c r="M450" s="1210">
        <v>43738</v>
      </c>
      <c r="N450" s="951">
        <v>12</v>
      </c>
      <c r="O450" s="951" t="s">
        <v>4</v>
      </c>
      <c r="P450" s="951" t="s">
        <v>510</v>
      </c>
      <c r="Q450" s="638"/>
      <c r="R450" s="638"/>
    </row>
    <row r="451" spans="1:18" s="635" customFormat="1" ht="30.3" customHeight="1" x14ac:dyDescent="0.3">
      <c r="A451" s="879" t="s">
        <v>27</v>
      </c>
      <c r="B451" s="1472" t="s">
        <v>1823</v>
      </c>
      <c r="C451" s="633" t="s">
        <v>1824</v>
      </c>
      <c r="D451" s="685" t="s">
        <v>327</v>
      </c>
      <c r="E451" s="634">
        <v>1133775519</v>
      </c>
      <c r="F451" s="1083" t="s">
        <v>2399</v>
      </c>
      <c r="G451" s="1007" t="s">
        <v>704</v>
      </c>
      <c r="H451" s="1075" t="s">
        <v>19</v>
      </c>
      <c r="I451" s="635" t="s">
        <v>1860</v>
      </c>
      <c r="J451" s="635">
        <v>305541044</v>
      </c>
      <c r="K451" s="813">
        <v>43690</v>
      </c>
      <c r="L451" s="812">
        <v>43690</v>
      </c>
      <c r="M451" s="812"/>
      <c r="N451" s="951"/>
      <c r="O451" s="951" t="s">
        <v>4</v>
      </c>
      <c r="P451" s="951" t="s">
        <v>510</v>
      </c>
      <c r="Q451" s="642"/>
      <c r="R451" s="642"/>
    </row>
    <row r="452" spans="1:18" s="635" customFormat="1" ht="30.3" customHeight="1" x14ac:dyDescent="0.3">
      <c r="A452" s="879" t="s">
        <v>27</v>
      </c>
      <c r="B452" s="1472" t="s">
        <v>1922</v>
      </c>
      <c r="C452" s="633" t="s">
        <v>1923</v>
      </c>
      <c r="D452" s="685"/>
      <c r="E452" s="634">
        <v>25950230</v>
      </c>
      <c r="F452" s="1083" t="s">
        <v>2399</v>
      </c>
      <c r="G452" s="1007" t="s">
        <v>1924</v>
      </c>
      <c r="H452" s="1075" t="s">
        <v>19</v>
      </c>
      <c r="I452" s="640" t="s">
        <v>1926</v>
      </c>
      <c r="J452" s="635" t="s">
        <v>1925</v>
      </c>
      <c r="K452" s="1208">
        <v>43718</v>
      </c>
      <c r="L452" s="1210">
        <v>43718</v>
      </c>
      <c r="M452" s="1210">
        <v>43738</v>
      </c>
      <c r="N452" s="951">
        <v>12</v>
      </c>
      <c r="O452" s="951" t="s">
        <v>4</v>
      </c>
      <c r="P452" s="951" t="s">
        <v>318</v>
      </c>
      <c r="Q452" s="638"/>
      <c r="R452" s="638"/>
    </row>
    <row r="453" spans="1:18" s="635" customFormat="1" ht="30.3" customHeight="1" x14ac:dyDescent="0.3">
      <c r="A453" s="879" t="s">
        <v>27</v>
      </c>
      <c r="B453" s="1472" t="s">
        <v>1875</v>
      </c>
      <c r="C453" s="633" t="s">
        <v>1876</v>
      </c>
      <c r="D453" s="685"/>
      <c r="E453" s="634">
        <v>25972119</v>
      </c>
      <c r="F453" s="1083" t="s">
        <v>2399</v>
      </c>
      <c r="G453" s="1020" t="s">
        <v>466</v>
      </c>
      <c r="H453" s="1075" t="s">
        <v>19</v>
      </c>
      <c r="I453" s="640" t="s">
        <v>1877</v>
      </c>
      <c r="J453" s="640">
        <v>3117002410</v>
      </c>
      <c r="K453" s="1208">
        <v>43718</v>
      </c>
      <c r="L453" s="1210">
        <v>43718</v>
      </c>
      <c r="M453" s="1210">
        <v>43738</v>
      </c>
      <c r="N453" s="951">
        <v>12</v>
      </c>
      <c r="O453" s="951" t="s">
        <v>4</v>
      </c>
      <c r="P453" s="951" t="s">
        <v>669</v>
      </c>
      <c r="Q453" s="638"/>
      <c r="R453" s="638"/>
    </row>
    <row r="454" spans="1:18" s="635" customFormat="1" ht="30.3" customHeight="1" x14ac:dyDescent="0.3">
      <c r="A454" s="879" t="s">
        <v>27</v>
      </c>
      <c r="B454" s="1472" t="s">
        <v>784</v>
      </c>
      <c r="C454" s="633" t="s">
        <v>785</v>
      </c>
      <c r="D454" s="685" t="s">
        <v>327</v>
      </c>
      <c r="E454" s="634">
        <v>25951326</v>
      </c>
      <c r="F454" s="1083" t="s">
        <v>2399</v>
      </c>
      <c r="G454" s="1020" t="s">
        <v>786</v>
      </c>
      <c r="H454" s="1075" t="s">
        <v>19</v>
      </c>
      <c r="I454" s="640" t="s">
        <v>787</v>
      </c>
      <c r="J454" s="640">
        <v>3205557237</v>
      </c>
      <c r="K454" s="1208">
        <v>43718</v>
      </c>
      <c r="L454" s="1210">
        <v>43718</v>
      </c>
      <c r="M454" s="1210">
        <v>43738</v>
      </c>
      <c r="N454" s="951">
        <v>12</v>
      </c>
      <c r="O454" s="951" t="s">
        <v>4</v>
      </c>
      <c r="P454" s="951" t="s">
        <v>318</v>
      </c>
      <c r="Q454" s="638"/>
      <c r="R454" s="638"/>
    </row>
    <row r="455" spans="1:18" s="803" customFormat="1" ht="30.3" customHeight="1" x14ac:dyDescent="0.3">
      <c r="A455" s="879" t="s">
        <v>27</v>
      </c>
      <c r="B455" s="1472" t="s">
        <v>2768</v>
      </c>
      <c r="C455" s="807" t="s">
        <v>2769</v>
      </c>
      <c r="D455" s="803" t="s">
        <v>327</v>
      </c>
      <c r="E455" s="804">
        <v>6882890</v>
      </c>
      <c r="F455" s="1083" t="s">
        <v>2399</v>
      </c>
      <c r="G455" s="1020" t="s">
        <v>2770</v>
      </c>
      <c r="H455" s="1075" t="s">
        <v>19</v>
      </c>
      <c r="I455" s="806" t="s">
        <v>2771</v>
      </c>
      <c r="J455" s="806">
        <v>3008852110</v>
      </c>
      <c r="K455" s="811">
        <v>43690</v>
      </c>
      <c r="L455" s="810">
        <v>43690</v>
      </c>
      <c r="M455" s="810"/>
      <c r="N455" s="951"/>
      <c r="O455" s="951" t="s">
        <v>4</v>
      </c>
      <c r="P455" s="951" t="s">
        <v>510</v>
      </c>
      <c r="Q455" s="809"/>
      <c r="R455" s="809"/>
    </row>
    <row r="456" spans="1:18" s="803" customFormat="1" ht="30.3" customHeight="1" x14ac:dyDescent="0.3">
      <c r="A456" s="879" t="s">
        <v>27</v>
      </c>
      <c r="B456" s="1472" t="s">
        <v>2772</v>
      </c>
      <c r="C456" s="807" t="s">
        <v>2773</v>
      </c>
      <c r="D456" s="803" t="s">
        <v>327</v>
      </c>
      <c r="E456" s="804">
        <v>34968559</v>
      </c>
      <c r="F456" s="1083" t="s">
        <v>2399</v>
      </c>
      <c r="G456" s="1020" t="s">
        <v>501</v>
      </c>
      <c r="H456" s="1075" t="s">
        <v>19</v>
      </c>
      <c r="I456" s="806" t="s">
        <v>2786</v>
      </c>
      <c r="J456" s="806" t="s">
        <v>2787</v>
      </c>
      <c r="K456" s="811">
        <v>43690</v>
      </c>
      <c r="L456" s="810">
        <v>43690</v>
      </c>
      <c r="M456" s="810"/>
      <c r="N456" s="951"/>
      <c r="O456" s="951" t="s">
        <v>4</v>
      </c>
      <c r="P456" s="951" t="s">
        <v>510</v>
      </c>
      <c r="Q456" s="809"/>
      <c r="R456" s="809"/>
    </row>
    <row r="457" spans="1:18" s="635" customFormat="1" ht="30.3" customHeight="1" x14ac:dyDescent="0.3">
      <c r="A457" s="879" t="s">
        <v>27</v>
      </c>
      <c r="B457" s="1472" t="s">
        <v>706</v>
      </c>
      <c r="C457" s="633" t="s">
        <v>541</v>
      </c>
      <c r="D457" s="685"/>
      <c r="E457" s="634">
        <v>35045140</v>
      </c>
      <c r="F457" s="1083" t="s">
        <v>2399</v>
      </c>
      <c r="G457" s="1020" t="s">
        <v>501</v>
      </c>
      <c r="H457" s="1075" t="s">
        <v>19</v>
      </c>
      <c r="I457" s="635" t="s">
        <v>266</v>
      </c>
      <c r="J457" s="640">
        <v>3215043705</v>
      </c>
      <c r="K457" s="672">
        <v>43697</v>
      </c>
      <c r="L457" s="886">
        <v>43697</v>
      </c>
      <c r="M457" s="886"/>
      <c r="N457" s="951"/>
      <c r="O457" s="951" t="s">
        <v>4</v>
      </c>
      <c r="P457" s="951" t="s">
        <v>510</v>
      </c>
      <c r="Q457" s="638"/>
      <c r="R457" s="638"/>
    </row>
    <row r="458" spans="1:18" s="635" customFormat="1" ht="30.3" customHeight="1" x14ac:dyDescent="0.3">
      <c r="A458" s="879" t="s">
        <v>27</v>
      </c>
      <c r="B458" s="1472" t="s">
        <v>1632</v>
      </c>
      <c r="C458" s="633" t="s">
        <v>1633</v>
      </c>
      <c r="D458" s="685"/>
      <c r="E458" s="634">
        <v>25954103</v>
      </c>
      <c r="F458" s="1083" t="s">
        <v>2399</v>
      </c>
      <c r="G458" s="1020" t="s">
        <v>453</v>
      </c>
      <c r="H458" s="1075" t="s">
        <v>19</v>
      </c>
      <c r="I458" s="635" t="s">
        <v>2339</v>
      </c>
      <c r="J458" s="640" t="s">
        <v>1634</v>
      </c>
      <c r="K458" s="1208">
        <v>43718</v>
      </c>
      <c r="L458" s="1210">
        <v>43718</v>
      </c>
      <c r="M458" s="1210">
        <v>43738</v>
      </c>
      <c r="N458" s="951">
        <v>12</v>
      </c>
      <c r="O458" s="951" t="s">
        <v>209</v>
      </c>
      <c r="P458" s="961" t="s">
        <v>319</v>
      </c>
      <c r="Q458" s="638"/>
      <c r="R458" s="638"/>
    </row>
    <row r="459" spans="1:18" s="635" customFormat="1" ht="30.3" customHeight="1" x14ac:dyDescent="0.3">
      <c r="A459" s="879" t="s">
        <v>27</v>
      </c>
      <c r="B459" s="1472" t="s">
        <v>154</v>
      </c>
      <c r="C459" s="633" t="s">
        <v>660</v>
      </c>
      <c r="D459" s="685"/>
      <c r="E459" s="634">
        <v>11035547</v>
      </c>
      <c r="F459" s="1083" t="s">
        <v>2399</v>
      </c>
      <c r="G459" s="1014" t="s">
        <v>466</v>
      </c>
      <c r="H459" s="1075" t="s">
        <v>19</v>
      </c>
      <c r="I459" s="643" t="s">
        <v>658</v>
      </c>
      <c r="J459" s="640" t="s">
        <v>659</v>
      </c>
      <c r="K459" s="1208">
        <v>43718</v>
      </c>
      <c r="L459" s="1210">
        <v>43718</v>
      </c>
      <c r="M459" s="1210">
        <v>43738</v>
      </c>
      <c r="N459" s="951">
        <v>12</v>
      </c>
      <c r="O459" s="951" t="s">
        <v>4</v>
      </c>
      <c r="P459" s="951" t="s">
        <v>669</v>
      </c>
      <c r="Q459" s="638"/>
      <c r="R459" s="638"/>
    </row>
    <row r="460" spans="1:18" s="635" customFormat="1" ht="30.3" customHeight="1" x14ac:dyDescent="0.3">
      <c r="A460" s="1678" t="s">
        <v>27</v>
      </c>
      <c r="B460" s="1655" t="s">
        <v>1580</v>
      </c>
      <c r="C460" s="1655" t="s">
        <v>1581</v>
      </c>
      <c r="D460" s="685"/>
      <c r="E460" s="1716">
        <v>11039060</v>
      </c>
      <c r="F460" s="1083" t="s">
        <v>2399</v>
      </c>
      <c r="G460" s="1723" t="s">
        <v>458</v>
      </c>
      <c r="H460" s="1075" t="s">
        <v>19</v>
      </c>
      <c r="I460" s="1723" t="s">
        <v>1582</v>
      </c>
      <c r="J460" s="1657">
        <v>3145948771</v>
      </c>
      <c r="K460" s="1650">
        <v>43718</v>
      </c>
      <c r="L460" s="1658">
        <v>43718</v>
      </c>
      <c r="M460" s="1658">
        <v>43738</v>
      </c>
      <c r="N460" s="951">
        <v>4</v>
      </c>
      <c r="O460" s="951" t="s">
        <v>209</v>
      </c>
      <c r="P460" s="951" t="s">
        <v>319</v>
      </c>
      <c r="Q460" s="638"/>
      <c r="R460" s="638"/>
    </row>
    <row r="461" spans="1:18" s="635" customFormat="1" ht="30.3" customHeight="1" x14ac:dyDescent="0.3">
      <c r="A461" s="1678"/>
      <c r="B461" s="1655"/>
      <c r="C461" s="1655"/>
      <c r="D461" s="685"/>
      <c r="E461" s="1716"/>
      <c r="F461" s="1083" t="s">
        <v>2399</v>
      </c>
      <c r="G461" s="1723"/>
      <c r="H461" s="1075" t="s">
        <v>19</v>
      </c>
      <c r="I461" s="1723"/>
      <c r="J461" s="1657"/>
      <c r="K461" s="1725"/>
      <c r="L461" s="1658"/>
      <c r="M461" s="1658"/>
      <c r="N461" s="951">
        <v>4</v>
      </c>
      <c r="O461" s="951" t="s">
        <v>8</v>
      </c>
      <c r="P461" s="951" t="s">
        <v>215</v>
      </c>
      <c r="Q461" s="638"/>
      <c r="R461" s="638"/>
    </row>
    <row r="462" spans="1:18" s="635" customFormat="1" ht="30.3" customHeight="1" x14ac:dyDescent="0.3">
      <c r="A462" s="1678"/>
      <c r="B462" s="1655"/>
      <c r="C462" s="1655"/>
      <c r="D462" s="685"/>
      <c r="E462" s="1716"/>
      <c r="F462" s="1083" t="s">
        <v>2399</v>
      </c>
      <c r="G462" s="1723"/>
      <c r="H462" s="1075" t="s">
        <v>19</v>
      </c>
      <c r="I462" s="1723"/>
      <c r="J462" s="1657"/>
      <c r="K462" s="1651"/>
      <c r="L462" s="1658"/>
      <c r="M462" s="1658"/>
      <c r="N462" s="951">
        <v>4</v>
      </c>
      <c r="O462" s="951" t="s">
        <v>4</v>
      </c>
      <c r="P462" s="951" t="s">
        <v>510</v>
      </c>
      <c r="Q462" s="638"/>
      <c r="R462" s="638"/>
    </row>
    <row r="463" spans="1:18" s="635" customFormat="1" ht="30.3" customHeight="1" x14ac:dyDescent="0.3">
      <c r="A463" s="879" t="s">
        <v>27</v>
      </c>
      <c r="B463" s="1472" t="s">
        <v>800</v>
      </c>
      <c r="C463" s="633" t="s">
        <v>801</v>
      </c>
      <c r="D463" s="685"/>
      <c r="E463" s="634">
        <v>25953567</v>
      </c>
      <c r="F463" s="1083" t="s">
        <v>2399</v>
      </c>
      <c r="G463" s="1014" t="s">
        <v>466</v>
      </c>
      <c r="H463" s="1075" t="s">
        <v>19</v>
      </c>
      <c r="I463" s="643" t="s">
        <v>802</v>
      </c>
      <c r="J463" s="643">
        <v>3135092858</v>
      </c>
      <c r="K463" s="1208">
        <v>43718</v>
      </c>
      <c r="L463" s="1210">
        <v>43718</v>
      </c>
      <c r="M463" s="1210">
        <v>43738</v>
      </c>
      <c r="N463" s="951">
        <v>12</v>
      </c>
      <c r="O463" s="951" t="s">
        <v>4</v>
      </c>
      <c r="P463" s="951" t="s">
        <v>318</v>
      </c>
      <c r="Q463" s="638"/>
      <c r="R463" s="638"/>
    </row>
    <row r="464" spans="1:18" s="723" customFormat="1" ht="30.3" customHeight="1" x14ac:dyDescent="0.3">
      <c r="A464" s="879" t="s">
        <v>27</v>
      </c>
      <c r="B464" s="1641" t="s">
        <v>2691</v>
      </c>
      <c r="C464" s="1641" t="s">
        <v>2692</v>
      </c>
      <c r="D464" s="1641" t="s">
        <v>334</v>
      </c>
      <c r="E464" s="1643">
        <v>1137977502</v>
      </c>
      <c r="F464" s="1083" t="s">
        <v>2399</v>
      </c>
      <c r="G464" s="1645" t="s">
        <v>2693</v>
      </c>
      <c r="H464" s="1075" t="s">
        <v>19</v>
      </c>
      <c r="I464" s="1645" t="s">
        <v>2694</v>
      </c>
      <c r="J464" s="1645">
        <v>3234985851</v>
      </c>
      <c r="K464" s="673">
        <v>43682</v>
      </c>
      <c r="L464" s="674">
        <v>43683</v>
      </c>
      <c r="M464" s="674"/>
      <c r="N464" s="951"/>
      <c r="O464" s="951" t="s">
        <v>4</v>
      </c>
      <c r="P464" s="951" t="s">
        <v>318</v>
      </c>
      <c r="Q464" s="729"/>
      <c r="R464" s="729"/>
    </row>
    <row r="465" spans="1:18" s="723" customFormat="1" ht="30.3" customHeight="1" x14ac:dyDescent="0.3">
      <c r="A465" s="1374" t="s">
        <v>649</v>
      </c>
      <c r="B465" s="1649"/>
      <c r="C465" s="1649"/>
      <c r="D465" s="1649"/>
      <c r="E465" s="1656"/>
      <c r="F465" s="1083" t="s">
        <v>2399</v>
      </c>
      <c r="G465" s="1668"/>
      <c r="H465" s="1075" t="s">
        <v>19</v>
      </c>
      <c r="I465" s="1668"/>
      <c r="J465" s="1668"/>
      <c r="K465" s="1662">
        <v>43727</v>
      </c>
      <c r="L465" s="1664">
        <v>43728</v>
      </c>
      <c r="M465" s="1664">
        <v>43738</v>
      </c>
      <c r="N465" s="951">
        <v>12</v>
      </c>
      <c r="O465" s="951" t="s">
        <v>209</v>
      </c>
      <c r="P465" s="951" t="s">
        <v>319</v>
      </c>
      <c r="Q465" s="729"/>
      <c r="R465" s="729"/>
    </row>
    <row r="466" spans="1:18" s="723" customFormat="1" ht="30.3" customHeight="1" x14ac:dyDescent="0.3">
      <c r="A466" s="1374" t="s">
        <v>649</v>
      </c>
      <c r="B466" s="1642"/>
      <c r="C466" s="1642"/>
      <c r="D466" s="1642"/>
      <c r="E466" s="1644"/>
      <c r="F466" s="1083" t="s">
        <v>2399</v>
      </c>
      <c r="G466" s="1646"/>
      <c r="H466" s="1075" t="s">
        <v>19</v>
      </c>
      <c r="I466" s="1646"/>
      <c r="J466" s="1646"/>
      <c r="K466" s="1663"/>
      <c r="L466" s="1665"/>
      <c r="M466" s="1665"/>
      <c r="N466" s="951">
        <v>12</v>
      </c>
      <c r="O466" s="951" t="s">
        <v>8</v>
      </c>
      <c r="P466" s="951" t="s">
        <v>215</v>
      </c>
      <c r="Q466" s="729"/>
      <c r="R466" s="729"/>
    </row>
    <row r="467" spans="1:18" s="635" customFormat="1" ht="30.3" customHeight="1" x14ac:dyDescent="0.3">
      <c r="A467" s="879" t="s">
        <v>27</v>
      </c>
      <c r="B467" s="1472" t="s">
        <v>71</v>
      </c>
      <c r="C467" s="633" t="s">
        <v>72</v>
      </c>
      <c r="D467" s="685"/>
      <c r="E467" s="634">
        <v>25949735</v>
      </c>
      <c r="F467" s="1083" t="s">
        <v>2399</v>
      </c>
      <c r="G467" s="1020" t="s">
        <v>466</v>
      </c>
      <c r="H467" s="1075" t="s">
        <v>19</v>
      </c>
      <c r="I467" s="635" t="s">
        <v>263</v>
      </c>
      <c r="K467" s="1208">
        <v>43718</v>
      </c>
      <c r="L467" s="1210">
        <v>43718</v>
      </c>
      <c r="M467" s="1210">
        <v>43738</v>
      </c>
      <c r="N467" s="951">
        <v>12</v>
      </c>
      <c r="O467" s="951" t="s">
        <v>4</v>
      </c>
      <c r="P467" s="951" t="s">
        <v>318</v>
      </c>
      <c r="Q467" s="638"/>
      <c r="R467" s="638"/>
    </row>
    <row r="468" spans="1:18" s="685" customFormat="1" ht="30.3" customHeight="1" x14ac:dyDescent="0.3">
      <c r="A468" s="1659" t="s">
        <v>59</v>
      </c>
      <c r="B468" s="1641" t="s">
        <v>776</v>
      </c>
      <c r="C468" s="1641" t="s">
        <v>777</v>
      </c>
      <c r="D468" s="1641" t="s">
        <v>327</v>
      </c>
      <c r="E468" s="1643">
        <v>30654829</v>
      </c>
      <c r="F468" s="1083" t="s">
        <v>2399</v>
      </c>
      <c r="G468" s="1742" t="s">
        <v>778</v>
      </c>
      <c r="H468" s="1075" t="s">
        <v>19</v>
      </c>
      <c r="I468" s="1641" t="s">
        <v>780</v>
      </c>
      <c r="J468" s="1641" t="s">
        <v>779</v>
      </c>
      <c r="K468" s="1669">
        <v>43724</v>
      </c>
      <c r="L468" s="1664">
        <v>43724</v>
      </c>
      <c r="M468" s="1720">
        <v>43738</v>
      </c>
      <c r="N468" s="951">
        <v>24</v>
      </c>
      <c r="O468" s="951" t="s">
        <v>4</v>
      </c>
      <c r="P468" s="951" t="s">
        <v>2653</v>
      </c>
      <c r="Q468" s="691"/>
      <c r="R468" s="691"/>
    </row>
    <row r="469" spans="1:18" s="635" customFormat="1" ht="30.3" customHeight="1" x14ac:dyDescent="0.3">
      <c r="A469" s="1661"/>
      <c r="B469" s="1642"/>
      <c r="C469" s="1642"/>
      <c r="D469" s="1642"/>
      <c r="E469" s="1644"/>
      <c r="F469" s="1083" t="s">
        <v>2399</v>
      </c>
      <c r="G469" s="1743"/>
      <c r="H469" s="1075" t="s">
        <v>19</v>
      </c>
      <c r="I469" s="1642"/>
      <c r="J469" s="1642"/>
      <c r="K469" s="1671"/>
      <c r="L469" s="1665"/>
      <c r="M469" s="1707"/>
      <c r="N469" s="951">
        <v>24</v>
      </c>
      <c r="O469" s="951" t="s">
        <v>5</v>
      </c>
      <c r="P469" s="951" t="s">
        <v>2653</v>
      </c>
      <c r="Q469" s="651"/>
      <c r="R469" s="651"/>
    </row>
    <row r="470" spans="1:18" s="635" customFormat="1" ht="30.3" customHeight="1" x14ac:dyDescent="0.3">
      <c r="A470" s="879" t="s">
        <v>27</v>
      </c>
      <c r="B470" s="1472" t="s">
        <v>75</v>
      </c>
      <c r="C470" s="633" t="s">
        <v>76</v>
      </c>
      <c r="D470" s="685" t="s">
        <v>327</v>
      </c>
      <c r="E470" s="634">
        <v>1560258</v>
      </c>
      <c r="F470" s="1083" t="s">
        <v>2399</v>
      </c>
      <c r="G470" s="1007" t="s">
        <v>458</v>
      </c>
      <c r="H470" s="1075" t="s">
        <v>19</v>
      </c>
      <c r="I470" s="635" t="s">
        <v>265</v>
      </c>
      <c r="J470" s="635">
        <v>3177443024</v>
      </c>
      <c r="K470" s="1232">
        <v>43718</v>
      </c>
      <c r="L470" s="1231">
        <v>43718</v>
      </c>
      <c r="M470" s="1231">
        <v>43738</v>
      </c>
      <c r="N470" s="951">
        <v>12</v>
      </c>
      <c r="O470" s="951" t="s">
        <v>4</v>
      </c>
      <c r="P470" s="951" t="s">
        <v>510</v>
      </c>
      <c r="Q470" s="638"/>
      <c r="R470" s="638"/>
    </row>
    <row r="471" spans="1:18" s="635" customFormat="1" ht="30.3" customHeight="1" x14ac:dyDescent="0.3">
      <c r="A471" s="879" t="s">
        <v>27</v>
      </c>
      <c r="B471" s="1472" t="s">
        <v>106</v>
      </c>
      <c r="C471" s="633" t="s">
        <v>107</v>
      </c>
      <c r="D471" s="685" t="s">
        <v>327</v>
      </c>
      <c r="E471" s="634">
        <v>2819126</v>
      </c>
      <c r="F471" s="1083" t="s">
        <v>2399</v>
      </c>
      <c r="G471" s="1007" t="s">
        <v>466</v>
      </c>
      <c r="H471" s="1075" t="s">
        <v>17</v>
      </c>
      <c r="I471" s="635" t="s">
        <v>272</v>
      </c>
      <c r="J471" s="635">
        <v>3125323589</v>
      </c>
      <c r="K471" s="673">
        <v>43718</v>
      </c>
      <c r="L471" s="1210">
        <v>43718</v>
      </c>
      <c r="M471" s="1210">
        <v>43738</v>
      </c>
      <c r="N471" s="951">
        <v>12</v>
      </c>
      <c r="O471" s="951" t="s">
        <v>4</v>
      </c>
      <c r="P471" s="951" t="s">
        <v>16</v>
      </c>
      <c r="Q471" s="638"/>
      <c r="R471" s="638"/>
    </row>
    <row r="472" spans="1:18" s="635" customFormat="1" ht="30.3" customHeight="1" x14ac:dyDescent="0.3">
      <c r="A472" s="879" t="s">
        <v>27</v>
      </c>
      <c r="B472" s="1472" t="s">
        <v>966</v>
      </c>
      <c r="C472" s="633" t="s">
        <v>967</v>
      </c>
      <c r="D472" s="685" t="s">
        <v>327</v>
      </c>
      <c r="E472" s="634">
        <v>26011429</v>
      </c>
      <c r="F472" s="1083" t="s">
        <v>2399</v>
      </c>
      <c r="G472" s="1007" t="s">
        <v>465</v>
      </c>
      <c r="H472" s="1075" t="s">
        <v>17</v>
      </c>
      <c r="I472" s="635" t="s">
        <v>968</v>
      </c>
      <c r="J472" s="635" t="s">
        <v>1511</v>
      </c>
      <c r="K472" s="1208">
        <v>43718</v>
      </c>
      <c r="L472" s="1210">
        <v>43718</v>
      </c>
      <c r="M472" s="1210">
        <v>43738</v>
      </c>
      <c r="N472" s="951">
        <v>12</v>
      </c>
      <c r="O472" s="951" t="s">
        <v>4</v>
      </c>
      <c r="P472" s="951" t="s">
        <v>16</v>
      </c>
      <c r="Q472" s="638"/>
      <c r="R472" s="638"/>
    </row>
    <row r="473" spans="1:18" s="723" customFormat="1" ht="30.3" customHeight="1" x14ac:dyDescent="0.3">
      <c r="A473" s="879" t="s">
        <v>27</v>
      </c>
      <c r="B473" s="1472" t="s">
        <v>2706</v>
      </c>
      <c r="C473" s="724" t="s">
        <v>2707</v>
      </c>
      <c r="D473" s="723" t="s">
        <v>327</v>
      </c>
      <c r="E473" s="726">
        <v>26171485</v>
      </c>
      <c r="F473" s="1083" t="s">
        <v>2399</v>
      </c>
      <c r="G473" s="1007" t="s">
        <v>462</v>
      </c>
      <c r="H473" s="1075" t="s">
        <v>17</v>
      </c>
      <c r="I473" s="723" t="s">
        <v>2708</v>
      </c>
      <c r="J473" s="723">
        <v>3136360472</v>
      </c>
      <c r="K473" s="673">
        <v>43682</v>
      </c>
      <c r="L473" s="674">
        <v>43683</v>
      </c>
      <c r="M473" s="674"/>
      <c r="N473" s="951"/>
      <c r="O473" s="951" t="s">
        <v>4</v>
      </c>
      <c r="P473" s="951" t="s">
        <v>16</v>
      </c>
      <c r="Q473" s="729"/>
      <c r="R473" s="729"/>
    </row>
    <row r="474" spans="1:18" s="635" customFormat="1" ht="30.3" customHeight="1" x14ac:dyDescent="0.3">
      <c r="A474" s="879" t="s">
        <v>27</v>
      </c>
      <c r="B474" s="1472" t="s">
        <v>1807</v>
      </c>
      <c r="C474" s="633" t="s">
        <v>1808</v>
      </c>
      <c r="D474" s="685"/>
      <c r="E474" s="634">
        <v>50880352</v>
      </c>
      <c r="F474" s="1083" t="s">
        <v>2399</v>
      </c>
      <c r="G474" s="1007" t="s">
        <v>550</v>
      </c>
      <c r="H474" s="1075" t="s">
        <v>17</v>
      </c>
      <c r="I474" s="635" t="s">
        <v>1809</v>
      </c>
      <c r="J474" s="650">
        <v>8107226</v>
      </c>
      <c r="K474" s="1208">
        <v>43718</v>
      </c>
      <c r="L474" s="1210">
        <v>43718</v>
      </c>
      <c r="M474" s="1210">
        <v>43738</v>
      </c>
      <c r="N474" s="951">
        <v>12</v>
      </c>
      <c r="O474" s="951" t="s">
        <v>4</v>
      </c>
      <c r="P474" s="951" t="s">
        <v>16</v>
      </c>
      <c r="Q474" s="638"/>
      <c r="R474" s="638"/>
    </row>
    <row r="475" spans="1:18" s="635" customFormat="1" ht="30.3" customHeight="1" x14ac:dyDescent="0.3">
      <c r="A475" s="879" t="s">
        <v>27</v>
      </c>
      <c r="B475" s="1472" t="s">
        <v>108</v>
      </c>
      <c r="C475" s="633" t="s">
        <v>109</v>
      </c>
      <c r="D475" s="685" t="s">
        <v>327</v>
      </c>
      <c r="E475" s="634">
        <v>26011842</v>
      </c>
      <c r="F475" s="1083" t="s">
        <v>2399</v>
      </c>
      <c r="G475" s="1007" t="s">
        <v>474</v>
      </c>
      <c r="H475" s="1075" t="s">
        <v>17</v>
      </c>
      <c r="I475" s="635" t="s">
        <v>274</v>
      </c>
      <c r="K475" s="1208">
        <v>43718</v>
      </c>
      <c r="L475" s="1210">
        <v>43718</v>
      </c>
      <c r="M475" s="1210">
        <v>43738</v>
      </c>
      <c r="N475" s="951">
        <v>12</v>
      </c>
      <c r="O475" s="951" t="s">
        <v>4</v>
      </c>
      <c r="P475" s="951" t="s">
        <v>510</v>
      </c>
      <c r="Q475" s="638"/>
      <c r="R475" s="638"/>
    </row>
    <row r="476" spans="1:18" s="635" customFormat="1" ht="30.3" customHeight="1" x14ac:dyDescent="0.3">
      <c r="A476" s="879" t="s">
        <v>27</v>
      </c>
      <c r="B476" s="1472" t="s">
        <v>110</v>
      </c>
      <c r="C476" s="633" t="s">
        <v>111</v>
      </c>
      <c r="D476" s="685"/>
      <c r="E476" s="634">
        <v>50880723</v>
      </c>
      <c r="F476" s="1083" t="s">
        <v>2399</v>
      </c>
      <c r="G476" s="1007" t="s">
        <v>475</v>
      </c>
      <c r="H476" s="1075" t="s">
        <v>17</v>
      </c>
      <c r="I476" s="635" t="s">
        <v>273</v>
      </c>
      <c r="J476" s="635">
        <v>3216053784</v>
      </c>
      <c r="K476" s="1232">
        <v>43718</v>
      </c>
      <c r="L476" s="1231">
        <v>43718</v>
      </c>
      <c r="M476" s="1231">
        <v>43738</v>
      </c>
      <c r="N476" s="951">
        <v>12</v>
      </c>
      <c r="O476" s="951" t="s">
        <v>4</v>
      </c>
      <c r="P476" s="951" t="s">
        <v>16</v>
      </c>
      <c r="Q476" s="638"/>
      <c r="R476" s="638"/>
    </row>
    <row r="477" spans="1:18" s="635" customFormat="1" ht="30.3" customHeight="1" x14ac:dyDescent="0.3">
      <c r="A477" s="1678" t="s">
        <v>969</v>
      </c>
      <c r="B477" s="1655" t="s">
        <v>2376</v>
      </c>
      <c r="C477" s="1655" t="s">
        <v>2377</v>
      </c>
      <c r="D477" s="685"/>
      <c r="E477" s="1716">
        <v>1069470560</v>
      </c>
      <c r="F477" s="1083" t="s">
        <v>2399</v>
      </c>
      <c r="G477" s="1655" t="s">
        <v>2378</v>
      </c>
      <c r="H477" s="1075" t="s">
        <v>2375</v>
      </c>
      <c r="I477" s="1655" t="s">
        <v>2379</v>
      </c>
      <c r="J477" s="1655">
        <v>3114332792</v>
      </c>
      <c r="K477" s="1669">
        <v>43690</v>
      </c>
      <c r="L477" s="1708">
        <v>43690</v>
      </c>
      <c r="M477" s="1708"/>
      <c r="N477" s="951"/>
      <c r="O477" s="951" t="s">
        <v>4</v>
      </c>
      <c r="P477" s="951" t="s">
        <v>585</v>
      </c>
      <c r="Q477" s="638"/>
      <c r="R477" s="638"/>
    </row>
    <row r="478" spans="1:18" s="635" customFormat="1" ht="30.3" customHeight="1" x14ac:dyDescent="0.3">
      <c r="A478" s="1678"/>
      <c r="B478" s="1655"/>
      <c r="C478" s="1655"/>
      <c r="D478" s="685"/>
      <c r="E478" s="1716"/>
      <c r="F478" s="1083" t="s">
        <v>2399</v>
      </c>
      <c r="G478" s="1655"/>
      <c r="H478" s="1075" t="s">
        <v>2375</v>
      </c>
      <c r="I478" s="1655"/>
      <c r="J478" s="1655"/>
      <c r="K478" s="1671"/>
      <c r="L478" s="1708"/>
      <c r="M478" s="1708"/>
      <c r="N478" s="951"/>
      <c r="O478" s="951" t="s">
        <v>5</v>
      </c>
      <c r="P478" s="951" t="s">
        <v>585</v>
      </c>
      <c r="Q478" s="638"/>
      <c r="R478" s="638"/>
    </row>
    <row r="479" spans="1:18" s="635" customFormat="1" ht="30.3" customHeight="1" x14ac:dyDescent="0.3">
      <c r="A479" s="879" t="s">
        <v>27</v>
      </c>
      <c r="B479" s="1472" t="s">
        <v>1948</v>
      </c>
      <c r="C479" s="633" t="s">
        <v>1949</v>
      </c>
      <c r="D479" s="685"/>
      <c r="E479" s="634">
        <v>1138074390</v>
      </c>
      <c r="F479" s="1083" t="s">
        <v>2399</v>
      </c>
      <c r="G479" s="1007" t="s">
        <v>639</v>
      </c>
      <c r="H479" s="1075" t="s">
        <v>1947</v>
      </c>
      <c r="I479" s="643" t="s">
        <v>1951</v>
      </c>
      <c r="J479" s="635" t="s">
        <v>1950</v>
      </c>
      <c r="K479" s="636"/>
      <c r="L479" s="684">
        <v>43606</v>
      </c>
      <c r="M479" s="684"/>
      <c r="N479" s="951"/>
      <c r="O479" s="951" t="s">
        <v>4</v>
      </c>
      <c r="P479" s="951" t="s">
        <v>16</v>
      </c>
      <c r="Q479" s="638"/>
      <c r="R479" s="638"/>
    </row>
    <row r="480" spans="1:18" s="635" customFormat="1" ht="30.3" customHeight="1" x14ac:dyDescent="0.3">
      <c r="A480" s="879" t="s">
        <v>27</v>
      </c>
      <c r="B480" s="1472" t="s">
        <v>442</v>
      </c>
      <c r="C480" s="633" t="s">
        <v>2389</v>
      </c>
      <c r="D480" s="685"/>
      <c r="E480" s="634">
        <v>1561863</v>
      </c>
      <c r="F480" s="1083" t="s">
        <v>2399</v>
      </c>
      <c r="G480" s="1007" t="s">
        <v>553</v>
      </c>
      <c r="H480" s="1075" t="s">
        <v>1947</v>
      </c>
      <c r="I480" s="643" t="s">
        <v>2390</v>
      </c>
      <c r="J480" s="635">
        <v>3042115748</v>
      </c>
      <c r="K480" s="636">
        <v>43718</v>
      </c>
      <c r="L480" s="1210">
        <v>43718</v>
      </c>
      <c r="M480" s="1210">
        <v>43738</v>
      </c>
      <c r="N480" s="951">
        <v>12</v>
      </c>
      <c r="O480" s="951" t="s">
        <v>4</v>
      </c>
      <c r="P480" s="951" t="s">
        <v>16</v>
      </c>
      <c r="Q480" s="642"/>
      <c r="R480" s="642"/>
    </row>
    <row r="481" spans="1:18" s="635" customFormat="1" ht="30.3" customHeight="1" x14ac:dyDescent="0.3">
      <c r="A481" s="879" t="s">
        <v>27</v>
      </c>
      <c r="B481" s="1472" t="s">
        <v>113</v>
      </c>
      <c r="C481" s="633" t="s">
        <v>114</v>
      </c>
      <c r="D481" s="685"/>
      <c r="E481" s="634">
        <v>26108583</v>
      </c>
      <c r="F481" s="1083" t="s">
        <v>2399</v>
      </c>
      <c r="G481" s="1007" t="s">
        <v>458</v>
      </c>
      <c r="H481" s="1075" t="s">
        <v>112</v>
      </c>
      <c r="I481" s="635" t="s">
        <v>279</v>
      </c>
      <c r="J481" s="635">
        <v>3015242924</v>
      </c>
      <c r="K481" s="636">
        <v>43718</v>
      </c>
      <c r="L481" s="1210">
        <v>43718</v>
      </c>
      <c r="M481" s="1210">
        <v>43738</v>
      </c>
      <c r="N481" s="951">
        <v>12</v>
      </c>
      <c r="O481" s="951" t="s">
        <v>4</v>
      </c>
      <c r="P481" s="951" t="s">
        <v>318</v>
      </c>
      <c r="Q481" s="655"/>
      <c r="R481" s="638"/>
    </row>
    <row r="482" spans="1:18" s="635" customFormat="1" ht="30.3" customHeight="1" x14ac:dyDescent="0.3">
      <c r="A482" s="879" t="s">
        <v>27</v>
      </c>
      <c r="B482" s="1472" t="s">
        <v>719</v>
      </c>
      <c r="C482" s="633" t="s">
        <v>720</v>
      </c>
      <c r="D482" s="685"/>
      <c r="E482" s="634">
        <v>1072526426</v>
      </c>
      <c r="F482" s="1083" t="s">
        <v>2399</v>
      </c>
      <c r="G482" s="1007" t="s">
        <v>721</v>
      </c>
      <c r="H482" s="1075" t="s">
        <v>112</v>
      </c>
      <c r="I482" s="635" t="s">
        <v>722</v>
      </c>
      <c r="J482" s="635">
        <v>3116831546</v>
      </c>
      <c r="K482" s="636">
        <v>43718</v>
      </c>
      <c r="L482" s="1231">
        <v>43718</v>
      </c>
      <c r="M482" s="1231">
        <v>43738</v>
      </c>
      <c r="N482" s="951">
        <v>12</v>
      </c>
      <c r="O482" s="951" t="s">
        <v>4</v>
      </c>
      <c r="P482" s="951" t="s">
        <v>318</v>
      </c>
      <c r="Q482" s="655"/>
      <c r="R482" s="638"/>
    </row>
    <row r="483" spans="1:18" s="635" customFormat="1" ht="30.3" customHeight="1" x14ac:dyDescent="0.3">
      <c r="A483" s="879" t="s">
        <v>27</v>
      </c>
      <c r="B483" s="1472" t="s">
        <v>1530</v>
      </c>
      <c r="C483" s="633" t="s">
        <v>1531</v>
      </c>
      <c r="D483" s="685"/>
      <c r="E483" s="634">
        <v>26109281</v>
      </c>
      <c r="F483" s="1083" t="s">
        <v>2399</v>
      </c>
      <c r="G483" s="1017" t="s">
        <v>550</v>
      </c>
      <c r="H483" s="1075" t="s">
        <v>112</v>
      </c>
      <c r="I483" s="635" t="s">
        <v>1532</v>
      </c>
      <c r="J483" s="635">
        <v>3126433760</v>
      </c>
      <c r="K483" s="636">
        <v>43718</v>
      </c>
      <c r="L483" s="1210">
        <v>43718</v>
      </c>
      <c r="M483" s="1210">
        <v>43738</v>
      </c>
      <c r="N483" s="951">
        <v>12</v>
      </c>
      <c r="O483" s="951" t="s">
        <v>4</v>
      </c>
      <c r="P483" s="951" t="s">
        <v>318</v>
      </c>
      <c r="Q483" s="655"/>
      <c r="R483" s="638"/>
    </row>
    <row r="484" spans="1:18" s="635" customFormat="1" ht="30.3" customHeight="1" x14ac:dyDescent="0.3">
      <c r="A484" s="879" t="s">
        <v>27</v>
      </c>
      <c r="B484" s="1655" t="s">
        <v>2566</v>
      </c>
      <c r="C484" s="1655" t="s">
        <v>2567</v>
      </c>
      <c r="D484" s="685"/>
      <c r="E484" s="1716">
        <v>2812859</v>
      </c>
      <c r="F484" s="1083" t="s">
        <v>2399</v>
      </c>
      <c r="G484" s="1678" t="s">
        <v>465</v>
      </c>
      <c r="H484" s="1075" t="s">
        <v>112</v>
      </c>
      <c r="I484" s="1655" t="s">
        <v>2569</v>
      </c>
      <c r="J484" s="1655" t="s">
        <v>2568</v>
      </c>
      <c r="K484" s="636">
        <v>43671</v>
      </c>
      <c r="L484" s="1708">
        <v>43671</v>
      </c>
      <c r="M484" s="1708"/>
      <c r="N484" s="951"/>
      <c r="O484" s="951" t="s">
        <v>4</v>
      </c>
      <c r="P484" s="951" t="s">
        <v>318</v>
      </c>
      <c r="Q484" s="1655" t="s">
        <v>2625</v>
      </c>
      <c r="R484" s="1655"/>
    </row>
    <row r="485" spans="1:18" s="635" customFormat="1" ht="30.3" customHeight="1" x14ac:dyDescent="0.3">
      <c r="A485" s="879" t="s">
        <v>649</v>
      </c>
      <c r="B485" s="1655"/>
      <c r="C485" s="1655"/>
      <c r="D485" s="685"/>
      <c r="E485" s="1716"/>
      <c r="F485" s="1083" t="s">
        <v>2399</v>
      </c>
      <c r="G485" s="1678"/>
      <c r="H485" s="1075" t="s">
        <v>112</v>
      </c>
      <c r="I485" s="1655"/>
      <c r="J485" s="1655"/>
      <c r="K485" s="636"/>
      <c r="L485" s="1679"/>
      <c r="M485" s="1679"/>
      <c r="N485" s="951"/>
      <c r="O485" s="951" t="s">
        <v>4</v>
      </c>
      <c r="P485" s="951" t="s">
        <v>318</v>
      </c>
      <c r="Q485" s="1655"/>
      <c r="R485" s="1655"/>
    </row>
    <row r="486" spans="1:18" s="635" customFormat="1" ht="30.3" customHeight="1" x14ac:dyDescent="0.3">
      <c r="A486" s="879" t="s">
        <v>27</v>
      </c>
      <c r="B486" s="1472" t="s">
        <v>1317</v>
      </c>
      <c r="C486" s="633" t="s">
        <v>1316</v>
      </c>
      <c r="D486" s="685"/>
      <c r="E486" s="634">
        <v>26108220</v>
      </c>
      <c r="F486" s="1083" t="s">
        <v>2399</v>
      </c>
      <c r="G486" s="1007" t="s">
        <v>458</v>
      </c>
      <c r="H486" s="1075" t="s">
        <v>112</v>
      </c>
      <c r="I486" s="635" t="s">
        <v>1318</v>
      </c>
      <c r="J486" s="635">
        <v>3225137732</v>
      </c>
      <c r="K486" s="636">
        <v>43718</v>
      </c>
      <c r="L486" s="1210">
        <v>43718</v>
      </c>
      <c r="M486" s="1210">
        <v>43738</v>
      </c>
      <c r="N486" s="951">
        <v>12</v>
      </c>
      <c r="O486" s="951" t="s">
        <v>4</v>
      </c>
      <c r="P486" s="951" t="s">
        <v>318</v>
      </c>
      <c r="Q486" s="655"/>
      <c r="R486" s="638"/>
    </row>
    <row r="487" spans="1:18" s="635" customFormat="1" ht="30.3" customHeight="1" x14ac:dyDescent="0.3">
      <c r="A487" s="879" t="s">
        <v>27</v>
      </c>
      <c r="B487" s="1472" t="s">
        <v>690</v>
      </c>
      <c r="C487" s="633" t="s">
        <v>691</v>
      </c>
      <c r="D487" s="685"/>
      <c r="E487" s="634">
        <v>3338698</v>
      </c>
      <c r="F487" s="1083" t="s">
        <v>2399</v>
      </c>
      <c r="G487" s="1007" t="s">
        <v>524</v>
      </c>
      <c r="H487" s="1075" t="s">
        <v>112</v>
      </c>
      <c r="I487" s="635" t="s">
        <v>692</v>
      </c>
      <c r="J487" s="635">
        <v>3216580645</v>
      </c>
      <c r="K487" s="636"/>
      <c r="L487" s="684">
        <v>43592</v>
      </c>
      <c r="M487" s="684"/>
      <c r="N487" s="951"/>
      <c r="O487" s="951" t="s">
        <v>4</v>
      </c>
      <c r="P487" s="951" t="s">
        <v>318</v>
      </c>
      <c r="Q487" s="655"/>
      <c r="R487" s="638"/>
    </row>
    <row r="488" spans="1:18" s="635" customFormat="1" ht="30.3" customHeight="1" x14ac:dyDescent="0.3">
      <c r="A488" s="879" t="s">
        <v>27</v>
      </c>
      <c r="B488" s="1472" t="s">
        <v>628</v>
      </c>
      <c r="C488" s="633" t="s">
        <v>627</v>
      </c>
      <c r="D488" s="685"/>
      <c r="E488" s="634">
        <v>9047829</v>
      </c>
      <c r="F488" s="1083" t="s">
        <v>2399</v>
      </c>
      <c r="G488" s="1020" t="s">
        <v>629</v>
      </c>
      <c r="H488" s="1075" t="s">
        <v>112</v>
      </c>
      <c r="I488" s="635" t="s">
        <v>630</v>
      </c>
      <c r="J488" s="635">
        <v>3106766091</v>
      </c>
      <c r="K488" s="636">
        <v>43718</v>
      </c>
      <c r="L488" s="1210">
        <v>43718</v>
      </c>
      <c r="M488" s="1210">
        <v>43738</v>
      </c>
      <c r="N488" s="951">
        <v>12</v>
      </c>
      <c r="O488" s="951" t="s">
        <v>4</v>
      </c>
      <c r="P488" s="951" t="s">
        <v>318</v>
      </c>
      <c r="Q488" s="655"/>
      <c r="R488" s="638"/>
    </row>
    <row r="489" spans="1:18" s="635" customFormat="1" ht="30.3" customHeight="1" x14ac:dyDescent="0.3">
      <c r="A489" s="879" t="s">
        <v>27</v>
      </c>
      <c r="B489" s="1472" t="s">
        <v>1329</v>
      </c>
      <c r="C489" s="633" t="s">
        <v>115</v>
      </c>
      <c r="D489" s="685" t="s">
        <v>334</v>
      </c>
      <c r="E489" s="634">
        <v>1067167552</v>
      </c>
      <c r="F489" s="1083" t="s">
        <v>2399</v>
      </c>
      <c r="G489" s="1020" t="s">
        <v>500</v>
      </c>
      <c r="H489" s="1075" t="s">
        <v>112</v>
      </c>
      <c r="I489" s="635" t="s">
        <v>280</v>
      </c>
      <c r="J489" s="635">
        <v>3145213283</v>
      </c>
      <c r="K489" s="636">
        <v>43718</v>
      </c>
      <c r="L489" s="1210">
        <v>43718</v>
      </c>
      <c r="M489" s="1210">
        <v>43738</v>
      </c>
      <c r="N489" s="951">
        <v>12</v>
      </c>
      <c r="O489" s="951" t="s">
        <v>4</v>
      </c>
      <c r="P489" s="951" t="s">
        <v>318</v>
      </c>
      <c r="Q489" s="655"/>
      <c r="R489" s="638"/>
    </row>
    <row r="490" spans="1:18" s="635" customFormat="1" ht="30.3" customHeight="1" x14ac:dyDescent="0.3">
      <c r="A490" s="879" t="s">
        <v>27</v>
      </c>
      <c r="B490" s="1472" t="s">
        <v>527</v>
      </c>
      <c r="C490" s="633" t="s">
        <v>528</v>
      </c>
      <c r="D490" s="685" t="s">
        <v>327</v>
      </c>
      <c r="E490" s="634">
        <v>25752454</v>
      </c>
      <c r="F490" s="1083" t="s">
        <v>2399</v>
      </c>
      <c r="G490" s="1020" t="s">
        <v>529</v>
      </c>
      <c r="H490" s="1090" t="s">
        <v>206</v>
      </c>
      <c r="I490" s="635" t="s">
        <v>530</v>
      </c>
      <c r="J490" s="635">
        <v>304653088</v>
      </c>
      <c r="K490" s="636">
        <v>43718</v>
      </c>
      <c r="L490" s="1210">
        <v>43718</v>
      </c>
      <c r="M490" s="1210">
        <v>43738</v>
      </c>
      <c r="N490" s="951">
        <v>12</v>
      </c>
      <c r="O490" s="951" t="s">
        <v>4</v>
      </c>
      <c r="P490" s="951" t="s">
        <v>2653</v>
      </c>
      <c r="Q490" s="638"/>
      <c r="R490" s="638"/>
    </row>
    <row r="491" spans="1:18" s="635" customFormat="1" ht="30.3" customHeight="1" x14ac:dyDescent="0.3">
      <c r="A491" s="879" t="s">
        <v>27</v>
      </c>
      <c r="B491" s="1472" t="s">
        <v>963</v>
      </c>
      <c r="C491" s="633" t="s">
        <v>964</v>
      </c>
      <c r="D491" s="685" t="s">
        <v>327</v>
      </c>
      <c r="E491" s="634">
        <v>26145618</v>
      </c>
      <c r="F491" s="1083" t="s">
        <v>2399</v>
      </c>
      <c r="G491" s="1020" t="s">
        <v>501</v>
      </c>
      <c r="H491" s="1090" t="s">
        <v>206</v>
      </c>
      <c r="I491" s="635" t="s">
        <v>965</v>
      </c>
      <c r="J491" s="635" t="s">
        <v>970</v>
      </c>
      <c r="K491" s="636">
        <v>43718</v>
      </c>
      <c r="L491" s="1210">
        <v>43718</v>
      </c>
      <c r="M491" s="1210">
        <v>43738</v>
      </c>
      <c r="N491" s="951">
        <v>12</v>
      </c>
      <c r="O491" s="951" t="s">
        <v>4</v>
      </c>
      <c r="P491" s="951" t="s">
        <v>2653</v>
      </c>
      <c r="Q491" s="638" t="s">
        <v>2785</v>
      </c>
      <c r="R491" s="638"/>
    </row>
    <row r="492" spans="1:18" s="832" customFormat="1" ht="30.3" customHeight="1" x14ac:dyDescent="0.3">
      <c r="A492" s="877" t="s">
        <v>27</v>
      </c>
      <c r="B492" s="1472" t="s">
        <v>2798</v>
      </c>
      <c r="C492" s="835" t="s">
        <v>2799</v>
      </c>
      <c r="D492" s="830" t="s">
        <v>327</v>
      </c>
      <c r="E492" s="831">
        <v>15017401</v>
      </c>
      <c r="F492" s="1083" t="s">
        <v>2399</v>
      </c>
      <c r="G492" s="1020" t="s">
        <v>2800</v>
      </c>
      <c r="H492" s="1090" t="s">
        <v>206</v>
      </c>
      <c r="I492" s="837" t="s">
        <v>2801</v>
      </c>
      <c r="J492" s="832">
        <v>3013080256</v>
      </c>
      <c r="K492" s="745">
        <v>43691</v>
      </c>
      <c r="L492" s="843">
        <v>43691</v>
      </c>
      <c r="M492" s="843"/>
      <c r="N492" s="951"/>
      <c r="O492" s="951" t="s">
        <v>4</v>
      </c>
      <c r="P492" s="951" t="s">
        <v>2653</v>
      </c>
      <c r="Q492" s="838"/>
      <c r="R492" s="838"/>
    </row>
    <row r="493" spans="1:18" s="635" customFormat="1" ht="30.3" customHeight="1" x14ac:dyDescent="0.3">
      <c r="A493" s="884" t="s">
        <v>27</v>
      </c>
      <c r="B493" s="1652" t="s">
        <v>213</v>
      </c>
      <c r="C493" s="1652" t="s">
        <v>214</v>
      </c>
      <c r="D493" s="1641" t="s">
        <v>327</v>
      </c>
      <c r="E493" s="1716">
        <v>1063722374</v>
      </c>
      <c r="F493" s="1083" t="s">
        <v>2399</v>
      </c>
      <c r="G493" s="1655" t="s">
        <v>466</v>
      </c>
      <c r="H493" s="1090" t="s">
        <v>206</v>
      </c>
      <c r="I493" s="1655" t="s">
        <v>514</v>
      </c>
      <c r="J493" s="1655">
        <v>3225892504</v>
      </c>
      <c r="K493" s="636">
        <v>43718</v>
      </c>
      <c r="L493" s="1231">
        <v>43718</v>
      </c>
      <c r="M493" s="1231">
        <v>43738</v>
      </c>
      <c r="N493" s="951">
        <v>12</v>
      </c>
      <c r="O493" s="951" t="s">
        <v>209</v>
      </c>
      <c r="P493" s="951" t="s">
        <v>2653</v>
      </c>
      <c r="Q493" s="638"/>
      <c r="R493" s="638"/>
    </row>
    <row r="494" spans="1:18" s="734" customFormat="1" ht="30.3" customHeight="1" x14ac:dyDescent="0.3">
      <c r="A494" s="1858" t="s">
        <v>649</v>
      </c>
      <c r="B494" s="1652"/>
      <c r="C494" s="1652"/>
      <c r="D494" s="1649"/>
      <c r="E494" s="1716"/>
      <c r="F494" s="1083" t="s">
        <v>2399</v>
      </c>
      <c r="G494" s="1655"/>
      <c r="H494" s="1090" t="s">
        <v>206</v>
      </c>
      <c r="I494" s="1655"/>
      <c r="J494" s="1655"/>
      <c r="K494" s="1669">
        <v>43718</v>
      </c>
      <c r="L494" s="1664">
        <v>43718</v>
      </c>
      <c r="M494" s="1664">
        <v>43738</v>
      </c>
      <c r="N494" s="951">
        <v>12</v>
      </c>
      <c r="O494" s="951" t="s">
        <v>209</v>
      </c>
      <c r="P494" s="951" t="s">
        <v>2340</v>
      </c>
      <c r="Q494" s="741"/>
      <c r="R494" s="741"/>
    </row>
    <row r="495" spans="1:18" s="635" customFormat="1" ht="30.3" customHeight="1" x14ac:dyDescent="0.3">
      <c r="A495" s="1859"/>
      <c r="B495" s="1652"/>
      <c r="C495" s="1652"/>
      <c r="D495" s="1642"/>
      <c r="E495" s="1716"/>
      <c r="F495" s="1083" t="s">
        <v>2399</v>
      </c>
      <c r="G495" s="1655"/>
      <c r="H495" s="1090" t="s">
        <v>206</v>
      </c>
      <c r="I495" s="1655"/>
      <c r="J495" s="1655"/>
      <c r="K495" s="1671"/>
      <c r="L495" s="1665"/>
      <c r="M495" s="1707"/>
      <c r="N495" s="951">
        <v>12</v>
      </c>
      <c r="O495" s="951" t="s">
        <v>5</v>
      </c>
      <c r="P495" s="951" t="s">
        <v>2653</v>
      </c>
      <c r="Q495" s="638"/>
      <c r="R495" s="638"/>
    </row>
    <row r="496" spans="1:18" s="635" customFormat="1" ht="30.3" customHeight="1" x14ac:dyDescent="0.3">
      <c r="A496" s="879" t="s">
        <v>27</v>
      </c>
      <c r="B496" s="1472" t="s">
        <v>577</v>
      </c>
      <c r="C496" s="633" t="s">
        <v>578</v>
      </c>
      <c r="D496" s="685" t="s">
        <v>327</v>
      </c>
      <c r="E496" s="634">
        <v>1070822936</v>
      </c>
      <c r="F496" s="1083" t="s">
        <v>2399</v>
      </c>
      <c r="G496" s="1007" t="s">
        <v>456</v>
      </c>
      <c r="H496" s="1075" t="s">
        <v>342</v>
      </c>
      <c r="I496" s="635" t="s">
        <v>579</v>
      </c>
      <c r="J496" s="635">
        <v>3113514404</v>
      </c>
      <c r="K496" s="636">
        <v>43718</v>
      </c>
      <c r="L496" s="1231">
        <v>43718</v>
      </c>
      <c r="M496" s="1231">
        <v>43738</v>
      </c>
      <c r="N496" s="951">
        <v>12</v>
      </c>
      <c r="O496" s="951" t="s">
        <v>4</v>
      </c>
      <c r="P496" s="951" t="s">
        <v>2653</v>
      </c>
      <c r="Q496" s="638"/>
      <c r="R496" s="638"/>
    </row>
    <row r="497" spans="1:18" s="635" customFormat="1" ht="30.3" customHeight="1" x14ac:dyDescent="0.3">
      <c r="A497" s="879" t="s">
        <v>27</v>
      </c>
      <c r="B497" s="1472" t="s">
        <v>772</v>
      </c>
      <c r="C497" s="633" t="s">
        <v>773</v>
      </c>
      <c r="D497" s="685"/>
      <c r="E497" s="634">
        <v>1553915</v>
      </c>
      <c r="F497" s="1083" t="s">
        <v>2399</v>
      </c>
      <c r="G497" s="1007" t="s">
        <v>774</v>
      </c>
      <c r="H497" s="1075" t="s">
        <v>771</v>
      </c>
      <c r="I497" s="635" t="s">
        <v>771</v>
      </c>
      <c r="J497" s="635">
        <v>3114143837</v>
      </c>
      <c r="K497" s="636">
        <v>43718</v>
      </c>
      <c r="L497" s="1210">
        <v>43718</v>
      </c>
      <c r="M497" s="1210">
        <v>43738</v>
      </c>
      <c r="N497" s="951">
        <v>12</v>
      </c>
      <c r="O497" s="951" t="s">
        <v>4</v>
      </c>
      <c r="P497" s="951" t="s">
        <v>775</v>
      </c>
      <c r="Q497" s="642"/>
      <c r="R497" s="642"/>
    </row>
    <row r="498" spans="1:18" s="635" customFormat="1" ht="30.3" customHeight="1" x14ac:dyDescent="0.3">
      <c r="A498" s="879" t="s">
        <v>27</v>
      </c>
      <c r="B498" s="1472" t="s">
        <v>97</v>
      </c>
      <c r="C498" s="633" t="s">
        <v>98</v>
      </c>
      <c r="D498" s="685"/>
      <c r="E498" s="634">
        <v>5810619</v>
      </c>
      <c r="F498" s="1083" t="s">
        <v>2399</v>
      </c>
      <c r="G498" s="1014" t="s">
        <v>466</v>
      </c>
      <c r="H498" s="1082" t="s">
        <v>23</v>
      </c>
      <c r="I498" s="635" t="s">
        <v>281</v>
      </c>
      <c r="J498" s="635">
        <v>3005184535</v>
      </c>
      <c r="K498" s="636">
        <v>43718</v>
      </c>
      <c r="L498" s="1231">
        <v>43718</v>
      </c>
      <c r="M498" s="1231">
        <v>43738</v>
      </c>
      <c r="N498" s="951">
        <v>12</v>
      </c>
      <c r="O498" s="951" t="s">
        <v>4</v>
      </c>
      <c r="P498" s="951" t="s">
        <v>24</v>
      </c>
      <c r="Q498" s="638"/>
      <c r="R498" s="638"/>
    </row>
    <row r="499" spans="1:18" s="635" customFormat="1" ht="30.3" customHeight="1" x14ac:dyDescent="0.3">
      <c r="A499" s="887" t="s">
        <v>27</v>
      </c>
      <c r="B499" s="1472" t="s">
        <v>2097</v>
      </c>
      <c r="C499" s="633" t="s">
        <v>2096</v>
      </c>
      <c r="D499" s="685"/>
      <c r="E499" s="634">
        <v>1063274057</v>
      </c>
      <c r="F499" s="1083" t="s">
        <v>2399</v>
      </c>
      <c r="G499" s="1014" t="s">
        <v>512</v>
      </c>
      <c r="H499" s="1082" t="s">
        <v>23</v>
      </c>
      <c r="I499" s="635" t="s">
        <v>2098</v>
      </c>
      <c r="J499" s="635">
        <v>3216176104</v>
      </c>
      <c r="K499" s="636"/>
      <c r="L499" s="684">
        <v>43621</v>
      </c>
      <c r="M499" s="684"/>
      <c r="N499" s="951"/>
      <c r="O499" s="951" t="s">
        <v>4</v>
      </c>
      <c r="P499" s="951" t="s">
        <v>24</v>
      </c>
      <c r="Q499" s="638"/>
      <c r="R499" s="638"/>
    </row>
    <row r="500" spans="1:18" s="635" customFormat="1" ht="30.3" customHeight="1" x14ac:dyDescent="0.3">
      <c r="A500" s="879" t="s">
        <v>27</v>
      </c>
      <c r="B500" s="1641" t="s">
        <v>2287</v>
      </c>
      <c r="C500" s="1641" t="s">
        <v>2288</v>
      </c>
      <c r="D500" s="1641" t="s">
        <v>327</v>
      </c>
      <c r="E500" s="1643">
        <v>50805001</v>
      </c>
      <c r="F500" s="1083" t="s">
        <v>2399</v>
      </c>
      <c r="G500" s="1645" t="s">
        <v>501</v>
      </c>
      <c r="H500" s="1082" t="s">
        <v>23</v>
      </c>
      <c r="I500" s="1641" t="s">
        <v>2290</v>
      </c>
      <c r="J500" s="1641" t="s">
        <v>2289</v>
      </c>
      <c r="K500" s="636">
        <v>43718</v>
      </c>
      <c r="L500" s="1210">
        <v>43718</v>
      </c>
      <c r="M500" s="1210">
        <v>43738</v>
      </c>
      <c r="N500" s="951">
        <v>12</v>
      </c>
      <c r="O500" s="951" t="s">
        <v>4</v>
      </c>
      <c r="P500" s="951" t="s">
        <v>1793</v>
      </c>
      <c r="Q500" s="1655" t="s">
        <v>2462</v>
      </c>
      <c r="R500" s="1655"/>
    </row>
    <row r="501" spans="1:18" s="1363" customFormat="1" ht="30.3" customHeight="1" x14ac:dyDescent="0.3">
      <c r="A501" s="1366" t="s">
        <v>649</v>
      </c>
      <c r="B501" s="1642"/>
      <c r="C501" s="1642"/>
      <c r="D501" s="1642"/>
      <c r="E501" s="1644"/>
      <c r="F501" s="1364" t="s">
        <v>2399</v>
      </c>
      <c r="G501" s="1646"/>
      <c r="H501" s="1368" t="s">
        <v>23</v>
      </c>
      <c r="I501" s="1642"/>
      <c r="J501" s="1642"/>
      <c r="K501" s="636">
        <v>43726</v>
      </c>
      <c r="L501" s="1365">
        <v>43726</v>
      </c>
      <c r="M501" s="1365">
        <v>43738</v>
      </c>
      <c r="N501" s="1363">
        <v>8</v>
      </c>
      <c r="O501" s="1363" t="s">
        <v>209</v>
      </c>
      <c r="P501" s="1363" t="s">
        <v>1799</v>
      </c>
    </row>
    <row r="502" spans="1:18" s="635" customFormat="1" ht="30.3" customHeight="1" x14ac:dyDescent="0.3">
      <c r="A502" s="879" t="s">
        <v>27</v>
      </c>
      <c r="B502" s="1472" t="s">
        <v>2094</v>
      </c>
      <c r="C502" s="633" t="s">
        <v>2093</v>
      </c>
      <c r="D502" s="685"/>
      <c r="E502" s="634">
        <v>26209167</v>
      </c>
      <c r="F502" s="1083" t="s">
        <v>2399</v>
      </c>
      <c r="G502" s="1014" t="s">
        <v>470</v>
      </c>
      <c r="H502" s="1082" t="s">
        <v>23</v>
      </c>
      <c r="I502" s="635" t="s">
        <v>2095</v>
      </c>
      <c r="J502" s="635">
        <v>3104435326</v>
      </c>
      <c r="K502" s="636">
        <v>43718</v>
      </c>
      <c r="L502" s="1210">
        <v>43718</v>
      </c>
      <c r="M502" s="1210">
        <v>43738</v>
      </c>
      <c r="N502" s="951">
        <v>12</v>
      </c>
      <c r="O502" s="951" t="s">
        <v>209</v>
      </c>
      <c r="P502" s="951" t="s">
        <v>1799</v>
      </c>
      <c r="Q502" s="642"/>
      <c r="R502" s="642"/>
    </row>
    <row r="503" spans="1:18" s="635" customFormat="1" ht="30.3" customHeight="1" x14ac:dyDescent="0.3">
      <c r="A503" s="879"/>
      <c r="B503" s="1472" t="s">
        <v>716</v>
      </c>
      <c r="C503" s="633" t="s">
        <v>717</v>
      </c>
      <c r="D503" s="685"/>
      <c r="E503" s="634">
        <v>78768442</v>
      </c>
      <c r="F503" s="1083" t="s">
        <v>2399</v>
      </c>
      <c r="G503" s="1014" t="s">
        <v>512</v>
      </c>
      <c r="H503" s="1082" t="s">
        <v>23</v>
      </c>
      <c r="I503" s="635" t="s">
        <v>718</v>
      </c>
      <c r="J503" s="635">
        <v>3205021157</v>
      </c>
      <c r="K503" s="636"/>
      <c r="L503" s="684"/>
      <c r="M503" s="684"/>
      <c r="N503" s="951"/>
      <c r="O503" s="951"/>
      <c r="P503" s="951" t="s">
        <v>24</v>
      </c>
      <c r="Q503" s="638"/>
      <c r="R503" s="638"/>
    </row>
    <row r="504" spans="1:18" s="635" customFormat="1" ht="30.3" customHeight="1" x14ac:dyDescent="0.3">
      <c r="A504" s="879" t="s">
        <v>27</v>
      </c>
      <c r="B504" s="1472" t="s">
        <v>100</v>
      </c>
      <c r="C504" s="633" t="s">
        <v>101</v>
      </c>
      <c r="D504" s="685"/>
      <c r="E504" s="634">
        <v>26248006</v>
      </c>
      <c r="F504" s="1083" t="s">
        <v>2399</v>
      </c>
      <c r="G504" s="1007" t="s">
        <v>462</v>
      </c>
      <c r="H504" s="1075" t="s">
        <v>99</v>
      </c>
      <c r="I504" s="635" t="s">
        <v>278</v>
      </c>
      <c r="J504" s="635">
        <v>3118363308</v>
      </c>
      <c r="K504" s="636">
        <v>43718</v>
      </c>
      <c r="L504" s="1210">
        <v>43718</v>
      </c>
      <c r="M504" s="1210">
        <v>43738</v>
      </c>
      <c r="N504" s="951">
        <v>12</v>
      </c>
      <c r="O504" s="951" t="s">
        <v>4</v>
      </c>
      <c r="P504" s="951" t="s">
        <v>1793</v>
      </c>
      <c r="Q504" s="638"/>
      <c r="R504" s="638"/>
    </row>
    <row r="505" spans="1:18" s="635" customFormat="1" ht="30.3" customHeight="1" x14ac:dyDescent="0.3">
      <c r="A505" s="879" t="s">
        <v>27</v>
      </c>
      <c r="B505" s="1472" t="s">
        <v>2420</v>
      </c>
      <c r="C505" s="633" t="s">
        <v>2421</v>
      </c>
      <c r="D505" s="685"/>
      <c r="E505" s="634">
        <v>26232372</v>
      </c>
      <c r="F505" s="1083" t="s">
        <v>2399</v>
      </c>
      <c r="G505" s="1007" t="s">
        <v>462</v>
      </c>
      <c r="H505" s="1075" t="s">
        <v>99</v>
      </c>
      <c r="I505" s="635" t="s">
        <v>2422</v>
      </c>
      <c r="J505" s="635">
        <v>3013595323</v>
      </c>
      <c r="K505" s="636"/>
      <c r="L505" s="684">
        <v>43664</v>
      </c>
      <c r="M505" s="684"/>
      <c r="N505" s="951"/>
      <c r="O505" s="951" t="s">
        <v>4</v>
      </c>
      <c r="P505" s="951" t="s">
        <v>1793</v>
      </c>
      <c r="Q505" s="638"/>
      <c r="R505" s="638"/>
    </row>
    <row r="506" spans="1:18" s="635" customFormat="1" ht="30.3" customHeight="1" x14ac:dyDescent="0.3">
      <c r="A506" s="879" t="s">
        <v>27</v>
      </c>
      <c r="B506" s="1472" t="s">
        <v>637</v>
      </c>
      <c r="C506" s="633" t="s">
        <v>638</v>
      </c>
      <c r="D506" s="685" t="s">
        <v>327</v>
      </c>
      <c r="E506" s="634">
        <v>1068807131</v>
      </c>
      <c r="F506" s="1083" t="s">
        <v>2399</v>
      </c>
      <c r="G506" s="1007" t="s">
        <v>639</v>
      </c>
      <c r="H506" s="1075" t="s">
        <v>99</v>
      </c>
      <c r="I506" s="635" t="s">
        <v>641</v>
      </c>
      <c r="J506" s="643" t="s">
        <v>640</v>
      </c>
      <c r="K506" s="636">
        <v>43718</v>
      </c>
      <c r="L506" s="1210">
        <v>43718</v>
      </c>
      <c r="M506" s="1210">
        <v>43738</v>
      </c>
      <c r="N506" s="951">
        <v>12</v>
      </c>
      <c r="O506" s="951" t="s">
        <v>4</v>
      </c>
      <c r="P506" s="951" t="s">
        <v>1793</v>
      </c>
      <c r="Q506" s="638"/>
      <c r="R506" s="638"/>
    </row>
    <row r="507" spans="1:18" s="635" customFormat="1" ht="30.3" customHeight="1" x14ac:dyDescent="0.3">
      <c r="A507" s="879" t="s">
        <v>27</v>
      </c>
      <c r="B507" s="1472" t="s">
        <v>531</v>
      </c>
      <c r="C507" s="633" t="s">
        <v>532</v>
      </c>
      <c r="D507" s="685"/>
      <c r="E507" s="634">
        <v>25985090</v>
      </c>
      <c r="F507" s="1083" t="s">
        <v>2399</v>
      </c>
      <c r="G507" s="1023" t="s">
        <v>465</v>
      </c>
      <c r="H507" s="1084" t="s">
        <v>13</v>
      </c>
      <c r="I507" s="650" t="s">
        <v>533</v>
      </c>
      <c r="J507" s="650">
        <v>3186910386</v>
      </c>
      <c r="K507" s="656">
        <v>43697</v>
      </c>
      <c r="L507" s="886">
        <v>43697</v>
      </c>
      <c r="M507" s="886"/>
      <c r="N507" s="951"/>
      <c r="O507" s="951" t="s">
        <v>4</v>
      </c>
      <c r="P507" s="961" t="s">
        <v>14</v>
      </c>
      <c r="Q507" s="638"/>
      <c r="R507" s="638"/>
    </row>
    <row r="508" spans="1:18" s="635" customFormat="1" ht="30.3" customHeight="1" x14ac:dyDescent="0.3">
      <c r="A508" s="879" t="s">
        <v>27</v>
      </c>
      <c r="B508" s="1472" t="s">
        <v>1577</v>
      </c>
      <c r="C508" s="633" t="s">
        <v>1578</v>
      </c>
      <c r="D508" s="685"/>
      <c r="E508" s="634">
        <v>1063285529</v>
      </c>
      <c r="F508" s="1083" t="s">
        <v>2399</v>
      </c>
      <c r="G508" s="1023" t="s">
        <v>704</v>
      </c>
      <c r="H508" s="1084" t="s">
        <v>13</v>
      </c>
      <c r="I508" s="637"/>
      <c r="J508" s="650" t="s">
        <v>1579</v>
      </c>
      <c r="K508" s="636">
        <v>43682</v>
      </c>
      <c r="L508" s="812">
        <v>43683</v>
      </c>
      <c r="M508" s="812"/>
      <c r="N508" s="951"/>
      <c r="O508" s="951" t="s">
        <v>4</v>
      </c>
      <c r="P508" s="961" t="s">
        <v>14</v>
      </c>
      <c r="Q508" s="638"/>
      <c r="R508" s="638"/>
    </row>
    <row r="509" spans="1:18" s="635" customFormat="1" ht="30.3" customHeight="1" x14ac:dyDescent="0.3">
      <c r="A509" s="879" t="s">
        <v>27</v>
      </c>
      <c r="B509" s="1472" t="s">
        <v>664</v>
      </c>
      <c r="C509" s="633" t="s">
        <v>665</v>
      </c>
      <c r="D509" s="685"/>
      <c r="E509" s="634">
        <v>25806852</v>
      </c>
      <c r="F509" s="1083" t="s">
        <v>2399</v>
      </c>
      <c r="G509" s="1014" t="s">
        <v>666</v>
      </c>
      <c r="H509" s="1082" t="s">
        <v>729</v>
      </c>
      <c r="I509" s="635" t="s">
        <v>668</v>
      </c>
      <c r="J509" s="635" t="s">
        <v>667</v>
      </c>
      <c r="K509" s="636">
        <v>43718</v>
      </c>
      <c r="L509" s="1210">
        <v>43718</v>
      </c>
      <c r="M509" s="1210">
        <v>43738</v>
      </c>
      <c r="N509" s="951">
        <v>12</v>
      </c>
      <c r="O509" s="951" t="s">
        <v>4</v>
      </c>
      <c r="P509" s="951" t="s">
        <v>730</v>
      </c>
      <c r="Q509" s="651"/>
      <c r="R509" s="651"/>
    </row>
    <row r="510" spans="1:18" s="635" customFormat="1" ht="30.3" customHeight="1" x14ac:dyDescent="0.3">
      <c r="A510" s="879" t="s">
        <v>649</v>
      </c>
      <c r="B510" s="1472" t="s">
        <v>1713</v>
      </c>
      <c r="C510" s="633" t="s">
        <v>1712</v>
      </c>
      <c r="D510" s="685"/>
      <c r="E510" s="634">
        <v>1067938228</v>
      </c>
      <c r="F510" s="1083" t="s">
        <v>2399</v>
      </c>
      <c r="G510" s="1014"/>
      <c r="H510" s="1082" t="s">
        <v>421</v>
      </c>
      <c r="I510" s="635" t="s">
        <v>1714</v>
      </c>
      <c r="J510" s="635">
        <v>3218494909</v>
      </c>
      <c r="K510" s="636">
        <v>43714</v>
      </c>
      <c r="L510" s="1173">
        <v>43714</v>
      </c>
      <c r="M510" s="1173">
        <v>43738</v>
      </c>
      <c r="N510" s="951">
        <v>30</v>
      </c>
      <c r="O510" s="951" t="s">
        <v>5</v>
      </c>
      <c r="P510" s="951" t="s">
        <v>422</v>
      </c>
      <c r="Q510" s="651"/>
      <c r="R510" s="651"/>
    </row>
    <row r="511" spans="1:18" s="635" customFormat="1" ht="30.3" customHeight="1" x14ac:dyDescent="0.3">
      <c r="A511" s="879" t="s">
        <v>27</v>
      </c>
      <c r="B511" s="1472" t="s">
        <v>2255</v>
      </c>
      <c r="C511" s="633" t="s">
        <v>2256</v>
      </c>
      <c r="D511" s="685"/>
      <c r="E511" s="634">
        <v>1067910836</v>
      </c>
      <c r="F511" s="1083" t="s">
        <v>2399</v>
      </c>
      <c r="G511" s="1014" t="s">
        <v>2257</v>
      </c>
      <c r="H511" s="1082" t="s">
        <v>421</v>
      </c>
      <c r="I511" s="635" t="s">
        <v>2258</v>
      </c>
      <c r="J511" s="635">
        <v>3106921015</v>
      </c>
      <c r="K511" s="636">
        <v>43690</v>
      </c>
      <c r="L511" s="812">
        <v>43683</v>
      </c>
      <c r="M511" s="812"/>
      <c r="N511" s="951"/>
      <c r="O511" s="951" t="s">
        <v>4</v>
      </c>
      <c r="P511" s="951" t="s">
        <v>422</v>
      </c>
      <c r="Q511" s="651"/>
      <c r="R511" s="651"/>
    </row>
    <row r="512" spans="1:18" s="635" customFormat="1" ht="30.3" customHeight="1" x14ac:dyDescent="0.3">
      <c r="A512" s="879" t="s">
        <v>27</v>
      </c>
      <c r="B512" s="1472" t="s">
        <v>1737</v>
      </c>
      <c r="C512" s="633" t="s">
        <v>1738</v>
      </c>
      <c r="D512" s="685"/>
      <c r="E512" s="634">
        <v>1063290339</v>
      </c>
      <c r="F512" s="1083" t="s">
        <v>2399</v>
      </c>
      <c r="G512" s="1014"/>
      <c r="H512" s="1082" t="s">
        <v>421</v>
      </c>
      <c r="I512" s="635" t="s">
        <v>1739</v>
      </c>
      <c r="J512" s="635">
        <v>3007419328</v>
      </c>
      <c r="K512" s="636">
        <v>43682</v>
      </c>
      <c r="L512" s="812">
        <v>43683</v>
      </c>
      <c r="M512" s="812"/>
      <c r="N512" s="951"/>
      <c r="O512" s="951" t="s">
        <v>4</v>
      </c>
      <c r="P512" s="951" t="s">
        <v>422</v>
      </c>
      <c r="Q512" s="657" t="s">
        <v>1900</v>
      </c>
      <c r="R512" s="657"/>
    </row>
    <row r="513" spans="1:18" s="635" customFormat="1" ht="30.3" customHeight="1" x14ac:dyDescent="0.3">
      <c r="A513" s="879" t="s">
        <v>27</v>
      </c>
      <c r="B513" s="1472" t="s">
        <v>1757</v>
      </c>
      <c r="C513" s="633" t="s">
        <v>1738</v>
      </c>
      <c r="D513" s="685"/>
      <c r="E513" s="634">
        <v>1007798485</v>
      </c>
      <c r="F513" s="1083" t="s">
        <v>2399</v>
      </c>
      <c r="G513" s="1014" t="s">
        <v>1735</v>
      </c>
      <c r="H513" s="1082" t="s">
        <v>421</v>
      </c>
      <c r="I513" s="635" t="s">
        <v>1739</v>
      </c>
      <c r="J513" s="635">
        <v>3007419328</v>
      </c>
      <c r="K513" s="636">
        <v>43682</v>
      </c>
      <c r="L513" s="812">
        <v>43683</v>
      </c>
      <c r="M513" s="812"/>
      <c r="N513" s="951"/>
      <c r="O513" s="951" t="s">
        <v>4</v>
      </c>
      <c r="P513" s="951" t="s">
        <v>422</v>
      </c>
      <c r="Q513" s="657" t="s">
        <v>1900</v>
      </c>
      <c r="R513" s="657"/>
    </row>
    <row r="514" spans="1:18" s="858" customFormat="1" ht="30.3" customHeight="1" x14ac:dyDescent="0.3">
      <c r="A514" s="879" t="s">
        <v>27</v>
      </c>
      <c r="B514" s="1641" t="s">
        <v>2815</v>
      </c>
      <c r="C514" s="1641" t="s">
        <v>2816</v>
      </c>
      <c r="D514" s="1641" t="s">
        <v>327</v>
      </c>
      <c r="E514" s="1643">
        <v>6619762</v>
      </c>
      <c r="F514" s="1083" t="s">
        <v>2399</v>
      </c>
      <c r="G514" s="1645" t="s">
        <v>457</v>
      </c>
      <c r="H514" s="1082" t="s">
        <v>421</v>
      </c>
      <c r="I514" s="1641" t="s">
        <v>2877</v>
      </c>
      <c r="J514" s="1641">
        <v>3126101140</v>
      </c>
      <c r="K514" s="636">
        <v>43692</v>
      </c>
      <c r="L514" s="859">
        <v>43693</v>
      </c>
      <c r="M514" s="859"/>
      <c r="N514" s="951"/>
      <c r="O514" s="951" t="s">
        <v>4</v>
      </c>
      <c r="P514" s="951" t="s">
        <v>422</v>
      </c>
      <c r="Q514" s="657"/>
      <c r="R514" s="657"/>
    </row>
    <row r="515" spans="1:18" s="858" customFormat="1" ht="30.3" customHeight="1" x14ac:dyDescent="0.3">
      <c r="A515" s="879" t="s">
        <v>649</v>
      </c>
      <c r="B515" s="1642"/>
      <c r="C515" s="1642"/>
      <c r="D515" s="1642"/>
      <c r="E515" s="1644"/>
      <c r="F515" s="1083" t="s">
        <v>2399</v>
      </c>
      <c r="G515" s="1646"/>
      <c r="H515" s="1082" t="s">
        <v>421</v>
      </c>
      <c r="I515" s="1642"/>
      <c r="J515" s="1642"/>
      <c r="K515" s="636">
        <v>43728</v>
      </c>
      <c r="L515" s="1428">
        <v>43728</v>
      </c>
      <c r="M515" s="1428">
        <v>43768</v>
      </c>
      <c r="N515" s="951">
        <v>8</v>
      </c>
      <c r="O515" s="951" t="s">
        <v>4</v>
      </c>
      <c r="P515" s="951" t="s">
        <v>422</v>
      </c>
      <c r="Q515" s="657"/>
      <c r="R515" s="657"/>
    </row>
    <row r="516" spans="1:18" s="635" customFormat="1" ht="30.3" customHeight="1" x14ac:dyDescent="0.3">
      <c r="A516" s="879" t="s">
        <v>27</v>
      </c>
      <c r="B516" s="1727" t="s">
        <v>135</v>
      </c>
      <c r="C516" s="1727" t="s">
        <v>136</v>
      </c>
      <c r="D516" s="1641" t="s">
        <v>334</v>
      </c>
      <c r="E516" s="1716">
        <v>1066518067</v>
      </c>
      <c r="F516" s="1083" t="s">
        <v>2399</v>
      </c>
      <c r="G516" s="1641" t="s">
        <v>456</v>
      </c>
      <c r="H516" s="1075" t="s">
        <v>421</v>
      </c>
      <c r="I516" s="1655" t="s">
        <v>232</v>
      </c>
      <c r="J516" s="662"/>
      <c r="K516" s="636">
        <v>43718</v>
      </c>
      <c r="L516" s="1231">
        <v>43718</v>
      </c>
      <c r="M516" s="1231">
        <v>43738</v>
      </c>
      <c r="N516" s="951">
        <v>12</v>
      </c>
      <c r="O516" s="951" t="s">
        <v>4</v>
      </c>
      <c r="P516" s="1459" t="s">
        <v>422</v>
      </c>
      <c r="Q516" s="1655" t="s">
        <v>2986</v>
      </c>
      <c r="R516" s="642"/>
    </row>
    <row r="517" spans="1:18" s="635" customFormat="1" ht="30.3" customHeight="1" x14ac:dyDescent="0.3">
      <c r="A517" s="877" t="s">
        <v>649</v>
      </c>
      <c r="B517" s="1727"/>
      <c r="C517" s="1727"/>
      <c r="D517" s="1649"/>
      <c r="E517" s="1716"/>
      <c r="F517" s="1083" t="s">
        <v>2399</v>
      </c>
      <c r="G517" s="1649"/>
      <c r="H517" s="1075" t="s">
        <v>421</v>
      </c>
      <c r="I517" s="1655"/>
      <c r="J517" s="661"/>
      <c r="K517" s="673">
        <v>43726</v>
      </c>
      <c r="L517" s="1449">
        <v>43726</v>
      </c>
      <c r="M517" s="1449">
        <v>43738</v>
      </c>
      <c r="N517" s="1448">
        <v>20</v>
      </c>
      <c r="O517" s="1448" t="s">
        <v>209</v>
      </c>
      <c r="P517" s="1459" t="s">
        <v>3183</v>
      </c>
      <c r="Q517" s="1655"/>
      <c r="R517" s="642"/>
    </row>
    <row r="518" spans="1:18" s="635" customFormat="1" ht="30.3" customHeight="1" x14ac:dyDescent="0.3">
      <c r="A518" s="879" t="s">
        <v>27</v>
      </c>
      <c r="B518" s="1482" t="s">
        <v>2186</v>
      </c>
      <c r="C518" s="655" t="s">
        <v>2187</v>
      </c>
      <c r="D518" s="685"/>
      <c r="E518" s="634">
        <v>1138088278</v>
      </c>
      <c r="F518" s="1083" t="s">
        <v>2399</v>
      </c>
      <c r="G518" s="1007" t="s">
        <v>456</v>
      </c>
      <c r="H518" s="1082" t="s">
        <v>421</v>
      </c>
      <c r="I518" s="635" t="s">
        <v>2188</v>
      </c>
      <c r="J518" s="643">
        <v>3126159713</v>
      </c>
      <c r="K518" s="673">
        <v>43697</v>
      </c>
      <c r="L518" s="886">
        <v>43697</v>
      </c>
      <c r="M518" s="886"/>
      <c r="N518" s="951"/>
      <c r="O518" s="951" t="s">
        <v>4</v>
      </c>
      <c r="P518" s="951" t="s">
        <v>422</v>
      </c>
      <c r="Q518" s="655"/>
      <c r="R518" s="642"/>
    </row>
    <row r="519" spans="1:18" s="635" customFormat="1" ht="30.3" customHeight="1" x14ac:dyDescent="0.3">
      <c r="A519" s="879" t="s">
        <v>27</v>
      </c>
      <c r="B519" s="1482" t="s">
        <v>2313</v>
      </c>
      <c r="C519" s="655" t="s">
        <v>2314</v>
      </c>
      <c r="D519" s="685"/>
      <c r="E519" s="634">
        <v>25813438</v>
      </c>
      <c r="F519" s="1083" t="s">
        <v>2399</v>
      </c>
      <c r="G519" s="1007" t="s">
        <v>465</v>
      </c>
      <c r="H519" s="1082" t="s">
        <v>421</v>
      </c>
      <c r="I519" s="635" t="s">
        <v>2316</v>
      </c>
      <c r="J519" s="643" t="s">
        <v>2315</v>
      </c>
      <c r="K519" s="636">
        <v>43718</v>
      </c>
      <c r="L519" s="1210">
        <v>43718</v>
      </c>
      <c r="M519" s="1210">
        <v>43738</v>
      </c>
      <c r="N519" s="951">
        <v>12</v>
      </c>
      <c r="O519" s="951" t="s">
        <v>4</v>
      </c>
      <c r="P519" s="951" t="s">
        <v>422</v>
      </c>
      <c r="Q519" s="655"/>
      <c r="R519" s="642"/>
    </row>
    <row r="520" spans="1:18" s="635" customFormat="1" ht="30.3" customHeight="1" x14ac:dyDescent="0.3">
      <c r="A520" s="879" t="s">
        <v>27</v>
      </c>
      <c r="B520" s="1472" t="s">
        <v>1816</v>
      </c>
      <c r="C520" s="633" t="s">
        <v>1817</v>
      </c>
      <c r="D520" s="685"/>
      <c r="E520" s="634">
        <v>78706974</v>
      </c>
      <c r="F520" s="1083" t="s">
        <v>2399</v>
      </c>
      <c r="G520" s="1014" t="s">
        <v>465</v>
      </c>
      <c r="H520" s="1082" t="s">
        <v>421</v>
      </c>
      <c r="I520" s="635" t="s">
        <v>1819</v>
      </c>
      <c r="J520" s="635" t="s">
        <v>1818</v>
      </c>
      <c r="K520" s="636">
        <v>43697</v>
      </c>
      <c r="L520" s="886">
        <v>43697</v>
      </c>
      <c r="M520" s="886"/>
      <c r="N520" s="951"/>
      <c r="O520" s="951" t="s">
        <v>4</v>
      </c>
      <c r="P520" s="951" t="s">
        <v>422</v>
      </c>
      <c r="Q520" s="651"/>
      <c r="R520" s="651"/>
    </row>
    <row r="521" spans="1:18" s="635" customFormat="1" ht="30.3" customHeight="1" x14ac:dyDescent="0.3">
      <c r="A521" s="879" t="s">
        <v>27</v>
      </c>
      <c r="B521" s="1472" t="s">
        <v>1740</v>
      </c>
      <c r="C521" s="633" t="s">
        <v>1719</v>
      </c>
      <c r="D521" s="685"/>
      <c r="E521" s="634">
        <v>1064898806</v>
      </c>
      <c r="F521" s="1083" t="s">
        <v>2399</v>
      </c>
      <c r="G521" s="1014"/>
      <c r="H521" s="1082" t="s">
        <v>421</v>
      </c>
      <c r="K521" s="636">
        <v>43682</v>
      </c>
      <c r="L521" s="812">
        <v>43683</v>
      </c>
      <c r="M521" s="812"/>
      <c r="N521" s="951"/>
      <c r="O521" s="951" t="s">
        <v>4</v>
      </c>
      <c r="P521" s="951" t="s">
        <v>422</v>
      </c>
      <c r="Q521" s="657" t="s">
        <v>1900</v>
      </c>
      <c r="R521" s="657"/>
    </row>
    <row r="522" spans="1:18" s="635" customFormat="1" ht="30.3" customHeight="1" x14ac:dyDescent="0.3">
      <c r="A522" s="879" t="s">
        <v>27</v>
      </c>
      <c r="B522" s="1472" t="s">
        <v>1718</v>
      </c>
      <c r="C522" s="633" t="s">
        <v>1719</v>
      </c>
      <c r="D522" s="685"/>
      <c r="E522" s="634">
        <v>1066605669</v>
      </c>
      <c r="F522" s="1083" t="s">
        <v>2399</v>
      </c>
      <c r="G522" s="1014"/>
      <c r="H522" s="1082" t="s">
        <v>421</v>
      </c>
      <c r="K522" s="636">
        <v>43682</v>
      </c>
      <c r="L522" s="812">
        <v>43683</v>
      </c>
      <c r="M522" s="812"/>
      <c r="N522" s="951"/>
      <c r="O522" s="951" t="s">
        <v>4</v>
      </c>
      <c r="P522" s="951" t="s">
        <v>422</v>
      </c>
      <c r="Q522" s="657" t="s">
        <v>1900</v>
      </c>
      <c r="R522" s="657"/>
    </row>
    <row r="523" spans="1:18" s="635" customFormat="1" ht="30.3" customHeight="1" x14ac:dyDescent="0.3">
      <c r="A523" s="879" t="s">
        <v>27</v>
      </c>
      <c r="B523" s="1641" t="s">
        <v>1574</v>
      </c>
      <c r="C523" s="1641" t="s">
        <v>1575</v>
      </c>
      <c r="D523" s="1641" t="s">
        <v>335</v>
      </c>
      <c r="E523" s="1643">
        <v>1038141470</v>
      </c>
      <c r="F523" s="1083" t="s">
        <v>2399</v>
      </c>
      <c r="G523" s="1645" t="s">
        <v>639</v>
      </c>
      <c r="H523" s="1082" t="s">
        <v>421</v>
      </c>
      <c r="I523" s="1641" t="s">
        <v>1576</v>
      </c>
      <c r="J523" s="1641">
        <v>3122945291</v>
      </c>
      <c r="K523" s="636">
        <v>43682</v>
      </c>
      <c r="L523" s="812">
        <v>43683</v>
      </c>
      <c r="M523" s="812"/>
      <c r="N523" s="951"/>
      <c r="O523" s="951" t="s">
        <v>4</v>
      </c>
      <c r="P523" s="951" t="s">
        <v>422</v>
      </c>
      <c r="Q523" s="651"/>
      <c r="R523" s="651"/>
    </row>
    <row r="524" spans="1:18" s="931" customFormat="1" ht="30.3" customHeight="1" x14ac:dyDescent="0.3">
      <c r="A524" s="932" t="s">
        <v>649</v>
      </c>
      <c r="B524" s="1649"/>
      <c r="C524" s="1649"/>
      <c r="D524" s="1649"/>
      <c r="E524" s="1656"/>
      <c r="F524" s="1083" t="s">
        <v>2399</v>
      </c>
      <c r="G524" s="1668"/>
      <c r="H524" s="1082" t="s">
        <v>421</v>
      </c>
      <c r="I524" s="1649"/>
      <c r="J524" s="1649"/>
      <c r="K524" s="1669">
        <v>43727</v>
      </c>
      <c r="L524" s="1666">
        <v>43727</v>
      </c>
      <c r="M524" s="1666">
        <v>43756</v>
      </c>
      <c r="N524" s="1448">
        <v>12</v>
      </c>
      <c r="O524" s="1448" t="s">
        <v>209</v>
      </c>
      <c r="P524" s="1448" t="s">
        <v>3183</v>
      </c>
      <c r="Q524" s="651"/>
      <c r="R524" s="651"/>
    </row>
    <row r="525" spans="1:18" s="931" customFormat="1" ht="30.3" customHeight="1" x14ac:dyDescent="0.3">
      <c r="A525" s="932" t="s">
        <v>649</v>
      </c>
      <c r="B525" s="1642"/>
      <c r="C525" s="1642"/>
      <c r="D525" s="1642"/>
      <c r="E525" s="1644"/>
      <c r="F525" s="1083" t="s">
        <v>2399</v>
      </c>
      <c r="G525" s="1646"/>
      <c r="H525" s="1082" t="s">
        <v>421</v>
      </c>
      <c r="I525" s="1642"/>
      <c r="J525" s="1642"/>
      <c r="K525" s="1671"/>
      <c r="L525" s="1667"/>
      <c r="M525" s="1667"/>
      <c r="N525" s="951">
        <v>60</v>
      </c>
      <c r="O525" s="951" t="s">
        <v>5</v>
      </c>
      <c r="P525" s="951" t="s">
        <v>422</v>
      </c>
      <c r="Q525" s="651"/>
      <c r="R525" s="651"/>
    </row>
    <row r="526" spans="1:18" s="635" customFormat="1" ht="30.3" customHeight="1" x14ac:dyDescent="0.3">
      <c r="A526" s="879" t="s">
        <v>27</v>
      </c>
      <c r="B526" s="1652" t="s">
        <v>116</v>
      </c>
      <c r="C526" s="1652" t="s">
        <v>117</v>
      </c>
      <c r="D526" s="1641" t="s">
        <v>327</v>
      </c>
      <c r="E526" s="1716">
        <v>6622875</v>
      </c>
      <c r="F526" s="1083" t="s">
        <v>2399</v>
      </c>
      <c r="G526" s="1723" t="s">
        <v>482</v>
      </c>
      <c r="H526" s="1082" t="s">
        <v>18</v>
      </c>
      <c r="I526" s="1655" t="s">
        <v>236</v>
      </c>
      <c r="J526" s="1655">
        <v>3014095228</v>
      </c>
      <c r="K526" s="636">
        <v>43718</v>
      </c>
      <c r="L526" s="1231">
        <v>43718</v>
      </c>
      <c r="M526" s="1231">
        <v>43738</v>
      </c>
      <c r="N526" s="951">
        <v>12</v>
      </c>
      <c r="O526" s="951" t="s">
        <v>4</v>
      </c>
      <c r="P526" s="951" t="s">
        <v>2089</v>
      </c>
      <c r="Q526" s="638"/>
      <c r="R526" s="638"/>
    </row>
    <row r="527" spans="1:18" s="635" customFormat="1" ht="30.3" customHeight="1" x14ac:dyDescent="0.3">
      <c r="A527" s="879" t="s">
        <v>649</v>
      </c>
      <c r="B527" s="1652"/>
      <c r="C527" s="1652"/>
      <c r="D527" s="1642"/>
      <c r="E527" s="1716"/>
      <c r="F527" s="1083" t="s">
        <v>2399</v>
      </c>
      <c r="G527" s="1723"/>
      <c r="H527" s="1082" t="s">
        <v>18</v>
      </c>
      <c r="I527" s="1655"/>
      <c r="J527" s="1655"/>
      <c r="K527" s="636">
        <v>43726</v>
      </c>
      <c r="L527" s="1365">
        <v>43726</v>
      </c>
      <c r="M527" s="1365">
        <v>43738</v>
      </c>
      <c r="N527" s="951">
        <v>20</v>
      </c>
      <c r="O527" s="951" t="s">
        <v>209</v>
      </c>
      <c r="P527" s="951" t="s">
        <v>580</v>
      </c>
      <c r="Q527" s="638"/>
      <c r="R527" s="638"/>
    </row>
    <row r="528" spans="1:18" s="635" customFormat="1" ht="30.3" customHeight="1" x14ac:dyDescent="0.3">
      <c r="A528" s="879" t="s">
        <v>27</v>
      </c>
      <c r="B528" s="1641" t="s">
        <v>726</v>
      </c>
      <c r="C528" s="1641" t="s">
        <v>727</v>
      </c>
      <c r="D528" s="1641" t="s">
        <v>327</v>
      </c>
      <c r="E528" s="1643">
        <v>26041111</v>
      </c>
      <c r="F528" s="1083" t="s">
        <v>2399</v>
      </c>
      <c r="G528" s="1645" t="s">
        <v>465</v>
      </c>
      <c r="H528" s="1082" t="s">
        <v>18</v>
      </c>
      <c r="I528" s="1641" t="s">
        <v>728</v>
      </c>
      <c r="J528" s="1641">
        <v>3017562505</v>
      </c>
      <c r="K528" s="636">
        <v>43718</v>
      </c>
      <c r="L528" s="1210">
        <v>43718</v>
      </c>
      <c r="M528" s="1210">
        <v>43738</v>
      </c>
      <c r="N528" s="951">
        <v>12</v>
      </c>
      <c r="O528" s="951" t="s">
        <v>4</v>
      </c>
      <c r="P528" s="951" t="s">
        <v>2089</v>
      </c>
      <c r="Q528" s="638"/>
      <c r="R528" s="638"/>
    </row>
    <row r="529" spans="1:18" s="1377" customFormat="1" ht="30.3" customHeight="1" x14ac:dyDescent="0.3">
      <c r="A529" s="1384" t="s">
        <v>2875</v>
      </c>
      <c r="B529" s="1642"/>
      <c r="C529" s="1642"/>
      <c r="D529" s="1642"/>
      <c r="E529" s="1644"/>
      <c r="F529" s="1379" t="s">
        <v>2399</v>
      </c>
      <c r="G529" s="1646"/>
      <c r="H529" s="1380" t="s">
        <v>18</v>
      </c>
      <c r="I529" s="1642"/>
      <c r="J529" s="1642"/>
      <c r="K529" s="636">
        <v>43727</v>
      </c>
      <c r="L529" s="1386">
        <v>43727</v>
      </c>
      <c r="M529" s="1386">
        <v>43738</v>
      </c>
      <c r="N529" s="1377">
        <v>12</v>
      </c>
      <c r="O529" s="1377" t="s">
        <v>209</v>
      </c>
      <c r="P529" s="1377" t="s">
        <v>580</v>
      </c>
      <c r="Q529" s="1387"/>
      <c r="R529" s="1387"/>
    </row>
    <row r="530" spans="1:18" s="635" customFormat="1" ht="30.3" customHeight="1" x14ac:dyDescent="0.3">
      <c r="A530" s="879" t="s">
        <v>27</v>
      </c>
      <c r="B530" s="1641" t="s">
        <v>936</v>
      </c>
      <c r="C530" s="1641" t="s">
        <v>937</v>
      </c>
      <c r="D530" s="1641" t="s">
        <v>327</v>
      </c>
      <c r="E530" s="1643">
        <v>2720884</v>
      </c>
      <c r="F530" s="1083" t="s">
        <v>2399</v>
      </c>
      <c r="G530" s="1645" t="s">
        <v>452</v>
      </c>
      <c r="H530" s="1082" t="s">
        <v>18</v>
      </c>
      <c r="I530" s="1641" t="s">
        <v>939</v>
      </c>
      <c r="J530" s="1641" t="s">
        <v>938</v>
      </c>
      <c r="K530" s="636">
        <v>43718</v>
      </c>
      <c r="L530" s="1210">
        <v>43718</v>
      </c>
      <c r="M530" s="1210">
        <v>43738</v>
      </c>
      <c r="N530" s="951">
        <v>12</v>
      </c>
      <c r="O530" s="951" t="s">
        <v>4</v>
      </c>
      <c r="P530" s="951" t="s">
        <v>2089</v>
      </c>
      <c r="Q530" s="638"/>
      <c r="R530" s="638"/>
    </row>
    <row r="531" spans="1:18" s="1406" customFormat="1" ht="30.3" customHeight="1" x14ac:dyDescent="0.3">
      <c r="A531" s="1409" t="s">
        <v>2875</v>
      </c>
      <c r="B531" s="1642"/>
      <c r="C531" s="1642"/>
      <c r="D531" s="1642"/>
      <c r="E531" s="1644"/>
      <c r="F531" s="1408" t="s">
        <v>2399</v>
      </c>
      <c r="G531" s="1646"/>
      <c r="H531" s="1411" t="s">
        <v>18</v>
      </c>
      <c r="I531" s="1642"/>
      <c r="J531" s="1642"/>
      <c r="K531" s="636">
        <v>43727</v>
      </c>
      <c r="L531" s="1407">
        <v>43727</v>
      </c>
      <c r="M531" s="1407">
        <v>43738</v>
      </c>
      <c r="N531" s="1406">
        <v>12</v>
      </c>
      <c r="O531" s="1406" t="s">
        <v>5</v>
      </c>
      <c r="P531" s="1406" t="s">
        <v>2089</v>
      </c>
      <c r="Q531" s="1410"/>
      <c r="R531" s="1410"/>
    </row>
    <row r="532" spans="1:18" s="635" customFormat="1" ht="30.3" customHeight="1" x14ac:dyDescent="0.3">
      <c r="A532" s="879" t="s">
        <v>27</v>
      </c>
      <c r="B532" s="1472" t="s">
        <v>1195</v>
      </c>
      <c r="C532" s="633" t="s">
        <v>1196</v>
      </c>
      <c r="D532" s="685"/>
      <c r="E532" s="634">
        <v>26050493</v>
      </c>
      <c r="F532" s="1083" t="s">
        <v>2399</v>
      </c>
      <c r="G532" s="1014" t="s">
        <v>1197</v>
      </c>
      <c r="H532" s="1082" t="s">
        <v>18</v>
      </c>
      <c r="I532" s="635" t="s">
        <v>1198</v>
      </c>
      <c r="J532" s="635">
        <v>3126441916</v>
      </c>
      <c r="K532" s="636">
        <v>43718</v>
      </c>
      <c r="L532" s="1210">
        <v>43718</v>
      </c>
      <c r="M532" s="1210">
        <v>43738</v>
      </c>
      <c r="N532" s="951">
        <v>12</v>
      </c>
      <c r="O532" s="951" t="s">
        <v>4</v>
      </c>
      <c r="P532" s="951" t="s">
        <v>2089</v>
      </c>
      <c r="Q532" s="638"/>
      <c r="R532" s="638"/>
    </row>
    <row r="533" spans="1:18" s="635" customFormat="1" ht="30.3" customHeight="1" x14ac:dyDescent="0.3">
      <c r="A533" s="879" t="s">
        <v>27</v>
      </c>
      <c r="B533" s="1472" t="s">
        <v>445</v>
      </c>
      <c r="C533" s="633" t="s">
        <v>446</v>
      </c>
      <c r="D533" s="685"/>
      <c r="E533" s="634">
        <v>15662778</v>
      </c>
      <c r="F533" s="1083" t="s">
        <v>2399</v>
      </c>
      <c r="G533" s="1007" t="s">
        <v>458</v>
      </c>
      <c r="H533" s="1082" t="s">
        <v>18</v>
      </c>
      <c r="I533" s="640" t="s">
        <v>447</v>
      </c>
      <c r="J533" s="635">
        <v>3145875328</v>
      </c>
      <c r="K533" s="636">
        <v>43718</v>
      </c>
      <c r="L533" s="1231">
        <v>43718</v>
      </c>
      <c r="M533" s="1231">
        <v>43738</v>
      </c>
      <c r="N533" s="951">
        <v>12</v>
      </c>
      <c r="O533" s="951" t="s">
        <v>4</v>
      </c>
      <c r="P533" s="951" t="s">
        <v>2089</v>
      </c>
      <c r="Q533" s="638"/>
      <c r="R533" s="638"/>
    </row>
    <row r="534" spans="1:18" s="635" customFormat="1" ht="30.3" customHeight="1" x14ac:dyDescent="0.3">
      <c r="A534" s="879" t="s">
        <v>27</v>
      </c>
      <c r="B534" s="1472" t="s">
        <v>314</v>
      </c>
      <c r="C534" s="633" t="s">
        <v>315</v>
      </c>
      <c r="D534" s="685" t="s">
        <v>327</v>
      </c>
      <c r="E534" s="634">
        <v>26048562</v>
      </c>
      <c r="F534" s="1083" t="s">
        <v>2399</v>
      </c>
      <c r="G534" s="1014" t="s">
        <v>457</v>
      </c>
      <c r="H534" s="1082" t="s">
        <v>18</v>
      </c>
      <c r="I534" s="635" t="s">
        <v>316</v>
      </c>
      <c r="J534" s="635">
        <v>3126292364</v>
      </c>
      <c r="K534" s="636">
        <v>43682</v>
      </c>
      <c r="L534" s="674">
        <v>43683</v>
      </c>
      <c r="M534" s="674"/>
      <c r="N534" s="951"/>
      <c r="O534" s="951" t="s">
        <v>4</v>
      </c>
      <c r="P534" s="951" t="s">
        <v>2089</v>
      </c>
      <c r="Q534" s="638"/>
      <c r="R534" s="638"/>
    </row>
    <row r="535" spans="1:18" s="635" customFormat="1" ht="30.3" customHeight="1" x14ac:dyDescent="0.3">
      <c r="A535" s="879" t="s">
        <v>27</v>
      </c>
      <c r="B535" s="1652" t="s">
        <v>267</v>
      </c>
      <c r="C535" s="1652" t="s">
        <v>268</v>
      </c>
      <c r="D535" s="685"/>
      <c r="E535" s="1716">
        <v>22007132</v>
      </c>
      <c r="F535" s="1083" t="s">
        <v>2399</v>
      </c>
      <c r="G535" s="1655" t="s">
        <v>483</v>
      </c>
      <c r="H535" s="1082" t="s">
        <v>18</v>
      </c>
      <c r="I535" s="1655" t="s">
        <v>269</v>
      </c>
      <c r="J535" s="1655">
        <v>3126657933</v>
      </c>
      <c r="K535" s="636">
        <v>43718</v>
      </c>
      <c r="L535" s="1231">
        <v>43718</v>
      </c>
      <c r="M535" s="1231">
        <v>43738</v>
      </c>
      <c r="N535" s="951">
        <v>12</v>
      </c>
      <c r="O535" s="951" t="s">
        <v>4</v>
      </c>
      <c r="P535" s="951" t="s">
        <v>2089</v>
      </c>
      <c r="Q535" s="654"/>
      <c r="R535" s="638"/>
    </row>
    <row r="536" spans="1:18" s="635" customFormat="1" ht="30.3" customHeight="1" x14ac:dyDescent="0.3">
      <c r="A536" s="879" t="s">
        <v>649</v>
      </c>
      <c r="B536" s="1652"/>
      <c r="C536" s="1652"/>
      <c r="D536" s="685"/>
      <c r="E536" s="1716"/>
      <c r="F536" s="1083" t="s">
        <v>2399</v>
      </c>
      <c r="G536" s="1655"/>
      <c r="H536" s="1082" t="s">
        <v>18</v>
      </c>
      <c r="I536" s="1655"/>
      <c r="J536" s="1655"/>
      <c r="K536" s="636">
        <v>43728</v>
      </c>
      <c r="L536" s="1414">
        <v>43728</v>
      </c>
      <c r="M536" s="1414">
        <v>43753</v>
      </c>
      <c r="N536" s="951">
        <v>20</v>
      </c>
      <c r="O536" s="951" t="s">
        <v>209</v>
      </c>
      <c r="P536" s="951" t="s">
        <v>580</v>
      </c>
      <c r="Q536" s="654"/>
      <c r="R536" s="638"/>
    </row>
    <row r="537" spans="1:18" s="635" customFormat="1" ht="30.3" customHeight="1" x14ac:dyDescent="0.3">
      <c r="A537" s="879" t="s">
        <v>27</v>
      </c>
      <c r="B537" s="1655" t="s">
        <v>438</v>
      </c>
      <c r="C537" s="1655" t="s">
        <v>439</v>
      </c>
      <c r="D537" s="685"/>
      <c r="E537" s="1716">
        <v>45433315</v>
      </c>
      <c r="F537" s="1083" t="s">
        <v>2399</v>
      </c>
      <c r="G537" s="1655" t="s">
        <v>501</v>
      </c>
      <c r="H537" s="1075" t="s">
        <v>361</v>
      </c>
      <c r="I537" s="1655" t="s">
        <v>440</v>
      </c>
      <c r="J537" s="1655">
        <v>3105039232</v>
      </c>
      <c r="K537" s="636">
        <v>43718</v>
      </c>
      <c r="L537" s="1231">
        <v>43718</v>
      </c>
      <c r="M537" s="1231">
        <v>43738</v>
      </c>
      <c r="N537" s="951">
        <v>12</v>
      </c>
      <c r="O537" s="951" t="s">
        <v>4</v>
      </c>
      <c r="P537" s="951" t="s">
        <v>441</v>
      </c>
      <c r="Q537" s="658"/>
      <c r="R537" s="638"/>
    </row>
    <row r="538" spans="1:18" s="635" customFormat="1" ht="30.3" customHeight="1" x14ac:dyDescent="0.3">
      <c r="A538" s="879" t="s">
        <v>649</v>
      </c>
      <c r="B538" s="1655"/>
      <c r="C538" s="1655"/>
      <c r="D538" s="685"/>
      <c r="E538" s="1716"/>
      <c r="F538" s="1083" t="s">
        <v>2399</v>
      </c>
      <c r="G538" s="1655"/>
      <c r="H538" s="1075" t="s">
        <v>361</v>
      </c>
      <c r="I538" s="1655"/>
      <c r="J538" s="1655"/>
      <c r="K538" s="1393">
        <v>43728</v>
      </c>
      <c r="L538" s="1444">
        <v>43728</v>
      </c>
      <c r="M538" s="1444">
        <v>43743</v>
      </c>
      <c r="N538" s="975">
        <v>12</v>
      </c>
      <c r="O538" s="975" t="s">
        <v>209</v>
      </c>
      <c r="P538" s="975"/>
      <c r="Q538" s="658"/>
      <c r="R538" s="638"/>
    </row>
    <row r="539" spans="1:18" s="635" customFormat="1" ht="30.3" customHeight="1" x14ac:dyDescent="0.3">
      <c r="A539" s="879" t="s">
        <v>649</v>
      </c>
      <c r="B539" s="1655"/>
      <c r="C539" s="1655"/>
      <c r="D539" s="685"/>
      <c r="E539" s="1716"/>
      <c r="F539" s="1083" t="s">
        <v>2399</v>
      </c>
      <c r="G539" s="1655"/>
      <c r="H539" s="1075" t="s">
        <v>361</v>
      </c>
      <c r="I539" s="1655"/>
      <c r="J539" s="1655"/>
      <c r="K539" s="1443"/>
      <c r="L539" s="855"/>
      <c r="M539" s="855"/>
      <c r="N539" s="951"/>
      <c r="O539" s="951" t="s">
        <v>4</v>
      </c>
      <c r="P539" s="951" t="s">
        <v>441</v>
      </c>
      <c r="Q539" s="658"/>
      <c r="R539" s="638"/>
    </row>
    <row r="540" spans="1:18" s="635" customFormat="1" ht="30.3" customHeight="1" x14ac:dyDescent="0.3">
      <c r="A540" s="879" t="s">
        <v>27</v>
      </c>
      <c r="B540" s="1472" t="s">
        <v>102</v>
      </c>
      <c r="C540" s="633" t="s">
        <v>103</v>
      </c>
      <c r="D540" s="685"/>
      <c r="E540" s="634">
        <v>30059542</v>
      </c>
      <c r="F540" s="1083" t="s">
        <v>2399</v>
      </c>
      <c r="G540" s="1014" t="s">
        <v>466</v>
      </c>
      <c r="H540" s="1075" t="s">
        <v>361</v>
      </c>
      <c r="I540" s="635" t="s">
        <v>1027</v>
      </c>
      <c r="J540" s="635">
        <v>3107179869</v>
      </c>
      <c r="K540" s="636">
        <v>43718</v>
      </c>
      <c r="L540" s="1210">
        <v>43718</v>
      </c>
      <c r="M540" s="1210">
        <v>43738</v>
      </c>
      <c r="N540" s="951">
        <v>12</v>
      </c>
      <c r="O540" s="951" t="s">
        <v>4</v>
      </c>
      <c r="P540" s="951" t="s">
        <v>441</v>
      </c>
      <c r="Q540" s="659"/>
      <c r="R540" s="638"/>
    </row>
    <row r="541" spans="1:18" s="635" customFormat="1" ht="29.95" customHeight="1" x14ac:dyDescent="0.3">
      <c r="A541" s="879" t="s">
        <v>27</v>
      </c>
      <c r="B541" s="1641" t="s">
        <v>2217</v>
      </c>
      <c r="C541" s="1641" t="s">
        <v>2218</v>
      </c>
      <c r="D541" s="1641" t="s">
        <v>327</v>
      </c>
      <c r="E541" s="1643">
        <v>1568080</v>
      </c>
      <c r="F541" s="1083" t="s">
        <v>2399</v>
      </c>
      <c r="G541" s="1645" t="s">
        <v>465</v>
      </c>
      <c r="H541" s="1082" t="s">
        <v>104</v>
      </c>
      <c r="I541" s="1641" t="s">
        <v>2219</v>
      </c>
      <c r="J541" s="1641">
        <v>3114211201</v>
      </c>
      <c r="K541" s="636">
        <v>43718</v>
      </c>
      <c r="L541" s="1210">
        <v>43718</v>
      </c>
      <c r="M541" s="1210">
        <v>43738</v>
      </c>
      <c r="N541" s="951">
        <v>12</v>
      </c>
      <c r="O541" s="951" t="s">
        <v>4</v>
      </c>
      <c r="P541" s="951" t="s">
        <v>105</v>
      </c>
      <c r="Q541" s="659"/>
      <c r="R541" s="638"/>
    </row>
    <row r="542" spans="1:18" s="1427" customFormat="1" ht="29.95" customHeight="1" x14ac:dyDescent="0.3">
      <c r="A542" s="1430" t="s">
        <v>2875</v>
      </c>
      <c r="B542" s="1642"/>
      <c r="C542" s="1642"/>
      <c r="D542" s="1642"/>
      <c r="E542" s="1644"/>
      <c r="F542" s="1429" t="s">
        <v>2399</v>
      </c>
      <c r="G542" s="1646"/>
      <c r="H542" s="1432" t="s">
        <v>104</v>
      </c>
      <c r="I542" s="1642"/>
      <c r="J542" s="1642"/>
      <c r="K542" s="636">
        <v>43728</v>
      </c>
      <c r="L542" s="1428">
        <v>43728</v>
      </c>
      <c r="M542" s="1428">
        <v>43738</v>
      </c>
      <c r="N542" s="1427">
        <v>8</v>
      </c>
      <c r="O542" s="1427" t="s">
        <v>4</v>
      </c>
      <c r="P542" s="1427" t="s">
        <v>105</v>
      </c>
      <c r="Q542" s="659"/>
      <c r="R542" s="1431"/>
    </row>
    <row r="543" spans="1:18" s="1448" customFormat="1" ht="29.95" customHeight="1" x14ac:dyDescent="0.3">
      <c r="A543" s="1452" t="s">
        <v>27</v>
      </c>
      <c r="B543" s="1466" t="s">
        <v>3184</v>
      </c>
      <c r="C543" s="1445" t="s">
        <v>3196</v>
      </c>
      <c r="D543" s="1445" t="s">
        <v>327</v>
      </c>
      <c r="E543" s="1446">
        <v>3640409</v>
      </c>
      <c r="F543" s="1450" t="s">
        <v>2399</v>
      </c>
      <c r="G543" s="1447"/>
      <c r="H543" s="1457" t="s">
        <v>3197</v>
      </c>
      <c r="I543" s="1445" t="s">
        <v>3229</v>
      </c>
      <c r="J543" s="1445" t="s">
        <v>3198</v>
      </c>
      <c r="K543" s="636">
        <v>43728</v>
      </c>
      <c r="L543" s="1449">
        <v>43729</v>
      </c>
      <c r="M543" s="1449">
        <v>43738</v>
      </c>
      <c r="N543" s="1448">
        <v>12</v>
      </c>
      <c r="O543" s="1448" t="s">
        <v>4</v>
      </c>
      <c r="P543" s="1448" t="s">
        <v>3199</v>
      </c>
      <c r="Q543" s="659"/>
      <c r="R543" s="1456"/>
    </row>
    <row r="544" spans="1:18" s="635" customFormat="1" ht="32.6" customHeight="1" x14ac:dyDescent="0.3">
      <c r="A544" s="879" t="s">
        <v>27</v>
      </c>
      <c r="B544" s="642" t="s">
        <v>124</v>
      </c>
      <c r="C544" s="642" t="s">
        <v>125</v>
      </c>
      <c r="D544" s="685"/>
      <c r="E544" s="660">
        <v>25757424</v>
      </c>
      <c r="F544" s="1083" t="s">
        <v>2399</v>
      </c>
      <c r="G544" s="1007" t="s">
        <v>453</v>
      </c>
      <c r="H544" s="1075" t="s">
        <v>12</v>
      </c>
      <c r="I544" s="635" t="s">
        <v>309</v>
      </c>
      <c r="J544" s="643" t="s">
        <v>308</v>
      </c>
      <c r="K544" s="636">
        <v>43718</v>
      </c>
      <c r="L544" s="1210">
        <v>43718</v>
      </c>
      <c r="M544" s="1210">
        <v>43738</v>
      </c>
      <c r="N544" s="951">
        <v>12</v>
      </c>
      <c r="O544" s="951" t="s">
        <v>4</v>
      </c>
      <c r="P544" s="959" t="s">
        <v>1793</v>
      </c>
      <c r="R544" s="642"/>
    </row>
    <row r="545" spans="1:18" s="635" customFormat="1" ht="30.3" customHeight="1" x14ac:dyDescent="0.3">
      <c r="A545" s="879" t="s">
        <v>27</v>
      </c>
      <c r="B545" s="1727" t="s">
        <v>126</v>
      </c>
      <c r="C545" s="1727" t="s">
        <v>127</v>
      </c>
      <c r="D545" s="685"/>
      <c r="E545" s="1716">
        <v>4835668</v>
      </c>
      <c r="F545" s="1083" t="s">
        <v>2399</v>
      </c>
      <c r="G545" s="1655" t="s">
        <v>461</v>
      </c>
      <c r="H545" s="1075" t="s">
        <v>12</v>
      </c>
      <c r="I545" s="1655" t="s">
        <v>238</v>
      </c>
      <c r="J545" s="1723">
        <v>3146272862</v>
      </c>
      <c r="K545" s="636">
        <v>43718</v>
      </c>
      <c r="L545" s="1231">
        <v>43718</v>
      </c>
      <c r="M545" s="1231">
        <v>43738</v>
      </c>
      <c r="N545" s="951">
        <v>12</v>
      </c>
      <c r="O545" s="951" t="s">
        <v>4</v>
      </c>
      <c r="P545" s="959" t="s">
        <v>2649</v>
      </c>
      <c r="R545" s="642"/>
    </row>
    <row r="546" spans="1:18" s="635" customFormat="1" ht="30.3" customHeight="1" x14ac:dyDescent="0.3">
      <c r="A546" s="879" t="s">
        <v>649</v>
      </c>
      <c r="B546" s="1727"/>
      <c r="C546" s="1727"/>
      <c r="D546" s="685"/>
      <c r="E546" s="1716"/>
      <c r="F546" s="1083" t="s">
        <v>2399</v>
      </c>
      <c r="G546" s="1655"/>
      <c r="H546" s="1075" t="s">
        <v>12</v>
      </c>
      <c r="I546" s="1655"/>
      <c r="J546" s="1723"/>
      <c r="K546" s="1100">
        <v>43726</v>
      </c>
      <c r="L546" s="1365">
        <v>43726</v>
      </c>
      <c r="M546" s="1365">
        <v>43738</v>
      </c>
      <c r="N546" s="951">
        <v>8</v>
      </c>
      <c r="O546" s="951" t="s">
        <v>8</v>
      </c>
      <c r="P546" s="959" t="s">
        <v>2200</v>
      </c>
      <c r="R546" s="642"/>
    </row>
    <row r="547" spans="1:18" s="635" customFormat="1" ht="30.3" customHeight="1" x14ac:dyDescent="0.3">
      <c r="A547" s="879" t="s">
        <v>27</v>
      </c>
      <c r="B547" s="1482" t="s">
        <v>1781</v>
      </c>
      <c r="C547" s="655" t="s">
        <v>1782</v>
      </c>
      <c r="D547" s="685"/>
      <c r="E547" s="634">
        <v>25765616</v>
      </c>
      <c r="F547" s="1083" t="s">
        <v>2399</v>
      </c>
      <c r="G547" s="1007" t="s">
        <v>1783</v>
      </c>
      <c r="H547" s="1075" t="s">
        <v>12</v>
      </c>
      <c r="I547" s="635" t="s">
        <v>1784</v>
      </c>
      <c r="J547" s="643">
        <v>3164811137</v>
      </c>
      <c r="K547" s="636">
        <v>43718</v>
      </c>
      <c r="L547" s="1210">
        <v>43718</v>
      </c>
      <c r="M547" s="1210">
        <v>43738</v>
      </c>
      <c r="N547" s="951">
        <v>12</v>
      </c>
      <c r="O547" s="951" t="s">
        <v>4</v>
      </c>
      <c r="P547" s="959" t="s">
        <v>2206</v>
      </c>
      <c r="R547" s="642"/>
    </row>
    <row r="548" spans="1:18" s="635" customFormat="1" ht="30.3" customHeight="1" x14ac:dyDescent="0.3">
      <c r="A548" s="879" t="s">
        <v>27</v>
      </c>
      <c r="B548" s="1482" t="s">
        <v>1715</v>
      </c>
      <c r="C548" s="655" t="s">
        <v>2113</v>
      </c>
      <c r="D548" s="685"/>
      <c r="E548" s="634">
        <v>34976866</v>
      </c>
      <c r="F548" s="1083" t="s">
        <v>2399</v>
      </c>
      <c r="G548" s="1007" t="s">
        <v>465</v>
      </c>
      <c r="H548" s="1075" t="s">
        <v>12</v>
      </c>
      <c r="I548" s="635" t="s">
        <v>2195</v>
      </c>
      <c r="J548" s="643" t="s">
        <v>2879</v>
      </c>
      <c r="K548" s="636">
        <v>43718</v>
      </c>
      <c r="L548" s="1210">
        <v>43718</v>
      </c>
      <c r="M548" s="1210">
        <v>43738</v>
      </c>
      <c r="N548" s="951">
        <v>12</v>
      </c>
      <c r="O548" s="951" t="s">
        <v>4</v>
      </c>
      <c r="P548" s="959" t="s">
        <v>2649</v>
      </c>
      <c r="R548" s="642"/>
    </row>
    <row r="549" spans="1:18" s="635" customFormat="1" ht="30.3" customHeight="1" x14ac:dyDescent="0.3">
      <c r="A549" s="879" t="s">
        <v>27</v>
      </c>
      <c r="B549" s="1482" t="s">
        <v>1568</v>
      </c>
      <c r="C549" s="655" t="s">
        <v>1569</v>
      </c>
      <c r="D549" s="685"/>
      <c r="E549" s="634">
        <v>25753785</v>
      </c>
      <c r="F549" s="1083" t="s">
        <v>2399</v>
      </c>
      <c r="G549" s="1007" t="s">
        <v>465</v>
      </c>
      <c r="H549" s="1075" t="s">
        <v>12</v>
      </c>
      <c r="I549" s="637" t="s">
        <v>1570</v>
      </c>
      <c r="J549" s="643">
        <v>3108239538</v>
      </c>
      <c r="K549" s="636">
        <v>43718</v>
      </c>
      <c r="L549" s="1210">
        <v>43718</v>
      </c>
      <c r="M549" s="1210">
        <v>43738</v>
      </c>
      <c r="N549" s="951">
        <v>12</v>
      </c>
      <c r="O549" s="951" t="s">
        <v>4</v>
      </c>
      <c r="P549" s="959" t="s">
        <v>367</v>
      </c>
      <c r="R549" s="642"/>
    </row>
    <row r="550" spans="1:18" s="635" customFormat="1" ht="30.3" customHeight="1" x14ac:dyDescent="0.3">
      <c r="A550" s="879" t="s">
        <v>27</v>
      </c>
      <c r="B550" s="1482" t="s">
        <v>1720</v>
      </c>
      <c r="C550" s="655" t="s">
        <v>2384</v>
      </c>
      <c r="D550" s="685"/>
      <c r="E550" s="634">
        <v>23102535</v>
      </c>
      <c r="F550" s="1083" t="s">
        <v>2399</v>
      </c>
      <c r="G550" s="1007" t="s">
        <v>1722</v>
      </c>
      <c r="H550" s="1075" t="s">
        <v>12</v>
      </c>
      <c r="I550" s="637" t="s">
        <v>1721</v>
      </c>
      <c r="J550" s="643">
        <v>3043453770</v>
      </c>
      <c r="K550" s="636">
        <v>43718</v>
      </c>
      <c r="L550" s="1210">
        <v>43718</v>
      </c>
      <c r="M550" s="1210">
        <v>43738</v>
      </c>
      <c r="N550" s="951">
        <v>12</v>
      </c>
      <c r="O550" s="951" t="s">
        <v>4</v>
      </c>
      <c r="P550" s="959" t="s">
        <v>367</v>
      </c>
      <c r="R550" s="642"/>
    </row>
    <row r="551" spans="1:18" s="635" customFormat="1" ht="30.3" customHeight="1" x14ac:dyDescent="0.3">
      <c r="A551" s="879" t="s">
        <v>27</v>
      </c>
      <c r="B551" s="1482" t="s">
        <v>1724</v>
      </c>
      <c r="C551" s="655" t="s">
        <v>1723</v>
      </c>
      <c r="D551" s="685"/>
      <c r="E551" s="634">
        <v>34795183</v>
      </c>
      <c r="F551" s="1083" t="s">
        <v>2399</v>
      </c>
      <c r="G551" s="1017" t="s">
        <v>1725</v>
      </c>
      <c r="H551" s="1075" t="s">
        <v>12</v>
      </c>
      <c r="I551" s="637" t="s">
        <v>1805</v>
      </c>
      <c r="J551" s="640" t="s">
        <v>1806</v>
      </c>
      <c r="K551" s="636">
        <v>43689</v>
      </c>
      <c r="L551" s="817">
        <v>43683</v>
      </c>
      <c r="M551" s="817"/>
      <c r="N551" s="951"/>
      <c r="O551" s="951" t="s">
        <v>4</v>
      </c>
      <c r="P551" s="959" t="s">
        <v>2206</v>
      </c>
      <c r="R551" s="642"/>
    </row>
    <row r="552" spans="1:18" s="635" customFormat="1" ht="30.3" customHeight="1" x14ac:dyDescent="0.3">
      <c r="A552" s="879" t="s">
        <v>27</v>
      </c>
      <c r="B552" s="1482" t="s">
        <v>1726</v>
      </c>
      <c r="C552" s="655" t="s">
        <v>1727</v>
      </c>
      <c r="D552" s="685"/>
      <c r="E552" s="634">
        <v>6572903</v>
      </c>
      <c r="F552" s="1083" t="s">
        <v>2399</v>
      </c>
      <c r="G552" s="1017" t="s">
        <v>1728</v>
      </c>
      <c r="H552" s="1075" t="s">
        <v>12</v>
      </c>
      <c r="I552" s="637" t="s">
        <v>1729</v>
      </c>
      <c r="J552" s="643">
        <v>3107215354</v>
      </c>
      <c r="K552" s="636">
        <v>43718</v>
      </c>
      <c r="L552" s="1210">
        <v>43718</v>
      </c>
      <c r="M552" s="1210">
        <v>43738</v>
      </c>
      <c r="N552" s="951">
        <v>12</v>
      </c>
      <c r="O552" s="951" t="s">
        <v>4</v>
      </c>
      <c r="P552" s="959" t="s">
        <v>1793</v>
      </c>
      <c r="R552" s="642"/>
    </row>
    <row r="553" spans="1:18" s="635" customFormat="1" ht="30.3" customHeight="1" x14ac:dyDescent="0.3">
      <c r="A553" s="879" t="s">
        <v>27</v>
      </c>
      <c r="B553" s="1482" t="s">
        <v>1730</v>
      </c>
      <c r="C553" s="655" t="s">
        <v>1731</v>
      </c>
      <c r="D553" s="685"/>
      <c r="E553" s="634">
        <v>26183087</v>
      </c>
      <c r="F553" s="1083" t="s">
        <v>2399</v>
      </c>
      <c r="G553" s="1017" t="s">
        <v>524</v>
      </c>
      <c r="H553" s="1075" t="s">
        <v>12</v>
      </c>
      <c r="I553" s="637" t="s">
        <v>1732</v>
      </c>
      <c r="J553" s="643">
        <v>3012378203</v>
      </c>
      <c r="K553" s="636">
        <v>43718</v>
      </c>
      <c r="L553" s="1210">
        <v>43718</v>
      </c>
      <c r="M553" s="1210">
        <v>43738</v>
      </c>
      <c r="N553" s="951">
        <v>12</v>
      </c>
      <c r="O553" s="951" t="s">
        <v>5</v>
      </c>
      <c r="P553" s="959" t="s">
        <v>1793</v>
      </c>
      <c r="R553" s="642"/>
    </row>
    <row r="554" spans="1:18" s="635" customFormat="1" ht="30.3" customHeight="1" x14ac:dyDescent="0.3">
      <c r="A554" s="879" t="s">
        <v>27</v>
      </c>
      <c r="B554" s="1482" t="s">
        <v>1936</v>
      </c>
      <c r="C554" s="655" t="s">
        <v>1937</v>
      </c>
      <c r="D554" s="685" t="s">
        <v>327</v>
      </c>
      <c r="E554" s="634">
        <v>26788661</v>
      </c>
      <c r="F554" s="1083" t="s">
        <v>2399</v>
      </c>
      <c r="G554" s="1017" t="s">
        <v>465</v>
      </c>
      <c r="H554" s="1075" t="s">
        <v>12</v>
      </c>
      <c r="I554" s="637" t="s">
        <v>3148</v>
      </c>
      <c r="J554" s="643" t="s">
        <v>1938</v>
      </c>
      <c r="K554" s="636">
        <v>43718</v>
      </c>
      <c r="L554" s="1210">
        <v>43718</v>
      </c>
      <c r="M554" s="1210">
        <v>43738</v>
      </c>
      <c r="N554" s="951">
        <v>12</v>
      </c>
      <c r="O554" s="951" t="s">
        <v>4</v>
      </c>
      <c r="P554" s="959" t="s">
        <v>2206</v>
      </c>
      <c r="Q554" s="662"/>
      <c r="R554" s="662"/>
    </row>
    <row r="555" spans="1:18" s="1394" customFormat="1" ht="30.3" customHeight="1" x14ac:dyDescent="0.3">
      <c r="A555" s="1396" t="s">
        <v>649</v>
      </c>
      <c r="B555" s="1482" t="s">
        <v>3153</v>
      </c>
      <c r="C555" s="1400" t="s">
        <v>3154</v>
      </c>
      <c r="D555" s="1394" t="s">
        <v>327</v>
      </c>
      <c r="E555" s="1397">
        <v>1073811358</v>
      </c>
      <c r="F555" s="1397" t="s">
        <v>2399</v>
      </c>
      <c r="G555" s="1396" t="s">
        <v>1681</v>
      </c>
      <c r="H555" s="1394" t="s">
        <v>12</v>
      </c>
      <c r="I555" s="1396" t="s">
        <v>3155</v>
      </c>
      <c r="J555" s="1398">
        <v>3135788280</v>
      </c>
      <c r="K555" s="636">
        <v>43727</v>
      </c>
      <c r="L555" s="1395">
        <v>43728</v>
      </c>
      <c r="M555" s="1395">
        <v>43757</v>
      </c>
      <c r="N555" s="1394">
        <v>20</v>
      </c>
      <c r="O555" s="1394" t="s">
        <v>4</v>
      </c>
      <c r="P555" s="1399" t="s">
        <v>2649</v>
      </c>
      <c r="Q555" s="662"/>
      <c r="R555" s="662"/>
    </row>
    <row r="556" spans="1:18" s="635" customFormat="1" ht="30.3" customHeight="1" x14ac:dyDescent="0.3">
      <c r="A556" s="879" t="s">
        <v>27</v>
      </c>
      <c r="B556" s="1482" t="s">
        <v>1733</v>
      </c>
      <c r="C556" s="655" t="s">
        <v>1734</v>
      </c>
      <c r="D556" s="685"/>
      <c r="E556" s="634">
        <v>1067842164</v>
      </c>
      <c r="F556" s="1083" t="s">
        <v>2399</v>
      </c>
      <c r="G556" s="1017" t="s">
        <v>1735</v>
      </c>
      <c r="H556" s="1075" t="s">
        <v>12</v>
      </c>
      <c r="I556" s="1396" t="s">
        <v>1736</v>
      </c>
      <c r="J556" s="643">
        <v>3114029652</v>
      </c>
      <c r="K556" s="636">
        <v>43718</v>
      </c>
      <c r="L556" s="1210">
        <v>43718</v>
      </c>
      <c r="M556" s="1210">
        <v>43738</v>
      </c>
      <c r="N556" s="951">
        <v>12</v>
      </c>
      <c r="O556" s="951" t="s">
        <v>4</v>
      </c>
      <c r="P556" s="959" t="s">
        <v>367</v>
      </c>
      <c r="R556" s="642"/>
    </row>
    <row r="557" spans="1:18" s="635" customFormat="1" ht="30.3" customHeight="1" x14ac:dyDescent="0.3">
      <c r="A557" s="879" t="s">
        <v>27</v>
      </c>
      <c r="B557" s="1652" t="s">
        <v>1758</v>
      </c>
      <c r="C557" s="1652" t="s">
        <v>1759</v>
      </c>
      <c r="D557" s="1641"/>
      <c r="E557" s="1716">
        <v>1067842619</v>
      </c>
      <c r="F557" s="1083" t="s">
        <v>2399</v>
      </c>
      <c r="G557" s="1678" t="s">
        <v>704</v>
      </c>
      <c r="H557" s="1075" t="s">
        <v>12</v>
      </c>
      <c r="I557" s="637" t="s">
        <v>2991</v>
      </c>
      <c r="J557" s="643">
        <v>3117902992</v>
      </c>
      <c r="K557" s="1100">
        <v>43728</v>
      </c>
      <c r="L557" s="1425">
        <v>43728</v>
      </c>
      <c r="M557" s="1425">
        <v>43738</v>
      </c>
      <c r="N557" s="951">
        <v>12</v>
      </c>
      <c r="O557" s="951" t="s">
        <v>5</v>
      </c>
      <c r="P557" s="959" t="s">
        <v>2199</v>
      </c>
      <c r="R557" s="642"/>
    </row>
    <row r="558" spans="1:18" s="635" customFormat="1" ht="30.3" customHeight="1" x14ac:dyDescent="0.3">
      <c r="A558" s="879" t="s">
        <v>649</v>
      </c>
      <c r="B558" s="1652"/>
      <c r="C558" s="1652"/>
      <c r="D558" s="1642"/>
      <c r="E558" s="1716"/>
      <c r="F558" s="1083" t="s">
        <v>2399</v>
      </c>
      <c r="G558" s="1678"/>
      <c r="H558" s="1075" t="s">
        <v>12</v>
      </c>
      <c r="I558" s="637" t="s">
        <v>1760</v>
      </c>
      <c r="J558" s="643">
        <v>3117902992</v>
      </c>
      <c r="K558" s="1100"/>
      <c r="L558" s="684">
        <v>43655</v>
      </c>
      <c r="M558" s="684"/>
      <c r="N558" s="951"/>
      <c r="O558" s="951" t="s">
        <v>4</v>
      </c>
      <c r="P558" s="959" t="s">
        <v>2199</v>
      </c>
      <c r="R558" s="642"/>
    </row>
    <row r="559" spans="1:18" s="635" customFormat="1" ht="30.3" customHeight="1" x14ac:dyDescent="0.3">
      <c r="A559" s="879" t="s">
        <v>27</v>
      </c>
      <c r="B559" s="1482" t="s">
        <v>1348</v>
      </c>
      <c r="C559" s="655" t="s">
        <v>1349</v>
      </c>
      <c r="D559" s="685"/>
      <c r="E559" s="634">
        <v>6573461</v>
      </c>
      <c r="F559" s="1083" t="s">
        <v>2399</v>
      </c>
      <c r="G559" s="1007"/>
      <c r="H559" s="1075" t="s">
        <v>12</v>
      </c>
      <c r="I559" s="635" t="s">
        <v>2992</v>
      </c>
      <c r="J559" s="643" t="s">
        <v>1350</v>
      </c>
      <c r="K559" s="1232">
        <v>43718</v>
      </c>
      <c r="L559" s="1231">
        <v>43718</v>
      </c>
      <c r="M559" s="1231">
        <v>43738</v>
      </c>
      <c r="N559" s="951">
        <v>12</v>
      </c>
      <c r="O559" s="951" t="s">
        <v>4</v>
      </c>
      <c r="P559" s="959" t="s">
        <v>367</v>
      </c>
      <c r="Q559" s="637"/>
      <c r="R559" s="642"/>
    </row>
    <row r="560" spans="1:18" s="635" customFormat="1" ht="30.3" customHeight="1" x14ac:dyDescent="0.3">
      <c r="A560" s="879" t="s">
        <v>27</v>
      </c>
      <c r="B560" s="1482" t="s">
        <v>1342</v>
      </c>
      <c r="C560" s="655" t="s">
        <v>1343</v>
      </c>
      <c r="D560" s="685"/>
      <c r="E560" s="634">
        <v>892551</v>
      </c>
      <c r="F560" s="1083" t="s">
        <v>2399</v>
      </c>
      <c r="G560" s="1007"/>
      <c r="H560" s="1075" t="s">
        <v>12</v>
      </c>
      <c r="I560" s="635" t="s">
        <v>1344</v>
      </c>
      <c r="J560" s="643">
        <v>3156267655</v>
      </c>
      <c r="K560" s="1100">
        <v>43682</v>
      </c>
      <c r="L560" s="674">
        <v>43683</v>
      </c>
      <c r="M560" s="674"/>
      <c r="N560" s="951"/>
      <c r="O560" s="951" t="s">
        <v>4</v>
      </c>
      <c r="P560" s="959" t="s">
        <v>2199</v>
      </c>
      <c r="Q560" s="637"/>
      <c r="R560" s="642"/>
    </row>
    <row r="561" spans="1:18" s="635" customFormat="1" ht="30.3" customHeight="1" x14ac:dyDescent="0.3">
      <c r="A561" s="879" t="s">
        <v>27</v>
      </c>
      <c r="B561" s="1482" t="s">
        <v>1932</v>
      </c>
      <c r="C561" s="655" t="s">
        <v>1933</v>
      </c>
      <c r="D561" s="685"/>
      <c r="E561" s="634">
        <v>78588799</v>
      </c>
      <c r="F561" s="1083" t="s">
        <v>2399</v>
      </c>
      <c r="G561" s="1007" t="s">
        <v>453</v>
      </c>
      <c r="H561" s="1075" t="s">
        <v>12</v>
      </c>
      <c r="I561" s="635" t="s">
        <v>376</v>
      </c>
      <c r="J561" s="643">
        <v>3105030983</v>
      </c>
      <c r="K561" s="1100">
        <v>43697</v>
      </c>
      <c r="L561" s="886">
        <v>43697</v>
      </c>
      <c r="M561" s="886"/>
      <c r="N561" s="951"/>
      <c r="O561" s="951" t="s">
        <v>5</v>
      </c>
      <c r="P561" s="959" t="s">
        <v>2987</v>
      </c>
      <c r="Q561" s="1298" t="s">
        <v>3091</v>
      </c>
      <c r="R561" s="642"/>
    </row>
    <row r="562" spans="1:18" s="635" customFormat="1" ht="30.3" customHeight="1" x14ac:dyDescent="0.3">
      <c r="A562" s="879" t="s">
        <v>27</v>
      </c>
      <c r="B562" s="1482" t="s">
        <v>1064</v>
      </c>
      <c r="C562" s="655" t="s">
        <v>1063</v>
      </c>
      <c r="D562" s="685" t="s">
        <v>327</v>
      </c>
      <c r="E562" s="634">
        <v>25240501</v>
      </c>
      <c r="F562" s="1083" t="s">
        <v>2399</v>
      </c>
      <c r="G562" s="1007" t="s">
        <v>465</v>
      </c>
      <c r="H562" s="1075" t="s">
        <v>12</v>
      </c>
      <c r="I562" s="635" t="s">
        <v>1069</v>
      </c>
      <c r="J562" s="643" t="s">
        <v>1070</v>
      </c>
      <c r="K562" s="1100">
        <v>43682</v>
      </c>
      <c r="L562" s="674">
        <v>43683</v>
      </c>
      <c r="M562" s="674"/>
      <c r="N562" s="951"/>
      <c r="O562" s="951" t="s">
        <v>4</v>
      </c>
      <c r="P562" s="959" t="s">
        <v>2199</v>
      </c>
      <c r="R562" s="642"/>
    </row>
    <row r="563" spans="1:18" s="635" customFormat="1" ht="30.3" customHeight="1" x14ac:dyDescent="0.3">
      <c r="A563" s="879" t="s">
        <v>27</v>
      </c>
      <c r="B563" s="1482" t="s">
        <v>1544</v>
      </c>
      <c r="C563" s="655" t="s">
        <v>1545</v>
      </c>
      <c r="D563" s="685" t="s">
        <v>327</v>
      </c>
      <c r="E563" s="634">
        <v>25751515</v>
      </c>
      <c r="F563" s="1083" t="s">
        <v>2399</v>
      </c>
      <c r="G563" s="1007" t="s">
        <v>462</v>
      </c>
      <c r="H563" s="1075" t="s">
        <v>12</v>
      </c>
      <c r="I563" s="635" t="s">
        <v>2793</v>
      </c>
      <c r="J563" s="643" t="s">
        <v>2792</v>
      </c>
      <c r="K563" s="1100">
        <v>43718</v>
      </c>
      <c r="L563" s="1210">
        <v>43718</v>
      </c>
      <c r="M563" s="1210">
        <v>43738</v>
      </c>
      <c r="N563" s="951">
        <v>12</v>
      </c>
      <c r="O563" s="951" t="s">
        <v>4</v>
      </c>
      <c r="P563" s="959" t="s">
        <v>783</v>
      </c>
      <c r="R563" s="642"/>
    </row>
    <row r="564" spans="1:18" s="635" customFormat="1" ht="30.3" customHeight="1" x14ac:dyDescent="0.3">
      <c r="A564" s="879" t="s">
        <v>27</v>
      </c>
      <c r="B564" s="1482" t="s">
        <v>814</v>
      </c>
      <c r="C564" s="655" t="s">
        <v>1065</v>
      </c>
      <c r="D564" s="685" t="s">
        <v>327</v>
      </c>
      <c r="E564" s="634">
        <v>25750895</v>
      </c>
      <c r="F564" s="1083" t="s">
        <v>2399</v>
      </c>
      <c r="G564" s="1007" t="s">
        <v>1066</v>
      </c>
      <c r="H564" s="1075" t="s">
        <v>12</v>
      </c>
      <c r="I564" s="635" t="s">
        <v>1068</v>
      </c>
      <c r="J564" s="643" t="s">
        <v>1067</v>
      </c>
      <c r="K564" s="1100">
        <v>43697</v>
      </c>
      <c r="L564" s="886">
        <v>43697</v>
      </c>
      <c r="M564" s="886"/>
      <c r="N564" s="951"/>
      <c r="O564" s="951" t="s">
        <v>4</v>
      </c>
      <c r="P564" s="959" t="s">
        <v>2206</v>
      </c>
      <c r="R564" s="642"/>
    </row>
    <row r="565" spans="1:18" s="635" customFormat="1" ht="30.3" customHeight="1" x14ac:dyDescent="0.3">
      <c r="A565" s="879" t="s">
        <v>27</v>
      </c>
      <c r="B565" s="1482" t="s">
        <v>1093</v>
      </c>
      <c r="C565" s="655" t="s">
        <v>1094</v>
      </c>
      <c r="D565" s="685"/>
      <c r="E565" s="634">
        <v>34960830</v>
      </c>
      <c r="F565" s="1083" t="s">
        <v>2399</v>
      </c>
      <c r="G565" s="1007" t="s">
        <v>1095</v>
      </c>
      <c r="H565" s="1075" t="s">
        <v>12</v>
      </c>
      <c r="I565" s="635" t="s">
        <v>1096</v>
      </c>
      <c r="J565" s="643">
        <v>3114259908</v>
      </c>
      <c r="K565" s="1232">
        <v>43718</v>
      </c>
      <c r="L565" s="1231">
        <v>43718</v>
      </c>
      <c r="M565" s="1231">
        <v>43738</v>
      </c>
      <c r="N565" s="951">
        <v>12</v>
      </c>
      <c r="O565" s="951" t="s">
        <v>4</v>
      </c>
      <c r="P565" s="959" t="s">
        <v>1793</v>
      </c>
      <c r="R565" s="642"/>
    </row>
    <row r="566" spans="1:18" s="635" customFormat="1" ht="30.3" customHeight="1" x14ac:dyDescent="0.3">
      <c r="A566" s="879" t="s">
        <v>27</v>
      </c>
      <c r="B566" s="1482" t="s">
        <v>1080</v>
      </c>
      <c r="C566" s="655" t="s">
        <v>1081</v>
      </c>
      <c r="D566" s="685"/>
      <c r="E566" s="634">
        <v>25952311</v>
      </c>
      <c r="F566" s="1083" t="s">
        <v>2399</v>
      </c>
      <c r="G566" s="1007" t="s">
        <v>465</v>
      </c>
      <c r="H566" s="1075" t="s">
        <v>12</v>
      </c>
      <c r="I566" s="640" t="s">
        <v>1117</v>
      </c>
      <c r="J566" s="643" t="s">
        <v>1082</v>
      </c>
      <c r="K566" s="1208">
        <v>43718</v>
      </c>
      <c r="L566" s="1210">
        <v>43718</v>
      </c>
      <c r="M566" s="1210">
        <v>43738</v>
      </c>
      <c r="N566" s="951">
        <v>12</v>
      </c>
      <c r="O566" s="951" t="s">
        <v>4</v>
      </c>
      <c r="P566" s="959" t="s">
        <v>1793</v>
      </c>
      <c r="R566" s="642"/>
    </row>
    <row r="567" spans="1:18" s="685" customFormat="1" ht="30.3" customHeight="1" x14ac:dyDescent="0.3">
      <c r="A567" s="879" t="s">
        <v>649</v>
      </c>
      <c r="B567" s="1482" t="s">
        <v>2650</v>
      </c>
      <c r="C567" s="686" t="s">
        <v>2651</v>
      </c>
      <c r="D567" s="685" t="s">
        <v>327</v>
      </c>
      <c r="E567" s="687">
        <v>25755206</v>
      </c>
      <c r="F567" s="1083" t="s">
        <v>2399</v>
      </c>
      <c r="G567" s="1007" t="s">
        <v>452</v>
      </c>
      <c r="H567" s="1075" t="s">
        <v>12</v>
      </c>
      <c r="I567" s="689" t="s">
        <v>2652</v>
      </c>
      <c r="J567" s="688">
        <v>3135727183</v>
      </c>
      <c r="K567" s="1100">
        <v>43677</v>
      </c>
      <c r="L567" s="674">
        <v>43678</v>
      </c>
      <c r="M567" s="674"/>
      <c r="N567" s="951"/>
      <c r="O567" s="951" t="s">
        <v>5</v>
      </c>
      <c r="P567" s="959" t="s">
        <v>2648</v>
      </c>
      <c r="R567" s="642"/>
    </row>
    <row r="568" spans="1:18" s="803" customFormat="1" ht="30.3" customHeight="1" x14ac:dyDescent="0.3">
      <c r="A568" s="879" t="s">
        <v>27</v>
      </c>
      <c r="B568" s="1482" t="s">
        <v>2774</v>
      </c>
      <c r="C568" s="808" t="s">
        <v>2775</v>
      </c>
      <c r="D568" s="803" t="s">
        <v>327</v>
      </c>
      <c r="E568" s="804">
        <v>6879223</v>
      </c>
      <c r="F568" s="1083" t="s">
        <v>2399</v>
      </c>
      <c r="G568" s="1007" t="s">
        <v>458</v>
      </c>
      <c r="H568" s="1075" t="s">
        <v>12</v>
      </c>
      <c r="I568" s="806" t="s">
        <v>2776</v>
      </c>
      <c r="J568" s="805">
        <v>3205550588</v>
      </c>
      <c r="K568" s="1100">
        <v>43690</v>
      </c>
      <c r="L568" s="810">
        <v>43690</v>
      </c>
      <c r="M568" s="810"/>
      <c r="N568" s="951"/>
      <c r="O568" s="951" t="s">
        <v>4</v>
      </c>
      <c r="P568" s="959" t="s">
        <v>2649</v>
      </c>
      <c r="R568" s="642"/>
    </row>
    <row r="569" spans="1:18" s="635" customFormat="1" ht="30.3" customHeight="1" x14ac:dyDescent="0.3">
      <c r="A569" s="879" t="s">
        <v>27</v>
      </c>
      <c r="B569" s="1482" t="s">
        <v>955</v>
      </c>
      <c r="C569" s="655" t="s">
        <v>956</v>
      </c>
      <c r="D569" s="685"/>
      <c r="E569" s="634">
        <v>1003027880</v>
      </c>
      <c r="F569" s="1083" t="s">
        <v>2399</v>
      </c>
      <c r="G569" s="1007" t="s">
        <v>957</v>
      </c>
      <c r="H569" s="1075" t="s">
        <v>12</v>
      </c>
      <c r="I569" s="640" t="s">
        <v>989</v>
      </c>
      <c r="J569" s="643" t="s">
        <v>2350</v>
      </c>
      <c r="K569" s="1232">
        <v>43718</v>
      </c>
      <c r="L569" s="1231">
        <v>43718</v>
      </c>
      <c r="M569" s="1231">
        <v>43738</v>
      </c>
      <c r="N569" s="951">
        <v>12</v>
      </c>
      <c r="O569" s="951" t="s">
        <v>4</v>
      </c>
      <c r="P569" s="959" t="s">
        <v>2214</v>
      </c>
      <c r="R569" s="642"/>
    </row>
    <row r="570" spans="1:18" s="635" customFormat="1" ht="30.3" customHeight="1" x14ac:dyDescent="0.3">
      <c r="A570" s="879" t="s">
        <v>27</v>
      </c>
      <c r="B570" s="1482" t="s">
        <v>2380</v>
      </c>
      <c r="C570" s="655" t="s">
        <v>2381</v>
      </c>
      <c r="D570" s="685" t="s">
        <v>327</v>
      </c>
      <c r="E570" s="634">
        <v>10766358</v>
      </c>
      <c r="F570" s="1083" t="s">
        <v>2399</v>
      </c>
      <c r="G570" s="1007" t="s">
        <v>2382</v>
      </c>
      <c r="H570" s="1075" t="s">
        <v>12</v>
      </c>
      <c r="I570" s="640" t="s">
        <v>2383</v>
      </c>
      <c r="J570" s="643">
        <v>3146909696</v>
      </c>
      <c r="K570" s="1208">
        <v>43718</v>
      </c>
      <c r="L570" s="1210">
        <v>43718</v>
      </c>
      <c r="M570" s="1210">
        <v>43738</v>
      </c>
      <c r="N570" s="951">
        <v>12</v>
      </c>
      <c r="O570" s="951" t="s">
        <v>4</v>
      </c>
      <c r="P570" s="959" t="s">
        <v>367</v>
      </c>
      <c r="R570" s="642"/>
    </row>
    <row r="571" spans="1:18" s="710" customFormat="1" ht="30.3" customHeight="1" x14ac:dyDescent="0.3">
      <c r="A571" s="879" t="s">
        <v>27</v>
      </c>
      <c r="B571" s="1482" t="s">
        <v>1718</v>
      </c>
      <c r="C571" s="711" t="s">
        <v>2662</v>
      </c>
      <c r="D571" s="710" t="s">
        <v>327</v>
      </c>
      <c r="E571" s="708">
        <v>1537435</v>
      </c>
      <c r="F571" s="1083" t="s">
        <v>2399</v>
      </c>
      <c r="G571" s="1007" t="s">
        <v>553</v>
      </c>
      <c r="H571" s="1075" t="s">
        <v>12</v>
      </c>
      <c r="I571" s="712" t="s">
        <v>2663</v>
      </c>
      <c r="J571" s="709">
        <v>3014365151</v>
      </c>
      <c r="K571" s="1100">
        <v>43731</v>
      </c>
      <c r="L571" s="1449">
        <v>43731</v>
      </c>
      <c r="M571" s="1449">
        <v>43738</v>
      </c>
      <c r="N571" s="951">
        <v>12</v>
      </c>
      <c r="O571" s="951" t="s">
        <v>4</v>
      </c>
      <c r="P571" s="959" t="s">
        <v>2206</v>
      </c>
      <c r="R571" s="642"/>
    </row>
    <row r="572" spans="1:18" s="635" customFormat="1" ht="30.3" customHeight="1" x14ac:dyDescent="0.3">
      <c r="A572" s="879" t="s">
        <v>27</v>
      </c>
      <c r="B572" s="1482" t="s">
        <v>983</v>
      </c>
      <c r="C572" s="739" t="s">
        <v>984</v>
      </c>
      <c r="D572" s="685" t="s">
        <v>327</v>
      </c>
      <c r="E572" s="738">
        <v>2798879</v>
      </c>
      <c r="F572" s="1083" t="s">
        <v>2399</v>
      </c>
      <c r="G572" s="1007" t="s">
        <v>782</v>
      </c>
      <c r="H572" s="1075" t="s">
        <v>12</v>
      </c>
      <c r="I572" s="734" t="s">
        <v>986</v>
      </c>
      <c r="J572" s="735" t="s">
        <v>985</v>
      </c>
      <c r="K572" s="1232">
        <v>43718</v>
      </c>
      <c r="L572" s="1231">
        <v>43718</v>
      </c>
      <c r="M572" s="1231">
        <v>43738</v>
      </c>
      <c r="N572" s="951">
        <v>12</v>
      </c>
      <c r="O572" s="951" t="s">
        <v>4</v>
      </c>
      <c r="P572" s="959" t="s">
        <v>783</v>
      </c>
      <c r="R572" s="642"/>
    </row>
    <row r="573" spans="1:18" s="635" customFormat="1" ht="30.3" customHeight="1" x14ac:dyDescent="0.3">
      <c r="A573" s="879" t="s">
        <v>27</v>
      </c>
      <c r="B573" s="1482" t="s">
        <v>952</v>
      </c>
      <c r="C573" s="655" t="s">
        <v>953</v>
      </c>
      <c r="D573" s="685" t="s">
        <v>327</v>
      </c>
      <c r="E573" s="634">
        <v>25753897</v>
      </c>
      <c r="F573" s="1083" t="s">
        <v>2399</v>
      </c>
      <c r="G573" s="1007" t="s">
        <v>453</v>
      </c>
      <c r="H573" s="1075" t="s">
        <v>12</v>
      </c>
      <c r="I573" s="635" t="s">
        <v>954</v>
      </c>
      <c r="J573" s="643">
        <v>3164989435</v>
      </c>
      <c r="K573" s="1208">
        <v>43718</v>
      </c>
      <c r="L573" s="1210">
        <v>43718</v>
      </c>
      <c r="M573" s="1210">
        <v>43738</v>
      </c>
      <c r="N573" s="951">
        <v>12</v>
      </c>
      <c r="O573" s="951" t="s">
        <v>4</v>
      </c>
      <c r="P573" s="959" t="s">
        <v>1793</v>
      </c>
      <c r="R573" s="642"/>
    </row>
    <row r="574" spans="1:18" s="635" customFormat="1" ht="30.3" customHeight="1" x14ac:dyDescent="0.3">
      <c r="A574" s="879" t="s">
        <v>27</v>
      </c>
      <c r="B574" s="1655" t="s">
        <v>1307</v>
      </c>
      <c r="C574" s="1655" t="s">
        <v>1306</v>
      </c>
      <c r="D574" s="1641" t="s">
        <v>327</v>
      </c>
      <c r="E574" s="1716">
        <v>22155545</v>
      </c>
      <c r="F574" s="1083" t="s">
        <v>2399</v>
      </c>
      <c r="G574" s="1655" t="s">
        <v>452</v>
      </c>
      <c r="H574" s="1075" t="s">
        <v>12</v>
      </c>
      <c r="I574" s="1723" t="s">
        <v>1308</v>
      </c>
      <c r="J574" s="1723" t="s">
        <v>1324</v>
      </c>
      <c r="K574" s="1232">
        <v>43718</v>
      </c>
      <c r="L574" s="1231">
        <v>43718</v>
      </c>
      <c r="M574" s="1231">
        <v>43738</v>
      </c>
      <c r="N574" s="951">
        <v>12</v>
      </c>
      <c r="O574" s="951" t="s">
        <v>4</v>
      </c>
      <c r="P574" s="959" t="s">
        <v>2199</v>
      </c>
      <c r="R574" s="642"/>
    </row>
    <row r="575" spans="1:18" s="635" customFormat="1" ht="30.3" customHeight="1" x14ac:dyDescent="0.3">
      <c r="A575" s="879" t="s">
        <v>649</v>
      </c>
      <c r="B575" s="1655"/>
      <c r="C575" s="1655"/>
      <c r="D575" s="1642"/>
      <c r="E575" s="1716"/>
      <c r="F575" s="1083" t="s">
        <v>2399</v>
      </c>
      <c r="G575" s="1655"/>
      <c r="H575" s="1075" t="s">
        <v>12</v>
      </c>
      <c r="I575" s="1723"/>
      <c r="J575" s="1723"/>
      <c r="K575" s="1100">
        <v>43699</v>
      </c>
      <c r="L575" s="950">
        <v>43699</v>
      </c>
      <c r="M575" s="950">
        <v>43730</v>
      </c>
      <c r="N575" s="951">
        <v>12</v>
      </c>
      <c r="O575" s="951" t="s">
        <v>209</v>
      </c>
      <c r="P575" s="959" t="s">
        <v>883</v>
      </c>
      <c r="R575" s="642"/>
    </row>
    <row r="576" spans="1:18" s="1325" customFormat="1" ht="30.3" customHeight="1" x14ac:dyDescent="0.3">
      <c r="A576" s="1327" t="s">
        <v>27</v>
      </c>
      <c r="B576" s="1467" t="s">
        <v>3126</v>
      </c>
      <c r="C576" s="1325" t="s">
        <v>3129</v>
      </c>
      <c r="D576" s="1325" t="s">
        <v>327</v>
      </c>
      <c r="E576" s="1326">
        <v>24275322</v>
      </c>
      <c r="F576" s="1326" t="s">
        <v>2399</v>
      </c>
      <c r="G576" s="1325" t="s">
        <v>3127</v>
      </c>
      <c r="H576" s="1325" t="s">
        <v>12</v>
      </c>
      <c r="I576" s="1330" t="s">
        <v>3128</v>
      </c>
      <c r="J576" s="1330">
        <v>3123145345</v>
      </c>
      <c r="K576" s="1336">
        <v>43725</v>
      </c>
      <c r="L576" s="1332">
        <v>43725</v>
      </c>
      <c r="M576" s="1332">
        <v>43738</v>
      </c>
      <c r="N576" s="1325">
        <v>12</v>
      </c>
      <c r="O576" s="1325" t="s">
        <v>4</v>
      </c>
      <c r="P576" s="1333" t="s">
        <v>2199</v>
      </c>
      <c r="R576" s="642"/>
    </row>
    <row r="577" spans="1:18" s="635" customFormat="1" ht="30.3" customHeight="1" x14ac:dyDescent="0.3">
      <c r="A577" s="879" t="s">
        <v>27</v>
      </c>
      <c r="B577" s="642" t="s">
        <v>838</v>
      </c>
      <c r="C577" s="642" t="s">
        <v>839</v>
      </c>
      <c r="D577" s="685" t="s">
        <v>327</v>
      </c>
      <c r="E577" s="660">
        <v>2786576</v>
      </c>
      <c r="F577" s="1083" t="s">
        <v>2399</v>
      </c>
      <c r="G577" s="1007" t="s">
        <v>501</v>
      </c>
      <c r="H577" s="1075" t="s">
        <v>12</v>
      </c>
      <c r="I577" s="635" t="s">
        <v>841</v>
      </c>
      <c r="J577" s="643" t="s">
        <v>840</v>
      </c>
      <c r="K577" s="1232">
        <v>43718</v>
      </c>
      <c r="L577" s="1231">
        <v>43718</v>
      </c>
      <c r="M577" s="1231">
        <v>43738</v>
      </c>
      <c r="N577" s="951">
        <v>12</v>
      </c>
      <c r="O577" s="951" t="s">
        <v>4</v>
      </c>
      <c r="P577" s="959" t="s">
        <v>1793</v>
      </c>
      <c r="R577" s="642"/>
    </row>
    <row r="578" spans="1:18" s="635" customFormat="1" ht="30.3" customHeight="1" x14ac:dyDescent="0.3">
      <c r="A578" s="879" t="s">
        <v>27</v>
      </c>
      <c r="B578" s="1482" t="s">
        <v>743</v>
      </c>
      <c r="C578" s="655" t="s">
        <v>742</v>
      </c>
      <c r="D578" s="685" t="s">
        <v>327</v>
      </c>
      <c r="E578" s="634">
        <v>25960356</v>
      </c>
      <c r="F578" s="1083" t="s">
        <v>2399</v>
      </c>
      <c r="G578" s="1007" t="s">
        <v>453</v>
      </c>
      <c r="H578" s="1075" t="s">
        <v>12</v>
      </c>
      <c r="I578" s="635" t="s">
        <v>745</v>
      </c>
      <c r="J578" s="643" t="s">
        <v>744</v>
      </c>
      <c r="K578" s="1100">
        <v>43697</v>
      </c>
      <c r="L578" s="886">
        <v>43697</v>
      </c>
      <c r="M578" s="886"/>
      <c r="N578" s="951"/>
      <c r="O578" s="951" t="s">
        <v>4</v>
      </c>
      <c r="P578" s="959" t="s">
        <v>2214</v>
      </c>
      <c r="R578" s="642"/>
    </row>
    <row r="579" spans="1:18" s="635" customFormat="1" ht="30.3" customHeight="1" x14ac:dyDescent="0.3">
      <c r="A579" s="879" t="s">
        <v>27</v>
      </c>
      <c r="B579" s="1641" t="s">
        <v>752</v>
      </c>
      <c r="C579" s="1641" t="s">
        <v>753</v>
      </c>
      <c r="D579" s="1641" t="s">
        <v>327</v>
      </c>
      <c r="E579" s="1643">
        <v>6859258</v>
      </c>
      <c r="F579" s="1083" t="s">
        <v>2399</v>
      </c>
      <c r="G579" s="1641" t="s">
        <v>462</v>
      </c>
      <c r="H579" s="1075" t="s">
        <v>12</v>
      </c>
      <c r="I579" s="1641" t="s">
        <v>1264</v>
      </c>
      <c r="J579" s="1645"/>
      <c r="K579" s="1662">
        <v>43697</v>
      </c>
      <c r="L579" s="1748">
        <v>43697</v>
      </c>
      <c r="M579" s="1748"/>
      <c r="N579" s="951"/>
      <c r="O579" s="951" t="s">
        <v>4</v>
      </c>
      <c r="P579" s="959" t="s">
        <v>783</v>
      </c>
      <c r="R579" s="642"/>
    </row>
    <row r="580" spans="1:18" s="893" customFormat="1" ht="30.3" customHeight="1" x14ac:dyDescent="0.3">
      <c r="A580" s="894" t="s">
        <v>27</v>
      </c>
      <c r="B580" s="1642"/>
      <c r="C580" s="1642"/>
      <c r="D580" s="1642"/>
      <c r="E580" s="1644"/>
      <c r="F580" s="1083" t="s">
        <v>2399</v>
      </c>
      <c r="G580" s="1642"/>
      <c r="H580" s="1075" t="s">
        <v>12</v>
      </c>
      <c r="I580" s="1642"/>
      <c r="J580" s="1646"/>
      <c r="K580" s="1663"/>
      <c r="L580" s="1749"/>
      <c r="M580" s="1749"/>
      <c r="N580" s="951"/>
      <c r="O580" s="951" t="s">
        <v>2850</v>
      </c>
      <c r="P580" s="959" t="s">
        <v>949</v>
      </c>
      <c r="R580" s="642"/>
    </row>
    <row r="581" spans="1:18" s="635" customFormat="1" ht="30.3" customHeight="1" x14ac:dyDescent="0.3">
      <c r="A581" s="879" t="s">
        <v>27</v>
      </c>
      <c r="B581" s="1482" t="s">
        <v>1074</v>
      </c>
      <c r="C581" s="655" t="s">
        <v>1073</v>
      </c>
      <c r="D581" s="685" t="s">
        <v>327</v>
      </c>
      <c r="E581" s="634">
        <v>25754437</v>
      </c>
      <c r="F581" s="1083" t="s">
        <v>2399</v>
      </c>
      <c r="G581" s="1007" t="s">
        <v>465</v>
      </c>
      <c r="H581" s="1075" t="s">
        <v>12</v>
      </c>
      <c r="I581" s="635" t="s">
        <v>1075</v>
      </c>
      <c r="J581" s="643">
        <v>7948951</v>
      </c>
      <c r="K581" s="1208">
        <v>43718</v>
      </c>
      <c r="L581" s="1210">
        <v>43718</v>
      </c>
      <c r="M581" s="1210">
        <v>43738</v>
      </c>
      <c r="N581" s="951">
        <v>12</v>
      </c>
      <c r="O581" s="951" t="s">
        <v>4</v>
      </c>
      <c r="P581" s="959" t="s">
        <v>2648</v>
      </c>
      <c r="R581" s="642"/>
    </row>
    <row r="582" spans="1:18" s="635" customFormat="1" ht="30.3" customHeight="1" x14ac:dyDescent="0.3">
      <c r="A582" s="879" t="s">
        <v>27</v>
      </c>
      <c r="B582" s="642" t="s">
        <v>2212</v>
      </c>
      <c r="C582" s="642" t="s">
        <v>2213</v>
      </c>
      <c r="D582" s="685" t="s">
        <v>327</v>
      </c>
      <c r="E582" s="660">
        <v>25886038</v>
      </c>
      <c r="F582" s="1083" t="s">
        <v>2399</v>
      </c>
      <c r="G582" s="1007" t="s">
        <v>495</v>
      </c>
      <c r="H582" s="1075" t="s">
        <v>12</v>
      </c>
      <c r="I582" s="635" t="s">
        <v>301</v>
      </c>
      <c r="J582" s="643">
        <v>3114049087</v>
      </c>
      <c r="K582" s="673">
        <v>43718</v>
      </c>
      <c r="L582" s="1210">
        <v>43718</v>
      </c>
      <c r="M582" s="1210">
        <v>43738</v>
      </c>
      <c r="N582" s="951">
        <v>12</v>
      </c>
      <c r="O582" s="951" t="s">
        <v>4</v>
      </c>
      <c r="P582" s="959" t="s">
        <v>367</v>
      </c>
      <c r="R582" s="642"/>
    </row>
    <row r="583" spans="1:18" s="635" customFormat="1" ht="30.3" customHeight="1" x14ac:dyDescent="0.3">
      <c r="A583" s="879" t="s">
        <v>27</v>
      </c>
      <c r="B583" s="1727" t="s">
        <v>574</v>
      </c>
      <c r="C583" s="1727" t="s">
        <v>575</v>
      </c>
      <c r="D583" s="1641" t="s">
        <v>327</v>
      </c>
      <c r="E583" s="1716">
        <v>34990779</v>
      </c>
      <c r="F583" s="1083" t="s">
        <v>2399</v>
      </c>
      <c r="G583" s="1655" t="s">
        <v>501</v>
      </c>
      <c r="H583" s="1075" t="s">
        <v>12</v>
      </c>
      <c r="I583" s="1655" t="s">
        <v>576</v>
      </c>
      <c r="J583" s="1723">
        <v>3103861782</v>
      </c>
      <c r="K583" s="1208">
        <v>43718</v>
      </c>
      <c r="L583" s="1210">
        <v>43718</v>
      </c>
      <c r="M583" s="1210">
        <v>43738</v>
      </c>
      <c r="N583" s="951">
        <v>12</v>
      </c>
      <c r="O583" s="951" t="s">
        <v>4</v>
      </c>
      <c r="P583" s="959" t="s">
        <v>2199</v>
      </c>
      <c r="Q583" s="661"/>
      <c r="R583" s="655"/>
    </row>
    <row r="584" spans="1:18" s="635" customFormat="1" ht="30.3" customHeight="1" x14ac:dyDescent="0.3">
      <c r="A584" s="879" t="s">
        <v>649</v>
      </c>
      <c r="B584" s="1727"/>
      <c r="C584" s="1727"/>
      <c r="D584" s="1649"/>
      <c r="E584" s="1716"/>
      <c r="F584" s="1083" t="s">
        <v>2399</v>
      </c>
      <c r="G584" s="1655"/>
      <c r="H584" s="1075" t="s">
        <v>12</v>
      </c>
      <c r="I584" s="1655"/>
      <c r="J584" s="1723"/>
      <c r="K584" s="1662">
        <v>43729</v>
      </c>
      <c r="L584" s="1681">
        <v>43729</v>
      </c>
      <c r="M584" s="1681">
        <v>43753</v>
      </c>
      <c r="N584" s="951">
        <v>20</v>
      </c>
      <c r="O584" s="951" t="s">
        <v>209</v>
      </c>
      <c r="P584" s="959" t="s">
        <v>883</v>
      </c>
      <c r="Q584" s="661"/>
      <c r="R584" s="655"/>
    </row>
    <row r="585" spans="1:18" s="635" customFormat="1" ht="30.3" customHeight="1" x14ac:dyDescent="0.3">
      <c r="A585" s="879" t="s">
        <v>649</v>
      </c>
      <c r="B585" s="1727"/>
      <c r="C585" s="1727"/>
      <c r="D585" s="1649"/>
      <c r="E585" s="1716"/>
      <c r="F585" s="1083" t="s">
        <v>2399</v>
      </c>
      <c r="G585" s="1655"/>
      <c r="H585" s="1075" t="s">
        <v>12</v>
      </c>
      <c r="I585" s="1655"/>
      <c r="J585" s="1723"/>
      <c r="K585" s="1735"/>
      <c r="L585" s="1681"/>
      <c r="M585" s="1681"/>
      <c r="N585" s="951">
        <v>8</v>
      </c>
      <c r="O585" s="951" t="s">
        <v>4</v>
      </c>
      <c r="P585" s="959" t="s">
        <v>2199</v>
      </c>
      <c r="Q585" s="661"/>
      <c r="R585" s="638"/>
    </row>
    <row r="586" spans="1:18" s="635" customFormat="1" ht="30.3" customHeight="1" x14ac:dyDescent="0.3">
      <c r="A586" s="879" t="s">
        <v>649</v>
      </c>
      <c r="B586" s="1727"/>
      <c r="C586" s="1727"/>
      <c r="D586" s="1642"/>
      <c r="E586" s="1716"/>
      <c r="F586" s="1083" t="s">
        <v>2399</v>
      </c>
      <c r="G586" s="1655"/>
      <c r="H586" s="1075" t="s">
        <v>12</v>
      </c>
      <c r="I586" s="1655"/>
      <c r="J586" s="1723"/>
      <c r="K586" s="1663"/>
      <c r="L586" s="1681"/>
      <c r="M586" s="1681"/>
      <c r="N586" s="951">
        <v>8</v>
      </c>
      <c r="O586" s="951" t="s">
        <v>8</v>
      </c>
      <c r="P586" s="959" t="s">
        <v>2200</v>
      </c>
      <c r="Q586" s="661"/>
      <c r="R586" s="638"/>
    </row>
    <row r="587" spans="1:18" s="635" customFormat="1" ht="30.3" customHeight="1" x14ac:dyDescent="0.3">
      <c r="A587" s="879" t="s">
        <v>27</v>
      </c>
      <c r="B587" s="1727" t="s">
        <v>129</v>
      </c>
      <c r="C587" s="1727" t="s">
        <v>130</v>
      </c>
      <c r="D587" s="1641" t="s">
        <v>334</v>
      </c>
      <c r="E587" s="1716">
        <v>1062968779</v>
      </c>
      <c r="F587" s="1083" t="s">
        <v>2399</v>
      </c>
      <c r="G587" s="1655" t="s">
        <v>492</v>
      </c>
      <c r="H587" s="1075" t="s">
        <v>12</v>
      </c>
      <c r="I587" s="1655" t="s">
        <v>219</v>
      </c>
      <c r="J587" s="1723">
        <v>3014477872</v>
      </c>
      <c r="K587" s="1232">
        <v>43718</v>
      </c>
      <c r="L587" s="1231">
        <v>43718</v>
      </c>
      <c r="M587" s="1231">
        <v>43738</v>
      </c>
      <c r="N587" s="951">
        <v>12</v>
      </c>
      <c r="O587" s="951" t="s">
        <v>4</v>
      </c>
      <c r="P587" s="959" t="s">
        <v>2348</v>
      </c>
      <c r="R587" s="642"/>
    </row>
    <row r="588" spans="1:18" s="635" customFormat="1" ht="30.3" customHeight="1" x14ac:dyDescent="0.3">
      <c r="A588" s="879" t="s">
        <v>649</v>
      </c>
      <c r="B588" s="1727"/>
      <c r="C588" s="1727"/>
      <c r="D588" s="1649"/>
      <c r="E588" s="1716"/>
      <c r="F588" s="1083" t="s">
        <v>2399</v>
      </c>
      <c r="G588" s="1655"/>
      <c r="H588" s="1075" t="s">
        <v>12</v>
      </c>
      <c r="I588" s="1655"/>
      <c r="J588" s="1723"/>
      <c r="K588" s="1662">
        <v>43725</v>
      </c>
      <c r="L588" s="1658">
        <v>43725</v>
      </c>
      <c r="M588" s="1658">
        <v>43738</v>
      </c>
      <c r="N588" s="951">
        <v>12</v>
      </c>
      <c r="O588" s="951" t="s">
        <v>209</v>
      </c>
      <c r="P588" s="959" t="s">
        <v>513</v>
      </c>
      <c r="R588" s="642"/>
    </row>
    <row r="589" spans="1:18" s="635" customFormat="1" ht="30.3" customHeight="1" x14ac:dyDescent="0.3">
      <c r="A589" s="879" t="s">
        <v>649</v>
      </c>
      <c r="B589" s="1727"/>
      <c r="C589" s="1727"/>
      <c r="D589" s="1642"/>
      <c r="E589" s="1716"/>
      <c r="F589" s="1083" t="s">
        <v>2399</v>
      </c>
      <c r="G589" s="1655"/>
      <c r="H589" s="1075" t="s">
        <v>12</v>
      </c>
      <c r="I589" s="1655"/>
      <c r="J589" s="1723"/>
      <c r="K589" s="1663"/>
      <c r="L589" s="1658"/>
      <c r="M589" s="1658"/>
      <c r="N589" s="951">
        <v>8</v>
      </c>
      <c r="O589" s="951" t="s">
        <v>8</v>
      </c>
      <c r="P589" s="959" t="s">
        <v>2200</v>
      </c>
      <c r="R589" s="642"/>
    </row>
    <row r="590" spans="1:18" s="642" customFormat="1" ht="32.4" customHeight="1" x14ac:dyDescent="0.3">
      <c r="A590" s="879" t="s">
        <v>27</v>
      </c>
      <c r="B590" s="1482" t="s">
        <v>950</v>
      </c>
      <c r="C590" s="883" t="s">
        <v>951</v>
      </c>
      <c r="D590" s="880" t="s">
        <v>327</v>
      </c>
      <c r="E590" s="880">
        <v>8172332</v>
      </c>
      <c r="F590" s="656" t="s">
        <v>2399</v>
      </c>
      <c r="G590" s="1007" t="s">
        <v>501</v>
      </c>
      <c r="H590" s="1084" t="s">
        <v>12</v>
      </c>
      <c r="I590" s="878" t="s">
        <v>992</v>
      </c>
      <c r="J590" s="881">
        <v>3127444774</v>
      </c>
      <c r="K590" s="1208">
        <v>43718</v>
      </c>
      <c r="L590" s="1210">
        <v>43718</v>
      </c>
      <c r="M590" s="1210">
        <v>43738</v>
      </c>
      <c r="N590" s="958">
        <v>12</v>
      </c>
      <c r="O590" s="951" t="s">
        <v>4</v>
      </c>
      <c r="P590" s="959" t="s">
        <v>2211</v>
      </c>
    </row>
    <row r="591" spans="1:18" s="878" customFormat="1" ht="33.4" customHeight="1" x14ac:dyDescent="0.3">
      <c r="A591" s="879" t="s">
        <v>27</v>
      </c>
      <c r="B591" s="1467" t="s">
        <v>829</v>
      </c>
      <c r="C591" s="878" t="s">
        <v>1278</v>
      </c>
      <c r="D591" s="880" t="s">
        <v>327</v>
      </c>
      <c r="E591" s="880">
        <v>6888265</v>
      </c>
      <c r="F591" s="656" t="s">
        <v>2399</v>
      </c>
      <c r="G591" s="1007" t="s">
        <v>524</v>
      </c>
      <c r="H591" s="1084" t="s">
        <v>12</v>
      </c>
      <c r="I591" s="878" t="s">
        <v>1279</v>
      </c>
      <c r="J591" s="881">
        <v>3113077747</v>
      </c>
      <c r="K591" s="672">
        <v>43697</v>
      </c>
      <c r="L591" s="918">
        <v>43697</v>
      </c>
      <c r="M591" s="886"/>
      <c r="N591" s="958"/>
      <c r="O591" s="951" t="s">
        <v>4</v>
      </c>
      <c r="P591" s="959" t="s">
        <v>783</v>
      </c>
    </row>
    <row r="592" spans="1:18" s="642" customFormat="1" ht="28.5" customHeight="1" x14ac:dyDescent="0.3">
      <c r="A592" s="879" t="s">
        <v>27</v>
      </c>
      <c r="B592" s="1482" t="s">
        <v>1312</v>
      </c>
      <c r="C592" s="883" t="s">
        <v>1313</v>
      </c>
      <c r="D592" s="880" t="s">
        <v>327</v>
      </c>
      <c r="E592" s="880">
        <v>26082422</v>
      </c>
      <c r="F592" s="1083" t="s">
        <v>2399</v>
      </c>
      <c r="G592" s="1017" t="s">
        <v>1314</v>
      </c>
      <c r="H592" s="1084" t="s">
        <v>12</v>
      </c>
      <c r="I592" s="881" t="s">
        <v>1315</v>
      </c>
      <c r="J592" s="881">
        <v>3126220136</v>
      </c>
      <c r="K592" s="1208">
        <v>43718</v>
      </c>
      <c r="L592" s="1210">
        <v>43718</v>
      </c>
      <c r="M592" s="1210">
        <v>43738</v>
      </c>
      <c r="N592" s="951">
        <v>12</v>
      </c>
      <c r="O592" s="951" t="s">
        <v>4</v>
      </c>
      <c r="P592" s="959" t="s">
        <v>2214</v>
      </c>
    </row>
    <row r="593" spans="1:18" s="635" customFormat="1" ht="30.3" customHeight="1" x14ac:dyDescent="0.3">
      <c r="A593" s="879" t="s">
        <v>27</v>
      </c>
      <c r="B593" s="1482" t="s">
        <v>2341</v>
      </c>
      <c r="C593" s="655" t="s">
        <v>2342</v>
      </c>
      <c r="D593" s="685" t="s">
        <v>327</v>
      </c>
      <c r="E593" s="634">
        <v>34964353</v>
      </c>
      <c r="F593" s="1083" t="s">
        <v>2399</v>
      </c>
      <c r="G593" s="1007" t="s">
        <v>524</v>
      </c>
      <c r="H593" s="1075" t="s">
        <v>12</v>
      </c>
      <c r="I593" s="640" t="s">
        <v>2343</v>
      </c>
      <c r="J593" s="643">
        <v>7825239</v>
      </c>
      <c r="K593" s="1208">
        <v>43718</v>
      </c>
      <c r="L593" s="1210">
        <v>43718</v>
      </c>
      <c r="M593" s="1210">
        <v>43738</v>
      </c>
      <c r="N593" s="951">
        <v>12</v>
      </c>
      <c r="O593" s="951" t="s">
        <v>4</v>
      </c>
      <c r="P593" s="959" t="s">
        <v>2206</v>
      </c>
      <c r="R593" s="642"/>
    </row>
    <row r="594" spans="1:18" s="635" customFormat="1" ht="30.3" customHeight="1" x14ac:dyDescent="0.3">
      <c r="A594" s="879" t="s">
        <v>27</v>
      </c>
      <c r="B594" s="1482" t="s">
        <v>1944</v>
      </c>
      <c r="C594" s="655" t="s">
        <v>1945</v>
      </c>
      <c r="D594" s="685" t="s">
        <v>327</v>
      </c>
      <c r="E594" s="634">
        <v>22286440</v>
      </c>
      <c r="F594" s="1083" t="s">
        <v>2399</v>
      </c>
      <c r="G594" s="1007" t="s">
        <v>466</v>
      </c>
      <c r="H594" s="1075" t="s">
        <v>12</v>
      </c>
      <c r="I594" s="643" t="s">
        <v>2018</v>
      </c>
      <c r="J594" s="643">
        <v>3157037175</v>
      </c>
      <c r="K594" s="813">
        <v>43718</v>
      </c>
      <c r="L594" s="1210">
        <v>43718</v>
      </c>
      <c r="M594" s="1210">
        <v>43738</v>
      </c>
      <c r="N594" s="951">
        <v>12</v>
      </c>
      <c r="O594" s="951" t="s">
        <v>4</v>
      </c>
      <c r="P594" s="959" t="s">
        <v>2206</v>
      </c>
      <c r="Q594" s="1678"/>
      <c r="R594" s="1678"/>
    </row>
    <row r="595" spans="1:18" s="1243" customFormat="1" ht="30.3" customHeight="1" x14ac:dyDescent="0.3">
      <c r="A595" s="1253" t="s">
        <v>27</v>
      </c>
      <c r="B595" s="1482" t="s">
        <v>3069</v>
      </c>
      <c r="C595" s="1248" t="s">
        <v>3070</v>
      </c>
      <c r="D595" s="1243" t="s">
        <v>327</v>
      </c>
      <c r="E595" s="1247">
        <v>50896901</v>
      </c>
      <c r="F595" s="1247" t="s">
        <v>2399</v>
      </c>
      <c r="G595" s="1243" t="s">
        <v>457</v>
      </c>
      <c r="H595" s="1250" t="s">
        <v>12</v>
      </c>
      <c r="I595" s="1246" t="s">
        <v>3071</v>
      </c>
      <c r="J595" s="1246" t="s">
        <v>3072</v>
      </c>
      <c r="K595" s="1255">
        <v>43719</v>
      </c>
      <c r="L595" s="1254">
        <v>43719</v>
      </c>
      <c r="M595" s="1254">
        <v>43738</v>
      </c>
      <c r="N595" s="1243">
        <v>12</v>
      </c>
      <c r="O595" s="1243" t="s">
        <v>4</v>
      </c>
      <c r="P595" s="1245" t="s">
        <v>783</v>
      </c>
      <c r="Q595" s="1253"/>
      <c r="R595" s="1253"/>
    </row>
    <row r="596" spans="1:18" s="635" customFormat="1" ht="30.3" customHeight="1" x14ac:dyDescent="0.3">
      <c r="A596" s="879" t="s">
        <v>27</v>
      </c>
      <c r="B596" s="1641" t="s">
        <v>2074</v>
      </c>
      <c r="C596" s="1641" t="s">
        <v>2075</v>
      </c>
      <c r="D596" s="1641" t="s">
        <v>327</v>
      </c>
      <c r="E596" s="1643">
        <v>6620771</v>
      </c>
      <c r="F596" s="1083" t="s">
        <v>2399</v>
      </c>
      <c r="G596" s="1641" t="s">
        <v>1898</v>
      </c>
      <c r="H596" s="1075" t="s">
        <v>12</v>
      </c>
      <c r="I596" s="1641" t="s">
        <v>2077</v>
      </c>
      <c r="J596" s="1645" t="s">
        <v>2076</v>
      </c>
      <c r="K596" s="1208">
        <v>43718</v>
      </c>
      <c r="L596" s="1210">
        <v>43718</v>
      </c>
      <c r="M596" s="1210">
        <v>43738</v>
      </c>
      <c r="N596" s="951">
        <v>12</v>
      </c>
      <c r="O596" s="951" t="s">
        <v>4</v>
      </c>
      <c r="P596" s="959" t="s">
        <v>2211</v>
      </c>
      <c r="R596" s="642"/>
    </row>
    <row r="597" spans="1:18" s="1363" customFormat="1" ht="30.3" customHeight="1" x14ac:dyDescent="0.3">
      <c r="A597" s="1366" t="s">
        <v>649</v>
      </c>
      <c r="B597" s="1649"/>
      <c r="C597" s="1649"/>
      <c r="D597" s="1649"/>
      <c r="E597" s="1656"/>
      <c r="F597" s="1364" t="s">
        <v>2399</v>
      </c>
      <c r="G597" s="1649"/>
      <c r="H597" s="1363" t="s">
        <v>12</v>
      </c>
      <c r="I597" s="1649"/>
      <c r="J597" s="1668"/>
      <c r="K597" s="1662">
        <v>43726</v>
      </c>
      <c r="L597" s="1664">
        <v>43726</v>
      </c>
      <c r="M597" s="1664">
        <v>43738</v>
      </c>
      <c r="N597" s="1363">
        <v>12</v>
      </c>
      <c r="O597" s="1363" t="s">
        <v>5</v>
      </c>
      <c r="P597" s="1370" t="s">
        <v>2211</v>
      </c>
      <c r="R597" s="642"/>
    </row>
    <row r="598" spans="1:18" s="1363" customFormat="1" ht="30.3" customHeight="1" x14ac:dyDescent="0.3">
      <c r="A598" s="1366" t="s">
        <v>649</v>
      </c>
      <c r="B598" s="1642"/>
      <c r="C598" s="1642"/>
      <c r="D598" s="1642"/>
      <c r="E598" s="1644"/>
      <c r="F598" s="1364" t="s">
        <v>2399</v>
      </c>
      <c r="G598" s="1642"/>
      <c r="H598" s="1363" t="s">
        <v>12</v>
      </c>
      <c r="I598" s="1642"/>
      <c r="J598" s="1646"/>
      <c r="K598" s="1663"/>
      <c r="L598" s="1665"/>
      <c r="M598" s="1665"/>
      <c r="N598" s="1363">
        <v>12</v>
      </c>
      <c r="O598" s="1363" t="s">
        <v>209</v>
      </c>
      <c r="P598" s="1370" t="s">
        <v>513</v>
      </c>
      <c r="R598" s="642"/>
    </row>
    <row r="599" spans="1:18" s="635" customFormat="1" ht="30.3" customHeight="1" x14ac:dyDescent="0.3">
      <c r="A599" s="879" t="s">
        <v>27</v>
      </c>
      <c r="B599" s="1482" t="s">
        <v>1088</v>
      </c>
      <c r="C599" s="655" t="s">
        <v>1087</v>
      </c>
      <c r="D599" s="685" t="s">
        <v>327</v>
      </c>
      <c r="E599" s="634">
        <v>32511190</v>
      </c>
      <c r="F599" s="1083" t="s">
        <v>2399</v>
      </c>
      <c r="G599" s="1007" t="s">
        <v>462</v>
      </c>
      <c r="H599" s="1075" t="s">
        <v>12</v>
      </c>
      <c r="I599" s="635" t="s">
        <v>1089</v>
      </c>
      <c r="J599" s="643">
        <v>7826426</v>
      </c>
      <c r="K599" s="673">
        <v>43697</v>
      </c>
      <c r="L599" s="886">
        <v>43697</v>
      </c>
      <c r="M599" s="886"/>
      <c r="N599" s="951"/>
      <c r="O599" s="951" t="s">
        <v>4</v>
      </c>
      <c r="P599" s="959" t="s">
        <v>2206</v>
      </c>
      <c r="R599" s="642"/>
    </row>
    <row r="600" spans="1:18" s="635" customFormat="1" ht="30.3" customHeight="1" x14ac:dyDescent="0.3">
      <c r="A600" s="879" t="s">
        <v>27</v>
      </c>
      <c r="B600" s="1655" t="s">
        <v>1337</v>
      </c>
      <c r="C600" s="1655" t="s">
        <v>1136</v>
      </c>
      <c r="D600" s="1641" t="s">
        <v>327</v>
      </c>
      <c r="E600" s="1716">
        <v>33282487</v>
      </c>
      <c r="F600" s="1083" t="s">
        <v>2399</v>
      </c>
      <c r="G600" s="1655" t="s">
        <v>1336</v>
      </c>
      <c r="H600" s="1075" t="s">
        <v>12</v>
      </c>
      <c r="I600" s="1655" t="s">
        <v>1339</v>
      </c>
      <c r="J600" s="1723" t="s">
        <v>1338</v>
      </c>
      <c r="K600" s="1232">
        <v>43718</v>
      </c>
      <c r="L600" s="1231">
        <v>43718</v>
      </c>
      <c r="M600" s="1231">
        <v>43738</v>
      </c>
      <c r="N600" s="951">
        <v>12</v>
      </c>
      <c r="O600" s="951" t="s">
        <v>4</v>
      </c>
      <c r="P600" s="959" t="s">
        <v>2214</v>
      </c>
      <c r="R600" s="642"/>
    </row>
    <row r="601" spans="1:18" s="635" customFormat="1" ht="30.3" customHeight="1" x14ac:dyDescent="0.3">
      <c r="A601" s="879" t="s">
        <v>649</v>
      </c>
      <c r="B601" s="1655"/>
      <c r="C601" s="1655"/>
      <c r="D601" s="1642"/>
      <c r="E601" s="1716"/>
      <c r="F601" s="1083" t="s">
        <v>2399</v>
      </c>
      <c r="G601" s="1655"/>
      <c r="H601" s="1075" t="s">
        <v>12</v>
      </c>
      <c r="I601" s="1655"/>
      <c r="J601" s="1723"/>
      <c r="K601" s="673">
        <v>43727</v>
      </c>
      <c r="L601" s="1401">
        <v>43727</v>
      </c>
      <c r="M601" s="1401">
        <v>43738</v>
      </c>
      <c r="N601" s="951">
        <v>8</v>
      </c>
      <c r="O601" s="951" t="s">
        <v>4</v>
      </c>
      <c r="P601" s="959" t="s">
        <v>2214</v>
      </c>
      <c r="R601" s="642"/>
    </row>
    <row r="602" spans="1:18" s="635" customFormat="1" ht="30.3" customHeight="1" x14ac:dyDescent="0.3">
      <c r="A602" s="879" t="s">
        <v>27</v>
      </c>
      <c r="B602" s="1482" t="s">
        <v>1084</v>
      </c>
      <c r="C602" s="655" t="s">
        <v>1083</v>
      </c>
      <c r="D602" s="685"/>
      <c r="E602" s="634">
        <v>26730365</v>
      </c>
      <c r="F602" s="1083" t="s">
        <v>2399</v>
      </c>
      <c r="G602" s="1007" t="s">
        <v>458</v>
      </c>
      <c r="H602" s="1075" t="s">
        <v>12</v>
      </c>
      <c r="I602" s="635" t="s">
        <v>1086</v>
      </c>
      <c r="J602" s="643" t="s">
        <v>1085</v>
      </c>
      <c r="K602" s="1208">
        <v>43718</v>
      </c>
      <c r="L602" s="1210">
        <v>43718</v>
      </c>
      <c r="M602" s="1210">
        <v>43738</v>
      </c>
      <c r="N602" s="951">
        <v>12</v>
      </c>
      <c r="O602" s="951" t="s">
        <v>4</v>
      </c>
      <c r="P602" s="959" t="s">
        <v>2348</v>
      </c>
      <c r="R602" s="642"/>
    </row>
    <row r="603" spans="1:18" s="1417" customFormat="1" ht="30.3" customHeight="1" x14ac:dyDescent="0.3">
      <c r="A603" s="1423" t="s">
        <v>27</v>
      </c>
      <c r="B603" s="1482" t="s">
        <v>2664</v>
      </c>
      <c r="C603" s="1424" t="s">
        <v>2665</v>
      </c>
      <c r="D603" s="1417" t="s">
        <v>327</v>
      </c>
      <c r="E603" s="1418">
        <v>50895919</v>
      </c>
      <c r="F603" s="1418" t="s">
        <v>2399</v>
      </c>
      <c r="G603" s="1417" t="s">
        <v>957</v>
      </c>
      <c r="H603" s="1417" t="s">
        <v>12</v>
      </c>
      <c r="I603" s="1417" t="s">
        <v>2666</v>
      </c>
      <c r="J603" s="1421" t="s">
        <v>2667</v>
      </c>
      <c r="K603" s="1336">
        <v>43728</v>
      </c>
      <c r="L603" s="1425">
        <v>43728</v>
      </c>
      <c r="M603" s="1425">
        <v>43738</v>
      </c>
      <c r="N603" s="1417">
        <v>8</v>
      </c>
      <c r="O603" s="1417" t="s">
        <v>4</v>
      </c>
      <c r="P603" s="1422" t="s">
        <v>2649</v>
      </c>
      <c r="Q603" s="1417" t="s">
        <v>2702</v>
      </c>
      <c r="R603" s="642"/>
    </row>
    <row r="604" spans="1:18" s="635" customFormat="1" ht="30.3" customHeight="1" x14ac:dyDescent="0.3">
      <c r="A604" s="879" t="s">
        <v>27</v>
      </c>
      <c r="B604" s="642" t="s">
        <v>131</v>
      </c>
      <c r="C604" s="642" t="s">
        <v>132</v>
      </c>
      <c r="D604" s="685" t="s">
        <v>327</v>
      </c>
      <c r="E604" s="660">
        <v>26020014</v>
      </c>
      <c r="F604" s="1083" t="s">
        <v>2399</v>
      </c>
      <c r="G604" s="1007" t="s">
        <v>493</v>
      </c>
      <c r="H604" s="1075" t="s">
        <v>12</v>
      </c>
      <c r="I604" s="643" t="s">
        <v>289</v>
      </c>
      <c r="J604" s="643">
        <v>3193390022</v>
      </c>
      <c r="K604" s="1208">
        <v>43718</v>
      </c>
      <c r="L604" s="1210">
        <v>43718</v>
      </c>
      <c r="M604" s="1210">
        <v>43738</v>
      </c>
      <c r="N604" s="951">
        <v>12</v>
      </c>
      <c r="O604" s="951" t="s">
        <v>4</v>
      </c>
      <c r="P604" s="959" t="s">
        <v>2206</v>
      </c>
      <c r="R604" s="642"/>
    </row>
    <row r="605" spans="1:18" s="635" customFormat="1" ht="30.3" customHeight="1" x14ac:dyDescent="0.3">
      <c r="A605" s="879" t="s">
        <v>27</v>
      </c>
      <c r="B605" s="642" t="s">
        <v>824</v>
      </c>
      <c r="C605" s="642" t="s">
        <v>825</v>
      </c>
      <c r="D605" s="685" t="s">
        <v>327</v>
      </c>
      <c r="E605" s="660">
        <v>26248429</v>
      </c>
      <c r="F605" s="1083" t="s">
        <v>2399</v>
      </c>
      <c r="G605" s="1007" t="s">
        <v>826</v>
      </c>
      <c r="H605" s="1075" t="s">
        <v>12</v>
      </c>
      <c r="I605" s="640" t="s">
        <v>828</v>
      </c>
      <c r="J605" s="643" t="s">
        <v>827</v>
      </c>
      <c r="K605" s="673">
        <v>43682</v>
      </c>
      <c r="L605" s="674">
        <v>43683</v>
      </c>
      <c r="M605" s="674"/>
      <c r="N605" s="951"/>
      <c r="O605" s="951" t="s">
        <v>4</v>
      </c>
      <c r="P605" s="959" t="s">
        <v>2348</v>
      </c>
      <c r="R605" s="642"/>
    </row>
    <row r="606" spans="1:18" s="635" customFormat="1" ht="30.3" customHeight="1" x14ac:dyDescent="0.3">
      <c r="A606" s="879" t="s">
        <v>27</v>
      </c>
      <c r="B606" s="642" t="s">
        <v>133</v>
      </c>
      <c r="C606" s="642" t="s">
        <v>134</v>
      </c>
      <c r="D606" s="685" t="s">
        <v>327</v>
      </c>
      <c r="E606" s="660">
        <v>6571334</v>
      </c>
      <c r="F606" s="1083" t="s">
        <v>2399</v>
      </c>
      <c r="G606" s="1007" t="s">
        <v>458</v>
      </c>
      <c r="H606" s="1075" t="s">
        <v>12</v>
      </c>
      <c r="I606" s="635" t="s">
        <v>2374</v>
      </c>
      <c r="J606" s="643">
        <v>3135290652</v>
      </c>
      <c r="K606" s="1232">
        <v>43718</v>
      </c>
      <c r="L606" s="1231">
        <v>43718</v>
      </c>
      <c r="M606" s="1231">
        <v>43738</v>
      </c>
      <c r="N606" s="951">
        <v>12</v>
      </c>
      <c r="O606" s="951" t="s">
        <v>4</v>
      </c>
      <c r="P606" s="959" t="s">
        <v>367</v>
      </c>
      <c r="R606" s="642"/>
    </row>
    <row r="607" spans="1:18" s="635" customFormat="1" ht="30.3" customHeight="1" x14ac:dyDescent="0.3">
      <c r="A607" s="879" t="s">
        <v>27</v>
      </c>
      <c r="B607" s="642" t="s">
        <v>1891</v>
      </c>
      <c r="C607" s="642" t="s">
        <v>1892</v>
      </c>
      <c r="D607" s="685" t="s">
        <v>327</v>
      </c>
      <c r="E607" s="660">
        <v>25787339</v>
      </c>
      <c r="F607" s="1083" t="s">
        <v>2399</v>
      </c>
      <c r="G607" s="1007" t="s">
        <v>1893</v>
      </c>
      <c r="H607" s="1075" t="s">
        <v>12</v>
      </c>
      <c r="I607" s="635" t="s">
        <v>1895</v>
      </c>
      <c r="J607" s="643" t="s">
        <v>1894</v>
      </c>
      <c r="K607" s="814">
        <v>43682</v>
      </c>
      <c r="L607" s="815">
        <v>43683</v>
      </c>
      <c r="M607" s="815"/>
      <c r="N607" s="951"/>
      <c r="O607" s="951" t="s">
        <v>4</v>
      </c>
      <c r="P607" s="959" t="s">
        <v>2211</v>
      </c>
      <c r="R607" s="642"/>
    </row>
    <row r="608" spans="1:18" s="635" customFormat="1" ht="30.3" customHeight="1" x14ac:dyDescent="0.3">
      <c r="A608" s="879" t="s">
        <v>27</v>
      </c>
      <c r="B608" s="1467" t="s">
        <v>1956</v>
      </c>
      <c r="C608" s="635" t="s">
        <v>1957</v>
      </c>
      <c r="D608" s="685" t="s">
        <v>327</v>
      </c>
      <c r="E608" s="634">
        <v>1534540</v>
      </c>
      <c r="F608" s="1083" t="s">
        <v>2399</v>
      </c>
      <c r="G608" s="1007" t="s">
        <v>1783</v>
      </c>
      <c r="H608" s="1075" t="s">
        <v>12</v>
      </c>
      <c r="I608" s="635" t="s">
        <v>2989</v>
      </c>
      <c r="J608" s="643">
        <v>3105197478</v>
      </c>
      <c r="K608" s="1208">
        <v>43718</v>
      </c>
      <c r="L608" s="1210">
        <v>43718</v>
      </c>
      <c r="M608" s="1210">
        <v>43738</v>
      </c>
      <c r="N608" s="951">
        <v>12</v>
      </c>
      <c r="O608" s="951" t="s">
        <v>4</v>
      </c>
      <c r="P608" s="959" t="s">
        <v>2214</v>
      </c>
      <c r="R608" s="655"/>
    </row>
    <row r="609" spans="1:18" s="635" customFormat="1" ht="30.3" customHeight="1" x14ac:dyDescent="0.3">
      <c r="A609" s="879" t="s">
        <v>27</v>
      </c>
      <c r="B609" s="1467" t="s">
        <v>1958</v>
      </c>
      <c r="C609" s="635" t="s">
        <v>1959</v>
      </c>
      <c r="D609" s="685" t="s">
        <v>327</v>
      </c>
      <c r="E609" s="634">
        <v>78716375</v>
      </c>
      <c r="F609" s="1083" t="s">
        <v>2399</v>
      </c>
      <c r="G609" s="1007" t="s">
        <v>1960</v>
      </c>
      <c r="H609" s="1075" t="s">
        <v>12</v>
      </c>
      <c r="I609" s="635" t="s">
        <v>1961</v>
      </c>
      <c r="J609" s="643">
        <v>3157440107</v>
      </c>
      <c r="K609" s="673">
        <v>43718</v>
      </c>
      <c r="L609" s="1210">
        <v>43718</v>
      </c>
      <c r="M609" s="1210">
        <v>43738</v>
      </c>
      <c r="N609" s="951">
        <v>12</v>
      </c>
      <c r="O609" s="951" t="s">
        <v>4</v>
      </c>
      <c r="P609" s="1198" t="s">
        <v>2199</v>
      </c>
      <c r="R609" s="655"/>
    </row>
    <row r="610" spans="1:18" s="635" customFormat="1" ht="30.3" customHeight="1" x14ac:dyDescent="0.3">
      <c r="A610" s="1678" t="s">
        <v>27</v>
      </c>
      <c r="B610" s="1655" t="s">
        <v>1990</v>
      </c>
      <c r="C610" s="1655" t="s">
        <v>1991</v>
      </c>
      <c r="D610" s="1641" t="s">
        <v>327</v>
      </c>
      <c r="E610" s="1716">
        <v>6880650</v>
      </c>
      <c r="F610" s="1083" t="s">
        <v>2399</v>
      </c>
      <c r="G610" s="1655" t="s">
        <v>1992</v>
      </c>
      <c r="H610" s="1075" t="s">
        <v>12</v>
      </c>
      <c r="I610" s="1655" t="s">
        <v>1994</v>
      </c>
      <c r="J610" s="1723">
        <v>3204374835</v>
      </c>
      <c r="K610" s="1662">
        <v>43718</v>
      </c>
      <c r="L610" s="1658">
        <v>43718</v>
      </c>
      <c r="M610" s="1658">
        <v>43738</v>
      </c>
      <c r="N610" s="951">
        <v>12</v>
      </c>
      <c r="O610" s="951" t="s">
        <v>4</v>
      </c>
      <c r="P610" s="959" t="s">
        <v>2649</v>
      </c>
      <c r="R610" s="655"/>
    </row>
    <row r="611" spans="1:18" s="635" customFormat="1" ht="30.3" customHeight="1" x14ac:dyDescent="0.3">
      <c r="A611" s="1678"/>
      <c r="B611" s="1655"/>
      <c r="C611" s="1655"/>
      <c r="D611" s="1642"/>
      <c r="E611" s="1716"/>
      <c r="F611" s="1083" t="s">
        <v>2399</v>
      </c>
      <c r="G611" s="1655"/>
      <c r="H611" s="1075" t="s">
        <v>12</v>
      </c>
      <c r="I611" s="1655"/>
      <c r="J611" s="1723"/>
      <c r="K611" s="1663"/>
      <c r="L611" s="1658"/>
      <c r="M611" s="1658"/>
      <c r="N611" s="951">
        <v>1</v>
      </c>
      <c r="O611" s="951" t="s">
        <v>208</v>
      </c>
      <c r="P611" s="959" t="s">
        <v>1328</v>
      </c>
      <c r="R611" s="655"/>
    </row>
    <row r="612" spans="1:18" s="635" customFormat="1" ht="30.3" customHeight="1" x14ac:dyDescent="0.3">
      <c r="A612" s="879" t="s">
        <v>27</v>
      </c>
      <c r="B612" s="1641" t="s">
        <v>1988</v>
      </c>
      <c r="C612" s="1641" t="s">
        <v>1989</v>
      </c>
      <c r="D612" s="1641" t="s">
        <v>327</v>
      </c>
      <c r="E612" s="1643">
        <v>25764694</v>
      </c>
      <c r="F612" s="1083" t="s">
        <v>2399</v>
      </c>
      <c r="G612" s="1641" t="s">
        <v>465</v>
      </c>
      <c r="H612" s="1075" t="s">
        <v>12</v>
      </c>
      <c r="I612" s="1641" t="s">
        <v>1993</v>
      </c>
      <c r="J612" s="1645">
        <v>3114293076</v>
      </c>
      <c r="K612" s="1208">
        <v>43718</v>
      </c>
      <c r="L612" s="1210">
        <v>43718</v>
      </c>
      <c r="M612" s="1210">
        <v>43738</v>
      </c>
      <c r="N612" s="951">
        <v>12</v>
      </c>
      <c r="O612" s="951" t="s">
        <v>4</v>
      </c>
      <c r="P612" s="959" t="s">
        <v>2206</v>
      </c>
      <c r="R612" s="655"/>
    </row>
    <row r="613" spans="1:18" s="1363" customFormat="1" ht="30.3" customHeight="1" x14ac:dyDescent="0.3">
      <c r="A613" s="1366" t="s">
        <v>27</v>
      </c>
      <c r="B613" s="1642"/>
      <c r="C613" s="1642"/>
      <c r="D613" s="1642"/>
      <c r="E613" s="1644"/>
      <c r="F613" s="1364" t="s">
        <v>2399</v>
      </c>
      <c r="G613" s="1642"/>
      <c r="H613" s="1363" t="s">
        <v>12</v>
      </c>
      <c r="I613" s="1642"/>
      <c r="J613" s="1646"/>
      <c r="K613" s="1336">
        <v>43726</v>
      </c>
      <c r="L613" s="1365">
        <v>43726</v>
      </c>
      <c r="M613" s="1365">
        <v>43738</v>
      </c>
      <c r="N613" s="1363">
        <v>8</v>
      </c>
      <c r="O613" s="1363" t="s">
        <v>209</v>
      </c>
      <c r="P613" s="1370" t="s">
        <v>513</v>
      </c>
      <c r="R613" s="1371"/>
    </row>
    <row r="614" spans="1:18" s="635" customFormat="1" ht="30.3" customHeight="1" x14ac:dyDescent="0.3">
      <c r="A614" s="879" t="s">
        <v>27</v>
      </c>
      <c r="B614" s="642" t="s">
        <v>137</v>
      </c>
      <c r="C614" s="642" t="s">
        <v>138</v>
      </c>
      <c r="D614" s="685" t="s">
        <v>327</v>
      </c>
      <c r="E614" s="660">
        <v>34956660</v>
      </c>
      <c r="F614" s="1083" t="s">
        <v>2399</v>
      </c>
      <c r="G614" s="1007" t="s">
        <v>494</v>
      </c>
      <c r="H614" s="1075" t="s">
        <v>12</v>
      </c>
      <c r="I614" s="635" t="s">
        <v>302</v>
      </c>
      <c r="J614" s="643">
        <v>3126696508</v>
      </c>
      <c r="K614" s="1208">
        <v>43718</v>
      </c>
      <c r="L614" s="1210">
        <v>43718</v>
      </c>
      <c r="M614" s="1210">
        <v>43738</v>
      </c>
      <c r="N614" s="951">
        <v>12</v>
      </c>
      <c r="O614" s="951" t="s">
        <v>4</v>
      </c>
      <c r="P614" s="959" t="s">
        <v>2211</v>
      </c>
      <c r="R614" s="642"/>
    </row>
    <row r="615" spans="1:18" s="635" customFormat="1" ht="30.3" customHeight="1" x14ac:dyDescent="0.3">
      <c r="A615" s="879" t="s">
        <v>27</v>
      </c>
      <c r="B615" s="642" t="s">
        <v>803</v>
      </c>
      <c r="C615" s="642" t="s">
        <v>804</v>
      </c>
      <c r="D615" s="685" t="s">
        <v>327</v>
      </c>
      <c r="E615" s="660">
        <v>26054156</v>
      </c>
      <c r="F615" s="1083" t="s">
        <v>2399</v>
      </c>
      <c r="G615" s="1007" t="s">
        <v>453</v>
      </c>
      <c r="H615" s="1075" t="s">
        <v>12</v>
      </c>
      <c r="I615" s="635" t="s">
        <v>805</v>
      </c>
      <c r="J615" s="643">
        <v>3002051508</v>
      </c>
      <c r="K615" s="1208">
        <v>43718</v>
      </c>
      <c r="L615" s="1210">
        <v>43718</v>
      </c>
      <c r="M615" s="1210">
        <v>43738</v>
      </c>
      <c r="N615" s="951">
        <v>12</v>
      </c>
      <c r="O615" s="951" t="s">
        <v>4</v>
      </c>
      <c r="P615" s="959" t="s">
        <v>2211</v>
      </c>
      <c r="Q615" s="651"/>
      <c r="R615" s="651"/>
    </row>
    <row r="616" spans="1:18" s="840" customFormat="1" ht="30.3" customHeight="1" x14ac:dyDescent="0.3">
      <c r="A616" s="549" t="s">
        <v>27</v>
      </c>
      <c r="B616" s="1212" t="s">
        <v>851</v>
      </c>
      <c r="C616" s="989" t="s">
        <v>852</v>
      </c>
      <c r="D616" s="992" t="s">
        <v>327</v>
      </c>
      <c r="E616" s="990">
        <v>23062587</v>
      </c>
      <c r="F616" s="1092" t="s">
        <v>2399</v>
      </c>
      <c r="G616" s="1021" t="s">
        <v>853</v>
      </c>
      <c r="H616" s="1091" t="s">
        <v>12</v>
      </c>
      <c r="I616" s="994" t="s">
        <v>855</v>
      </c>
      <c r="J616" s="993" t="s">
        <v>854</v>
      </c>
      <c r="K616" s="714">
        <v>43682</v>
      </c>
      <c r="L616" s="839">
        <v>43683</v>
      </c>
      <c r="M616" s="839"/>
      <c r="N616" s="970"/>
      <c r="O616" s="970" t="s">
        <v>4</v>
      </c>
      <c r="P616" s="717" t="s">
        <v>1793</v>
      </c>
      <c r="Q616" s="988"/>
      <c r="R616" s="854"/>
    </row>
    <row r="617" spans="1:18" s="635" customFormat="1" ht="30.3" customHeight="1" x14ac:dyDescent="0.3">
      <c r="A617" s="879" t="s">
        <v>27</v>
      </c>
      <c r="B617" s="1641" t="s">
        <v>1628</v>
      </c>
      <c r="C617" s="1641" t="s">
        <v>1629</v>
      </c>
      <c r="D617" s="1641" t="s">
        <v>335</v>
      </c>
      <c r="E617" s="1643">
        <v>1062533708</v>
      </c>
      <c r="F617" s="1083" t="s">
        <v>2399</v>
      </c>
      <c r="G617" s="1641" t="s">
        <v>1630</v>
      </c>
      <c r="H617" s="1075" t="s">
        <v>12</v>
      </c>
      <c r="I617" s="1641" t="s">
        <v>1631</v>
      </c>
      <c r="J617" s="1645">
        <v>3004366052</v>
      </c>
      <c r="K617" s="935">
        <v>43682</v>
      </c>
      <c r="L617" s="812">
        <v>43683</v>
      </c>
      <c r="M617" s="812"/>
      <c r="N617" s="951"/>
      <c r="O617" s="951" t="s">
        <v>4</v>
      </c>
      <c r="P617" s="959" t="s">
        <v>2649</v>
      </c>
      <c r="Q617" s="651"/>
      <c r="R617" s="651"/>
    </row>
    <row r="618" spans="1:18" s="931" customFormat="1" ht="30.3" customHeight="1" x14ac:dyDescent="0.3">
      <c r="A618" s="932" t="s">
        <v>2875</v>
      </c>
      <c r="B618" s="1642"/>
      <c r="C618" s="1642"/>
      <c r="D618" s="1642"/>
      <c r="E618" s="1644"/>
      <c r="F618" s="1083" t="s">
        <v>2399</v>
      </c>
      <c r="G618" s="1642"/>
      <c r="H618" s="1075" t="s">
        <v>12</v>
      </c>
      <c r="I618" s="1642"/>
      <c r="J618" s="1646"/>
      <c r="K618" s="935">
        <v>43727</v>
      </c>
      <c r="L618" s="1414">
        <v>43727</v>
      </c>
      <c r="M618" s="1414">
        <v>43757</v>
      </c>
      <c r="N618" s="951">
        <v>20</v>
      </c>
      <c r="O618" s="951" t="s">
        <v>5</v>
      </c>
      <c r="P618" s="959" t="s">
        <v>2649</v>
      </c>
      <c r="Q618" s="651"/>
      <c r="R618" s="651"/>
    </row>
    <row r="619" spans="1:18" s="1263" customFormat="1" ht="30.3" customHeight="1" x14ac:dyDescent="0.3">
      <c r="A619" s="1267" t="s">
        <v>649</v>
      </c>
      <c r="B619" s="1641" t="s">
        <v>2680</v>
      </c>
      <c r="C619" s="1641" t="s">
        <v>2681</v>
      </c>
      <c r="D619" s="1641" t="s">
        <v>327</v>
      </c>
      <c r="E619" s="1643">
        <v>22436398</v>
      </c>
      <c r="F619" s="1270" t="s">
        <v>2399</v>
      </c>
      <c r="G619" s="1641" t="s">
        <v>2682</v>
      </c>
      <c r="H619" s="1263" t="s">
        <v>12</v>
      </c>
      <c r="I619" s="1641" t="s">
        <v>2683</v>
      </c>
      <c r="J619" s="1645">
        <v>3003735364</v>
      </c>
      <c r="K619" s="1662">
        <v>43719</v>
      </c>
      <c r="L619" s="1664">
        <v>43720</v>
      </c>
      <c r="M619" s="1664">
        <v>43738</v>
      </c>
      <c r="N619" s="1263">
        <v>12</v>
      </c>
      <c r="O619" s="1263" t="s">
        <v>4</v>
      </c>
      <c r="P619" s="1269" t="s">
        <v>2348</v>
      </c>
      <c r="Q619" s="651"/>
      <c r="R619" s="651"/>
    </row>
    <row r="620" spans="1:18" s="723" customFormat="1" ht="30.3" customHeight="1" x14ac:dyDescent="0.3">
      <c r="A620" s="879" t="s">
        <v>649</v>
      </c>
      <c r="B620" s="1642"/>
      <c r="C620" s="1642"/>
      <c r="D620" s="1642"/>
      <c r="E620" s="1644"/>
      <c r="F620" s="1270" t="s">
        <v>2399</v>
      </c>
      <c r="G620" s="1642"/>
      <c r="H620" s="1263" t="s">
        <v>12</v>
      </c>
      <c r="I620" s="1642"/>
      <c r="J620" s="1646"/>
      <c r="K620" s="1663"/>
      <c r="L620" s="1665"/>
      <c r="M620" s="1665"/>
      <c r="N620" s="1263">
        <v>12</v>
      </c>
      <c r="O620" s="1263" t="s">
        <v>209</v>
      </c>
      <c r="P620" s="1320" t="s">
        <v>513</v>
      </c>
      <c r="Q620" s="727"/>
      <c r="R620" s="651"/>
    </row>
    <row r="621" spans="1:18" s="917" customFormat="1" ht="26.55" customHeight="1" x14ac:dyDescent="0.3">
      <c r="A621" s="879" t="s">
        <v>27</v>
      </c>
      <c r="B621" s="1467" t="s">
        <v>1212</v>
      </c>
      <c r="C621" s="878" t="s">
        <v>1213</v>
      </c>
      <c r="D621" s="880" t="s">
        <v>327</v>
      </c>
      <c r="E621" s="880">
        <v>6573401</v>
      </c>
      <c r="F621" s="914" t="s">
        <v>2399</v>
      </c>
      <c r="G621" s="1007" t="s">
        <v>462</v>
      </c>
      <c r="H621" s="919" t="s">
        <v>12</v>
      </c>
      <c r="I621" s="878" t="s">
        <v>1214</v>
      </c>
      <c r="J621" s="881">
        <v>7898545</v>
      </c>
      <c r="K621" s="1208">
        <v>43699</v>
      </c>
      <c r="L621" s="1210">
        <v>43699</v>
      </c>
      <c r="M621" s="1210">
        <v>43729</v>
      </c>
      <c r="N621" s="951">
        <v>12</v>
      </c>
      <c r="O621" s="951" t="s">
        <v>4</v>
      </c>
      <c r="P621" s="959" t="s">
        <v>1793</v>
      </c>
    </row>
    <row r="622" spans="1:18" s="635" customFormat="1" ht="30.3" customHeight="1" x14ac:dyDescent="0.3">
      <c r="A622" s="879" t="s">
        <v>27</v>
      </c>
      <c r="B622" s="642" t="s">
        <v>143</v>
      </c>
      <c r="C622" s="642" t="s">
        <v>144</v>
      </c>
      <c r="D622" s="685" t="s">
        <v>327</v>
      </c>
      <c r="E622" s="660">
        <v>10771506</v>
      </c>
      <c r="F622" s="1083" t="s">
        <v>2399</v>
      </c>
      <c r="G622" s="1007" t="s">
        <v>456</v>
      </c>
      <c r="H622" s="1075" t="s">
        <v>12</v>
      </c>
      <c r="I622" s="635" t="s">
        <v>291</v>
      </c>
      <c r="J622" s="643" t="s">
        <v>653</v>
      </c>
      <c r="K622" s="1208">
        <v>43718</v>
      </c>
      <c r="L622" s="1210">
        <v>43718</v>
      </c>
      <c r="M622" s="1210">
        <v>43738</v>
      </c>
      <c r="N622" s="951">
        <v>12</v>
      </c>
      <c r="O622" s="951" t="s">
        <v>4</v>
      </c>
      <c r="P622" s="959" t="s">
        <v>1793</v>
      </c>
      <c r="R622" s="642"/>
    </row>
    <row r="623" spans="1:18" s="635" customFormat="1" ht="30.3" customHeight="1" x14ac:dyDescent="0.3">
      <c r="A623" s="879" t="s">
        <v>27</v>
      </c>
      <c r="B623" s="642" t="s">
        <v>1033</v>
      </c>
      <c r="C623" s="642" t="s">
        <v>1034</v>
      </c>
      <c r="D623" s="685" t="s">
        <v>327</v>
      </c>
      <c r="E623" s="660">
        <v>6868650</v>
      </c>
      <c r="F623" s="1083" t="s">
        <v>2399</v>
      </c>
      <c r="G623" s="1007" t="s">
        <v>467</v>
      </c>
      <c r="H623" s="1075" t="s">
        <v>12</v>
      </c>
      <c r="I623" s="640" t="s">
        <v>1035</v>
      </c>
      <c r="J623" s="643">
        <v>7832890</v>
      </c>
      <c r="K623" s="1232">
        <v>43718</v>
      </c>
      <c r="L623" s="1231">
        <v>43718</v>
      </c>
      <c r="M623" s="1231">
        <v>43738</v>
      </c>
      <c r="N623" s="951">
        <v>12</v>
      </c>
      <c r="O623" s="951" t="s">
        <v>4</v>
      </c>
      <c r="P623" s="959" t="s">
        <v>2206</v>
      </c>
      <c r="R623" s="642"/>
    </row>
    <row r="624" spans="1:18" s="1553" customFormat="1" ht="30.3" customHeight="1" x14ac:dyDescent="0.3">
      <c r="A624" s="1556" t="s">
        <v>27</v>
      </c>
      <c r="B624" s="122" t="s">
        <v>1345</v>
      </c>
      <c r="C624" s="122" t="s">
        <v>1346</v>
      </c>
      <c r="D624" s="1553" t="s">
        <v>327</v>
      </c>
      <c r="E624" s="91">
        <v>6569058</v>
      </c>
      <c r="F624" s="1554" t="s">
        <v>2399</v>
      </c>
      <c r="H624" s="1553" t="s">
        <v>12</v>
      </c>
      <c r="I624" s="1557" t="s">
        <v>1347</v>
      </c>
      <c r="J624" s="1555">
        <v>3107183522</v>
      </c>
      <c r="K624" s="1002">
        <v>43718</v>
      </c>
      <c r="L624" s="1552">
        <v>43718</v>
      </c>
      <c r="M624" s="1552">
        <v>43738</v>
      </c>
      <c r="N624" s="1553">
        <v>12</v>
      </c>
      <c r="O624" s="1553" t="s">
        <v>4</v>
      </c>
      <c r="P624" s="1557" t="s">
        <v>1793</v>
      </c>
      <c r="Q624" s="1553" t="s">
        <v>3223</v>
      </c>
      <c r="R624" s="122"/>
    </row>
    <row r="625" spans="1:18" s="635" customFormat="1" ht="30.3" customHeight="1" x14ac:dyDescent="0.3">
      <c r="A625" s="879" t="s">
        <v>27</v>
      </c>
      <c r="B625" s="642" t="s">
        <v>145</v>
      </c>
      <c r="C625" s="642" t="s">
        <v>146</v>
      </c>
      <c r="D625" s="685" t="s">
        <v>327</v>
      </c>
      <c r="E625" s="660">
        <v>93749</v>
      </c>
      <c r="F625" s="1083" t="s">
        <v>2399</v>
      </c>
      <c r="G625" s="1007" t="s">
        <v>496</v>
      </c>
      <c r="H625" s="1075" t="s">
        <v>12</v>
      </c>
      <c r="I625" s="635" t="s">
        <v>243</v>
      </c>
      <c r="J625" s="643">
        <v>3113502791</v>
      </c>
      <c r="K625" s="1232">
        <v>43718</v>
      </c>
      <c r="L625" s="1231">
        <v>43718</v>
      </c>
      <c r="M625" s="1231">
        <v>43738</v>
      </c>
      <c r="N625" s="951">
        <v>12</v>
      </c>
      <c r="O625" s="951" t="s">
        <v>4</v>
      </c>
      <c r="P625" s="959" t="s">
        <v>2214</v>
      </c>
      <c r="R625" s="642"/>
    </row>
    <row r="626" spans="1:18" s="1225" customFormat="1" ht="30.3" customHeight="1" x14ac:dyDescent="0.3">
      <c r="A626" s="1223" t="s">
        <v>27</v>
      </c>
      <c r="B626" s="642" t="s">
        <v>3064</v>
      </c>
      <c r="C626" s="642" t="s">
        <v>3065</v>
      </c>
      <c r="D626" s="1225" t="s">
        <v>327</v>
      </c>
      <c r="E626" s="660">
        <v>15608043</v>
      </c>
      <c r="F626" s="1230" t="s">
        <v>2399</v>
      </c>
      <c r="G626" s="1225" t="s">
        <v>498</v>
      </c>
      <c r="H626" s="1225" t="s">
        <v>12</v>
      </c>
      <c r="I626" s="1225" t="s">
        <v>3066</v>
      </c>
      <c r="J626" s="1224">
        <v>7836546</v>
      </c>
      <c r="K626" s="1232">
        <v>43718</v>
      </c>
      <c r="L626" s="1231">
        <v>43718</v>
      </c>
      <c r="M626" s="1231">
        <v>43738</v>
      </c>
      <c r="N626" s="1225">
        <v>12</v>
      </c>
      <c r="O626" s="1225" t="s">
        <v>4</v>
      </c>
      <c r="P626" s="1226" t="s">
        <v>2211</v>
      </c>
      <c r="R626" s="642"/>
    </row>
    <row r="627" spans="1:18" s="635" customFormat="1" ht="30.3" customHeight="1" x14ac:dyDescent="0.3">
      <c r="A627" s="879" t="s">
        <v>27</v>
      </c>
      <c r="B627" s="642" t="s">
        <v>994</v>
      </c>
      <c r="C627" s="642" t="s">
        <v>993</v>
      </c>
      <c r="D627" s="685" t="s">
        <v>327</v>
      </c>
      <c r="E627" s="660">
        <v>10915245</v>
      </c>
      <c r="F627" s="1083" t="s">
        <v>2399</v>
      </c>
      <c r="G627" s="1007" t="s">
        <v>462</v>
      </c>
      <c r="H627" s="1075" t="s">
        <v>12</v>
      </c>
      <c r="I627" s="640" t="s">
        <v>999</v>
      </c>
      <c r="J627" s="643" t="s">
        <v>998</v>
      </c>
      <c r="K627" s="1208">
        <v>43718</v>
      </c>
      <c r="L627" s="1210">
        <v>43718</v>
      </c>
      <c r="M627" s="1210">
        <v>43738</v>
      </c>
      <c r="N627" s="951">
        <v>12</v>
      </c>
      <c r="O627" s="951" t="s">
        <v>4</v>
      </c>
      <c r="P627" s="959" t="s">
        <v>783</v>
      </c>
      <c r="R627" s="642"/>
    </row>
    <row r="628" spans="1:18" s="635" customFormat="1" ht="30.3" customHeight="1" x14ac:dyDescent="0.3">
      <c r="A628" s="879" t="s">
        <v>27</v>
      </c>
      <c r="B628" s="642" t="s">
        <v>995</v>
      </c>
      <c r="C628" s="642" t="s">
        <v>996</v>
      </c>
      <c r="D628" s="685" t="s">
        <v>327</v>
      </c>
      <c r="E628" s="660">
        <v>144050</v>
      </c>
      <c r="F628" s="1083" t="s">
        <v>2399</v>
      </c>
      <c r="G628" s="1007" t="s">
        <v>462</v>
      </c>
      <c r="H628" s="1075" t="s">
        <v>12</v>
      </c>
      <c r="I628" s="643" t="s">
        <v>1000</v>
      </c>
      <c r="J628" s="643" t="s">
        <v>997</v>
      </c>
      <c r="K628" s="1208">
        <v>43718</v>
      </c>
      <c r="L628" s="1210">
        <v>43718</v>
      </c>
      <c r="M628" s="1210">
        <v>43738</v>
      </c>
      <c r="N628" s="951">
        <v>12</v>
      </c>
      <c r="O628" s="951" t="s">
        <v>4</v>
      </c>
      <c r="P628" s="959" t="s">
        <v>2206</v>
      </c>
      <c r="R628" s="642"/>
    </row>
    <row r="629" spans="1:18" s="635" customFormat="1" ht="30.3" customHeight="1" x14ac:dyDescent="0.3">
      <c r="A629" s="879" t="s">
        <v>27</v>
      </c>
      <c r="B629" s="642" t="s">
        <v>603</v>
      </c>
      <c r="C629" s="642" t="s">
        <v>1001</v>
      </c>
      <c r="D629" s="685" t="s">
        <v>327</v>
      </c>
      <c r="E629" s="660">
        <v>15035460</v>
      </c>
      <c r="F629" s="1083" t="s">
        <v>2399</v>
      </c>
      <c r="G629" s="1007" t="s">
        <v>458</v>
      </c>
      <c r="H629" s="1075" t="s">
        <v>12</v>
      </c>
      <c r="I629" s="635" t="s">
        <v>1002</v>
      </c>
      <c r="J629" s="643">
        <v>3104062386</v>
      </c>
      <c r="K629" s="673">
        <v>43682</v>
      </c>
      <c r="L629" s="674">
        <v>43683</v>
      </c>
      <c r="M629" s="674"/>
      <c r="N629" s="951"/>
      <c r="O629" s="951" t="s">
        <v>209</v>
      </c>
      <c r="P629" s="959" t="s">
        <v>2206</v>
      </c>
      <c r="R629" s="642"/>
    </row>
    <row r="630" spans="1:18" s="635" customFormat="1" ht="30.3" customHeight="1" x14ac:dyDescent="0.3">
      <c r="A630" s="879" t="s">
        <v>27</v>
      </c>
      <c r="B630" s="642" t="s">
        <v>1003</v>
      </c>
      <c r="C630" s="642" t="s">
        <v>1004</v>
      </c>
      <c r="D630" s="685" t="s">
        <v>327</v>
      </c>
      <c r="E630" s="660">
        <v>1534175</v>
      </c>
      <c r="F630" s="1083" t="s">
        <v>2399</v>
      </c>
      <c r="G630" s="1007" t="s">
        <v>462</v>
      </c>
      <c r="H630" s="1075" t="s">
        <v>12</v>
      </c>
      <c r="I630" s="635" t="s">
        <v>1005</v>
      </c>
      <c r="J630" s="643">
        <v>3008402927</v>
      </c>
      <c r="K630" s="1208">
        <v>43718</v>
      </c>
      <c r="L630" s="1210">
        <v>43718</v>
      </c>
      <c r="M630" s="1210">
        <v>43738</v>
      </c>
      <c r="N630" s="951">
        <v>12</v>
      </c>
      <c r="O630" s="951" t="s">
        <v>4</v>
      </c>
      <c r="P630" s="959" t="s">
        <v>1793</v>
      </c>
      <c r="R630" s="642"/>
    </row>
    <row r="631" spans="1:18" s="635" customFormat="1" ht="30.3" customHeight="1" x14ac:dyDescent="0.3">
      <c r="A631" s="879" t="s">
        <v>27</v>
      </c>
      <c r="B631" s="642" t="s">
        <v>2241</v>
      </c>
      <c r="C631" s="642" t="s">
        <v>2242</v>
      </c>
      <c r="D631" s="685" t="s">
        <v>327</v>
      </c>
      <c r="E631" s="660">
        <v>26020558</v>
      </c>
      <c r="F631" s="1083" t="s">
        <v>2399</v>
      </c>
      <c r="G631" s="1007" t="s">
        <v>524</v>
      </c>
      <c r="H631" s="1075" t="s">
        <v>12</v>
      </c>
      <c r="I631" s="635" t="s">
        <v>2243</v>
      </c>
      <c r="J631" s="643">
        <v>3126162099</v>
      </c>
      <c r="K631" s="1208">
        <v>43718</v>
      </c>
      <c r="L631" s="1210">
        <v>43718</v>
      </c>
      <c r="M631" s="1210">
        <v>43738</v>
      </c>
      <c r="N631" s="951">
        <v>12</v>
      </c>
      <c r="O631" s="951" t="s">
        <v>4</v>
      </c>
      <c r="P631" s="959" t="s">
        <v>2206</v>
      </c>
      <c r="Q631" s="661"/>
      <c r="R631" s="661"/>
    </row>
    <row r="632" spans="1:18" s="635" customFormat="1" ht="30.3" customHeight="1" x14ac:dyDescent="0.3">
      <c r="A632" s="879" t="s">
        <v>27</v>
      </c>
      <c r="B632" s="642" t="s">
        <v>1903</v>
      </c>
      <c r="C632" s="642" t="s">
        <v>1904</v>
      </c>
      <c r="D632" s="685" t="s">
        <v>327</v>
      </c>
      <c r="E632" s="660">
        <v>26050394</v>
      </c>
      <c r="F632" s="1083" t="s">
        <v>2399</v>
      </c>
      <c r="G632" s="1007" t="s">
        <v>1905</v>
      </c>
      <c r="H632" s="1075" t="s">
        <v>12</v>
      </c>
      <c r="I632" s="635" t="s">
        <v>1907</v>
      </c>
      <c r="J632" s="643" t="s">
        <v>1906</v>
      </c>
      <c r="K632" s="1208">
        <v>43718</v>
      </c>
      <c r="L632" s="1210">
        <v>43718</v>
      </c>
      <c r="M632" s="1210">
        <v>43738</v>
      </c>
      <c r="N632" s="951">
        <v>12</v>
      </c>
      <c r="O632" s="951" t="s">
        <v>4</v>
      </c>
      <c r="P632" s="959" t="s">
        <v>2206</v>
      </c>
      <c r="R632" s="642"/>
    </row>
    <row r="633" spans="1:18" s="635" customFormat="1" ht="30.3" customHeight="1" x14ac:dyDescent="0.3">
      <c r="A633" s="879" t="s">
        <v>27</v>
      </c>
      <c r="B633" s="642" t="s">
        <v>1007</v>
      </c>
      <c r="C633" s="642" t="s">
        <v>1006</v>
      </c>
      <c r="D633" s="685" t="s">
        <v>327</v>
      </c>
      <c r="E633" s="660">
        <v>1538542</v>
      </c>
      <c r="F633" s="1083" t="s">
        <v>2399</v>
      </c>
      <c r="G633" s="1007" t="s">
        <v>458</v>
      </c>
      <c r="H633" s="1075" t="s">
        <v>12</v>
      </c>
      <c r="I633" s="635" t="s">
        <v>1008</v>
      </c>
      <c r="J633" s="643">
        <v>3216962230</v>
      </c>
      <c r="K633" s="1232">
        <v>43718</v>
      </c>
      <c r="L633" s="1231">
        <v>43718</v>
      </c>
      <c r="M633" s="1231">
        <v>43738</v>
      </c>
      <c r="N633" s="951">
        <v>12</v>
      </c>
      <c r="O633" s="951" t="s">
        <v>4</v>
      </c>
      <c r="P633" s="959" t="s">
        <v>783</v>
      </c>
      <c r="R633" s="642"/>
    </row>
    <row r="634" spans="1:18" s="635" customFormat="1" ht="30.3" customHeight="1" x14ac:dyDescent="0.3">
      <c r="A634" s="879" t="s">
        <v>27</v>
      </c>
      <c r="B634" s="642" t="s">
        <v>1878</v>
      </c>
      <c r="C634" s="642" t="s">
        <v>1879</v>
      </c>
      <c r="D634" s="1467" t="s">
        <v>327</v>
      </c>
      <c r="E634" s="660">
        <v>25751433</v>
      </c>
      <c r="F634" s="1083" t="s">
        <v>2399</v>
      </c>
      <c r="G634" s="1007" t="s">
        <v>553</v>
      </c>
      <c r="H634" s="1075" t="s">
        <v>12</v>
      </c>
      <c r="I634" s="635" t="s">
        <v>1880</v>
      </c>
      <c r="J634" s="643">
        <v>3154012185</v>
      </c>
      <c r="K634" s="814">
        <v>43590</v>
      </c>
      <c r="L634" s="815">
        <v>43683</v>
      </c>
      <c r="M634" s="815"/>
      <c r="N634" s="951"/>
      <c r="O634" s="951" t="s">
        <v>4</v>
      </c>
      <c r="P634" s="959" t="s">
        <v>2199</v>
      </c>
      <c r="R634" s="642"/>
    </row>
    <row r="635" spans="1:18" s="635" customFormat="1" ht="30.3" customHeight="1" x14ac:dyDescent="0.3">
      <c r="A635" s="879" t="s">
        <v>27</v>
      </c>
      <c r="B635" s="642" t="s">
        <v>1010</v>
      </c>
      <c r="C635" s="642" t="s">
        <v>1009</v>
      </c>
      <c r="D635" s="1467" t="s">
        <v>327</v>
      </c>
      <c r="E635" s="660">
        <v>1574944</v>
      </c>
      <c r="F635" s="1083" t="s">
        <v>2399</v>
      </c>
      <c r="G635" s="1007" t="s">
        <v>457</v>
      </c>
      <c r="H635" s="1075" t="s">
        <v>12</v>
      </c>
      <c r="I635" s="635" t="s">
        <v>1011</v>
      </c>
      <c r="J635" s="643">
        <v>7816773</v>
      </c>
      <c r="K635" s="673">
        <v>43718</v>
      </c>
      <c r="L635" s="1210">
        <v>43718</v>
      </c>
      <c r="M635" s="1210">
        <v>43738</v>
      </c>
      <c r="N635" s="951">
        <v>12</v>
      </c>
      <c r="O635" s="951" t="s">
        <v>4</v>
      </c>
      <c r="P635" s="959" t="s">
        <v>2206</v>
      </c>
      <c r="R635" s="642"/>
    </row>
    <row r="636" spans="1:18" s="635" customFormat="1" ht="30.3" customHeight="1" x14ac:dyDescent="0.3">
      <c r="A636" s="879" t="s">
        <v>27</v>
      </c>
      <c r="B636" s="642" t="s">
        <v>1820</v>
      </c>
      <c r="C636" s="642" t="s">
        <v>1821</v>
      </c>
      <c r="D636" s="685" t="s">
        <v>334</v>
      </c>
      <c r="E636" s="663">
        <v>1067886220</v>
      </c>
      <c r="F636" s="1083" t="s">
        <v>2399</v>
      </c>
      <c r="G636" s="1007" t="s">
        <v>639</v>
      </c>
      <c r="H636" s="1075" t="s">
        <v>12</v>
      </c>
      <c r="I636" s="635" t="s">
        <v>1822</v>
      </c>
      <c r="J636" s="643">
        <v>3205942354</v>
      </c>
      <c r="K636" s="1208">
        <v>43718</v>
      </c>
      <c r="L636" s="1210">
        <v>43718</v>
      </c>
      <c r="M636" s="1210">
        <v>43738</v>
      </c>
      <c r="N636" s="951">
        <v>12</v>
      </c>
      <c r="O636" s="951" t="s">
        <v>4</v>
      </c>
      <c r="P636" s="959" t="s">
        <v>2348</v>
      </c>
      <c r="R636" s="642"/>
    </row>
    <row r="637" spans="1:18" s="635" customFormat="1" ht="30.3" customHeight="1" x14ac:dyDescent="0.3">
      <c r="A637" s="879" t="s">
        <v>27</v>
      </c>
      <c r="B637" s="642" t="s">
        <v>1013</v>
      </c>
      <c r="C637" s="642" t="s">
        <v>1012</v>
      </c>
      <c r="D637" s="685" t="s">
        <v>327</v>
      </c>
      <c r="E637" s="660">
        <v>1578541</v>
      </c>
      <c r="F637" s="1083" t="s">
        <v>2399</v>
      </c>
      <c r="G637" s="1007" t="s">
        <v>1014</v>
      </c>
      <c r="H637" s="1075" t="s">
        <v>12</v>
      </c>
      <c r="I637" s="635" t="s">
        <v>1015</v>
      </c>
      <c r="J637" s="643" t="s">
        <v>1141</v>
      </c>
      <c r="K637" s="673">
        <v>43590</v>
      </c>
      <c r="L637" s="674">
        <v>43683</v>
      </c>
      <c r="M637" s="674"/>
      <c r="N637" s="951"/>
      <c r="O637" s="951" t="s">
        <v>4</v>
      </c>
      <c r="P637" s="959" t="s">
        <v>2649</v>
      </c>
      <c r="R637" s="642"/>
    </row>
    <row r="638" spans="1:18" s="635" customFormat="1" ht="30.3" customHeight="1" x14ac:dyDescent="0.3">
      <c r="A638" s="879" t="s">
        <v>27</v>
      </c>
      <c r="B638" s="642" t="s">
        <v>1017</v>
      </c>
      <c r="C638" s="642" t="s">
        <v>1016</v>
      </c>
      <c r="D638" s="1467" t="s">
        <v>327</v>
      </c>
      <c r="E638" s="660">
        <v>17005113</v>
      </c>
      <c r="F638" s="1083" t="s">
        <v>2399</v>
      </c>
      <c r="G638" s="1007" t="s">
        <v>458</v>
      </c>
      <c r="H638" s="1075" t="s">
        <v>12</v>
      </c>
      <c r="I638" s="635" t="s">
        <v>2465</v>
      </c>
      <c r="J638" s="643" t="s">
        <v>1018</v>
      </c>
      <c r="K638" s="1232">
        <v>43718</v>
      </c>
      <c r="L638" s="1231">
        <v>43718</v>
      </c>
      <c r="M638" s="1231">
        <v>43738</v>
      </c>
      <c r="N638" s="951">
        <v>12</v>
      </c>
      <c r="O638" s="951" t="s">
        <v>4</v>
      </c>
      <c r="P638" s="959" t="s">
        <v>2206</v>
      </c>
      <c r="R638" s="642"/>
    </row>
    <row r="639" spans="1:18" s="635" customFormat="1" ht="30.3" customHeight="1" x14ac:dyDescent="0.3">
      <c r="A639" s="879" t="s">
        <v>27</v>
      </c>
      <c r="B639" s="642" t="s">
        <v>1020</v>
      </c>
      <c r="C639" s="642" t="s">
        <v>1019</v>
      </c>
      <c r="D639" s="1467" t="s">
        <v>327</v>
      </c>
      <c r="E639" s="660">
        <v>2802565</v>
      </c>
      <c r="F639" s="1083" t="s">
        <v>2399</v>
      </c>
      <c r="G639" s="1007" t="s">
        <v>458</v>
      </c>
      <c r="H639" s="1075" t="s">
        <v>12</v>
      </c>
      <c r="I639" s="635" t="s">
        <v>1021</v>
      </c>
      <c r="J639" s="643">
        <v>3105463058</v>
      </c>
      <c r="K639" s="673">
        <v>43697</v>
      </c>
      <c r="L639" s="886">
        <v>43697</v>
      </c>
      <c r="M639" s="886"/>
      <c r="N639" s="951"/>
      <c r="O639" s="951" t="s">
        <v>4</v>
      </c>
      <c r="P639" s="959" t="s">
        <v>2649</v>
      </c>
      <c r="R639" s="642"/>
    </row>
    <row r="640" spans="1:18" s="635" customFormat="1" ht="30.3" customHeight="1" x14ac:dyDescent="0.3">
      <c r="A640" s="879" t="s">
        <v>27</v>
      </c>
      <c r="B640" s="642" t="s">
        <v>555</v>
      </c>
      <c r="C640" s="642" t="s">
        <v>556</v>
      </c>
      <c r="D640" s="1467" t="s">
        <v>327</v>
      </c>
      <c r="E640" s="660">
        <v>2804706</v>
      </c>
      <c r="F640" s="1083" t="s">
        <v>2399</v>
      </c>
      <c r="G640" s="1007" t="s">
        <v>557</v>
      </c>
      <c r="H640" s="1075" t="s">
        <v>12</v>
      </c>
      <c r="I640" s="635" t="s">
        <v>558</v>
      </c>
      <c r="J640" s="643" t="s">
        <v>567</v>
      </c>
      <c r="K640" s="1232">
        <v>43718</v>
      </c>
      <c r="L640" s="1231">
        <v>43718</v>
      </c>
      <c r="M640" s="1231">
        <v>43738</v>
      </c>
      <c r="N640" s="951">
        <v>12</v>
      </c>
      <c r="O640" s="951" t="s">
        <v>4</v>
      </c>
      <c r="P640" s="959" t="s">
        <v>2648</v>
      </c>
      <c r="R640" s="642"/>
    </row>
    <row r="641" spans="1:18" s="635" customFormat="1" ht="30.3" customHeight="1" x14ac:dyDescent="0.3">
      <c r="A641" s="879" t="s">
        <v>27</v>
      </c>
      <c r="B641" s="1641" t="s">
        <v>1029</v>
      </c>
      <c r="C641" s="1641" t="s">
        <v>1030</v>
      </c>
      <c r="D641" s="1641" t="s">
        <v>327</v>
      </c>
      <c r="E641" s="1732">
        <v>6856609</v>
      </c>
      <c r="F641" s="1083" t="s">
        <v>2399</v>
      </c>
      <c r="G641" s="1641" t="s">
        <v>461</v>
      </c>
      <c r="H641" s="1075" t="s">
        <v>12</v>
      </c>
      <c r="I641" s="1641" t="s">
        <v>1031</v>
      </c>
      <c r="J641" s="1645">
        <v>3135105065</v>
      </c>
      <c r="K641" s="1232">
        <v>43718</v>
      </c>
      <c r="L641" s="1231">
        <v>43718</v>
      </c>
      <c r="M641" s="1231">
        <v>43738</v>
      </c>
      <c r="N641" s="951">
        <v>12</v>
      </c>
      <c r="O641" s="951" t="s">
        <v>4</v>
      </c>
      <c r="P641" s="959" t="s">
        <v>2214</v>
      </c>
      <c r="R641" s="642"/>
    </row>
    <row r="642" spans="1:18" s="832" customFormat="1" ht="30.3" customHeight="1" x14ac:dyDescent="0.3">
      <c r="A642" s="879" t="s">
        <v>649</v>
      </c>
      <c r="B642" s="1649"/>
      <c r="C642" s="1649"/>
      <c r="D642" s="1649"/>
      <c r="E642" s="1733"/>
      <c r="F642" s="1083" t="s">
        <v>2399</v>
      </c>
      <c r="G642" s="1649"/>
      <c r="H642" s="1075" t="s">
        <v>12</v>
      </c>
      <c r="I642" s="1649"/>
      <c r="J642" s="1668"/>
      <c r="K642" s="1662">
        <v>43728</v>
      </c>
      <c r="L642" s="1666">
        <v>43728</v>
      </c>
      <c r="M642" s="1666">
        <v>43757</v>
      </c>
      <c r="N642" s="951">
        <v>12</v>
      </c>
      <c r="O642" s="951" t="s">
        <v>209</v>
      </c>
      <c r="P642" s="959" t="s">
        <v>949</v>
      </c>
      <c r="R642" s="642"/>
    </row>
    <row r="643" spans="1:18" s="832" customFormat="1" ht="30.3" customHeight="1" x14ac:dyDescent="0.3">
      <c r="A643" s="879" t="s">
        <v>649</v>
      </c>
      <c r="B643" s="1642"/>
      <c r="C643" s="1642"/>
      <c r="D643" s="1642"/>
      <c r="E643" s="1734"/>
      <c r="F643" s="1083" t="s">
        <v>2399</v>
      </c>
      <c r="G643" s="1642"/>
      <c r="H643" s="1075" t="s">
        <v>12</v>
      </c>
      <c r="I643" s="1642"/>
      <c r="J643" s="1646"/>
      <c r="K643" s="1663"/>
      <c r="L643" s="1667"/>
      <c r="M643" s="1667"/>
      <c r="N643" s="951">
        <v>30</v>
      </c>
      <c r="O643" s="951" t="s">
        <v>5</v>
      </c>
      <c r="P643" s="959" t="s">
        <v>2214</v>
      </c>
      <c r="R643" s="642"/>
    </row>
    <row r="644" spans="1:18" s="635" customFormat="1" ht="30.3" customHeight="1" x14ac:dyDescent="0.3">
      <c r="A644" s="879" t="s">
        <v>27</v>
      </c>
      <c r="B644" s="1467" t="s">
        <v>2102</v>
      </c>
      <c r="C644" s="635" t="s">
        <v>2103</v>
      </c>
      <c r="D644" s="685" t="s">
        <v>327</v>
      </c>
      <c r="E644" s="664">
        <v>35800073</v>
      </c>
      <c r="F644" s="1083" t="s">
        <v>2399</v>
      </c>
      <c r="G644" s="1007" t="s">
        <v>453</v>
      </c>
      <c r="H644" s="1075" t="s">
        <v>12</v>
      </c>
      <c r="I644" s="635" t="s">
        <v>2104</v>
      </c>
      <c r="J644" s="643">
        <v>3106049029</v>
      </c>
      <c r="K644" s="1208">
        <v>43718</v>
      </c>
      <c r="L644" s="1210">
        <v>43718</v>
      </c>
      <c r="M644" s="1210">
        <v>43738</v>
      </c>
      <c r="N644" s="951">
        <v>12</v>
      </c>
      <c r="O644" s="951" t="s">
        <v>4</v>
      </c>
      <c r="P644" s="959" t="s">
        <v>2211</v>
      </c>
      <c r="Q644" s="1199"/>
      <c r="R644" s="642"/>
    </row>
    <row r="645" spans="1:18" s="1204" customFormat="1" ht="30.3" customHeight="1" x14ac:dyDescent="0.3">
      <c r="A645" s="549" t="s">
        <v>27</v>
      </c>
      <c r="B645" s="356" t="s">
        <v>2061</v>
      </c>
      <c r="C645" s="356" t="s">
        <v>2062</v>
      </c>
      <c r="D645" s="1204" t="s">
        <v>327</v>
      </c>
      <c r="E645" s="357">
        <v>25778158</v>
      </c>
      <c r="F645" s="1211" t="s">
        <v>2399</v>
      </c>
      <c r="G645" s="1204" t="s">
        <v>1684</v>
      </c>
      <c r="H645" s="1204" t="s">
        <v>12</v>
      </c>
      <c r="I645" s="1204" t="s">
        <v>3067</v>
      </c>
      <c r="J645" s="1066">
        <v>3205509282</v>
      </c>
      <c r="K645" s="714">
        <v>43718</v>
      </c>
      <c r="L645" s="1126">
        <v>43718</v>
      </c>
      <c r="M645" s="1126">
        <v>43738</v>
      </c>
      <c r="N645" s="1204">
        <v>12</v>
      </c>
      <c r="O645" s="1204" t="s">
        <v>4</v>
      </c>
      <c r="P645" s="1205" t="s">
        <v>2348</v>
      </c>
      <c r="Q645" s="1204" t="s">
        <v>3068</v>
      </c>
      <c r="R645" s="356"/>
    </row>
    <row r="646" spans="1:18" s="635" customFormat="1" ht="30.3" customHeight="1" x14ac:dyDescent="0.3">
      <c r="A646" s="879" t="s">
        <v>27</v>
      </c>
      <c r="B646" s="642" t="s">
        <v>2067</v>
      </c>
      <c r="C646" s="642" t="s">
        <v>2068</v>
      </c>
      <c r="D646" s="685" t="s">
        <v>327</v>
      </c>
      <c r="E646" s="660">
        <v>50898166</v>
      </c>
      <c r="F646" s="1083" t="s">
        <v>2399</v>
      </c>
      <c r="G646" s="1007"/>
      <c r="H646" s="1075" t="s">
        <v>12</v>
      </c>
      <c r="I646" s="635" t="s">
        <v>2069</v>
      </c>
      <c r="J646" s="643">
        <v>31456140418</v>
      </c>
      <c r="K646" s="1208">
        <v>43718</v>
      </c>
      <c r="L646" s="1210">
        <v>43718</v>
      </c>
      <c r="M646" s="1210">
        <v>43738</v>
      </c>
      <c r="N646" s="951">
        <v>12</v>
      </c>
      <c r="O646" s="951" t="s">
        <v>4</v>
      </c>
      <c r="P646" s="959" t="s">
        <v>2649</v>
      </c>
      <c r="R646" s="642"/>
    </row>
    <row r="647" spans="1:18" s="635" customFormat="1" ht="30.3" customHeight="1" x14ac:dyDescent="0.3">
      <c r="A647" s="879" t="s">
        <v>27</v>
      </c>
      <c r="B647" s="642" t="s">
        <v>28</v>
      </c>
      <c r="C647" s="642" t="s">
        <v>1036</v>
      </c>
      <c r="D647" s="1467" t="s">
        <v>327</v>
      </c>
      <c r="E647" s="660">
        <v>6882268</v>
      </c>
      <c r="F647" s="1083" t="s">
        <v>2399</v>
      </c>
      <c r="G647" s="1007" t="s">
        <v>465</v>
      </c>
      <c r="H647" s="1075" t="s">
        <v>12</v>
      </c>
      <c r="I647" s="643" t="s">
        <v>1037</v>
      </c>
      <c r="J647" s="643">
        <v>3107265607</v>
      </c>
      <c r="K647" s="1232">
        <v>43718</v>
      </c>
      <c r="L647" s="1231">
        <v>43718</v>
      </c>
      <c r="M647" s="1231">
        <v>43738</v>
      </c>
      <c r="N647" s="951">
        <v>12</v>
      </c>
      <c r="O647" s="951" t="s">
        <v>5</v>
      </c>
      <c r="P647" s="959" t="s">
        <v>2649</v>
      </c>
      <c r="R647" s="642"/>
    </row>
    <row r="648" spans="1:18" s="635" customFormat="1" ht="30.3" customHeight="1" x14ac:dyDescent="0.3">
      <c r="A648" s="879" t="s">
        <v>27</v>
      </c>
      <c r="B648" s="642" t="s">
        <v>1023</v>
      </c>
      <c r="C648" s="642" t="s">
        <v>1022</v>
      </c>
      <c r="D648" s="1467" t="s">
        <v>327</v>
      </c>
      <c r="E648" s="660">
        <v>2876642</v>
      </c>
      <c r="F648" s="1083" t="s">
        <v>2399</v>
      </c>
      <c r="G648" s="1007" t="s">
        <v>725</v>
      </c>
      <c r="H648" s="1075" t="s">
        <v>12</v>
      </c>
      <c r="I648" s="640" t="s">
        <v>1028</v>
      </c>
      <c r="J648" s="643">
        <v>7835439</v>
      </c>
      <c r="K648" s="673">
        <v>43697</v>
      </c>
      <c r="L648" s="886">
        <v>43697</v>
      </c>
      <c r="M648" s="886"/>
      <c r="N648" s="951"/>
      <c r="O648" s="951" t="s">
        <v>4</v>
      </c>
      <c r="P648" s="959" t="s">
        <v>2206</v>
      </c>
      <c r="R648" s="642"/>
    </row>
    <row r="649" spans="1:18" s="635" customFormat="1" ht="30.3" customHeight="1" x14ac:dyDescent="0.3">
      <c r="A649" s="879" t="s">
        <v>27</v>
      </c>
      <c r="B649" s="642" t="s">
        <v>577</v>
      </c>
      <c r="C649" s="642" t="s">
        <v>1038</v>
      </c>
      <c r="D649" s="1467" t="s">
        <v>327</v>
      </c>
      <c r="E649" s="660">
        <v>6893731</v>
      </c>
      <c r="F649" s="1083" t="s">
        <v>2399</v>
      </c>
      <c r="G649" s="1007" t="s">
        <v>467</v>
      </c>
      <c r="H649" s="1075" t="s">
        <v>12</v>
      </c>
      <c r="I649" s="640" t="s">
        <v>1039</v>
      </c>
      <c r="J649" s="643">
        <v>3135015101</v>
      </c>
      <c r="K649" s="1208">
        <v>43718</v>
      </c>
      <c r="L649" s="1210">
        <v>43718</v>
      </c>
      <c r="M649" s="1210">
        <v>43738</v>
      </c>
      <c r="N649" s="951">
        <v>12</v>
      </c>
      <c r="O649" s="951" t="s">
        <v>4</v>
      </c>
      <c r="P649" s="959" t="s">
        <v>2206</v>
      </c>
      <c r="R649" s="642"/>
    </row>
    <row r="650" spans="1:18" s="1212" customFormat="1" ht="30.3" customHeight="1" x14ac:dyDescent="0.3">
      <c r="A650" s="1234" t="s">
        <v>59</v>
      </c>
      <c r="B650" s="1880" t="s">
        <v>2891</v>
      </c>
      <c r="C650" s="1880" t="s">
        <v>2892</v>
      </c>
      <c r="D650" s="1675" t="s">
        <v>327</v>
      </c>
      <c r="E650" s="1740">
        <v>50894774</v>
      </c>
      <c r="F650" s="1211" t="s">
        <v>2399</v>
      </c>
      <c r="G650" s="1675" t="s">
        <v>2893</v>
      </c>
      <c r="H650" s="1204" t="s">
        <v>12</v>
      </c>
      <c r="I650" s="1750" t="s">
        <v>2894</v>
      </c>
      <c r="J650" s="1746" t="s">
        <v>2895</v>
      </c>
      <c r="K650" s="1844">
        <v>43700</v>
      </c>
      <c r="L650" s="1744">
        <v>43700</v>
      </c>
      <c r="M650" s="1744">
        <v>43730</v>
      </c>
      <c r="N650" s="1204">
        <v>30</v>
      </c>
      <c r="O650" s="1204" t="s">
        <v>4</v>
      </c>
      <c r="P650" s="1205" t="s">
        <v>2649</v>
      </c>
      <c r="Q650" s="1675" t="s">
        <v>3054</v>
      </c>
    </row>
    <row r="651" spans="1:18" s="1212" customFormat="1" ht="30.3" customHeight="1" x14ac:dyDescent="0.3">
      <c r="A651" s="1234" t="s">
        <v>59</v>
      </c>
      <c r="B651" s="1881"/>
      <c r="C651" s="1881"/>
      <c r="D651" s="1677"/>
      <c r="E651" s="1741"/>
      <c r="F651" s="1211" t="s">
        <v>2399</v>
      </c>
      <c r="G651" s="1677"/>
      <c r="H651" s="1204" t="s">
        <v>12</v>
      </c>
      <c r="I651" s="1751"/>
      <c r="J651" s="1747"/>
      <c r="K651" s="1884"/>
      <c r="L651" s="1745"/>
      <c r="M651" s="1745"/>
      <c r="N651" s="1204">
        <v>30</v>
      </c>
      <c r="O651" s="1204" t="s">
        <v>5</v>
      </c>
      <c r="P651" s="1205" t="s">
        <v>2649</v>
      </c>
      <c r="Q651" s="1677"/>
    </row>
    <row r="652" spans="1:18" s="635" customFormat="1" ht="30.3" customHeight="1" x14ac:dyDescent="0.3">
      <c r="A652" s="879" t="s">
        <v>27</v>
      </c>
      <c r="B652" s="1655" t="s">
        <v>1054</v>
      </c>
      <c r="C652" s="1728" t="s">
        <v>1053</v>
      </c>
      <c r="D652" s="1641" t="s">
        <v>327</v>
      </c>
      <c r="E652" s="1716">
        <v>22436832</v>
      </c>
      <c r="F652" s="1083" t="s">
        <v>2399</v>
      </c>
      <c r="G652" s="1655" t="s">
        <v>458</v>
      </c>
      <c r="H652" s="1075" t="s">
        <v>12</v>
      </c>
      <c r="I652" s="1657" t="s">
        <v>1055</v>
      </c>
      <c r="J652" s="1723">
        <v>3145462410</v>
      </c>
      <c r="K652" s="1208">
        <v>43718</v>
      </c>
      <c r="L652" s="1210">
        <v>43718</v>
      </c>
      <c r="M652" s="1210">
        <v>43738</v>
      </c>
      <c r="N652" s="951">
        <v>12</v>
      </c>
      <c r="O652" s="951" t="s">
        <v>4</v>
      </c>
      <c r="P652" s="959" t="s">
        <v>2649</v>
      </c>
      <c r="R652" s="642"/>
    </row>
    <row r="653" spans="1:18" s="635" customFormat="1" ht="30.3" customHeight="1" x14ac:dyDescent="0.3">
      <c r="A653" s="879" t="s">
        <v>649</v>
      </c>
      <c r="B653" s="1655"/>
      <c r="C653" s="1728"/>
      <c r="D653" s="1642"/>
      <c r="E653" s="1716"/>
      <c r="F653" s="1083" t="s">
        <v>2399</v>
      </c>
      <c r="G653" s="1655"/>
      <c r="H653" s="1075" t="s">
        <v>12</v>
      </c>
      <c r="I653" s="1657"/>
      <c r="J653" s="1723"/>
      <c r="K653" s="744">
        <v>43726</v>
      </c>
      <c r="L653" s="1361">
        <v>43726</v>
      </c>
      <c r="M653" s="1361">
        <v>43738</v>
      </c>
      <c r="N653" s="951">
        <v>12</v>
      </c>
      <c r="O653" s="951" t="s">
        <v>209</v>
      </c>
      <c r="P653" s="1381" t="s">
        <v>949</v>
      </c>
      <c r="R653" s="642"/>
    </row>
    <row r="654" spans="1:18" s="635" customFormat="1" ht="30.3" customHeight="1" x14ac:dyDescent="0.3">
      <c r="A654" s="879" t="s">
        <v>27</v>
      </c>
      <c r="B654" s="642" t="s">
        <v>1041</v>
      </c>
      <c r="C654" s="642" t="s">
        <v>1040</v>
      </c>
      <c r="D654" s="685" t="s">
        <v>327</v>
      </c>
      <c r="E654" s="660">
        <v>878612</v>
      </c>
      <c r="F654" s="1083" t="s">
        <v>2399</v>
      </c>
      <c r="G654" s="1007" t="s">
        <v>475</v>
      </c>
      <c r="H654" s="1075" t="s">
        <v>12</v>
      </c>
      <c r="I654" s="640" t="s">
        <v>1043</v>
      </c>
      <c r="J654" s="643" t="s">
        <v>1042</v>
      </c>
      <c r="K654" s="1208">
        <v>43718</v>
      </c>
      <c r="L654" s="1210">
        <v>43718</v>
      </c>
      <c r="M654" s="1210">
        <v>43738</v>
      </c>
      <c r="N654" s="951">
        <v>12</v>
      </c>
      <c r="O654" s="951" t="s">
        <v>4</v>
      </c>
      <c r="P654" s="959" t="s">
        <v>2214</v>
      </c>
      <c r="R654" s="642"/>
    </row>
    <row r="655" spans="1:18" s="635" customFormat="1" ht="30.3" customHeight="1" x14ac:dyDescent="0.3">
      <c r="A655" s="1678" t="s">
        <v>27</v>
      </c>
      <c r="B655" s="1655" t="s">
        <v>147</v>
      </c>
      <c r="C655" s="1655" t="s">
        <v>148</v>
      </c>
      <c r="D655" s="1641" t="s">
        <v>327</v>
      </c>
      <c r="E655" s="1716">
        <v>1532123</v>
      </c>
      <c r="F655" s="1083" t="s">
        <v>2399</v>
      </c>
      <c r="G655" s="1655"/>
      <c r="H655" s="1075" t="s">
        <v>12</v>
      </c>
      <c r="I655" s="1655" t="s">
        <v>312</v>
      </c>
      <c r="J655" s="1723">
        <v>3003771604</v>
      </c>
      <c r="K655" s="1662">
        <v>43718</v>
      </c>
      <c r="L655" s="1658">
        <v>43718</v>
      </c>
      <c r="M655" s="1658">
        <v>43738</v>
      </c>
      <c r="N655" s="951">
        <v>6</v>
      </c>
      <c r="O655" s="951" t="s">
        <v>4</v>
      </c>
      <c r="P655" s="959" t="s">
        <v>2648</v>
      </c>
      <c r="R655" s="642"/>
    </row>
    <row r="656" spans="1:18" s="635" customFormat="1" ht="30.3" customHeight="1" x14ac:dyDescent="0.3">
      <c r="A656" s="1678"/>
      <c r="B656" s="1655"/>
      <c r="C656" s="1655"/>
      <c r="D656" s="1642"/>
      <c r="E656" s="1716"/>
      <c r="F656" s="1083" t="s">
        <v>2399</v>
      </c>
      <c r="G656" s="1655"/>
      <c r="H656" s="1075" t="s">
        <v>12</v>
      </c>
      <c r="I656" s="1655"/>
      <c r="J656" s="1723"/>
      <c r="K656" s="1663"/>
      <c r="L656" s="1658"/>
      <c r="M656" s="1658"/>
      <c r="N656" s="951">
        <v>6</v>
      </c>
      <c r="O656" s="951" t="s">
        <v>209</v>
      </c>
      <c r="P656" s="1381" t="s">
        <v>949</v>
      </c>
      <c r="R656" s="642"/>
    </row>
    <row r="657" spans="1:18" s="635" customFormat="1" ht="30.3" customHeight="1" x14ac:dyDescent="0.3">
      <c r="A657" s="879" t="s">
        <v>27</v>
      </c>
      <c r="B657" s="1467" t="s">
        <v>150</v>
      </c>
      <c r="C657" s="635" t="s">
        <v>2090</v>
      </c>
      <c r="D657" s="685" t="s">
        <v>327</v>
      </c>
      <c r="E657" s="634">
        <v>2778374</v>
      </c>
      <c r="F657" s="1083" t="s">
        <v>2399</v>
      </c>
      <c r="G657" s="1007" t="s">
        <v>2091</v>
      </c>
      <c r="H657" s="1075" t="s">
        <v>12</v>
      </c>
      <c r="I657" s="635" t="s">
        <v>2092</v>
      </c>
      <c r="J657" s="643">
        <v>3126281470</v>
      </c>
      <c r="K657" s="818">
        <v>43718</v>
      </c>
      <c r="L657" s="1210">
        <v>43718</v>
      </c>
      <c r="M657" s="1210">
        <v>43738</v>
      </c>
      <c r="N657" s="951">
        <v>12</v>
      </c>
      <c r="O657" s="951" t="s">
        <v>4</v>
      </c>
      <c r="P657" s="959" t="s">
        <v>2348</v>
      </c>
      <c r="Q657" s="1199"/>
      <c r="R657" s="642"/>
    </row>
    <row r="658" spans="1:18" s="635" customFormat="1" ht="30.3" customHeight="1" x14ac:dyDescent="0.3">
      <c r="A658" s="879" t="s">
        <v>27</v>
      </c>
      <c r="B658" s="642" t="s">
        <v>149</v>
      </c>
      <c r="C658" s="642" t="s">
        <v>2463</v>
      </c>
      <c r="D658" s="1467" t="s">
        <v>327</v>
      </c>
      <c r="E658" s="660">
        <v>1541954</v>
      </c>
      <c r="F658" s="1083" t="s">
        <v>2399</v>
      </c>
      <c r="G658" s="1007" t="s">
        <v>524</v>
      </c>
      <c r="H658" s="1075" t="s">
        <v>12</v>
      </c>
      <c r="I658" s="635" t="s">
        <v>310</v>
      </c>
      <c r="J658" s="643">
        <v>3116890608</v>
      </c>
      <c r="K658" s="793">
        <v>43689</v>
      </c>
      <c r="L658" s="791">
        <v>43682</v>
      </c>
      <c r="M658" s="791"/>
      <c r="N658" s="951"/>
      <c r="O658" s="951" t="s">
        <v>4</v>
      </c>
      <c r="P658" s="959" t="s">
        <v>2211</v>
      </c>
      <c r="R658" s="642"/>
    </row>
    <row r="659" spans="1:18" s="635" customFormat="1" ht="30.3" customHeight="1" x14ac:dyDescent="0.3">
      <c r="A659" s="879" t="s">
        <v>27</v>
      </c>
      <c r="B659" s="1482" t="s">
        <v>150</v>
      </c>
      <c r="C659" s="655" t="s">
        <v>151</v>
      </c>
      <c r="D659" s="1467" t="s">
        <v>327</v>
      </c>
      <c r="E659" s="634">
        <v>6858261</v>
      </c>
      <c r="F659" s="1083" t="s">
        <v>2399</v>
      </c>
      <c r="G659" s="1007" t="s">
        <v>458</v>
      </c>
      <c r="H659" s="1075" t="s">
        <v>12</v>
      </c>
      <c r="I659" s="635" t="s">
        <v>1032</v>
      </c>
      <c r="J659" s="643">
        <v>7918779</v>
      </c>
      <c r="K659" s="673">
        <v>43697</v>
      </c>
      <c r="L659" s="886">
        <v>43697</v>
      </c>
      <c r="M659" s="886"/>
      <c r="N659" s="951"/>
      <c r="O659" s="951" t="s">
        <v>4</v>
      </c>
      <c r="P659" s="959" t="s">
        <v>2648</v>
      </c>
      <c r="Q659" s="640"/>
      <c r="R659" s="642"/>
    </row>
    <row r="660" spans="1:18" s="635" customFormat="1" ht="30.3" customHeight="1" x14ac:dyDescent="0.3">
      <c r="A660" s="879" t="s">
        <v>27</v>
      </c>
      <c r="B660" s="1482" t="s">
        <v>1060</v>
      </c>
      <c r="C660" s="655" t="s">
        <v>1059</v>
      </c>
      <c r="D660" s="1467" t="s">
        <v>327</v>
      </c>
      <c r="E660" s="634">
        <v>23096097</v>
      </c>
      <c r="F660" s="1083" t="s">
        <v>2399</v>
      </c>
      <c r="G660" s="1007" t="s">
        <v>465</v>
      </c>
      <c r="H660" s="1075" t="s">
        <v>12</v>
      </c>
      <c r="I660" s="635" t="s">
        <v>1062</v>
      </c>
      <c r="J660" s="643" t="s">
        <v>1061</v>
      </c>
      <c r="K660" s="1208">
        <v>43718</v>
      </c>
      <c r="L660" s="1210">
        <v>43718</v>
      </c>
      <c r="M660" s="1210">
        <v>43738</v>
      </c>
      <c r="N660" s="951">
        <v>12</v>
      </c>
      <c r="O660" s="951" t="s">
        <v>4</v>
      </c>
      <c r="P660" s="959" t="s">
        <v>2214</v>
      </c>
      <c r="Q660" s="640"/>
      <c r="R660" s="642"/>
    </row>
    <row r="661" spans="1:18" s="635" customFormat="1" ht="30.3" customHeight="1" x14ac:dyDescent="0.3">
      <c r="A661" s="879" t="s">
        <v>27</v>
      </c>
      <c r="B661" s="1482" t="s">
        <v>1057</v>
      </c>
      <c r="C661" s="655" t="s">
        <v>1056</v>
      </c>
      <c r="D661" s="1467" t="s">
        <v>327</v>
      </c>
      <c r="E661" s="634">
        <v>22626393</v>
      </c>
      <c r="F661" s="1083" t="s">
        <v>2399</v>
      </c>
      <c r="G661" s="1007" t="s">
        <v>465</v>
      </c>
      <c r="H661" s="1075" t="s">
        <v>12</v>
      </c>
      <c r="I661" s="635" t="s">
        <v>3135</v>
      </c>
      <c r="J661" s="643" t="s">
        <v>1058</v>
      </c>
      <c r="K661" s="1208">
        <v>43718</v>
      </c>
      <c r="L661" s="1210">
        <v>43718</v>
      </c>
      <c r="M661" s="1210">
        <v>43738</v>
      </c>
      <c r="N661" s="951">
        <v>12</v>
      </c>
      <c r="O661" s="951" t="s">
        <v>4</v>
      </c>
      <c r="P661" s="959" t="s">
        <v>2214</v>
      </c>
      <c r="Q661" s="640" t="s">
        <v>1277</v>
      </c>
      <c r="R661" s="642"/>
    </row>
    <row r="662" spans="1:18" s="635" customFormat="1" ht="30.3" customHeight="1" x14ac:dyDescent="0.3">
      <c r="A662" s="879" t="s">
        <v>27</v>
      </c>
      <c r="B662" s="642" t="s">
        <v>152</v>
      </c>
      <c r="C662" s="642" t="s">
        <v>153</v>
      </c>
      <c r="D662" s="685"/>
      <c r="E662" s="660">
        <v>1003045595</v>
      </c>
      <c r="F662" s="1083" t="s">
        <v>2399</v>
      </c>
      <c r="G662" s="1007" t="s">
        <v>497</v>
      </c>
      <c r="H662" s="1075" t="s">
        <v>12</v>
      </c>
      <c r="I662" s="635" t="s">
        <v>311</v>
      </c>
      <c r="J662" s="643">
        <v>3146122794</v>
      </c>
      <c r="K662" s="1232">
        <v>43718</v>
      </c>
      <c r="L662" s="1231">
        <v>43718</v>
      </c>
      <c r="M662" s="1231">
        <v>43738</v>
      </c>
      <c r="N662" s="951">
        <v>12</v>
      </c>
      <c r="O662" s="951" t="s">
        <v>4</v>
      </c>
      <c r="P662" s="959" t="s">
        <v>367</v>
      </c>
      <c r="R662" s="642"/>
    </row>
    <row r="663" spans="1:18" s="635" customFormat="1" ht="30.3" customHeight="1" x14ac:dyDescent="0.3">
      <c r="A663" s="1678" t="s">
        <v>27</v>
      </c>
      <c r="B663" s="1727" t="s">
        <v>156</v>
      </c>
      <c r="C663" s="1727" t="s">
        <v>157</v>
      </c>
      <c r="D663" s="1641" t="s">
        <v>327</v>
      </c>
      <c r="E663" s="1716">
        <v>50919320</v>
      </c>
      <c r="F663" s="1083" t="s">
        <v>2399</v>
      </c>
      <c r="G663" s="1655" t="s">
        <v>458</v>
      </c>
      <c r="H663" s="1075" t="s">
        <v>12</v>
      </c>
      <c r="I663" s="1655" t="s">
        <v>233</v>
      </c>
      <c r="J663" s="1723">
        <v>3114319257</v>
      </c>
      <c r="K663" s="1662">
        <v>43718</v>
      </c>
      <c r="L663" s="1658">
        <v>43718</v>
      </c>
      <c r="M663" s="1658">
        <v>43738</v>
      </c>
      <c r="N663" s="951">
        <v>12</v>
      </c>
      <c r="O663" s="951" t="s">
        <v>4</v>
      </c>
      <c r="P663" s="959" t="s">
        <v>783</v>
      </c>
      <c r="Q663" s="1655"/>
      <c r="R663" s="642"/>
    </row>
    <row r="664" spans="1:18" s="635" customFormat="1" ht="30.3" customHeight="1" x14ac:dyDescent="0.3">
      <c r="A664" s="1678"/>
      <c r="B664" s="1727"/>
      <c r="C664" s="1727"/>
      <c r="D664" s="1649"/>
      <c r="E664" s="1716"/>
      <c r="F664" s="1083" t="s">
        <v>2399</v>
      </c>
      <c r="G664" s="1655"/>
      <c r="H664" s="1075" t="s">
        <v>12</v>
      </c>
      <c r="I664" s="1655"/>
      <c r="J664" s="1723"/>
      <c r="K664" s="1663"/>
      <c r="L664" s="1658"/>
      <c r="M664" s="1658"/>
      <c r="N664" s="951">
        <v>4</v>
      </c>
      <c r="O664" s="951" t="s">
        <v>208</v>
      </c>
      <c r="P664" s="959" t="s">
        <v>1328</v>
      </c>
      <c r="Q664" s="1655"/>
      <c r="R664" s="642"/>
    </row>
    <row r="665" spans="1:18" s="635" customFormat="1" ht="30.3" customHeight="1" x14ac:dyDescent="0.3">
      <c r="A665" s="879" t="s">
        <v>649</v>
      </c>
      <c r="B665" s="1727"/>
      <c r="C665" s="1727"/>
      <c r="D665" s="1649"/>
      <c r="E665" s="1716"/>
      <c r="F665" s="1083" t="s">
        <v>2399</v>
      </c>
      <c r="G665" s="1655"/>
      <c r="H665" s="1075" t="s">
        <v>12</v>
      </c>
      <c r="I665" s="1655"/>
      <c r="J665" s="1723"/>
      <c r="K665" s="1662">
        <v>43691</v>
      </c>
      <c r="L665" s="1708">
        <v>43691</v>
      </c>
      <c r="M665" s="1708"/>
      <c r="N665" s="951"/>
      <c r="O665" s="951" t="s">
        <v>209</v>
      </c>
      <c r="P665" s="959" t="s">
        <v>513</v>
      </c>
      <c r="Q665" s="1655"/>
      <c r="R665" s="642"/>
    </row>
    <row r="666" spans="1:18" s="635" customFormat="1" ht="30.3" customHeight="1" x14ac:dyDescent="0.3">
      <c r="A666" s="879" t="s">
        <v>649</v>
      </c>
      <c r="B666" s="1727"/>
      <c r="C666" s="1727"/>
      <c r="D666" s="1642"/>
      <c r="E666" s="1716"/>
      <c r="F666" s="1083" t="s">
        <v>2399</v>
      </c>
      <c r="G666" s="1655"/>
      <c r="H666" s="1075" t="s">
        <v>12</v>
      </c>
      <c r="I666" s="1655"/>
      <c r="J666" s="1723"/>
      <c r="K666" s="1663"/>
      <c r="L666" s="1708"/>
      <c r="M666" s="1708"/>
      <c r="N666" s="951"/>
      <c r="O666" s="951" t="s">
        <v>8</v>
      </c>
      <c r="P666" s="959" t="s">
        <v>2200</v>
      </c>
      <c r="Q666" s="1655"/>
      <c r="R666" s="642"/>
    </row>
    <row r="667" spans="1:18" s="635" customFormat="1" ht="30.3" customHeight="1" x14ac:dyDescent="0.3">
      <c r="A667" s="879" t="s">
        <v>27</v>
      </c>
      <c r="B667" s="1727" t="s">
        <v>158</v>
      </c>
      <c r="C667" s="1727" t="s">
        <v>159</v>
      </c>
      <c r="D667" s="1641" t="s">
        <v>327</v>
      </c>
      <c r="E667" s="1716">
        <v>6569293</v>
      </c>
      <c r="F667" s="1083" t="s">
        <v>2399</v>
      </c>
      <c r="G667" s="1655" t="s">
        <v>465</v>
      </c>
      <c r="H667" s="1075" t="s">
        <v>12</v>
      </c>
      <c r="I667" s="1655" t="s">
        <v>217</v>
      </c>
      <c r="J667" s="1645">
        <v>7889843</v>
      </c>
      <c r="K667" s="1232">
        <v>43718</v>
      </c>
      <c r="L667" s="1231">
        <v>43718</v>
      </c>
      <c r="M667" s="1231">
        <v>43738</v>
      </c>
      <c r="N667" s="951">
        <v>12</v>
      </c>
      <c r="O667" s="951" t="s">
        <v>4</v>
      </c>
      <c r="P667" s="959" t="s">
        <v>2214</v>
      </c>
      <c r="Q667" s="1655"/>
      <c r="R667" s="642"/>
    </row>
    <row r="668" spans="1:18" s="635" customFormat="1" ht="30.3" customHeight="1" x14ac:dyDescent="0.3">
      <c r="A668" s="879" t="s">
        <v>649</v>
      </c>
      <c r="B668" s="1727"/>
      <c r="C668" s="1727"/>
      <c r="D668" s="1649"/>
      <c r="E668" s="1716"/>
      <c r="F668" s="1083" t="s">
        <v>2399</v>
      </c>
      <c r="G668" s="1655"/>
      <c r="H668" s="1075" t="s">
        <v>12</v>
      </c>
      <c r="I668" s="1655"/>
      <c r="J668" s="1668"/>
      <c r="K668" s="1662">
        <v>43725</v>
      </c>
      <c r="L668" s="1658">
        <v>43725</v>
      </c>
      <c r="M668" s="1658">
        <v>43738</v>
      </c>
      <c r="N668" s="951">
        <v>20</v>
      </c>
      <c r="O668" s="951" t="s">
        <v>8</v>
      </c>
      <c r="P668" s="959" t="s">
        <v>3076</v>
      </c>
      <c r="Q668" s="1655"/>
      <c r="R668" s="642"/>
    </row>
    <row r="669" spans="1:18" s="635" customFormat="1" ht="30.3" customHeight="1" x14ac:dyDescent="0.3">
      <c r="A669" s="879" t="s">
        <v>649</v>
      </c>
      <c r="B669" s="1727"/>
      <c r="C669" s="1727"/>
      <c r="D669" s="1649"/>
      <c r="E669" s="1716"/>
      <c r="F669" s="1083" t="s">
        <v>2399</v>
      </c>
      <c r="G669" s="1655"/>
      <c r="H669" s="1075" t="s">
        <v>12</v>
      </c>
      <c r="I669" s="1655"/>
      <c r="J669" s="1668"/>
      <c r="K669" s="1735"/>
      <c r="L669" s="1658"/>
      <c r="M669" s="1658"/>
      <c r="N669" s="951">
        <v>20</v>
      </c>
      <c r="O669" s="951" t="s">
        <v>209</v>
      </c>
      <c r="P669" s="959" t="s">
        <v>883</v>
      </c>
      <c r="Q669" s="1655"/>
      <c r="R669" s="642"/>
    </row>
    <row r="670" spans="1:18" s="635" customFormat="1" ht="30.3" customHeight="1" x14ac:dyDescent="0.3">
      <c r="A670" s="879" t="s">
        <v>649</v>
      </c>
      <c r="B670" s="1727"/>
      <c r="C670" s="1727"/>
      <c r="D670" s="1642"/>
      <c r="E670" s="1716"/>
      <c r="F670" s="1083" t="s">
        <v>2399</v>
      </c>
      <c r="G670" s="1655"/>
      <c r="H670" s="1075" t="s">
        <v>12</v>
      </c>
      <c r="I670" s="1655"/>
      <c r="J670" s="1646"/>
      <c r="K670" s="1663"/>
      <c r="L670" s="1658"/>
      <c r="M670" s="1658"/>
      <c r="N670" s="951">
        <v>8</v>
      </c>
      <c r="O670" s="951" t="s">
        <v>4</v>
      </c>
      <c r="P670" s="959" t="s">
        <v>2214</v>
      </c>
      <c r="Q670" s="1655"/>
      <c r="R670" s="642"/>
    </row>
    <row r="671" spans="1:18" s="1436" customFormat="1" ht="30.3" customHeight="1" x14ac:dyDescent="0.3">
      <c r="A671" s="1440" t="s">
        <v>27</v>
      </c>
      <c r="B671" s="1482" t="s">
        <v>3167</v>
      </c>
      <c r="C671" s="1441" t="s">
        <v>3168</v>
      </c>
      <c r="D671" s="1433" t="s">
        <v>327</v>
      </c>
      <c r="E671" s="1437">
        <v>4466852</v>
      </c>
      <c r="F671" s="1437" t="s">
        <v>2399</v>
      </c>
      <c r="G671" s="1436" t="s">
        <v>458</v>
      </c>
      <c r="H671" s="1436" t="s">
        <v>12</v>
      </c>
      <c r="I671" s="1436" t="s">
        <v>3169</v>
      </c>
      <c r="J671" s="1434">
        <v>3126433843</v>
      </c>
      <c r="K671" s="1435">
        <v>43729</v>
      </c>
      <c r="L671" s="1442">
        <v>43729</v>
      </c>
      <c r="M671" s="1442">
        <v>43738</v>
      </c>
      <c r="N671" s="1436">
        <v>12</v>
      </c>
      <c r="O671" s="1436" t="s">
        <v>4</v>
      </c>
      <c r="P671" s="1439" t="s">
        <v>2648</v>
      </c>
      <c r="R671" s="642"/>
    </row>
    <row r="672" spans="1:18" s="635" customFormat="1" ht="30.3" customHeight="1" x14ac:dyDescent="0.3">
      <c r="A672" s="879" t="s">
        <v>27</v>
      </c>
      <c r="B672" s="1482" t="s">
        <v>606</v>
      </c>
      <c r="C672" s="655" t="s">
        <v>607</v>
      </c>
      <c r="D672" s="685" t="s">
        <v>327</v>
      </c>
      <c r="E672" s="634">
        <v>6576316</v>
      </c>
      <c r="F672" s="1083" t="s">
        <v>2399</v>
      </c>
      <c r="G672" s="1007" t="s">
        <v>462</v>
      </c>
      <c r="H672" s="1075" t="s">
        <v>12</v>
      </c>
      <c r="I672" s="635" t="s">
        <v>608</v>
      </c>
      <c r="J672" s="643">
        <v>3108559486</v>
      </c>
      <c r="K672" s="673">
        <v>43682</v>
      </c>
      <c r="L672" s="674">
        <v>43682</v>
      </c>
      <c r="M672" s="674"/>
      <c r="N672" s="951"/>
      <c r="O672" s="951" t="s">
        <v>4</v>
      </c>
      <c r="P672" s="959" t="s">
        <v>1793</v>
      </c>
      <c r="Q672" s="640"/>
      <c r="R672" s="642"/>
    </row>
    <row r="673" spans="1:22" s="635" customFormat="1" ht="30.3" customHeight="1" x14ac:dyDescent="0.3">
      <c r="A673" s="879" t="s">
        <v>27</v>
      </c>
      <c r="B673" s="1727" t="s">
        <v>162</v>
      </c>
      <c r="C673" s="1727" t="s">
        <v>163</v>
      </c>
      <c r="D673" s="1641" t="s">
        <v>327</v>
      </c>
      <c r="E673" s="1716">
        <v>25758373</v>
      </c>
      <c r="F673" s="1083" t="s">
        <v>2399</v>
      </c>
      <c r="G673" s="1655" t="s">
        <v>458</v>
      </c>
      <c r="H673" s="1075" t="s">
        <v>12</v>
      </c>
      <c r="I673" s="1655" t="s">
        <v>217</v>
      </c>
      <c r="J673" s="661"/>
      <c r="K673" s="673">
        <v>43718</v>
      </c>
      <c r="L673" s="1210">
        <v>43718</v>
      </c>
      <c r="M673" s="1210">
        <v>43738</v>
      </c>
      <c r="N673" s="951">
        <v>8</v>
      </c>
      <c r="O673" s="951" t="s">
        <v>4</v>
      </c>
      <c r="P673" s="959" t="s">
        <v>2214</v>
      </c>
      <c r="Q673" s="1728"/>
      <c r="R673" s="642"/>
    </row>
    <row r="674" spans="1:22" s="635" customFormat="1" ht="30.3" customHeight="1" x14ac:dyDescent="0.3">
      <c r="A674" s="1374" t="s">
        <v>649</v>
      </c>
      <c r="B674" s="1727"/>
      <c r="C674" s="1727"/>
      <c r="D674" s="1649"/>
      <c r="E674" s="1716"/>
      <c r="F674" s="1083" t="s">
        <v>2399</v>
      </c>
      <c r="G674" s="1655"/>
      <c r="H674" s="1075" t="s">
        <v>12</v>
      </c>
      <c r="I674" s="1655"/>
      <c r="J674" s="661"/>
      <c r="K674" s="1373">
        <v>43726</v>
      </c>
      <c r="L674" s="1375">
        <v>43726</v>
      </c>
      <c r="M674" s="1375">
        <v>43738</v>
      </c>
      <c r="N674" s="951">
        <v>20</v>
      </c>
      <c r="O674" s="951" t="s">
        <v>209</v>
      </c>
      <c r="P674" s="959" t="s">
        <v>883</v>
      </c>
      <c r="Q674" s="1728"/>
      <c r="R674" s="642"/>
    </row>
    <row r="675" spans="1:22" s="635" customFormat="1" ht="30.3" customHeight="1" x14ac:dyDescent="0.3">
      <c r="A675" s="1374" t="s">
        <v>649</v>
      </c>
      <c r="B675" s="1727"/>
      <c r="C675" s="1727"/>
      <c r="D675" s="1649"/>
      <c r="E675" s="1716"/>
      <c r="F675" s="1083" t="s">
        <v>2399</v>
      </c>
      <c r="G675" s="1655"/>
      <c r="H675" s="1075" t="s">
        <v>12</v>
      </c>
      <c r="I675" s="1655"/>
      <c r="J675" s="661">
        <v>7889843</v>
      </c>
      <c r="K675" s="1373"/>
      <c r="L675" s="855"/>
      <c r="M675" s="855"/>
      <c r="N675" s="951"/>
      <c r="O675" s="951" t="s">
        <v>8</v>
      </c>
      <c r="P675" s="959" t="s">
        <v>3076</v>
      </c>
      <c r="Q675" s="1728"/>
      <c r="R675" s="642"/>
    </row>
    <row r="676" spans="1:22" s="635" customFormat="1" ht="30.3" customHeight="1" x14ac:dyDescent="0.3">
      <c r="A676" s="1374" t="s">
        <v>649</v>
      </c>
      <c r="B676" s="1727"/>
      <c r="C676" s="1727"/>
      <c r="D676" s="1642"/>
      <c r="E676" s="1716"/>
      <c r="F676" s="1083" t="s">
        <v>2399</v>
      </c>
      <c r="G676" s="1655"/>
      <c r="H676" s="1075" t="s">
        <v>12</v>
      </c>
      <c r="I676" s="1655"/>
      <c r="J676" s="661"/>
      <c r="K676" s="1373"/>
      <c r="L676" s="855"/>
      <c r="M676" s="855"/>
      <c r="N676" s="951"/>
      <c r="O676" s="951" t="s">
        <v>4</v>
      </c>
      <c r="P676" s="959" t="s">
        <v>2214</v>
      </c>
      <c r="Q676" s="1728"/>
      <c r="R676" s="642"/>
    </row>
    <row r="677" spans="1:22" s="635" customFormat="1" ht="30.3" customHeight="1" x14ac:dyDescent="0.3">
      <c r="A677" s="879" t="s">
        <v>27</v>
      </c>
      <c r="B677" s="642" t="s">
        <v>164</v>
      </c>
      <c r="C677" s="642" t="s">
        <v>165</v>
      </c>
      <c r="D677" s="685"/>
      <c r="E677" s="660">
        <v>25758912</v>
      </c>
      <c r="F677" s="1083" t="s">
        <v>2399</v>
      </c>
      <c r="G677" s="1007" t="s">
        <v>470</v>
      </c>
      <c r="H677" s="1075" t="s">
        <v>12</v>
      </c>
      <c r="I677" s="635" t="s">
        <v>3057</v>
      </c>
      <c r="J677" s="643">
        <v>3045433157</v>
      </c>
      <c r="K677" s="1208">
        <v>43718</v>
      </c>
      <c r="L677" s="1210">
        <v>43718</v>
      </c>
      <c r="M677" s="1210">
        <v>43738</v>
      </c>
      <c r="N677" s="951">
        <v>12</v>
      </c>
      <c r="O677" s="951" t="s">
        <v>4</v>
      </c>
      <c r="P677" s="959" t="s">
        <v>2199</v>
      </c>
      <c r="R677" s="642"/>
    </row>
    <row r="678" spans="1:22" s="1342" customFormat="1" ht="30.3" customHeight="1" x14ac:dyDescent="0.3">
      <c r="A678" s="1346" t="s">
        <v>27</v>
      </c>
      <c r="B678" s="642" t="s">
        <v>3133</v>
      </c>
      <c r="C678" s="642" t="s">
        <v>3132</v>
      </c>
      <c r="D678" s="1342" t="s">
        <v>327</v>
      </c>
      <c r="E678" s="660">
        <v>1532611</v>
      </c>
      <c r="F678" s="1343" t="s">
        <v>2399</v>
      </c>
      <c r="G678" s="1342" t="s">
        <v>1893</v>
      </c>
      <c r="H678" s="1342" t="s">
        <v>12</v>
      </c>
      <c r="I678" s="1342" t="s">
        <v>3134</v>
      </c>
      <c r="J678" s="1344">
        <v>3103689059</v>
      </c>
      <c r="K678" s="1336">
        <v>43725</v>
      </c>
      <c r="L678" s="1347">
        <v>43725</v>
      </c>
      <c r="M678" s="1347">
        <v>43738</v>
      </c>
      <c r="N678" s="1342">
        <v>12</v>
      </c>
      <c r="O678" s="1342" t="s">
        <v>4</v>
      </c>
      <c r="P678" s="1345" t="s">
        <v>2214</v>
      </c>
      <c r="R678" s="642"/>
    </row>
    <row r="679" spans="1:22" s="635" customFormat="1" ht="30.3" customHeight="1" x14ac:dyDescent="0.3">
      <c r="A679" s="879" t="s">
        <v>27</v>
      </c>
      <c r="B679" s="642" t="s">
        <v>1102</v>
      </c>
      <c r="C679" s="642" t="s">
        <v>1101</v>
      </c>
      <c r="D679" s="685"/>
      <c r="E679" s="660">
        <v>78710087</v>
      </c>
      <c r="F679" s="1083" t="s">
        <v>2399</v>
      </c>
      <c r="G679" s="1007" t="s">
        <v>1103</v>
      </c>
      <c r="H679" s="1075" t="s">
        <v>12</v>
      </c>
      <c r="I679" s="635" t="s">
        <v>1104</v>
      </c>
      <c r="J679" s="643">
        <v>7838179</v>
      </c>
      <c r="K679" s="673">
        <v>43682</v>
      </c>
      <c r="L679" s="674">
        <v>43683</v>
      </c>
      <c r="M679" s="674"/>
      <c r="N679" s="951"/>
      <c r="O679" s="951" t="s">
        <v>4</v>
      </c>
      <c r="P679" s="959" t="s">
        <v>1793</v>
      </c>
      <c r="R679" s="642"/>
    </row>
    <row r="680" spans="1:22" s="635" customFormat="1" ht="30.3" customHeight="1" x14ac:dyDescent="0.3">
      <c r="A680" s="879" t="s">
        <v>27</v>
      </c>
      <c r="B680" s="642" t="s">
        <v>1105</v>
      </c>
      <c r="C680" s="642" t="s">
        <v>1106</v>
      </c>
      <c r="D680" s="685" t="s">
        <v>327</v>
      </c>
      <c r="E680" s="660">
        <v>78713866</v>
      </c>
      <c r="F680" s="1083" t="s">
        <v>2399</v>
      </c>
      <c r="G680" s="1007" t="s">
        <v>461</v>
      </c>
      <c r="H680" s="1075" t="s">
        <v>12</v>
      </c>
      <c r="I680" s="635" t="s">
        <v>1107</v>
      </c>
      <c r="J680" s="643">
        <v>7953296</v>
      </c>
      <c r="K680" s="673">
        <v>43718</v>
      </c>
      <c r="L680" s="1210">
        <v>43718</v>
      </c>
      <c r="M680" s="1210">
        <v>43738</v>
      </c>
      <c r="N680" s="951">
        <v>12</v>
      </c>
      <c r="O680" s="951" t="s">
        <v>4</v>
      </c>
      <c r="P680" s="959" t="s">
        <v>2211</v>
      </c>
      <c r="R680" s="642"/>
    </row>
    <row r="681" spans="1:22" s="635" customFormat="1" ht="30.3" customHeight="1" x14ac:dyDescent="0.3">
      <c r="A681" s="879" t="s">
        <v>27</v>
      </c>
      <c r="B681" s="1482" t="s">
        <v>806</v>
      </c>
      <c r="C681" s="655" t="s">
        <v>807</v>
      </c>
      <c r="D681" s="685" t="s">
        <v>327</v>
      </c>
      <c r="E681" s="634">
        <v>1067935572</v>
      </c>
      <c r="F681" s="1083" t="s">
        <v>2399</v>
      </c>
      <c r="G681" s="1007" t="s">
        <v>1052</v>
      </c>
      <c r="H681" s="1075" t="s">
        <v>12</v>
      </c>
      <c r="I681" s="635" t="s">
        <v>808</v>
      </c>
      <c r="J681" s="643">
        <v>3206897052</v>
      </c>
      <c r="K681" s="1208">
        <v>43718</v>
      </c>
      <c r="L681" s="1210">
        <v>43718</v>
      </c>
      <c r="M681" s="1210">
        <v>43738</v>
      </c>
      <c r="N681" s="951">
        <v>12</v>
      </c>
      <c r="O681" s="951" t="s">
        <v>4</v>
      </c>
      <c r="P681" s="959" t="s">
        <v>2348</v>
      </c>
      <c r="Q681" s="637"/>
    </row>
    <row r="682" spans="1:22" s="635" customFormat="1" ht="30.3" customHeight="1" x14ac:dyDescent="0.3">
      <c r="A682" s="879" t="s">
        <v>27</v>
      </c>
      <c r="B682" s="642" t="s">
        <v>1090</v>
      </c>
      <c r="C682" s="642" t="s">
        <v>1091</v>
      </c>
      <c r="D682" s="685"/>
      <c r="E682" s="660">
        <v>34830066</v>
      </c>
      <c r="F682" s="1083" t="s">
        <v>2399</v>
      </c>
      <c r="G682" s="1007" t="s">
        <v>465</v>
      </c>
      <c r="H682" s="1075" t="s">
        <v>12</v>
      </c>
      <c r="I682" s="640" t="s">
        <v>1092</v>
      </c>
      <c r="J682" s="643">
        <v>3015927908</v>
      </c>
      <c r="K682" s="1232">
        <v>43718</v>
      </c>
      <c r="L682" s="1231">
        <v>43718</v>
      </c>
      <c r="M682" s="1231">
        <v>43738</v>
      </c>
      <c r="N682" s="951">
        <v>12</v>
      </c>
      <c r="O682" s="951" t="s">
        <v>4</v>
      </c>
      <c r="P682" s="959" t="s">
        <v>2206</v>
      </c>
      <c r="R682" s="642"/>
    </row>
    <row r="683" spans="1:22" s="635" customFormat="1" ht="30.3" customHeight="1" x14ac:dyDescent="0.3">
      <c r="A683" s="879" t="s">
        <v>27</v>
      </c>
      <c r="B683" s="642" t="s">
        <v>842</v>
      </c>
      <c r="C683" s="642" t="s">
        <v>843</v>
      </c>
      <c r="D683" s="685"/>
      <c r="E683" s="660">
        <v>32270389</v>
      </c>
      <c r="F683" s="1083" t="s">
        <v>2399</v>
      </c>
      <c r="G683" s="1007" t="s">
        <v>493</v>
      </c>
      <c r="H683" s="1075" t="s">
        <v>12</v>
      </c>
      <c r="I683" s="635" t="s">
        <v>844</v>
      </c>
      <c r="J683" s="643">
        <v>3106825181</v>
      </c>
      <c r="K683" s="673">
        <v>43697</v>
      </c>
      <c r="L683" s="886">
        <v>43697</v>
      </c>
      <c r="M683" s="886"/>
      <c r="N683" s="951"/>
      <c r="O683" s="951" t="s">
        <v>4</v>
      </c>
      <c r="P683" s="959" t="s">
        <v>2348</v>
      </c>
      <c r="R683" s="642"/>
    </row>
    <row r="684" spans="1:22" s="916" customFormat="1" ht="20.149999999999999" customHeight="1" x14ac:dyDescent="0.25">
      <c r="A684" s="877" t="s">
        <v>59</v>
      </c>
      <c r="B684" s="1729" t="s">
        <v>1369</v>
      </c>
      <c r="C684" s="1729" t="s">
        <v>1370</v>
      </c>
      <c r="D684" s="1643" t="s">
        <v>327</v>
      </c>
      <c r="E684" s="1643">
        <v>1016036311</v>
      </c>
      <c r="F684" s="1082" t="s">
        <v>2399</v>
      </c>
      <c r="G684" s="1645" t="s">
        <v>1371</v>
      </c>
      <c r="H684" s="1645" t="s">
        <v>12</v>
      </c>
      <c r="I684" s="1645" t="s">
        <v>1372</v>
      </c>
      <c r="J684" s="1645">
        <v>3117038782</v>
      </c>
      <c r="K684" s="1662">
        <v>43697</v>
      </c>
      <c r="L684" s="1736">
        <v>43697</v>
      </c>
      <c r="M684" s="1736">
        <v>43707</v>
      </c>
      <c r="N684" s="958">
        <v>24</v>
      </c>
      <c r="O684" s="958" t="s">
        <v>4</v>
      </c>
      <c r="P684" s="958" t="s">
        <v>783</v>
      </c>
      <c r="Q684" s="1645" t="s">
        <v>2852</v>
      </c>
      <c r="R684" s="915"/>
      <c r="S684" s="915"/>
      <c r="T684" s="915"/>
      <c r="U684" s="915"/>
    </row>
    <row r="685" spans="1:22" s="916" customFormat="1" ht="20.149999999999999" customHeight="1" x14ac:dyDescent="0.25">
      <c r="A685" s="877" t="s">
        <v>59</v>
      </c>
      <c r="B685" s="1730"/>
      <c r="C685" s="1730"/>
      <c r="D685" s="1656"/>
      <c r="E685" s="1656"/>
      <c r="F685" s="1082" t="s">
        <v>2399</v>
      </c>
      <c r="G685" s="1668"/>
      <c r="H685" s="1668"/>
      <c r="I685" s="1668"/>
      <c r="J685" s="1668"/>
      <c r="K685" s="1735"/>
      <c r="L685" s="1737"/>
      <c r="M685" s="1737"/>
      <c r="N685" s="958">
        <v>12</v>
      </c>
      <c r="O685" s="958" t="s">
        <v>5</v>
      </c>
      <c r="P685" s="958" t="s">
        <v>783</v>
      </c>
      <c r="Q685" s="1668"/>
      <c r="R685" s="915"/>
      <c r="S685" s="915"/>
      <c r="T685" s="915"/>
      <c r="U685" s="915"/>
    </row>
    <row r="686" spans="1:22" s="916" customFormat="1" ht="20.149999999999999" customHeight="1" x14ac:dyDescent="0.25">
      <c r="A686" s="877" t="s">
        <v>59</v>
      </c>
      <c r="B686" s="1730"/>
      <c r="C686" s="1730"/>
      <c r="D686" s="1656"/>
      <c r="E686" s="1656"/>
      <c r="F686" s="1082" t="s">
        <v>2399</v>
      </c>
      <c r="G686" s="1668"/>
      <c r="H686" s="1668"/>
      <c r="I686" s="1668"/>
      <c r="J686" s="1668"/>
      <c r="K686" s="1735"/>
      <c r="L686" s="1737"/>
      <c r="M686" s="1737"/>
      <c r="N686" s="958">
        <v>4</v>
      </c>
      <c r="O686" s="958" t="s">
        <v>208</v>
      </c>
      <c r="P686" s="958" t="s">
        <v>1328</v>
      </c>
      <c r="Q686" s="1668"/>
      <c r="R686" s="915"/>
      <c r="S686" s="915"/>
      <c r="T686" s="915"/>
      <c r="U686" s="915"/>
    </row>
    <row r="687" spans="1:22" s="916" customFormat="1" ht="20.149999999999999" customHeight="1" x14ac:dyDescent="0.25">
      <c r="A687" s="877" t="s">
        <v>59</v>
      </c>
      <c r="B687" s="1731"/>
      <c r="C687" s="1731"/>
      <c r="D687" s="1644"/>
      <c r="E687" s="1644"/>
      <c r="F687" s="1082" t="s">
        <v>2399</v>
      </c>
      <c r="G687" s="1646"/>
      <c r="H687" s="1646"/>
      <c r="I687" s="1646"/>
      <c r="J687" s="1646"/>
      <c r="K687" s="1663"/>
      <c r="L687" s="1738"/>
      <c r="M687" s="1738"/>
      <c r="N687" s="958">
        <v>12</v>
      </c>
      <c r="O687" s="958" t="s">
        <v>8</v>
      </c>
      <c r="P687" s="958" t="s">
        <v>2200</v>
      </c>
      <c r="Q687" s="1646"/>
      <c r="R687" s="915"/>
      <c r="S687" s="915"/>
      <c r="T687" s="915"/>
      <c r="U687" s="915"/>
    </row>
    <row r="688" spans="1:22" s="635" customFormat="1" ht="36" customHeight="1" x14ac:dyDescent="0.3">
      <c r="A688" s="879" t="s">
        <v>27</v>
      </c>
      <c r="B688" s="642" t="s">
        <v>677</v>
      </c>
      <c r="C688" s="642" t="s">
        <v>1533</v>
      </c>
      <c r="D688" s="685"/>
      <c r="E688" s="660">
        <v>15607345</v>
      </c>
      <c r="F688" s="1083" t="s">
        <v>2399</v>
      </c>
      <c r="G688" s="1007" t="s">
        <v>550</v>
      </c>
      <c r="H688" s="1075" t="s">
        <v>12</v>
      </c>
      <c r="I688" s="640" t="s">
        <v>1534</v>
      </c>
      <c r="J688" s="640" t="s">
        <v>2021</v>
      </c>
      <c r="K688" s="813">
        <v>43718</v>
      </c>
      <c r="L688" s="1210">
        <v>43718</v>
      </c>
      <c r="M688" s="1210">
        <v>43738</v>
      </c>
      <c r="N688" s="951">
        <v>12</v>
      </c>
      <c r="O688" s="951" t="s">
        <v>4</v>
      </c>
      <c r="P688" s="959" t="s">
        <v>2649</v>
      </c>
      <c r="Q688" s="878"/>
      <c r="R688" s="642"/>
      <c r="S688" s="878"/>
      <c r="T688" s="878"/>
      <c r="U688" s="878"/>
      <c r="V688" s="913"/>
    </row>
    <row r="689" spans="1:18" s="635" customFormat="1" ht="30.3" customHeight="1" x14ac:dyDescent="0.3">
      <c r="A689" s="879" t="s">
        <v>27</v>
      </c>
      <c r="B689" s="1482" t="s">
        <v>171</v>
      </c>
      <c r="C689" s="655" t="s">
        <v>172</v>
      </c>
      <c r="D689" s="685"/>
      <c r="E689" s="634">
        <v>23098213</v>
      </c>
      <c r="F689" s="1083" t="s">
        <v>2399</v>
      </c>
      <c r="G689" s="1007" t="s">
        <v>491</v>
      </c>
      <c r="H689" s="1075" t="s">
        <v>12</v>
      </c>
      <c r="I689" s="635" t="s">
        <v>306</v>
      </c>
      <c r="J689" s="643" t="s">
        <v>305</v>
      </c>
      <c r="K689" s="1208">
        <v>43718</v>
      </c>
      <c r="L689" s="1210">
        <v>43718</v>
      </c>
      <c r="M689" s="1210">
        <v>43738</v>
      </c>
      <c r="N689" s="951">
        <v>12</v>
      </c>
      <c r="O689" s="951" t="s">
        <v>4</v>
      </c>
      <c r="P689" s="959" t="s">
        <v>2211</v>
      </c>
      <c r="R689" s="642"/>
    </row>
    <row r="690" spans="1:18" s="635" customFormat="1" ht="30.3" customHeight="1" x14ac:dyDescent="0.3">
      <c r="A690" s="879" t="s">
        <v>27</v>
      </c>
      <c r="B690" s="1482" t="s">
        <v>173</v>
      </c>
      <c r="C690" s="655" t="s">
        <v>174</v>
      </c>
      <c r="D690" s="685" t="s">
        <v>327</v>
      </c>
      <c r="E690" s="634">
        <v>27931489</v>
      </c>
      <c r="F690" s="1083" t="s">
        <v>2399</v>
      </c>
      <c r="G690" s="1007" t="s">
        <v>465</v>
      </c>
      <c r="H690" s="1075" t="s">
        <v>12</v>
      </c>
      <c r="I690" s="635" t="s">
        <v>297</v>
      </c>
      <c r="J690" s="643" t="s">
        <v>296</v>
      </c>
      <c r="K690" s="1208">
        <v>43718</v>
      </c>
      <c r="L690" s="1210">
        <v>43718</v>
      </c>
      <c r="M690" s="1210">
        <v>43738</v>
      </c>
      <c r="N690" s="951">
        <v>12</v>
      </c>
      <c r="O690" s="951" t="s">
        <v>5</v>
      </c>
      <c r="P690" s="959" t="s">
        <v>2206</v>
      </c>
      <c r="Q690" s="637"/>
      <c r="R690" s="642"/>
    </row>
    <row r="691" spans="1:18" s="635" customFormat="1" ht="38.15" customHeight="1" x14ac:dyDescent="0.3">
      <c r="A691" s="879" t="s">
        <v>649</v>
      </c>
      <c r="B691" s="1482" t="s">
        <v>2458</v>
      </c>
      <c r="C691" s="655" t="s">
        <v>2459</v>
      </c>
      <c r="D691" s="685" t="s">
        <v>327</v>
      </c>
      <c r="E691" s="634">
        <v>34960700</v>
      </c>
      <c r="F691" s="1083" t="s">
        <v>2399</v>
      </c>
      <c r="G691" s="1017" t="s">
        <v>2460</v>
      </c>
      <c r="H691" s="1075" t="s">
        <v>12</v>
      </c>
      <c r="I691" s="637" t="s">
        <v>2461</v>
      </c>
      <c r="J691" s="643">
        <v>3008440569</v>
      </c>
      <c r="K691" s="673">
        <v>43727</v>
      </c>
      <c r="L691" s="1414">
        <v>43727</v>
      </c>
      <c r="M691" s="1414">
        <v>43756</v>
      </c>
      <c r="N691" s="951">
        <v>15</v>
      </c>
      <c r="O691" s="951" t="s">
        <v>4</v>
      </c>
      <c r="P691" s="959" t="s">
        <v>2214</v>
      </c>
      <c r="R691" s="642"/>
    </row>
    <row r="692" spans="1:18" s="635" customFormat="1" ht="30.3" customHeight="1" x14ac:dyDescent="0.3">
      <c r="A692" s="879" t="s">
        <v>27</v>
      </c>
      <c r="B692" s="1641" t="s">
        <v>1340</v>
      </c>
      <c r="C692" s="1641" t="s">
        <v>1341</v>
      </c>
      <c r="D692" s="685"/>
      <c r="E692" s="634">
        <v>26158236</v>
      </c>
      <c r="F692" s="1083" t="s">
        <v>2399</v>
      </c>
      <c r="G692" s="1007"/>
      <c r="H692" s="1075" t="s">
        <v>12</v>
      </c>
      <c r="I692" s="1641" t="s">
        <v>2727</v>
      </c>
      <c r="J692" s="1645" t="s">
        <v>1375</v>
      </c>
      <c r="K692" s="1662">
        <v>43718</v>
      </c>
      <c r="L692" s="1664">
        <v>43718</v>
      </c>
      <c r="M692" s="1664">
        <v>43738</v>
      </c>
      <c r="N692" s="951">
        <v>6</v>
      </c>
      <c r="O692" s="951" t="s">
        <v>209</v>
      </c>
      <c r="P692" s="959" t="s">
        <v>513</v>
      </c>
      <c r="Q692" s="736"/>
      <c r="R692" s="642"/>
    </row>
    <row r="693" spans="1:18" s="1199" customFormat="1" ht="30.3" customHeight="1" x14ac:dyDescent="0.3">
      <c r="A693" s="1202" t="s">
        <v>27</v>
      </c>
      <c r="B693" s="1642"/>
      <c r="C693" s="1642"/>
      <c r="E693" s="1200"/>
      <c r="F693" s="1200"/>
      <c r="I693" s="1642"/>
      <c r="J693" s="1646"/>
      <c r="K693" s="1663"/>
      <c r="L693" s="1665"/>
      <c r="M693" s="1665"/>
      <c r="N693" s="1199">
        <v>6</v>
      </c>
      <c r="O693" s="1199" t="s">
        <v>4</v>
      </c>
      <c r="P693" s="1198" t="s">
        <v>2206</v>
      </c>
      <c r="Q693" s="1202"/>
      <c r="R693" s="642"/>
    </row>
    <row r="694" spans="1:18" s="635" customFormat="1" ht="30.3" customHeight="1" x14ac:dyDescent="0.3">
      <c r="A694" s="879" t="s">
        <v>27</v>
      </c>
      <c r="B694" s="1482" t="s">
        <v>175</v>
      </c>
      <c r="C694" s="655" t="s">
        <v>176</v>
      </c>
      <c r="D694" s="685"/>
      <c r="E694" s="634">
        <v>34967111</v>
      </c>
      <c r="F694" s="1083" t="s">
        <v>2399</v>
      </c>
      <c r="G694" s="1007" t="s">
        <v>462</v>
      </c>
      <c r="H694" s="1075" t="s">
        <v>12</v>
      </c>
      <c r="I694" s="635" t="s">
        <v>437</v>
      </c>
      <c r="J694" s="643">
        <v>3107086059</v>
      </c>
      <c r="K694" s="673">
        <v>43682</v>
      </c>
      <c r="L694" s="674">
        <v>43683</v>
      </c>
      <c r="M694" s="674"/>
      <c r="N694" s="951"/>
      <c r="O694" s="951" t="s">
        <v>4</v>
      </c>
      <c r="P694" s="959" t="s">
        <v>2648</v>
      </c>
      <c r="R694" s="642"/>
    </row>
    <row r="695" spans="1:18" s="635" customFormat="1" ht="30.3" customHeight="1" x14ac:dyDescent="0.3">
      <c r="A695" s="879" t="s">
        <v>27</v>
      </c>
      <c r="B695" s="1727" t="s">
        <v>177</v>
      </c>
      <c r="C695" s="1727" t="s">
        <v>178</v>
      </c>
      <c r="D695" s="1641" t="s">
        <v>334</v>
      </c>
      <c r="E695" s="1716">
        <v>1062964633</v>
      </c>
      <c r="F695" s="1083" t="s">
        <v>2399</v>
      </c>
      <c r="G695" s="1655" t="s">
        <v>650</v>
      </c>
      <c r="H695" s="1075" t="s">
        <v>12</v>
      </c>
      <c r="I695" s="1655" t="s">
        <v>292</v>
      </c>
      <c r="J695" s="1723">
        <v>3132341618</v>
      </c>
      <c r="K695" s="1232">
        <v>43718</v>
      </c>
      <c r="L695" s="1231">
        <v>43718</v>
      </c>
      <c r="M695" s="1231">
        <v>43738</v>
      </c>
      <c r="N695" s="951">
        <v>12</v>
      </c>
      <c r="O695" s="951" t="s">
        <v>4</v>
      </c>
      <c r="P695" s="959" t="s">
        <v>2649</v>
      </c>
      <c r="R695" s="642"/>
    </row>
    <row r="696" spans="1:18" s="635" customFormat="1" ht="30.3" customHeight="1" x14ac:dyDescent="0.3">
      <c r="A696" s="879" t="s">
        <v>649</v>
      </c>
      <c r="B696" s="1727"/>
      <c r="C696" s="1727"/>
      <c r="D696" s="1642"/>
      <c r="E696" s="1716"/>
      <c r="F696" s="1083" t="s">
        <v>2399</v>
      </c>
      <c r="G696" s="1655"/>
      <c r="H696" s="1075" t="s">
        <v>12</v>
      </c>
      <c r="I696" s="1655"/>
      <c r="J696" s="1723"/>
      <c r="K696" s="673">
        <v>43726</v>
      </c>
      <c r="L696" s="1365">
        <v>43726</v>
      </c>
      <c r="M696" s="1365">
        <v>43738</v>
      </c>
      <c r="N696" s="951">
        <v>20</v>
      </c>
      <c r="O696" s="951" t="s">
        <v>209</v>
      </c>
      <c r="P696" s="1381" t="s">
        <v>949</v>
      </c>
      <c r="R696" s="642"/>
    </row>
    <row r="697" spans="1:18" s="1064" customFormat="1" ht="30.3" customHeight="1" x14ac:dyDescent="0.3">
      <c r="A697" s="549" t="s">
        <v>27</v>
      </c>
      <c r="B697" s="1212" t="s">
        <v>1330</v>
      </c>
      <c r="C697" s="1067" t="s">
        <v>1331</v>
      </c>
      <c r="D697" s="1064" t="s">
        <v>327</v>
      </c>
      <c r="E697" s="1065">
        <v>50923707</v>
      </c>
      <c r="F697" s="1092" t="s">
        <v>2399</v>
      </c>
      <c r="H697" s="1091" t="s">
        <v>12</v>
      </c>
      <c r="I697" s="1064" t="s">
        <v>1332</v>
      </c>
      <c r="J697" s="1066" t="s">
        <v>1374</v>
      </c>
      <c r="K697" s="714">
        <v>43697</v>
      </c>
      <c r="L697" s="1068">
        <v>43697</v>
      </c>
      <c r="M697" s="1068"/>
      <c r="O697" s="1064" t="s">
        <v>4</v>
      </c>
      <c r="P697" s="717" t="s">
        <v>2348</v>
      </c>
      <c r="Q697" s="1064" t="s">
        <v>2966</v>
      </c>
      <c r="R697" s="356"/>
    </row>
    <row r="698" spans="1:18" s="635" customFormat="1" ht="30.3" customHeight="1" x14ac:dyDescent="0.3">
      <c r="A698" s="879" t="s">
        <v>27</v>
      </c>
      <c r="B698" s="642" t="s">
        <v>516</v>
      </c>
      <c r="C698" s="642" t="s">
        <v>517</v>
      </c>
      <c r="D698" s="685"/>
      <c r="E698" s="660">
        <v>1067883298</v>
      </c>
      <c r="F698" s="1083" t="s">
        <v>2399</v>
      </c>
      <c r="G698" s="1007" t="s">
        <v>481</v>
      </c>
      <c r="H698" s="1075" t="s">
        <v>12</v>
      </c>
      <c r="I698" s="635" t="s">
        <v>2759</v>
      </c>
      <c r="J698" s="643">
        <v>3217454995</v>
      </c>
      <c r="K698" s="673">
        <v>43682</v>
      </c>
      <c r="L698" s="674">
        <v>43683</v>
      </c>
      <c r="M698" s="674"/>
      <c r="N698" s="951"/>
      <c r="O698" s="951" t="s">
        <v>4</v>
      </c>
      <c r="P698" s="959" t="s">
        <v>2215</v>
      </c>
      <c r="R698" s="642"/>
    </row>
    <row r="699" spans="1:18" s="635" customFormat="1" ht="30.3" customHeight="1" x14ac:dyDescent="0.3">
      <c r="A699" s="879" t="s">
        <v>27</v>
      </c>
      <c r="B699" s="642" t="s">
        <v>179</v>
      </c>
      <c r="C699" s="642" t="s">
        <v>180</v>
      </c>
      <c r="D699" s="685" t="s">
        <v>327</v>
      </c>
      <c r="E699" s="660">
        <v>34961797</v>
      </c>
      <c r="F699" s="1083" t="s">
        <v>2399</v>
      </c>
      <c r="G699" s="1020" t="s">
        <v>681</v>
      </c>
      <c r="H699" s="1075" t="s">
        <v>12</v>
      </c>
      <c r="I699" s="635" t="s">
        <v>307</v>
      </c>
      <c r="J699" s="643">
        <v>3116916694</v>
      </c>
      <c r="K699" s="1208">
        <v>43718</v>
      </c>
      <c r="L699" s="1210">
        <v>43718</v>
      </c>
      <c r="M699" s="1210">
        <v>43738</v>
      </c>
      <c r="N699" s="951">
        <v>12</v>
      </c>
      <c r="O699" s="951" t="s">
        <v>4</v>
      </c>
      <c r="P699" s="959" t="s">
        <v>783</v>
      </c>
      <c r="R699" s="642"/>
    </row>
    <row r="700" spans="1:18" s="635" customFormat="1" ht="30.3" customHeight="1" x14ac:dyDescent="0.3">
      <c r="A700" s="879" t="s">
        <v>27</v>
      </c>
      <c r="B700" s="642" t="s">
        <v>1333</v>
      </c>
      <c r="C700" s="642" t="s">
        <v>1334</v>
      </c>
      <c r="D700" s="685"/>
      <c r="E700" s="660">
        <v>34962887</v>
      </c>
      <c r="F700" s="1083" t="s">
        <v>2399</v>
      </c>
      <c r="G700" s="1020"/>
      <c r="H700" s="1075" t="s">
        <v>12</v>
      </c>
      <c r="I700" s="635" t="s">
        <v>2990</v>
      </c>
      <c r="J700" s="643" t="s">
        <v>1335</v>
      </c>
      <c r="K700" s="1208">
        <v>43718</v>
      </c>
      <c r="L700" s="1210">
        <v>43718</v>
      </c>
      <c r="M700" s="1210">
        <v>43738</v>
      </c>
      <c r="N700" s="951">
        <v>12</v>
      </c>
      <c r="O700" s="951" t="s">
        <v>4</v>
      </c>
      <c r="P700" s="959" t="s">
        <v>2211</v>
      </c>
      <c r="R700" s="642"/>
    </row>
    <row r="701" spans="1:18" s="943" customFormat="1" ht="30.3" customHeight="1" x14ac:dyDescent="0.3">
      <c r="A701" s="942" t="s">
        <v>27</v>
      </c>
      <c r="B701" s="1641" t="s">
        <v>1045</v>
      </c>
      <c r="C701" s="1641" t="s">
        <v>1044</v>
      </c>
      <c r="D701" s="1641" t="s">
        <v>334</v>
      </c>
      <c r="E701" s="1643">
        <v>1003394959</v>
      </c>
      <c r="F701" s="1083" t="s">
        <v>2399</v>
      </c>
      <c r="G701" s="1742" t="s">
        <v>1046</v>
      </c>
      <c r="H701" s="1075" t="s">
        <v>12</v>
      </c>
      <c r="I701" s="1641" t="s">
        <v>2880</v>
      </c>
      <c r="J701" s="1645" t="s">
        <v>1047</v>
      </c>
      <c r="K701" s="1232">
        <v>43718</v>
      </c>
      <c r="L701" s="1231">
        <v>43718</v>
      </c>
      <c r="M701" s="1231">
        <v>43738</v>
      </c>
      <c r="N701" s="951">
        <v>12</v>
      </c>
      <c r="O701" s="951" t="s">
        <v>4</v>
      </c>
      <c r="P701" s="959" t="s">
        <v>2211</v>
      </c>
      <c r="R701" s="941"/>
    </row>
    <row r="702" spans="1:18" s="943" customFormat="1" ht="30.3" customHeight="1" x14ac:dyDescent="0.3">
      <c r="A702" s="942" t="s">
        <v>27</v>
      </c>
      <c r="B702" s="1642"/>
      <c r="C702" s="1642"/>
      <c r="D702" s="1642"/>
      <c r="E702" s="1644"/>
      <c r="F702" s="1083" t="s">
        <v>2399</v>
      </c>
      <c r="G702" s="1743"/>
      <c r="H702" s="1075" t="s">
        <v>12</v>
      </c>
      <c r="I702" s="1642"/>
      <c r="J702" s="1646"/>
      <c r="K702" s="946">
        <v>43699</v>
      </c>
      <c r="L702" s="950">
        <v>43699</v>
      </c>
      <c r="M702" s="950">
        <v>43729</v>
      </c>
      <c r="N702" s="951">
        <v>12</v>
      </c>
      <c r="O702" s="951" t="s">
        <v>209</v>
      </c>
      <c r="P702" s="1381" t="s">
        <v>513</v>
      </c>
      <c r="R702" s="941"/>
    </row>
    <row r="703" spans="1:18" s="1225" customFormat="1" ht="30.3" customHeight="1" x14ac:dyDescent="0.3">
      <c r="A703" s="1223" t="s">
        <v>27</v>
      </c>
      <c r="B703" s="1727" t="s">
        <v>181</v>
      </c>
      <c r="C703" s="1727" t="s">
        <v>182</v>
      </c>
      <c r="D703" s="1641" t="s">
        <v>327</v>
      </c>
      <c r="E703" s="1716">
        <v>9750222</v>
      </c>
      <c r="F703" s="1230" t="s">
        <v>2399</v>
      </c>
      <c r="G703" s="1655" t="s">
        <v>461</v>
      </c>
      <c r="H703" s="1225" t="s">
        <v>12</v>
      </c>
      <c r="I703" s="1655" t="s">
        <v>220</v>
      </c>
      <c r="J703" s="1723" t="s">
        <v>521</v>
      </c>
      <c r="K703" s="1232">
        <v>43718</v>
      </c>
      <c r="L703" s="1231">
        <v>43718</v>
      </c>
      <c r="M703" s="1231">
        <v>43738</v>
      </c>
      <c r="N703" s="1225">
        <v>12</v>
      </c>
      <c r="O703" s="1225" t="s">
        <v>4</v>
      </c>
      <c r="P703" s="1226" t="s">
        <v>2648</v>
      </c>
      <c r="Q703" s="1655" t="s">
        <v>2802</v>
      </c>
      <c r="R703" s="642"/>
    </row>
    <row r="704" spans="1:18" s="1225" customFormat="1" ht="30.3" customHeight="1" x14ac:dyDescent="0.3">
      <c r="A704" s="1223" t="s">
        <v>649</v>
      </c>
      <c r="B704" s="1727"/>
      <c r="C704" s="1727"/>
      <c r="D704" s="1649"/>
      <c r="E704" s="1716"/>
      <c r="F704" s="1230" t="s">
        <v>2399</v>
      </c>
      <c r="G704" s="1655"/>
      <c r="H704" s="1225" t="s">
        <v>12</v>
      </c>
      <c r="I704" s="1655"/>
      <c r="J704" s="1723"/>
      <c r="K704" s="1662">
        <v>43728</v>
      </c>
      <c r="L704" s="1658">
        <v>43728</v>
      </c>
      <c r="M704" s="1658">
        <v>43747</v>
      </c>
      <c r="N704" s="1225">
        <v>12</v>
      </c>
      <c r="O704" s="1225" t="s">
        <v>4</v>
      </c>
      <c r="P704" s="1226" t="s">
        <v>2648</v>
      </c>
      <c r="Q704" s="1655"/>
      <c r="R704" s="642"/>
    </row>
    <row r="705" spans="1:18" s="1225" customFormat="1" ht="30.3" customHeight="1" x14ac:dyDescent="0.3">
      <c r="A705" s="1223" t="s">
        <v>649</v>
      </c>
      <c r="B705" s="1727"/>
      <c r="C705" s="1727"/>
      <c r="D705" s="1642"/>
      <c r="E705" s="1716"/>
      <c r="F705" s="1230" t="s">
        <v>2399</v>
      </c>
      <c r="G705" s="1655"/>
      <c r="H705" s="1225" t="s">
        <v>12</v>
      </c>
      <c r="I705" s="1655"/>
      <c r="J705" s="1723"/>
      <c r="K705" s="1663"/>
      <c r="L705" s="1658"/>
      <c r="M705" s="1658"/>
      <c r="N705" s="1499">
        <v>12</v>
      </c>
      <c r="O705" s="1499" t="s">
        <v>209</v>
      </c>
      <c r="P705" s="1505" t="s">
        <v>949</v>
      </c>
      <c r="Q705" s="1655"/>
      <c r="R705" s="642"/>
    </row>
    <row r="706" spans="1:18" s="635" customFormat="1" ht="30.3" customHeight="1" x14ac:dyDescent="0.3">
      <c r="A706" s="879" t="s">
        <v>27</v>
      </c>
      <c r="B706" s="1727" t="s">
        <v>183</v>
      </c>
      <c r="C706" s="1739" t="s">
        <v>184</v>
      </c>
      <c r="D706" s="1641"/>
      <c r="E706" s="1716">
        <v>34980584</v>
      </c>
      <c r="F706" s="1083" t="s">
        <v>2399</v>
      </c>
      <c r="G706" s="1655" t="s">
        <v>458</v>
      </c>
      <c r="H706" s="1075" t="s">
        <v>12</v>
      </c>
      <c r="I706" s="1655" t="s">
        <v>298</v>
      </c>
      <c r="J706" s="1723">
        <v>3145653404</v>
      </c>
      <c r="K706" s="673">
        <v>43682</v>
      </c>
      <c r="L706" s="674">
        <v>43683</v>
      </c>
      <c r="M706" s="674">
        <v>43707</v>
      </c>
      <c r="N706" s="951">
        <v>12</v>
      </c>
      <c r="O706" s="951" t="s">
        <v>4</v>
      </c>
      <c r="P706" s="959" t="s">
        <v>367</v>
      </c>
      <c r="R706" s="642"/>
    </row>
    <row r="707" spans="1:18" s="635" customFormat="1" ht="30.3" customHeight="1" x14ac:dyDescent="0.3">
      <c r="A707" s="879" t="s">
        <v>649</v>
      </c>
      <c r="B707" s="1727"/>
      <c r="C707" s="1739"/>
      <c r="D707" s="1649"/>
      <c r="E707" s="1716"/>
      <c r="F707" s="1083" t="s">
        <v>2399</v>
      </c>
      <c r="G707" s="1655"/>
      <c r="H707" s="1075" t="s">
        <v>12</v>
      </c>
      <c r="I707" s="1655"/>
      <c r="J707" s="1723"/>
      <c r="K707" s="1662">
        <v>43691</v>
      </c>
      <c r="L707" s="1708">
        <v>43691</v>
      </c>
      <c r="M707" s="1708"/>
      <c r="N707" s="970"/>
      <c r="O707" s="970" t="s">
        <v>209</v>
      </c>
      <c r="P707" s="717" t="s">
        <v>513</v>
      </c>
      <c r="Q707" s="853" t="s">
        <v>2803</v>
      </c>
      <c r="R707" s="642"/>
    </row>
    <row r="708" spans="1:18" s="635" customFormat="1" ht="30.3" customHeight="1" x14ac:dyDescent="0.3">
      <c r="A708" s="879" t="s">
        <v>649</v>
      </c>
      <c r="B708" s="1727"/>
      <c r="C708" s="1739"/>
      <c r="D708" s="1642"/>
      <c r="E708" s="1716"/>
      <c r="F708" s="1083" t="s">
        <v>2399</v>
      </c>
      <c r="G708" s="1655"/>
      <c r="H708" s="1075" t="s">
        <v>12</v>
      </c>
      <c r="I708" s="1655"/>
      <c r="J708" s="1723"/>
      <c r="K708" s="1663"/>
      <c r="L708" s="1708"/>
      <c r="M708" s="1708"/>
      <c r="N708" s="951"/>
      <c r="O708" s="951" t="s">
        <v>8</v>
      </c>
      <c r="P708" s="959" t="s">
        <v>2200</v>
      </c>
      <c r="R708" s="642"/>
    </row>
    <row r="709" spans="1:18" s="635" customFormat="1" ht="30.3" customHeight="1" x14ac:dyDescent="0.3">
      <c r="A709" s="879" t="s">
        <v>27</v>
      </c>
      <c r="B709" s="642" t="s">
        <v>185</v>
      </c>
      <c r="C709" s="642" t="s">
        <v>186</v>
      </c>
      <c r="D709" s="685"/>
      <c r="E709" s="660">
        <v>34960348</v>
      </c>
      <c r="F709" s="1083" t="s">
        <v>2399</v>
      </c>
      <c r="G709" s="1007" t="s">
        <v>462</v>
      </c>
      <c r="H709" s="1075" t="s">
        <v>12</v>
      </c>
      <c r="I709" s="635" t="s">
        <v>287</v>
      </c>
      <c r="J709" s="643">
        <v>3108443930</v>
      </c>
      <c r="K709" s="1232">
        <v>43718</v>
      </c>
      <c r="L709" s="1231">
        <v>43718</v>
      </c>
      <c r="M709" s="1231">
        <v>43738</v>
      </c>
      <c r="N709" s="951">
        <v>12</v>
      </c>
      <c r="O709" s="951" t="s">
        <v>4</v>
      </c>
      <c r="P709" s="959" t="s">
        <v>2206</v>
      </c>
      <c r="R709" s="642"/>
    </row>
    <row r="710" spans="1:18" s="635" customFormat="1" ht="30.3" customHeight="1" x14ac:dyDescent="0.3">
      <c r="A710" s="879" t="s">
        <v>27</v>
      </c>
      <c r="B710" s="642" t="s">
        <v>434</v>
      </c>
      <c r="C710" s="642" t="s">
        <v>435</v>
      </c>
      <c r="D710" s="685" t="s">
        <v>327</v>
      </c>
      <c r="E710" s="660">
        <v>25753786</v>
      </c>
      <c r="F710" s="1083" t="s">
        <v>2399</v>
      </c>
      <c r="G710" s="1007" t="s">
        <v>465</v>
      </c>
      <c r="H710" s="1075" t="s">
        <v>12</v>
      </c>
      <c r="I710" s="635" t="s">
        <v>436</v>
      </c>
      <c r="J710" s="643">
        <v>3126464928</v>
      </c>
      <c r="K710" s="1208">
        <v>43718</v>
      </c>
      <c r="L710" s="1210">
        <v>43718</v>
      </c>
      <c r="M710" s="1210">
        <v>43738</v>
      </c>
      <c r="N710" s="951">
        <v>12</v>
      </c>
      <c r="O710" s="951" t="s">
        <v>4</v>
      </c>
      <c r="P710" s="959" t="s">
        <v>2648</v>
      </c>
      <c r="R710" s="642"/>
    </row>
    <row r="711" spans="1:18" s="635" customFormat="1" ht="30.3" customHeight="1" x14ac:dyDescent="0.3">
      <c r="A711" s="879" t="s">
        <v>27</v>
      </c>
      <c r="B711" s="642" t="s">
        <v>674</v>
      </c>
      <c r="C711" s="642" t="s">
        <v>1071</v>
      </c>
      <c r="D711" s="685"/>
      <c r="E711" s="660">
        <v>25754049</v>
      </c>
      <c r="F711" s="1083" t="s">
        <v>2399</v>
      </c>
      <c r="G711" s="1007" t="s">
        <v>465</v>
      </c>
      <c r="H711" s="1075" t="s">
        <v>12</v>
      </c>
      <c r="I711" s="640" t="s">
        <v>1072</v>
      </c>
      <c r="J711" s="643">
        <v>3157774860</v>
      </c>
      <c r="K711" s="673">
        <v>43697</v>
      </c>
      <c r="L711" s="886">
        <v>43697</v>
      </c>
      <c r="M711" s="886"/>
      <c r="N711" s="951"/>
      <c r="O711" s="951" t="s">
        <v>4</v>
      </c>
      <c r="P711" s="959" t="s">
        <v>2206</v>
      </c>
      <c r="Q711" s="662"/>
      <c r="R711" s="662"/>
    </row>
    <row r="712" spans="1:18" s="635" customFormat="1" ht="30.3" customHeight="1" x14ac:dyDescent="0.3">
      <c r="A712" s="879" t="s">
        <v>27</v>
      </c>
      <c r="B712" s="642" t="s">
        <v>187</v>
      </c>
      <c r="C712" s="642" t="s">
        <v>188</v>
      </c>
      <c r="D712" s="685"/>
      <c r="E712" s="660">
        <v>34959672</v>
      </c>
      <c r="F712" s="1083" t="s">
        <v>2399</v>
      </c>
      <c r="G712" s="1007" t="s">
        <v>453</v>
      </c>
      <c r="H712" s="1075" t="s">
        <v>12</v>
      </c>
      <c r="I712" s="635" t="s">
        <v>2878</v>
      </c>
      <c r="J712" s="643">
        <v>3105140952</v>
      </c>
      <c r="K712" s="673">
        <v>43718</v>
      </c>
      <c r="L712" s="1210">
        <v>43718</v>
      </c>
      <c r="M712" s="1210">
        <v>43738</v>
      </c>
      <c r="N712" s="951">
        <v>12</v>
      </c>
      <c r="O712" s="951" t="s">
        <v>4</v>
      </c>
      <c r="P712" s="959" t="s">
        <v>2211</v>
      </c>
      <c r="R712" s="642"/>
    </row>
    <row r="713" spans="1:18" s="635" customFormat="1" ht="30.3" customHeight="1" x14ac:dyDescent="0.3">
      <c r="A713" s="879" t="s">
        <v>27</v>
      </c>
      <c r="B713" s="1727" t="s">
        <v>189</v>
      </c>
      <c r="C713" s="1727" t="s">
        <v>190</v>
      </c>
      <c r="D713" s="1641"/>
      <c r="E713" s="1716">
        <v>26042656</v>
      </c>
      <c r="F713" s="1083" t="s">
        <v>2399</v>
      </c>
      <c r="G713" s="1655" t="s">
        <v>495</v>
      </c>
      <c r="H713" s="1075" t="s">
        <v>12</v>
      </c>
      <c r="I713" s="1655" t="s">
        <v>290</v>
      </c>
      <c r="J713" s="1723" t="s">
        <v>2351</v>
      </c>
      <c r="K713" s="1208">
        <v>43718</v>
      </c>
      <c r="L713" s="1210">
        <v>43718</v>
      </c>
      <c r="M713" s="1210">
        <v>43738</v>
      </c>
      <c r="N713" s="951">
        <v>12</v>
      </c>
      <c r="O713" s="951" t="s">
        <v>4</v>
      </c>
      <c r="P713" s="959" t="s">
        <v>2214</v>
      </c>
      <c r="R713" s="642"/>
    </row>
    <row r="714" spans="1:18" s="635" customFormat="1" ht="30.3" customHeight="1" x14ac:dyDescent="0.3">
      <c r="A714" s="879" t="s">
        <v>649</v>
      </c>
      <c r="B714" s="1727"/>
      <c r="C714" s="1727"/>
      <c r="D714" s="1642"/>
      <c r="E714" s="1716"/>
      <c r="F714" s="1083" t="s">
        <v>2399</v>
      </c>
      <c r="G714" s="1655"/>
      <c r="H714" s="1075" t="s">
        <v>12</v>
      </c>
      <c r="I714" s="1655"/>
      <c r="J714" s="1723"/>
      <c r="K714" s="673">
        <v>43726</v>
      </c>
      <c r="L714" s="1365">
        <v>43726</v>
      </c>
      <c r="M714" s="1365">
        <v>43738</v>
      </c>
      <c r="N714" s="951">
        <v>8</v>
      </c>
      <c r="O714" s="951" t="s">
        <v>209</v>
      </c>
      <c r="P714" s="959" t="s">
        <v>883</v>
      </c>
      <c r="R714" s="642"/>
    </row>
    <row r="715" spans="1:18" s="635" customFormat="1" ht="30.3" customHeight="1" x14ac:dyDescent="0.3">
      <c r="A715" s="879" t="s">
        <v>27</v>
      </c>
      <c r="B715" s="1482" t="s">
        <v>2352</v>
      </c>
      <c r="C715" s="655" t="s">
        <v>2353</v>
      </c>
      <c r="D715" s="685"/>
      <c r="E715" s="634">
        <v>34970794</v>
      </c>
      <c r="F715" s="1083" t="s">
        <v>2399</v>
      </c>
      <c r="G715" s="1007" t="s">
        <v>2354</v>
      </c>
      <c r="H715" s="1075" t="s">
        <v>12</v>
      </c>
      <c r="I715" s="635" t="s">
        <v>2778</v>
      </c>
      <c r="J715" s="643" t="s">
        <v>2779</v>
      </c>
      <c r="K715" s="1208">
        <v>43718</v>
      </c>
      <c r="L715" s="1210">
        <v>43718</v>
      </c>
      <c r="M715" s="1210">
        <v>43738</v>
      </c>
      <c r="N715" s="951">
        <v>12</v>
      </c>
      <c r="O715" s="951" t="s">
        <v>4</v>
      </c>
      <c r="P715" s="959" t="s">
        <v>2214</v>
      </c>
      <c r="Q715" s="1199"/>
      <c r="R715" s="642"/>
    </row>
    <row r="716" spans="1:18" s="1355" customFormat="1" ht="30.3" customHeight="1" x14ac:dyDescent="0.3">
      <c r="A716" s="1360" t="s">
        <v>27</v>
      </c>
      <c r="B716" s="1482" t="s">
        <v>3141</v>
      </c>
      <c r="C716" s="1357" t="s">
        <v>3142</v>
      </c>
      <c r="D716" s="1355" t="s">
        <v>327</v>
      </c>
      <c r="E716" s="1356">
        <v>21722462</v>
      </c>
      <c r="F716" s="1356" t="s">
        <v>2399</v>
      </c>
      <c r="G716" s="1355" t="s">
        <v>465</v>
      </c>
      <c r="H716" s="1355" t="s">
        <v>12</v>
      </c>
      <c r="I716" s="1355" t="s">
        <v>3182</v>
      </c>
      <c r="J716" s="1358" t="s">
        <v>3143</v>
      </c>
      <c r="K716" s="1336">
        <v>43726</v>
      </c>
      <c r="L716" s="1361">
        <v>43726</v>
      </c>
      <c r="M716" s="1361">
        <v>43738</v>
      </c>
      <c r="N716" s="1355">
        <v>12</v>
      </c>
      <c r="O716" s="1355" t="s">
        <v>4</v>
      </c>
      <c r="P716" s="1359" t="s">
        <v>783</v>
      </c>
      <c r="R716" s="642"/>
    </row>
    <row r="717" spans="1:18" s="635" customFormat="1" ht="30.3" customHeight="1" x14ac:dyDescent="0.3">
      <c r="A717" s="879" t="s">
        <v>27</v>
      </c>
      <c r="B717" s="642" t="s">
        <v>429</v>
      </c>
      <c r="C717" s="642" t="s">
        <v>430</v>
      </c>
      <c r="D717" s="685"/>
      <c r="E717" s="660">
        <v>34957352</v>
      </c>
      <c r="F717" s="1083" t="s">
        <v>2399</v>
      </c>
      <c r="G717" s="1014" t="s">
        <v>499</v>
      </c>
      <c r="H717" s="1075" t="s">
        <v>12</v>
      </c>
      <c r="I717" s="635" t="s">
        <v>431</v>
      </c>
      <c r="J717" s="643">
        <v>7924056</v>
      </c>
      <c r="K717" s="1232">
        <v>43718</v>
      </c>
      <c r="L717" s="1231">
        <v>43718</v>
      </c>
      <c r="M717" s="1231">
        <v>43738</v>
      </c>
      <c r="N717" s="951">
        <v>12</v>
      </c>
      <c r="O717" s="951" t="s">
        <v>4</v>
      </c>
      <c r="P717" s="959" t="s">
        <v>2648</v>
      </c>
      <c r="R717" s="642"/>
    </row>
    <row r="718" spans="1:18" s="635" customFormat="1" ht="30.3" customHeight="1" x14ac:dyDescent="0.3">
      <c r="A718" s="879" t="s">
        <v>27</v>
      </c>
      <c r="B718" s="1727" t="s">
        <v>448</v>
      </c>
      <c r="C718" s="1727" t="s">
        <v>449</v>
      </c>
      <c r="D718" s="1641" t="s">
        <v>327</v>
      </c>
      <c r="E718" s="1716">
        <v>25751804</v>
      </c>
      <c r="F718" s="1083" t="s">
        <v>2399</v>
      </c>
      <c r="G718" s="1655" t="s">
        <v>465</v>
      </c>
      <c r="H718" s="1075" t="s">
        <v>12</v>
      </c>
      <c r="I718" s="1655" t="s">
        <v>450</v>
      </c>
      <c r="J718" s="1723">
        <v>3205407531</v>
      </c>
      <c r="K718" s="1208">
        <v>43718</v>
      </c>
      <c r="L718" s="1210">
        <v>43718</v>
      </c>
      <c r="M718" s="1210">
        <v>43738</v>
      </c>
      <c r="N718" s="951">
        <v>12</v>
      </c>
      <c r="O718" s="951" t="s">
        <v>5</v>
      </c>
      <c r="P718" s="959" t="s">
        <v>783</v>
      </c>
      <c r="R718" s="642"/>
    </row>
    <row r="719" spans="1:18" s="635" customFormat="1" ht="30.3" customHeight="1" x14ac:dyDescent="0.3">
      <c r="A719" s="877" t="s">
        <v>649</v>
      </c>
      <c r="B719" s="1727"/>
      <c r="C719" s="1727"/>
      <c r="D719" s="1649"/>
      <c r="E719" s="1716"/>
      <c r="F719" s="1083" t="s">
        <v>2399</v>
      </c>
      <c r="G719" s="1655"/>
      <c r="H719" s="1075" t="s">
        <v>12</v>
      </c>
      <c r="I719" s="1655"/>
      <c r="J719" s="1723"/>
      <c r="K719" s="1662">
        <v>43726</v>
      </c>
      <c r="L719" s="1664">
        <v>43726</v>
      </c>
      <c r="M719" s="1664">
        <v>43738</v>
      </c>
      <c r="N719" s="951">
        <v>20</v>
      </c>
      <c r="O719" s="951" t="s">
        <v>209</v>
      </c>
      <c r="P719" s="959" t="s">
        <v>949</v>
      </c>
      <c r="R719" s="642"/>
    </row>
    <row r="720" spans="1:18" s="832" customFormat="1" ht="30.3" customHeight="1" x14ac:dyDescent="0.3">
      <c r="A720" s="877" t="s">
        <v>649</v>
      </c>
      <c r="B720" s="1727"/>
      <c r="C720" s="1727"/>
      <c r="D720" s="1649"/>
      <c r="E720" s="1716"/>
      <c r="F720" s="1083" t="s">
        <v>2399</v>
      </c>
      <c r="G720" s="1655"/>
      <c r="H720" s="1377" t="s">
        <v>12</v>
      </c>
      <c r="I720" s="1655"/>
      <c r="J720" s="1723"/>
      <c r="K720" s="1735"/>
      <c r="L720" s="1696"/>
      <c r="M720" s="1696"/>
      <c r="N720" s="951">
        <v>8</v>
      </c>
      <c r="O720" s="951" t="s">
        <v>4</v>
      </c>
      <c r="P720" s="959" t="s">
        <v>783</v>
      </c>
      <c r="R720" s="642"/>
    </row>
    <row r="721" spans="1:18" s="635" customFormat="1" ht="30.3" customHeight="1" x14ac:dyDescent="0.3">
      <c r="A721" s="877" t="s">
        <v>649</v>
      </c>
      <c r="B721" s="1727"/>
      <c r="C721" s="1727"/>
      <c r="D721" s="1642"/>
      <c r="E721" s="1716"/>
      <c r="F721" s="1083" t="s">
        <v>2399</v>
      </c>
      <c r="G721" s="1655"/>
      <c r="H721" s="1075" t="s">
        <v>12</v>
      </c>
      <c r="I721" s="1655"/>
      <c r="J721" s="1723"/>
      <c r="K721" s="1663"/>
      <c r="L721" s="1665"/>
      <c r="M721" s="1665"/>
      <c r="N721" s="951">
        <v>20</v>
      </c>
      <c r="O721" s="951" t="s">
        <v>5</v>
      </c>
      <c r="P721" s="959" t="s">
        <v>783</v>
      </c>
      <c r="R721" s="642"/>
    </row>
    <row r="722" spans="1:18" s="635" customFormat="1" ht="30.3" customHeight="1" x14ac:dyDescent="0.3">
      <c r="A722" s="879" t="s">
        <v>27</v>
      </c>
      <c r="B722" s="1482" t="s">
        <v>2114</v>
      </c>
      <c r="C722" s="655" t="s">
        <v>2115</v>
      </c>
      <c r="D722" s="685"/>
      <c r="E722" s="634">
        <v>25784023</v>
      </c>
      <c r="F722" s="1083" t="s">
        <v>2399</v>
      </c>
      <c r="G722" s="1007" t="s">
        <v>1684</v>
      </c>
      <c r="H722" s="1075" t="s">
        <v>12</v>
      </c>
      <c r="I722" s="635" t="s">
        <v>2116</v>
      </c>
      <c r="J722" s="643">
        <v>7928009</v>
      </c>
      <c r="K722" s="636">
        <v>43718</v>
      </c>
      <c r="L722" s="1210">
        <v>43718</v>
      </c>
      <c r="M722" s="1210">
        <v>43738</v>
      </c>
      <c r="N722" s="951">
        <v>12</v>
      </c>
      <c r="O722" s="951" t="s">
        <v>4</v>
      </c>
      <c r="P722" s="959" t="s">
        <v>2206</v>
      </c>
      <c r="R722" s="642"/>
    </row>
    <row r="723" spans="1:18" s="635" customFormat="1" ht="30.3" customHeight="1" x14ac:dyDescent="0.3">
      <c r="A723" s="879" t="s">
        <v>27</v>
      </c>
      <c r="B723" s="1482" t="s">
        <v>615</v>
      </c>
      <c r="C723" s="655" t="s">
        <v>616</v>
      </c>
      <c r="D723" s="685"/>
      <c r="E723" s="634">
        <v>25900052</v>
      </c>
      <c r="F723" s="1083" t="s">
        <v>2399</v>
      </c>
      <c r="G723" s="1007" t="s">
        <v>617</v>
      </c>
      <c r="H723" s="1075" t="s">
        <v>12</v>
      </c>
      <c r="I723" s="635" t="s">
        <v>618</v>
      </c>
      <c r="J723" s="643">
        <v>3114233313</v>
      </c>
      <c r="K723" s="636">
        <v>43718</v>
      </c>
      <c r="L723" s="1210">
        <v>43718</v>
      </c>
      <c r="M723" s="1210">
        <v>43738</v>
      </c>
      <c r="N723" s="951">
        <v>12</v>
      </c>
      <c r="O723" s="951" t="s">
        <v>4</v>
      </c>
      <c r="P723" s="959" t="s">
        <v>2206</v>
      </c>
      <c r="R723" s="642"/>
    </row>
    <row r="724" spans="1:18" s="635" customFormat="1" ht="30.3" customHeight="1" x14ac:dyDescent="0.3">
      <c r="A724" s="879" t="s">
        <v>27</v>
      </c>
      <c r="B724" s="1482" t="s">
        <v>619</v>
      </c>
      <c r="C724" s="655" t="s">
        <v>620</v>
      </c>
      <c r="D724" s="685"/>
      <c r="E724" s="634">
        <v>25751201</v>
      </c>
      <c r="F724" s="1083" t="s">
        <v>2399</v>
      </c>
      <c r="G724" s="1007" t="s">
        <v>465</v>
      </c>
      <c r="H724" s="1075" t="s">
        <v>12</v>
      </c>
      <c r="I724" s="640" t="s">
        <v>2608</v>
      </c>
      <c r="J724" s="643">
        <v>4599257</v>
      </c>
      <c r="K724" s="636">
        <v>43718</v>
      </c>
      <c r="L724" s="1210">
        <v>43718</v>
      </c>
      <c r="M724" s="1210">
        <v>43738</v>
      </c>
      <c r="N724" s="951">
        <v>12</v>
      </c>
      <c r="O724" s="951" t="s">
        <v>4</v>
      </c>
      <c r="P724" s="959" t="s">
        <v>1793</v>
      </c>
      <c r="Q724" s="662"/>
      <c r="R724" s="662"/>
    </row>
    <row r="725" spans="1:18" s="635" customFormat="1" ht="30.3" customHeight="1" x14ac:dyDescent="0.3">
      <c r="A725" s="879" t="s">
        <v>27</v>
      </c>
      <c r="B725" s="1655" t="s">
        <v>696</v>
      </c>
      <c r="C725" s="1655" t="s">
        <v>697</v>
      </c>
      <c r="D725" s="1641" t="s">
        <v>327</v>
      </c>
      <c r="E725" s="1716">
        <v>25765237</v>
      </c>
      <c r="F725" s="1083" t="s">
        <v>2399</v>
      </c>
      <c r="G725" s="1655" t="s">
        <v>452</v>
      </c>
      <c r="H725" s="1075" t="s">
        <v>12</v>
      </c>
      <c r="I725" s="1655" t="s">
        <v>698</v>
      </c>
      <c r="J725" s="1723" t="s">
        <v>809</v>
      </c>
      <c r="K725" s="636">
        <v>43718</v>
      </c>
      <c r="L725" s="1210">
        <v>43718</v>
      </c>
      <c r="M725" s="1210">
        <v>43738</v>
      </c>
      <c r="N725" s="951">
        <v>12</v>
      </c>
      <c r="O725" s="951" t="s">
        <v>4</v>
      </c>
      <c r="P725" s="959" t="s">
        <v>2199</v>
      </c>
      <c r="Q725" s="662"/>
      <c r="R725" s="662"/>
    </row>
    <row r="726" spans="1:18" s="635" customFormat="1" ht="30.3" customHeight="1" x14ac:dyDescent="0.3">
      <c r="A726" s="879" t="s">
        <v>649</v>
      </c>
      <c r="B726" s="1655"/>
      <c r="C726" s="1655"/>
      <c r="D726" s="1642"/>
      <c r="E726" s="1716"/>
      <c r="F726" s="1083" t="s">
        <v>2399</v>
      </c>
      <c r="G726" s="1655"/>
      <c r="H726" s="1075" t="s">
        <v>12</v>
      </c>
      <c r="I726" s="1655"/>
      <c r="J726" s="1723"/>
      <c r="K726" s="744">
        <v>43728</v>
      </c>
      <c r="L726" s="1428">
        <v>43728</v>
      </c>
      <c r="M726" s="1428">
        <v>43738</v>
      </c>
      <c r="N726" s="951">
        <v>8</v>
      </c>
      <c r="O726" s="951" t="s">
        <v>4</v>
      </c>
      <c r="P726" s="959" t="s">
        <v>2199</v>
      </c>
      <c r="R726" s="642"/>
    </row>
    <row r="727" spans="1:18" s="635" customFormat="1" ht="30.3" customHeight="1" x14ac:dyDescent="0.3">
      <c r="A727" s="879" t="s">
        <v>27</v>
      </c>
      <c r="B727" s="1482" t="s">
        <v>702</v>
      </c>
      <c r="C727" s="655" t="s">
        <v>703</v>
      </c>
      <c r="D727" s="685"/>
      <c r="E727" s="634">
        <v>15017180</v>
      </c>
      <c r="F727" s="1083" t="s">
        <v>2399</v>
      </c>
      <c r="G727" s="1007" t="s">
        <v>704</v>
      </c>
      <c r="H727" s="1075" t="s">
        <v>12</v>
      </c>
      <c r="I727" s="635" t="s">
        <v>705</v>
      </c>
      <c r="J727" s="643">
        <v>3126460478</v>
      </c>
      <c r="K727" s="636">
        <v>43718</v>
      </c>
      <c r="L727" s="1210">
        <v>43718</v>
      </c>
      <c r="M727" s="1210">
        <v>43738</v>
      </c>
      <c r="N727" s="951">
        <v>12</v>
      </c>
      <c r="O727" s="951" t="s">
        <v>4</v>
      </c>
      <c r="P727" s="959" t="s">
        <v>2649</v>
      </c>
      <c r="R727" s="642"/>
    </row>
    <row r="728" spans="1:18" s="1436" customFormat="1" ht="30.3" customHeight="1" x14ac:dyDescent="0.3">
      <c r="A728" s="1440" t="s">
        <v>27</v>
      </c>
      <c r="B728" s="1482" t="s">
        <v>3170</v>
      </c>
      <c r="C728" s="1441" t="s">
        <v>3171</v>
      </c>
      <c r="D728" s="1436" t="s">
        <v>327</v>
      </c>
      <c r="E728" s="1437">
        <v>11901754</v>
      </c>
      <c r="F728" s="1437" t="s">
        <v>2399</v>
      </c>
      <c r="G728" s="1436" t="s">
        <v>3172</v>
      </c>
      <c r="H728" s="1436" t="s">
        <v>12</v>
      </c>
      <c r="I728" s="1436" t="s">
        <v>3174</v>
      </c>
      <c r="J728" s="1438" t="s">
        <v>3173</v>
      </c>
      <c r="K728" s="636">
        <v>43729</v>
      </c>
      <c r="L728" s="1442">
        <v>43729</v>
      </c>
      <c r="M728" s="1442">
        <v>43738</v>
      </c>
      <c r="N728" s="1436">
        <v>12</v>
      </c>
      <c r="O728" s="1436" t="s">
        <v>4</v>
      </c>
      <c r="P728" s="1439" t="s">
        <v>2648</v>
      </c>
      <c r="R728" s="642"/>
    </row>
    <row r="729" spans="1:18" s="635" customFormat="1" ht="30.3" customHeight="1" x14ac:dyDescent="0.3">
      <c r="A729" s="879" t="s">
        <v>27</v>
      </c>
      <c r="B729" s="1482" t="s">
        <v>723</v>
      </c>
      <c r="C729" s="655" t="s">
        <v>724</v>
      </c>
      <c r="D729" s="685"/>
      <c r="E729" s="634">
        <v>25763301</v>
      </c>
      <c r="F729" s="1083" t="s">
        <v>2399</v>
      </c>
      <c r="G729" s="1007" t="s">
        <v>465</v>
      </c>
      <c r="H729" s="1075" t="s">
        <v>12</v>
      </c>
      <c r="I729" s="635" t="s">
        <v>2845</v>
      </c>
      <c r="J729" s="643">
        <v>7865974</v>
      </c>
      <c r="K729" s="636">
        <v>43718</v>
      </c>
      <c r="L729" s="1210">
        <v>43718</v>
      </c>
      <c r="M729" s="1210">
        <v>43738</v>
      </c>
      <c r="N729" s="951">
        <v>12</v>
      </c>
      <c r="O729" s="951" t="s">
        <v>4</v>
      </c>
      <c r="P729" s="959" t="s">
        <v>2648</v>
      </c>
      <c r="R729" s="642"/>
    </row>
    <row r="730" spans="1:18" s="635" customFormat="1" ht="30.3" customHeight="1" x14ac:dyDescent="0.3">
      <c r="A730" s="879" t="s">
        <v>27</v>
      </c>
      <c r="B730" s="1482" t="s">
        <v>1098</v>
      </c>
      <c r="C730" s="655" t="s">
        <v>1097</v>
      </c>
      <c r="D730" s="685"/>
      <c r="E730" s="634">
        <v>34962109</v>
      </c>
      <c r="F730" s="1083" t="s">
        <v>2399</v>
      </c>
      <c r="G730" s="1007" t="s">
        <v>458</v>
      </c>
      <c r="H730" s="1075" t="s">
        <v>12</v>
      </c>
      <c r="I730" s="635" t="s">
        <v>1100</v>
      </c>
      <c r="J730" s="643" t="s">
        <v>1099</v>
      </c>
      <c r="K730" s="636">
        <v>43718</v>
      </c>
      <c r="L730" s="1210">
        <v>43718</v>
      </c>
      <c r="M730" s="1210">
        <v>43738</v>
      </c>
      <c r="N730" s="951">
        <v>12</v>
      </c>
      <c r="O730" s="951" t="s">
        <v>4</v>
      </c>
      <c r="P730" s="959" t="s">
        <v>2648</v>
      </c>
      <c r="R730" s="642"/>
    </row>
    <row r="731" spans="1:18" s="635" customFormat="1" ht="30.3" customHeight="1" x14ac:dyDescent="0.3">
      <c r="A731" s="879" t="s">
        <v>27</v>
      </c>
      <c r="B731" s="1482" t="s">
        <v>1909</v>
      </c>
      <c r="C731" s="655" t="s">
        <v>1910</v>
      </c>
      <c r="D731" s="685"/>
      <c r="E731" s="634">
        <v>50918356</v>
      </c>
      <c r="F731" s="1083" t="s">
        <v>2399</v>
      </c>
      <c r="G731" s="1007" t="s">
        <v>1911</v>
      </c>
      <c r="H731" s="1075" t="s">
        <v>12</v>
      </c>
      <c r="I731" s="640" t="s">
        <v>1912</v>
      </c>
      <c r="J731" s="643" t="s">
        <v>1913</v>
      </c>
      <c r="K731" s="636">
        <v>43718</v>
      </c>
      <c r="L731" s="1210">
        <v>43718</v>
      </c>
      <c r="M731" s="1210">
        <v>43738</v>
      </c>
      <c r="N731" s="951">
        <v>12</v>
      </c>
      <c r="O731" s="951" t="s">
        <v>4</v>
      </c>
      <c r="P731" s="959" t="s">
        <v>783</v>
      </c>
      <c r="R731" s="642"/>
    </row>
    <row r="732" spans="1:18" s="635" customFormat="1" ht="30.3" customHeight="1" x14ac:dyDescent="0.3">
      <c r="A732" s="879" t="s">
        <v>27</v>
      </c>
      <c r="B732" s="1655" t="s">
        <v>710</v>
      </c>
      <c r="C732" s="1655" t="s">
        <v>711</v>
      </c>
      <c r="D732" s="1641" t="s">
        <v>327</v>
      </c>
      <c r="E732" s="1716">
        <v>25757263</v>
      </c>
      <c r="F732" s="1083" t="s">
        <v>2399</v>
      </c>
      <c r="G732" s="1655" t="s">
        <v>712</v>
      </c>
      <c r="H732" s="1075" t="s">
        <v>12</v>
      </c>
      <c r="I732" s="1655" t="s">
        <v>713</v>
      </c>
      <c r="J732" s="1723">
        <v>3013716845</v>
      </c>
      <c r="K732" s="636">
        <v>43718</v>
      </c>
      <c r="L732" s="1210">
        <v>43718</v>
      </c>
      <c r="M732" s="1210">
        <v>43738</v>
      </c>
      <c r="N732" s="951">
        <v>12</v>
      </c>
      <c r="O732" s="951" t="s">
        <v>4</v>
      </c>
      <c r="P732" s="959" t="s">
        <v>2206</v>
      </c>
      <c r="R732" s="642"/>
    </row>
    <row r="733" spans="1:18" s="635" customFormat="1" ht="30.3" customHeight="1" x14ac:dyDescent="0.3">
      <c r="A733" s="879" t="s">
        <v>649</v>
      </c>
      <c r="B733" s="1655"/>
      <c r="C733" s="1655"/>
      <c r="D733" s="1642"/>
      <c r="E733" s="1716"/>
      <c r="F733" s="1083" t="s">
        <v>2399</v>
      </c>
      <c r="G733" s="1655"/>
      <c r="H733" s="1075" t="s">
        <v>12</v>
      </c>
      <c r="I733" s="1655"/>
      <c r="J733" s="1723"/>
      <c r="K733" s="744">
        <v>43691</v>
      </c>
      <c r="L733" s="836">
        <v>43691</v>
      </c>
      <c r="M733" s="836"/>
      <c r="N733" s="970"/>
      <c r="O733" s="970" t="s">
        <v>209</v>
      </c>
      <c r="P733" s="717" t="s">
        <v>513</v>
      </c>
      <c r="Q733" s="853" t="s">
        <v>2803</v>
      </c>
      <c r="R733" s="642"/>
    </row>
    <row r="734" spans="1:18" s="635" customFormat="1" ht="30.3" customHeight="1" x14ac:dyDescent="0.3">
      <c r="A734" s="879" t="s">
        <v>27</v>
      </c>
      <c r="B734" s="1641" t="s">
        <v>631</v>
      </c>
      <c r="C734" s="1641" t="s">
        <v>632</v>
      </c>
      <c r="D734" s="1641" t="s">
        <v>327</v>
      </c>
      <c r="E734" s="1643">
        <v>6891726</v>
      </c>
      <c r="F734" s="1083" t="s">
        <v>2399</v>
      </c>
      <c r="G734" s="1659" t="s">
        <v>633</v>
      </c>
      <c r="H734" s="1075" t="s">
        <v>12</v>
      </c>
      <c r="I734" s="1641" t="s">
        <v>731</v>
      </c>
      <c r="J734" s="1645" t="s">
        <v>670</v>
      </c>
      <c r="K734" s="636">
        <v>43718</v>
      </c>
      <c r="L734" s="1210">
        <v>43718</v>
      </c>
      <c r="M734" s="1210">
        <v>43738</v>
      </c>
      <c r="N734" s="951">
        <v>12</v>
      </c>
      <c r="O734" s="951" t="s">
        <v>4</v>
      </c>
      <c r="P734" s="959" t="s">
        <v>2206</v>
      </c>
      <c r="Q734" s="640"/>
      <c r="R734" s="642"/>
    </row>
    <row r="735" spans="1:18" s="858" customFormat="1" ht="30.3" customHeight="1" x14ac:dyDescent="0.3">
      <c r="A735" s="879" t="s">
        <v>649</v>
      </c>
      <c r="B735" s="1642"/>
      <c r="C735" s="1642"/>
      <c r="D735" s="1642"/>
      <c r="E735" s="1644"/>
      <c r="F735" s="1083" t="s">
        <v>2399</v>
      </c>
      <c r="G735" s="1661"/>
      <c r="H735" s="1075" t="s">
        <v>12</v>
      </c>
      <c r="I735" s="1642"/>
      <c r="J735" s="1646"/>
      <c r="K735" s="636">
        <v>43727</v>
      </c>
      <c r="L735" s="1407">
        <v>43727</v>
      </c>
      <c r="M735" s="1407">
        <v>43738</v>
      </c>
      <c r="N735" s="951">
        <v>8</v>
      </c>
      <c r="O735" s="951" t="s">
        <v>209</v>
      </c>
      <c r="P735" s="959" t="s">
        <v>883</v>
      </c>
      <c r="Q735" s="863"/>
      <c r="R735" s="642"/>
    </row>
    <row r="736" spans="1:18" s="635" customFormat="1" ht="30.3" customHeight="1" x14ac:dyDescent="0.3">
      <c r="A736" s="879" t="s">
        <v>27</v>
      </c>
      <c r="B736" s="1482" t="s">
        <v>645</v>
      </c>
      <c r="C736" s="655" t="s">
        <v>646</v>
      </c>
      <c r="D736" s="685"/>
      <c r="E736" s="634">
        <v>6868341</v>
      </c>
      <c r="F736" s="1083" t="s">
        <v>2399</v>
      </c>
      <c r="G736" s="1023" t="s">
        <v>647</v>
      </c>
      <c r="H736" s="1075" t="s">
        <v>12</v>
      </c>
      <c r="I736" s="635" t="s">
        <v>648</v>
      </c>
      <c r="J736" s="643">
        <v>3106164747</v>
      </c>
      <c r="K736" s="636">
        <v>43682</v>
      </c>
      <c r="L736" s="674">
        <v>43683</v>
      </c>
      <c r="M736" s="674"/>
      <c r="N736" s="951"/>
      <c r="O736" s="951" t="s">
        <v>4</v>
      </c>
      <c r="P736" s="959" t="s">
        <v>2648</v>
      </c>
      <c r="R736" s="642"/>
    </row>
    <row r="737" spans="1:18" s="635" customFormat="1" ht="30.3" customHeight="1" x14ac:dyDescent="0.3">
      <c r="A737" s="879" t="s">
        <v>27</v>
      </c>
      <c r="B737" s="1482" t="s">
        <v>609</v>
      </c>
      <c r="C737" s="655" t="s">
        <v>610</v>
      </c>
      <c r="D737" s="685"/>
      <c r="E737" s="634">
        <v>25877307</v>
      </c>
      <c r="F737" s="1083" t="s">
        <v>2399</v>
      </c>
      <c r="G737" s="1007" t="s">
        <v>611</v>
      </c>
      <c r="H737" s="1075" t="s">
        <v>12</v>
      </c>
      <c r="I737" s="635" t="s">
        <v>613</v>
      </c>
      <c r="J737" s="643" t="s">
        <v>612</v>
      </c>
      <c r="K737" s="673">
        <v>43718</v>
      </c>
      <c r="L737" s="1210">
        <v>43718</v>
      </c>
      <c r="M737" s="1210">
        <v>43738</v>
      </c>
      <c r="N737" s="951">
        <v>12</v>
      </c>
      <c r="O737" s="951" t="s">
        <v>4</v>
      </c>
      <c r="P737" s="959" t="s">
        <v>2206</v>
      </c>
      <c r="Q737" s="637"/>
      <c r="R737" s="642"/>
    </row>
    <row r="738" spans="1:18" s="635" customFormat="1" ht="30.3" customHeight="1" x14ac:dyDescent="0.3">
      <c r="A738" s="879" t="s">
        <v>27</v>
      </c>
      <c r="B738" s="1482" t="s">
        <v>796</v>
      </c>
      <c r="C738" s="655" t="s">
        <v>797</v>
      </c>
      <c r="D738" s="685"/>
      <c r="E738" s="634">
        <v>25907980</v>
      </c>
      <c r="F738" s="1083" t="s">
        <v>2399</v>
      </c>
      <c r="G738" s="1007" t="s">
        <v>553</v>
      </c>
      <c r="H738" s="1075" t="s">
        <v>12</v>
      </c>
      <c r="I738" s="635" t="s">
        <v>799</v>
      </c>
      <c r="J738" s="643" t="s">
        <v>798</v>
      </c>
      <c r="K738" s="673">
        <v>43697</v>
      </c>
      <c r="L738" s="886">
        <v>43697</v>
      </c>
      <c r="M738" s="886"/>
      <c r="N738" s="951"/>
      <c r="O738" s="951" t="s">
        <v>4</v>
      </c>
      <c r="P738" s="959" t="s">
        <v>1793</v>
      </c>
      <c r="Q738" s="637"/>
      <c r="R738" s="642"/>
    </row>
    <row r="739" spans="1:18" s="635" customFormat="1" ht="43.55" customHeight="1" x14ac:dyDescent="0.3">
      <c r="A739" s="879" t="s">
        <v>27</v>
      </c>
      <c r="B739" s="1472" t="s">
        <v>961</v>
      </c>
      <c r="C739" s="633" t="s">
        <v>962</v>
      </c>
      <c r="D739" s="685" t="s">
        <v>327</v>
      </c>
      <c r="E739" s="634">
        <v>25894287</v>
      </c>
      <c r="F739" s="1083" t="s">
        <v>2399</v>
      </c>
      <c r="G739" s="1007" t="s">
        <v>458</v>
      </c>
      <c r="H739" s="1075" t="s">
        <v>771</v>
      </c>
      <c r="I739" s="635" t="s">
        <v>2404</v>
      </c>
      <c r="J739" s="635" t="s">
        <v>2403</v>
      </c>
      <c r="K739" s="1208">
        <v>43718</v>
      </c>
      <c r="L739" s="1210">
        <v>43718</v>
      </c>
      <c r="M739" s="1210">
        <v>43738</v>
      </c>
      <c r="N739" s="951">
        <v>12</v>
      </c>
      <c r="O739" s="951" t="s">
        <v>4</v>
      </c>
      <c r="P739" s="959" t="s">
        <v>775</v>
      </c>
      <c r="Q739" s="638"/>
      <c r="R739" s="638"/>
    </row>
    <row r="740" spans="1:18" s="723" customFormat="1" ht="30.3" customHeight="1" x14ac:dyDescent="0.3">
      <c r="A740" s="879" t="s">
        <v>27</v>
      </c>
      <c r="B740" s="1472" t="s">
        <v>2695</v>
      </c>
      <c r="C740" s="724" t="s">
        <v>2696</v>
      </c>
      <c r="D740" s="723" t="s">
        <v>327</v>
      </c>
      <c r="E740" s="726">
        <v>26201009</v>
      </c>
      <c r="F740" s="1083" t="s">
        <v>2399</v>
      </c>
      <c r="G740" s="1007" t="s">
        <v>462</v>
      </c>
      <c r="H740" s="1075" t="s">
        <v>12</v>
      </c>
      <c r="I740" s="723" t="s">
        <v>2697</v>
      </c>
      <c r="J740" s="723" t="s">
        <v>2698</v>
      </c>
      <c r="K740" s="636">
        <v>43682</v>
      </c>
      <c r="L740" s="674">
        <v>43683</v>
      </c>
      <c r="M740" s="674"/>
      <c r="N740" s="951"/>
      <c r="O740" s="951" t="s">
        <v>4</v>
      </c>
      <c r="P740" s="959" t="s">
        <v>2215</v>
      </c>
      <c r="Q740" s="729"/>
      <c r="R740" s="729"/>
    </row>
    <row r="741" spans="1:18" s="723" customFormat="1" ht="30.3" customHeight="1" x14ac:dyDescent="0.3">
      <c r="A741" s="879" t="s">
        <v>27</v>
      </c>
      <c r="B741" s="1472" t="s">
        <v>702</v>
      </c>
      <c r="C741" s="724" t="s">
        <v>2699</v>
      </c>
      <c r="D741" s="723" t="s">
        <v>327</v>
      </c>
      <c r="E741" s="726">
        <v>78699229</v>
      </c>
      <c r="F741" s="1083" t="s">
        <v>2399</v>
      </c>
      <c r="G741" s="1007" t="s">
        <v>2700</v>
      </c>
      <c r="H741" s="1075" t="s">
        <v>12</v>
      </c>
      <c r="I741" s="723" t="s">
        <v>2701</v>
      </c>
      <c r="J741" s="723">
        <v>3225377662</v>
      </c>
      <c r="K741" s="636">
        <v>43682</v>
      </c>
      <c r="L741" s="674">
        <v>43683</v>
      </c>
      <c r="M741" s="674"/>
      <c r="N741" s="951"/>
      <c r="O741" s="951" t="s">
        <v>4</v>
      </c>
      <c r="P741" s="959" t="s">
        <v>2649</v>
      </c>
      <c r="Q741" s="729"/>
      <c r="R741" s="729"/>
    </row>
    <row r="742" spans="1:18" s="635" customFormat="1" ht="30.3" customHeight="1" x14ac:dyDescent="0.3">
      <c r="A742" s="879" t="s">
        <v>27</v>
      </c>
      <c r="B742" s="1482" t="s">
        <v>596</v>
      </c>
      <c r="C742" s="655" t="s">
        <v>597</v>
      </c>
      <c r="D742" s="685"/>
      <c r="E742" s="634">
        <v>26158393</v>
      </c>
      <c r="F742" s="1083" t="s">
        <v>2399</v>
      </c>
      <c r="G742" s="1007" t="s">
        <v>621</v>
      </c>
      <c r="H742" s="1075" t="s">
        <v>12</v>
      </c>
      <c r="I742" s="635" t="s">
        <v>598</v>
      </c>
      <c r="J742" s="643">
        <v>3126457569</v>
      </c>
      <c r="K742" s="1208">
        <v>43718</v>
      </c>
      <c r="L742" s="1210">
        <v>43718</v>
      </c>
      <c r="M742" s="1210">
        <v>43738</v>
      </c>
      <c r="N742" s="951">
        <v>12</v>
      </c>
      <c r="O742" s="951" t="s">
        <v>4</v>
      </c>
      <c r="P742" s="959" t="s">
        <v>2211</v>
      </c>
      <c r="R742" s="642"/>
    </row>
    <row r="743" spans="1:18" s="1548" customFormat="1" ht="30.3" customHeight="1" x14ac:dyDescent="0.3">
      <c r="A743" s="1551" t="s">
        <v>27</v>
      </c>
      <c r="B743" s="1641" t="s">
        <v>3219</v>
      </c>
      <c r="C743" s="1641" t="s">
        <v>3220</v>
      </c>
      <c r="D743" s="1641" t="s">
        <v>327</v>
      </c>
      <c r="E743" s="1643">
        <v>1535669</v>
      </c>
      <c r="F743" s="1549" t="s">
        <v>2399</v>
      </c>
      <c r="G743" s="1641" t="s">
        <v>3221</v>
      </c>
      <c r="H743" s="1548" t="s">
        <v>12</v>
      </c>
      <c r="I743" s="1641" t="s">
        <v>3222</v>
      </c>
      <c r="J743" s="1645">
        <v>3135973881</v>
      </c>
      <c r="K743" s="1662">
        <v>43733</v>
      </c>
      <c r="L743" s="1664">
        <v>43733</v>
      </c>
      <c r="M743" s="1664">
        <v>43738</v>
      </c>
      <c r="N743" s="1548">
        <v>6</v>
      </c>
      <c r="O743" s="1548" t="s">
        <v>4</v>
      </c>
      <c r="P743" s="1550" t="s">
        <v>1793</v>
      </c>
      <c r="R743" s="642"/>
    </row>
    <row r="744" spans="1:18" s="1548" customFormat="1" ht="30.3" customHeight="1" x14ac:dyDescent="0.3">
      <c r="A744" s="1551" t="s">
        <v>27</v>
      </c>
      <c r="B744" s="1642"/>
      <c r="C744" s="1642"/>
      <c r="D744" s="1642"/>
      <c r="E744" s="1644"/>
      <c r="F744" s="1549" t="s">
        <v>2399</v>
      </c>
      <c r="G744" s="1642"/>
      <c r="H744" s="1548" t="s">
        <v>12</v>
      </c>
      <c r="I744" s="1642"/>
      <c r="J744" s="1646"/>
      <c r="K744" s="1663"/>
      <c r="L744" s="1665"/>
      <c r="M744" s="1665"/>
      <c r="N744" s="1548">
        <v>6</v>
      </c>
      <c r="O744" s="1548" t="s">
        <v>5</v>
      </c>
      <c r="P744" s="1550" t="s">
        <v>1793</v>
      </c>
      <c r="R744" s="642"/>
    </row>
    <row r="745" spans="1:18" s="635" customFormat="1" ht="30.3" customHeight="1" x14ac:dyDescent="0.3">
      <c r="A745" s="1202" t="s">
        <v>59</v>
      </c>
      <c r="B745" s="1655" t="s">
        <v>81</v>
      </c>
      <c r="C745" s="1655" t="s">
        <v>504</v>
      </c>
      <c r="D745" s="1641"/>
      <c r="E745" s="1716">
        <v>34956000</v>
      </c>
      <c r="F745" s="1083" t="s">
        <v>2399</v>
      </c>
      <c r="G745" s="1655"/>
      <c r="H745" s="1075" t="s">
        <v>12</v>
      </c>
      <c r="I745" s="1655" t="s">
        <v>506</v>
      </c>
      <c r="J745" s="1723" t="s">
        <v>505</v>
      </c>
      <c r="K745" s="1662">
        <v>43718</v>
      </c>
      <c r="L745" s="1664">
        <v>43718</v>
      </c>
      <c r="M745" s="1664">
        <v>43738</v>
      </c>
      <c r="N745" s="951">
        <v>20</v>
      </c>
      <c r="O745" s="951" t="s">
        <v>5</v>
      </c>
      <c r="P745" s="959" t="s">
        <v>2211</v>
      </c>
      <c r="Q745" s="665"/>
      <c r="R745" s="651"/>
    </row>
    <row r="746" spans="1:18" s="635" customFormat="1" ht="30.3" customHeight="1" x14ac:dyDescent="0.3">
      <c r="A746" s="1202" t="s">
        <v>59</v>
      </c>
      <c r="B746" s="1655"/>
      <c r="C746" s="1655"/>
      <c r="D746" s="1649"/>
      <c r="E746" s="1716"/>
      <c r="F746" s="1083" t="s">
        <v>2399</v>
      </c>
      <c r="G746" s="1655"/>
      <c r="H746" s="1075" t="s">
        <v>12</v>
      </c>
      <c r="I746" s="1655"/>
      <c r="J746" s="1723"/>
      <c r="K746" s="1735"/>
      <c r="L746" s="1696"/>
      <c r="M746" s="1696"/>
      <c r="N746" s="951">
        <v>20</v>
      </c>
      <c r="O746" s="951" t="s">
        <v>209</v>
      </c>
      <c r="P746" s="959" t="s">
        <v>949</v>
      </c>
      <c r="Q746" s="1721"/>
      <c r="R746" s="651"/>
    </row>
    <row r="747" spans="1:18" s="635" customFormat="1" ht="30.3" customHeight="1" x14ac:dyDescent="0.3">
      <c r="A747" s="1202" t="s">
        <v>59</v>
      </c>
      <c r="B747" s="1655"/>
      <c r="C747" s="1655"/>
      <c r="D747" s="1649"/>
      <c r="E747" s="1716"/>
      <c r="F747" s="1083" t="s">
        <v>2399</v>
      </c>
      <c r="G747" s="1655"/>
      <c r="H747" s="1075" t="s">
        <v>12</v>
      </c>
      <c r="I747" s="1655"/>
      <c r="J747" s="1723"/>
      <c r="K747" s="1663"/>
      <c r="L747" s="1696"/>
      <c r="M747" s="1696"/>
      <c r="N747" s="951">
        <v>20</v>
      </c>
      <c r="O747" s="951" t="s">
        <v>8</v>
      </c>
      <c r="P747" s="959" t="s">
        <v>3076</v>
      </c>
      <c r="Q747" s="1722"/>
      <c r="R747" s="651"/>
    </row>
    <row r="748" spans="1:18" s="635" customFormat="1" ht="30.3" customHeight="1" x14ac:dyDescent="0.3">
      <c r="A748" s="1678" t="s">
        <v>27</v>
      </c>
      <c r="B748" s="1727" t="s">
        <v>204</v>
      </c>
      <c r="C748" s="1727" t="s">
        <v>205</v>
      </c>
      <c r="D748" s="1641"/>
      <c r="E748" s="1716">
        <v>26186140</v>
      </c>
      <c r="F748" s="1083" t="s">
        <v>2399</v>
      </c>
      <c r="G748" s="1723" t="s">
        <v>502</v>
      </c>
      <c r="H748" s="1075" t="s">
        <v>12</v>
      </c>
      <c r="I748" s="1655" t="s">
        <v>286</v>
      </c>
      <c r="J748" s="1723">
        <v>3135338592</v>
      </c>
      <c r="K748" s="1662">
        <v>43718</v>
      </c>
      <c r="L748" s="1658">
        <v>43718</v>
      </c>
      <c r="M748" s="1658">
        <v>43738</v>
      </c>
      <c r="N748" s="951">
        <v>12</v>
      </c>
      <c r="O748" s="951" t="s">
        <v>4</v>
      </c>
      <c r="P748" s="959" t="s">
        <v>2206</v>
      </c>
      <c r="Q748" s="665"/>
      <c r="R748" s="651"/>
    </row>
    <row r="749" spans="1:18" s="635" customFormat="1" ht="30.3" customHeight="1" x14ac:dyDescent="0.3">
      <c r="A749" s="1678"/>
      <c r="B749" s="1727"/>
      <c r="C749" s="1727"/>
      <c r="D749" s="1642"/>
      <c r="E749" s="1716"/>
      <c r="F749" s="1083" t="s">
        <v>2399</v>
      </c>
      <c r="G749" s="1723"/>
      <c r="H749" s="1075" t="s">
        <v>12</v>
      </c>
      <c r="I749" s="1655"/>
      <c r="J749" s="1723"/>
      <c r="K749" s="1663"/>
      <c r="L749" s="1658"/>
      <c r="M749" s="1658"/>
      <c r="N749" s="951">
        <v>1</v>
      </c>
      <c r="O749" s="951" t="s">
        <v>208</v>
      </c>
      <c r="P749" s="959" t="s">
        <v>1328</v>
      </c>
    </row>
  </sheetData>
  <autoFilter ref="A1:W749"/>
  <mergeCells count="1621">
    <mergeCell ref="R95:R96"/>
    <mergeCell ref="B641:B643"/>
    <mergeCell ref="B617:B618"/>
    <mergeCell ref="M745:M747"/>
    <mergeCell ref="L745:L747"/>
    <mergeCell ref="B692:B693"/>
    <mergeCell ref="C692:C693"/>
    <mergeCell ref="I692:I693"/>
    <mergeCell ref="J692:J693"/>
    <mergeCell ref="L692:L693"/>
    <mergeCell ref="M692:M693"/>
    <mergeCell ref="K692:K693"/>
    <mergeCell ref="J280:J281"/>
    <mergeCell ref="I280:I281"/>
    <mergeCell ref="G493:G495"/>
    <mergeCell ref="C437:C438"/>
    <mergeCell ref="M273:M274"/>
    <mergeCell ref="M266:M268"/>
    <mergeCell ref="C313:C314"/>
    <mergeCell ref="D313:D314"/>
    <mergeCell ref="I535:I536"/>
    <mergeCell ref="C650:C651"/>
    <mergeCell ref="C528:C529"/>
    <mergeCell ref="D528:D529"/>
    <mergeCell ref="G528:G529"/>
    <mergeCell ref="I528:I529"/>
    <mergeCell ref="E528:E529"/>
    <mergeCell ref="D587:D589"/>
    <mergeCell ref="D619:D620"/>
    <mergeCell ref="B743:B744"/>
    <mergeCell ref="C743:C744"/>
    <mergeCell ref="D743:D744"/>
    <mergeCell ref="E743:E744"/>
    <mergeCell ref="G743:G744"/>
    <mergeCell ref="I743:I744"/>
    <mergeCell ref="J743:J744"/>
    <mergeCell ref="K743:K744"/>
    <mergeCell ref="L743:L744"/>
    <mergeCell ref="M743:M744"/>
    <mergeCell ref="G390:G393"/>
    <mergeCell ref="J390:J393"/>
    <mergeCell ref="D387:D388"/>
    <mergeCell ref="E366:E367"/>
    <mergeCell ref="E376:E377"/>
    <mergeCell ref="G376:G377"/>
    <mergeCell ref="D650:D651"/>
    <mergeCell ref="D617:D618"/>
    <mergeCell ref="E610:E611"/>
    <mergeCell ref="K494:K495"/>
    <mergeCell ref="E379:E380"/>
    <mergeCell ref="G379:G380"/>
    <mergeCell ref="D379:D380"/>
    <mergeCell ref="G387:G388"/>
    <mergeCell ref="E387:E388"/>
    <mergeCell ref="I464:I466"/>
    <mergeCell ref="K428:K429"/>
    <mergeCell ref="G397:G398"/>
    <mergeCell ref="M610:M611"/>
    <mergeCell ref="M445:M446"/>
    <mergeCell ref="M460:M462"/>
    <mergeCell ref="M579:M580"/>
    <mergeCell ref="G431:G433"/>
    <mergeCell ref="L421:L422"/>
    <mergeCell ref="K650:K651"/>
    <mergeCell ref="B650:B651"/>
    <mergeCell ref="B523:B525"/>
    <mergeCell ref="E619:E620"/>
    <mergeCell ref="B299:B301"/>
    <mergeCell ref="C299:C301"/>
    <mergeCell ref="D353:D355"/>
    <mergeCell ref="E353:E355"/>
    <mergeCell ref="E313:E314"/>
    <mergeCell ref="G313:G314"/>
    <mergeCell ref="I444:I446"/>
    <mergeCell ref="G460:G462"/>
    <mergeCell ref="D431:D433"/>
    <mergeCell ref="I431:I433"/>
    <mergeCell ref="G415:G417"/>
    <mergeCell ref="C390:C393"/>
    <mergeCell ref="D557:D558"/>
    <mergeCell ref="B528:B529"/>
    <mergeCell ref="E617:E618"/>
    <mergeCell ref="I537:I539"/>
    <mergeCell ref="G535:G536"/>
    <mergeCell ref="E579:E580"/>
    <mergeCell ref="B514:B515"/>
    <mergeCell ref="C379:C380"/>
    <mergeCell ref="C415:C417"/>
    <mergeCell ref="C394:C396"/>
    <mergeCell ref="D397:D398"/>
    <mergeCell ref="D394:D396"/>
    <mergeCell ref="D434:D436"/>
    <mergeCell ref="C428:C430"/>
    <mergeCell ref="B390:B393"/>
    <mergeCell ref="E526:E527"/>
    <mergeCell ref="C610:C611"/>
    <mergeCell ref="Q176:Q178"/>
    <mergeCell ref="G181:G182"/>
    <mergeCell ref="I181:I182"/>
    <mergeCell ref="J181:J182"/>
    <mergeCell ref="D179:D180"/>
    <mergeCell ref="B207:B208"/>
    <mergeCell ref="Q273:Q274"/>
    <mergeCell ref="C271:C272"/>
    <mergeCell ref="C269:C270"/>
    <mergeCell ref="C280:C281"/>
    <mergeCell ref="B277:B278"/>
    <mergeCell ref="C277:C278"/>
    <mergeCell ref="L273:L274"/>
    <mergeCell ref="M262:M263"/>
    <mergeCell ref="K277:K278"/>
    <mergeCell ref="J252:J253"/>
    <mergeCell ref="B256:B258"/>
    <mergeCell ref="B271:B272"/>
    <mergeCell ref="E271:E272"/>
    <mergeCell ref="D271:D272"/>
    <mergeCell ref="E262:E263"/>
    <mergeCell ref="I238:I239"/>
    <mergeCell ref="I220:I222"/>
    <mergeCell ref="L224:L225"/>
    <mergeCell ref="J224:J225"/>
    <mergeCell ref="G224:G225"/>
    <mergeCell ref="M201:M203"/>
    <mergeCell ref="K220:K222"/>
    <mergeCell ref="K252:K253"/>
    <mergeCell ref="I226:I227"/>
    <mergeCell ref="B181:B182"/>
    <mergeCell ref="B215:B216"/>
    <mergeCell ref="E285:E288"/>
    <mergeCell ref="E252:E253"/>
    <mergeCell ref="G285:G288"/>
    <mergeCell ref="K256:K258"/>
    <mergeCell ref="I256:I258"/>
    <mergeCell ref="L315:L316"/>
    <mergeCell ref="J337:J340"/>
    <mergeCell ref="E277:E278"/>
    <mergeCell ref="J226:J227"/>
    <mergeCell ref="M245:M247"/>
    <mergeCell ref="M309:M311"/>
    <mergeCell ref="J387:J388"/>
    <mergeCell ref="C460:C462"/>
    <mergeCell ref="B420:B422"/>
    <mergeCell ref="B431:B433"/>
    <mergeCell ref="B415:B417"/>
    <mergeCell ref="B448:B449"/>
    <mergeCell ref="D376:D377"/>
    <mergeCell ref="I390:I393"/>
    <mergeCell ref="B366:B367"/>
    <mergeCell ref="G366:G367"/>
    <mergeCell ref="G353:G355"/>
    <mergeCell ref="J315:J316"/>
    <mergeCell ref="D337:D340"/>
    <mergeCell ref="K273:K274"/>
    <mergeCell ref="J266:J268"/>
    <mergeCell ref="K266:K268"/>
    <mergeCell ref="M290:M292"/>
    <mergeCell ref="G226:G227"/>
    <mergeCell ref="L266:L268"/>
    <mergeCell ref="M280:M281"/>
    <mergeCell ref="E176:E178"/>
    <mergeCell ref="G176:G178"/>
    <mergeCell ref="I176:I178"/>
    <mergeCell ref="D171:D174"/>
    <mergeCell ref="E171:E174"/>
    <mergeCell ref="K159:K160"/>
    <mergeCell ref="C179:C180"/>
    <mergeCell ref="C176:C178"/>
    <mergeCell ref="E164:E167"/>
    <mergeCell ref="G164:G167"/>
    <mergeCell ref="I211:I212"/>
    <mergeCell ref="L211:L212"/>
    <mergeCell ref="M157:M158"/>
    <mergeCell ref="C233:C235"/>
    <mergeCell ref="C245:C247"/>
    <mergeCell ref="D245:D247"/>
    <mergeCell ref="L245:L247"/>
    <mergeCell ref="C224:C225"/>
    <mergeCell ref="G245:G247"/>
    <mergeCell ref="C238:C239"/>
    <mergeCell ref="J215:J216"/>
    <mergeCell ref="J220:J222"/>
    <mergeCell ref="K154:K156"/>
    <mergeCell ref="L154:L156"/>
    <mergeCell ref="C157:C158"/>
    <mergeCell ref="D154:D156"/>
    <mergeCell ref="G201:G203"/>
    <mergeCell ref="K201:K203"/>
    <mergeCell ref="L201:L203"/>
    <mergeCell ref="C207:C208"/>
    <mergeCell ref="D207:D208"/>
    <mergeCell ref="E207:E208"/>
    <mergeCell ref="G207:G208"/>
    <mergeCell ref="I207:I208"/>
    <mergeCell ref="J207:J208"/>
    <mergeCell ref="L171:L174"/>
    <mergeCell ref="D181:D182"/>
    <mergeCell ref="E181:E182"/>
    <mergeCell ref="C171:C174"/>
    <mergeCell ref="J154:J156"/>
    <mergeCell ref="L207:L208"/>
    <mergeCell ref="B245:B247"/>
    <mergeCell ref="B242:B243"/>
    <mergeCell ref="K245:K247"/>
    <mergeCell ref="E233:E235"/>
    <mergeCell ref="C242:C243"/>
    <mergeCell ref="J233:J235"/>
    <mergeCell ref="K233:K235"/>
    <mergeCell ref="J245:J247"/>
    <mergeCell ref="L242:L243"/>
    <mergeCell ref="G238:G239"/>
    <mergeCell ref="L238:L239"/>
    <mergeCell ref="J242:J243"/>
    <mergeCell ref="K242:K243"/>
    <mergeCell ref="K192:K194"/>
    <mergeCell ref="C181:C182"/>
    <mergeCell ref="G171:G174"/>
    <mergeCell ref="G179:G180"/>
    <mergeCell ref="G211:G212"/>
    <mergeCell ref="E215:E216"/>
    <mergeCell ref="D176:D178"/>
    <mergeCell ref="J209:J210"/>
    <mergeCell ref="K209:K210"/>
    <mergeCell ref="L215:L216"/>
    <mergeCell ref="L176:L178"/>
    <mergeCell ref="D242:D243"/>
    <mergeCell ref="Q256:Q258"/>
    <mergeCell ref="J277:J278"/>
    <mergeCell ref="K280:K281"/>
    <mergeCell ref="B252:B253"/>
    <mergeCell ref="Q192:Q194"/>
    <mergeCell ref="D201:D203"/>
    <mergeCell ref="G209:G210"/>
    <mergeCell ref="I252:I253"/>
    <mergeCell ref="D157:D158"/>
    <mergeCell ref="E157:E158"/>
    <mergeCell ref="G157:G158"/>
    <mergeCell ref="I157:I158"/>
    <mergeCell ref="J157:J158"/>
    <mergeCell ref="Q199:Q200"/>
    <mergeCell ref="M224:M225"/>
    <mergeCell ref="B262:B263"/>
    <mergeCell ref="E238:E239"/>
    <mergeCell ref="Q224:Q225"/>
    <mergeCell ref="M242:M243"/>
    <mergeCell ref="M207:M208"/>
    <mergeCell ref="B220:B222"/>
    <mergeCell ref="I201:I203"/>
    <mergeCell ref="J201:J203"/>
    <mergeCell ref="E201:E203"/>
    <mergeCell ref="L157:L158"/>
    <mergeCell ref="K157:K158"/>
    <mergeCell ref="B157:B158"/>
    <mergeCell ref="J162:J163"/>
    <mergeCell ref="J164:J167"/>
    <mergeCell ref="E179:E180"/>
    <mergeCell ref="B171:B174"/>
    <mergeCell ref="I233:I235"/>
    <mergeCell ref="B162:B163"/>
    <mergeCell ref="B179:B180"/>
    <mergeCell ref="B176:B178"/>
    <mergeCell ref="Q201:Q203"/>
    <mergeCell ref="Q205:Q206"/>
    <mergeCell ref="K226:K227"/>
    <mergeCell ref="L262:L263"/>
    <mergeCell ref="I179:I180"/>
    <mergeCell ref="B233:B235"/>
    <mergeCell ref="B154:B156"/>
    <mergeCell ref="L256:L258"/>
    <mergeCell ref="M256:M258"/>
    <mergeCell ref="G256:G258"/>
    <mergeCell ref="J256:J258"/>
    <mergeCell ref="G262:G263"/>
    <mergeCell ref="I262:I263"/>
    <mergeCell ref="J262:J263"/>
    <mergeCell ref="L233:L235"/>
    <mergeCell ref="M233:M235"/>
    <mergeCell ref="K262:K263"/>
    <mergeCell ref="L252:L253"/>
    <mergeCell ref="M252:M253"/>
    <mergeCell ref="M215:M216"/>
    <mergeCell ref="C154:C156"/>
    <mergeCell ref="B224:B225"/>
    <mergeCell ref="L220:L222"/>
    <mergeCell ref="M211:M212"/>
    <mergeCell ref="C215:C216"/>
    <mergeCell ref="G220:G222"/>
    <mergeCell ref="M189:M190"/>
    <mergeCell ref="B199:B200"/>
    <mergeCell ref="K189:K190"/>
    <mergeCell ref="A610:A611"/>
    <mergeCell ref="G477:G478"/>
    <mergeCell ref="I484:I485"/>
    <mergeCell ref="B493:B495"/>
    <mergeCell ref="B545:B546"/>
    <mergeCell ref="G545:G546"/>
    <mergeCell ref="B537:B539"/>
    <mergeCell ref="A494:A495"/>
    <mergeCell ref="C535:C536"/>
    <mergeCell ref="C477:C478"/>
    <mergeCell ref="C587:C589"/>
    <mergeCell ref="B600:B601"/>
    <mergeCell ref="K524:K525"/>
    <mergeCell ref="D610:D611"/>
    <mergeCell ref="C468:C469"/>
    <mergeCell ref="C514:C515"/>
    <mergeCell ref="D514:D515"/>
    <mergeCell ref="E514:E515"/>
    <mergeCell ref="I526:I527"/>
    <mergeCell ref="J535:J536"/>
    <mergeCell ref="B526:B527"/>
    <mergeCell ref="J493:J495"/>
    <mergeCell ref="I516:I517"/>
    <mergeCell ref="E493:E495"/>
    <mergeCell ref="J484:J485"/>
    <mergeCell ref="G579:G580"/>
    <mergeCell ref="K584:K586"/>
    <mergeCell ref="E535:E536"/>
    <mergeCell ref="G537:G539"/>
    <mergeCell ref="C537:C539"/>
    <mergeCell ref="D574:D575"/>
    <mergeCell ref="I523:I525"/>
    <mergeCell ref="R192:R194"/>
    <mergeCell ref="B192:B194"/>
    <mergeCell ref="C192:C194"/>
    <mergeCell ref="D192:D194"/>
    <mergeCell ref="E192:E194"/>
    <mergeCell ref="G192:G194"/>
    <mergeCell ref="I192:I194"/>
    <mergeCell ref="J192:J194"/>
    <mergeCell ref="L192:L194"/>
    <mergeCell ref="M192:M194"/>
    <mergeCell ref="L226:L227"/>
    <mergeCell ref="M226:M227"/>
    <mergeCell ref="B209:B210"/>
    <mergeCell ref="C209:C210"/>
    <mergeCell ref="D209:D210"/>
    <mergeCell ref="E209:E210"/>
    <mergeCell ref="B211:B212"/>
    <mergeCell ref="C211:C212"/>
    <mergeCell ref="D211:D212"/>
    <mergeCell ref="E211:E212"/>
    <mergeCell ref="L209:L210"/>
    <mergeCell ref="M209:M210"/>
    <mergeCell ref="R209:R210"/>
    <mergeCell ref="R211:R212"/>
    <mergeCell ref="J211:J212"/>
    <mergeCell ref="E224:E225"/>
    <mergeCell ref="D220:D222"/>
    <mergeCell ref="G215:G216"/>
    <mergeCell ref="I215:I216"/>
    <mergeCell ref="D215:D216"/>
    <mergeCell ref="R215:R216"/>
    <mergeCell ref="I209:I210"/>
    <mergeCell ref="R201:R203"/>
    <mergeCell ref="C220:C222"/>
    <mergeCell ref="Q220:Q222"/>
    <mergeCell ref="R220:R222"/>
    <mergeCell ref="M220:M222"/>
    <mergeCell ref="I112:I114"/>
    <mergeCell ref="G117:G118"/>
    <mergeCell ref="I119:I120"/>
    <mergeCell ref="E117:E118"/>
    <mergeCell ref="I91:I94"/>
    <mergeCell ref="D117:D118"/>
    <mergeCell ref="G112:G114"/>
    <mergeCell ref="I171:I174"/>
    <mergeCell ref="R176:R178"/>
    <mergeCell ref="Q181:Q182"/>
    <mergeCell ref="Q157:Q158"/>
    <mergeCell ref="R102:R104"/>
    <mergeCell ref="D126:D127"/>
    <mergeCell ref="D122:D123"/>
    <mergeCell ref="E124:E125"/>
    <mergeCell ref="G124:G125"/>
    <mergeCell ref="I124:I125"/>
    <mergeCell ref="R150:R151"/>
    <mergeCell ref="R152:R153"/>
    <mergeCell ref="Q143:Q147"/>
    <mergeCell ref="Q148:Q149"/>
    <mergeCell ref="K141:K142"/>
    <mergeCell ref="R179:R180"/>
    <mergeCell ref="M171:M174"/>
    <mergeCell ref="I164:I167"/>
    <mergeCell ref="M154:M156"/>
    <mergeCell ref="M176:M178"/>
    <mergeCell ref="G80:G81"/>
    <mergeCell ref="C64:C65"/>
    <mergeCell ref="G126:G127"/>
    <mergeCell ref="I126:I127"/>
    <mergeCell ref="G131:G132"/>
    <mergeCell ref="E131:E132"/>
    <mergeCell ref="I159:I160"/>
    <mergeCell ref="C162:C163"/>
    <mergeCell ref="E148:E149"/>
    <mergeCell ref="G148:G149"/>
    <mergeCell ref="G152:G153"/>
    <mergeCell ref="E154:E156"/>
    <mergeCell ref="G154:G156"/>
    <mergeCell ref="I154:I156"/>
    <mergeCell ref="G150:G151"/>
    <mergeCell ref="C107:C108"/>
    <mergeCell ref="C126:C127"/>
    <mergeCell ref="D73:D76"/>
    <mergeCell ref="I64:I65"/>
    <mergeCell ref="I73:I76"/>
    <mergeCell ref="D80:D81"/>
    <mergeCell ref="I80:I81"/>
    <mergeCell ref="G82:G83"/>
    <mergeCell ref="I82:I83"/>
    <mergeCell ref="I77:I79"/>
    <mergeCell ref="D82:D83"/>
    <mergeCell ref="E80:E81"/>
    <mergeCell ref="C152:C153"/>
    <mergeCell ref="D131:D132"/>
    <mergeCell ref="G77:G79"/>
    <mergeCell ref="C80:C81"/>
    <mergeCell ref="G107:G108"/>
    <mergeCell ref="J57:J59"/>
    <mergeCell ref="J168:J170"/>
    <mergeCell ref="J171:J174"/>
    <mergeCell ref="J176:J178"/>
    <mergeCell ref="J179:J180"/>
    <mergeCell ref="J184:J187"/>
    <mergeCell ref="J69:J72"/>
    <mergeCell ref="J73:J76"/>
    <mergeCell ref="J77:J79"/>
    <mergeCell ref="J80:J81"/>
    <mergeCell ref="J82:J83"/>
    <mergeCell ref="J86:J87"/>
    <mergeCell ref="J88:J90"/>
    <mergeCell ref="J91:J94"/>
    <mergeCell ref="J102:J104"/>
    <mergeCell ref="L164:L167"/>
    <mergeCell ref="M164:M167"/>
    <mergeCell ref="L181:L182"/>
    <mergeCell ref="M181:M182"/>
    <mergeCell ref="L179:L180"/>
    <mergeCell ref="M179:M180"/>
    <mergeCell ref="M95:M96"/>
    <mergeCell ref="J66:J68"/>
    <mergeCell ref="M73:M76"/>
    <mergeCell ref="M91:M94"/>
    <mergeCell ref="L91:L94"/>
    <mergeCell ref="J148:J149"/>
    <mergeCell ref="J150:J151"/>
    <mergeCell ref="J152:J153"/>
    <mergeCell ref="M152:M153"/>
    <mergeCell ref="K150:K151"/>
    <mergeCell ref="K152:K153"/>
    <mergeCell ref="M109:M111"/>
    <mergeCell ref="M97:M101"/>
    <mergeCell ref="Q154:Q156"/>
    <mergeCell ref="L112:L114"/>
    <mergeCell ref="M112:M114"/>
    <mergeCell ref="D112:D114"/>
    <mergeCell ref="D107:D108"/>
    <mergeCell ref="K112:K114"/>
    <mergeCell ref="J107:J108"/>
    <mergeCell ref="K117:K118"/>
    <mergeCell ref="L102:L104"/>
    <mergeCell ref="M102:M104"/>
    <mergeCell ref="Q102:Q104"/>
    <mergeCell ref="E107:E108"/>
    <mergeCell ref="I97:I101"/>
    <mergeCell ref="I107:I108"/>
    <mergeCell ref="E112:E114"/>
    <mergeCell ref="I117:I118"/>
    <mergeCell ref="G143:G147"/>
    <mergeCell ref="E152:E153"/>
    <mergeCell ref="Q150:Q151"/>
    <mergeCell ref="I141:I142"/>
    <mergeCell ref="L117:L118"/>
    <mergeCell ref="Q124:Q125"/>
    <mergeCell ref="E150:E151"/>
    <mergeCell ref="K143:K147"/>
    <mergeCell ref="K148:K149"/>
    <mergeCell ref="Q141:Q142"/>
    <mergeCell ref="G141:G142"/>
    <mergeCell ref="I128:I129"/>
    <mergeCell ref="E128:E129"/>
    <mergeCell ref="I133:I135"/>
    <mergeCell ref="M86:M87"/>
    <mergeCell ref="L80:L81"/>
    <mergeCell ref="L73:L76"/>
    <mergeCell ref="L82:L83"/>
    <mergeCell ref="M82:M83"/>
    <mergeCell ref="L77:L79"/>
    <mergeCell ref="M77:M79"/>
    <mergeCell ref="I86:I87"/>
    <mergeCell ref="E82:E83"/>
    <mergeCell ref="E73:E76"/>
    <mergeCell ref="G73:G76"/>
    <mergeCell ref="R73:R76"/>
    <mergeCell ref="B168:B170"/>
    <mergeCell ref="E168:E170"/>
    <mergeCell ref="C168:C170"/>
    <mergeCell ref="D168:D170"/>
    <mergeCell ref="G168:G170"/>
    <mergeCell ref="I168:I170"/>
    <mergeCell ref="I152:I153"/>
    <mergeCell ref="L152:L153"/>
    <mergeCell ref="Q168:Q170"/>
    <mergeCell ref="D162:D163"/>
    <mergeCell ref="E162:E163"/>
    <mergeCell ref="G162:G163"/>
    <mergeCell ref="I162:I163"/>
    <mergeCell ref="L162:L163"/>
    <mergeCell ref="M162:M163"/>
    <mergeCell ref="G159:G160"/>
    <mergeCell ref="G91:G94"/>
    <mergeCell ref="L122:L123"/>
    <mergeCell ref="M122:M123"/>
    <mergeCell ref="Q82:Q83"/>
    <mergeCell ref="B102:B104"/>
    <mergeCell ref="C102:C104"/>
    <mergeCell ref="D102:D104"/>
    <mergeCell ref="E102:E104"/>
    <mergeCell ref="G102:G104"/>
    <mergeCell ref="I102:I104"/>
    <mergeCell ref="R112:R114"/>
    <mergeCell ref="L97:L101"/>
    <mergeCell ref="I109:I111"/>
    <mergeCell ref="L109:L111"/>
    <mergeCell ref="R164:R165"/>
    <mergeCell ref="B69:B72"/>
    <mergeCell ref="E159:E160"/>
    <mergeCell ref="L168:L170"/>
    <mergeCell ref="M168:M170"/>
    <mergeCell ref="Q164:Q167"/>
    <mergeCell ref="D159:D160"/>
    <mergeCell ref="G122:G123"/>
    <mergeCell ref="I122:I123"/>
    <mergeCell ref="C117:C118"/>
    <mergeCell ref="J117:J118"/>
    <mergeCell ref="J119:J120"/>
    <mergeCell ref="J122:J123"/>
    <mergeCell ref="J124:J125"/>
    <mergeCell ref="J126:J127"/>
    <mergeCell ref="J128:J129"/>
    <mergeCell ref="B122:B123"/>
    <mergeCell ref="C122:C123"/>
    <mergeCell ref="C119:C120"/>
    <mergeCell ref="B150:B151"/>
    <mergeCell ref="C150:C151"/>
    <mergeCell ref="Q77:Q79"/>
    <mergeCell ref="C124:C125"/>
    <mergeCell ref="D124:D125"/>
    <mergeCell ref="B119:B120"/>
    <mergeCell ref="B73:B76"/>
    <mergeCell ref="C73:C76"/>
    <mergeCell ref="B107:B108"/>
    <mergeCell ref="D77:D79"/>
    <mergeCell ref="E77:E79"/>
    <mergeCell ref="B80:B81"/>
    <mergeCell ref="B82:B83"/>
    <mergeCell ref="C82:C83"/>
    <mergeCell ref="Q73:Q76"/>
    <mergeCell ref="B97:B101"/>
    <mergeCell ref="C97:C101"/>
    <mergeCell ref="G97:G101"/>
    <mergeCell ref="B91:B94"/>
    <mergeCell ref="C91:C94"/>
    <mergeCell ref="D91:D94"/>
    <mergeCell ref="E91:E94"/>
    <mergeCell ref="D97:D101"/>
    <mergeCell ref="E97:E101"/>
    <mergeCell ref="B95:B96"/>
    <mergeCell ref="C95:C96"/>
    <mergeCell ref="D95:D96"/>
    <mergeCell ref="E95:E96"/>
    <mergeCell ref="G95:G96"/>
    <mergeCell ref="Q86:Q87"/>
    <mergeCell ref="Q97:Q101"/>
    <mergeCell ref="Q80:Q81"/>
    <mergeCell ref="B86:B87"/>
    <mergeCell ref="C86:C87"/>
    <mergeCell ref="B109:B111"/>
    <mergeCell ref="E57:E59"/>
    <mergeCell ref="J64:J65"/>
    <mergeCell ref="B60:B61"/>
    <mergeCell ref="G60:G61"/>
    <mergeCell ref="C60:C61"/>
    <mergeCell ref="D60:D61"/>
    <mergeCell ref="E60:E61"/>
    <mergeCell ref="Q60:Q61"/>
    <mergeCell ref="S88:S90"/>
    <mergeCell ref="B88:B90"/>
    <mergeCell ref="C88:C90"/>
    <mergeCell ref="D88:D90"/>
    <mergeCell ref="E88:E90"/>
    <mergeCell ref="G88:G90"/>
    <mergeCell ref="I88:I90"/>
    <mergeCell ref="L88:L90"/>
    <mergeCell ref="M88:M90"/>
    <mergeCell ref="L66:L68"/>
    <mergeCell ref="M66:M68"/>
    <mergeCell ref="L69:L72"/>
    <mergeCell ref="M69:M72"/>
    <mergeCell ref="M80:M81"/>
    <mergeCell ref="L86:L87"/>
    <mergeCell ref="R80:R81"/>
    <mergeCell ref="R82:R83"/>
    <mergeCell ref="R86:R87"/>
    <mergeCell ref="D86:D87"/>
    <mergeCell ref="E86:E87"/>
    <mergeCell ref="G86:G87"/>
    <mergeCell ref="R77:R79"/>
    <mergeCell ref="B77:B79"/>
    <mergeCell ref="C77:C79"/>
    <mergeCell ref="J51:J53"/>
    <mergeCell ref="Q55:Q56"/>
    <mergeCell ref="J55:J56"/>
    <mergeCell ref="K46:K48"/>
    <mergeCell ref="B40:B41"/>
    <mergeCell ref="B22:B24"/>
    <mergeCell ref="C22:C24"/>
    <mergeCell ref="G22:G24"/>
    <mergeCell ref="E22:E24"/>
    <mergeCell ref="D22:D24"/>
    <mergeCell ref="G27:G29"/>
    <mergeCell ref="B55:B56"/>
    <mergeCell ref="C51:C53"/>
    <mergeCell ref="D51:D53"/>
    <mergeCell ref="E51:E53"/>
    <mergeCell ref="G51:G53"/>
    <mergeCell ref="B51:B53"/>
    <mergeCell ref="C55:C56"/>
    <mergeCell ref="D55:D56"/>
    <mergeCell ref="E55:E56"/>
    <mergeCell ref="G55:G56"/>
    <mergeCell ref="I55:I56"/>
    <mergeCell ref="L55:L56"/>
    <mergeCell ref="M55:M56"/>
    <mergeCell ref="Q31:Q34"/>
    <mergeCell ref="L31:L34"/>
    <mergeCell ref="M31:M34"/>
    <mergeCell ref="I31:I34"/>
    <mergeCell ref="G31:G34"/>
    <mergeCell ref="E31:E34"/>
    <mergeCell ref="B42:B43"/>
    <mergeCell ref="D46:D48"/>
    <mergeCell ref="T57:T59"/>
    <mergeCell ref="B66:B68"/>
    <mergeCell ref="C66:C68"/>
    <mergeCell ref="G66:G68"/>
    <mergeCell ref="D64:D65"/>
    <mergeCell ref="E66:E68"/>
    <mergeCell ref="D66:D68"/>
    <mergeCell ref="I69:I72"/>
    <mergeCell ref="G57:G59"/>
    <mergeCell ref="I57:I59"/>
    <mergeCell ref="L57:L59"/>
    <mergeCell ref="Q66:Q68"/>
    <mergeCell ref="R69:R72"/>
    <mergeCell ref="R66:R68"/>
    <mergeCell ref="R64:R65"/>
    <mergeCell ref="I66:I68"/>
    <mergeCell ref="Q57:Q59"/>
    <mergeCell ref="B64:B65"/>
    <mergeCell ref="I60:I61"/>
    <mergeCell ref="L60:L61"/>
    <mergeCell ref="M60:M61"/>
    <mergeCell ref="B57:B59"/>
    <mergeCell ref="J60:J61"/>
    <mergeCell ref="M57:M59"/>
    <mergeCell ref="Q69:Q72"/>
    <mergeCell ref="G64:G65"/>
    <mergeCell ref="C57:C59"/>
    <mergeCell ref="M64:M65"/>
    <mergeCell ref="Q64:Q65"/>
    <mergeCell ref="E64:E65"/>
    <mergeCell ref="L64:L65"/>
    <mergeCell ref="D57:D59"/>
    <mergeCell ref="U51:U53"/>
    <mergeCell ref="Q42:Q43"/>
    <mergeCell ref="L17:L18"/>
    <mergeCell ref="Q35:Q39"/>
    <mergeCell ref="L35:L39"/>
    <mergeCell ref="L46:L48"/>
    <mergeCell ref="M46:M48"/>
    <mergeCell ref="Q46:Q48"/>
    <mergeCell ref="R46:R47"/>
    <mergeCell ref="Q51:Q53"/>
    <mergeCell ref="Q40:Q41"/>
    <mergeCell ref="M35:M39"/>
    <mergeCell ref="L40:L41"/>
    <mergeCell ref="M40:M41"/>
    <mergeCell ref="L42:L43"/>
    <mergeCell ref="M42:M43"/>
    <mergeCell ref="Q27:Q29"/>
    <mergeCell ref="Q22:Q24"/>
    <mergeCell ref="R35:R39"/>
    <mergeCell ref="Q19:Q21"/>
    <mergeCell ref="G46:G48"/>
    <mergeCell ref="C46:C48"/>
    <mergeCell ref="R40:R41"/>
    <mergeCell ref="I46:I48"/>
    <mergeCell ref="I51:I53"/>
    <mergeCell ref="L51:L53"/>
    <mergeCell ref="M51:M53"/>
    <mergeCell ref="J27:J29"/>
    <mergeCell ref="J42:J43"/>
    <mergeCell ref="J46:J48"/>
    <mergeCell ref="E2:E4"/>
    <mergeCell ref="D2:D4"/>
    <mergeCell ref="I22:I24"/>
    <mergeCell ref="M27:M29"/>
    <mergeCell ref="I40:I41"/>
    <mergeCell ref="L19:L21"/>
    <mergeCell ref="M19:M21"/>
    <mergeCell ref="E19:E21"/>
    <mergeCell ref="D19:D21"/>
    <mergeCell ref="L12:L16"/>
    <mergeCell ref="M12:M16"/>
    <mergeCell ref="I10:I11"/>
    <mergeCell ref="I12:I16"/>
    <mergeCell ref="E12:E16"/>
    <mergeCell ref="D12:D16"/>
    <mergeCell ref="J2:J4"/>
    <mergeCell ref="J6:J9"/>
    <mergeCell ref="J10:J11"/>
    <mergeCell ref="J12:J16"/>
    <mergeCell ref="J17:J18"/>
    <mergeCell ref="J19:J21"/>
    <mergeCell ref="J22:J24"/>
    <mergeCell ref="J35:J39"/>
    <mergeCell ref="J40:J41"/>
    <mergeCell ref="K31:K34"/>
    <mergeCell ref="B2:B4"/>
    <mergeCell ref="C2:C4"/>
    <mergeCell ref="I2:I4"/>
    <mergeCell ref="L2:L4"/>
    <mergeCell ref="G17:G18"/>
    <mergeCell ref="Q17:Q18"/>
    <mergeCell ref="B35:B39"/>
    <mergeCell ref="C35:C39"/>
    <mergeCell ref="G35:G39"/>
    <mergeCell ref="B27:B29"/>
    <mergeCell ref="C27:C29"/>
    <mergeCell ref="I27:I29"/>
    <mergeCell ref="I35:I39"/>
    <mergeCell ref="E27:E29"/>
    <mergeCell ref="D27:D29"/>
    <mergeCell ref="E35:E39"/>
    <mergeCell ref="D35:D39"/>
    <mergeCell ref="I19:I21"/>
    <mergeCell ref="L22:L24"/>
    <mergeCell ref="M22:M24"/>
    <mergeCell ref="B6:B9"/>
    <mergeCell ref="C6:C9"/>
    <mergeCell ref="G6:G9"/>
    <mergeCell ref="E6:E9"/>
    <mergeCell ref="D6:D9"/>
    <mergeCell ref="D10:D11"/>
    <mergeCell ref="B19:B21"/>
    <mergeCell ref="B17:B18"/>
    <mergeCell ref="E10:E11"/>
    <mergeCell ref="G19:G21"/>
    <mergeCell ref="M2:M4"/>
    <mergeCell ref="G2:G4"/>
    <mergeCell ref="R6:R7"/>
    <mergeCell ref="L6:L9"/>
    <mergeCell ref="M6:M9"/>
    <mergeCell ref="I6:I9"/>
    <mergeCell ref="Q6:Q9"/>
    <mergeCell ref="C42:C43"/>
    <mergeCell ref="G42:G43"/>
    <mergeCell ref="I42:I43"/>
    <mergeCell ref="C40:C41"/>
    <mergeCell ref="G40:G41"/>
    <mergeCell ref="E40:E41"/>
    <mergeCell ref="D40:D41"/>
    <mergeCell ref="E42:E43"/>
    <mergeCell ref="D42:D43"/>
    <mergeCell ref="C10:C11"/>
    <mergeCell ref="G10:G11"/>
    <mergeCell ref="M10:M11"/>
    <mergeCell ref="I17:I18"/>
    <mergeCell ref="Q12:Q16"/>
    <mergeCell ref="M17:M18"/>
    <mergeCell ref="R10:R11"/>
    <mergeCell ref="C17:C18"/>
    <mergeCell ref="R13:R14"/>
    <mergeCell ref="E17:E18"/>
    <mergeCell ref="D17:D18"/>
    <mergeCell ref="C12:C16"/>
    <mergeCell ref="G12:G16"/>
    <mergeCell ref="L27:L29"/>
    <mergeCell ref="Q10:Q11"/>
    <mergeCell ref="L10:L11"/>
    <mergeCell ref="C19:C21"/>
    <mergeCell ref="B10:B11"/>
    <mergeCell ref="B46:B48"/>
    <mergeCell ref="E46:E48"/>
    <mergeCell ref="C69:C72"/>
    <mergeCell ref="D69:D72"/>
    <mergeCell ref="E69:E72"/>
    <mergeCell ref="G69:G72"/>
    <mergeCell ref="B12:B16"/>
    <mergeCell ref="Q126:Q127"/>
    <mergeCell ref="Q131:Q132"/>
    <mergeCell ref="E126:E127"/>
    <mergeCell ref="D128:D129"/>
    <mergeCell ref="R107:R108"/>
    <mergeCell ref="M107:M108"/>
    <mergeCell ref="R109:R111"/>
    <mergeCell ref="G109:G111"/>
    <mergeCell ref="J97:J101"/>
    <mergeCell ref="Q109:Q111"/>
    <mergeCell ref="Q95:Q96"/>
    <mergeCell ref="I95:I96"/>
    <mergeCell ref="L95:L96"/>
    <mergeCell ref="M105:M106"/>
    <mergeCell ref="Q105:Q106"/>
    <mergeCell ref="Q91:Q94"/>
    <mergeCell ref="J95:J96"/>
    <mergeCell ref="K97:K101"/>
    <mergeCell ref="K102:K104"/>
    <mergeCell ref="K105:K106"/>
    <mergeCell ref="K107:K108"/>
    <mergeCell ref="K109:K111"/>
    <mergeCell ref="B133:B135"/>
    <mergeCell ref="C133:C135"/>
    <mergeCell ref="L107:L108"/>
    <mergeCell ref="C109:C111"/>
    <mergeCell ref="D109:D111"/>
    <mergeCell ref="E109:E111"/>
    <mergeCell ref="B105:B106"/>
    <mergeCell ref="J109:J111"/>
    <mergeCell ref="J112:J114"/>
    <mergeCell ref="Q107:Q108"/>
    <mergeCell ref="R117:R118"/>
    <mergeCell ref="R105:R106"/>
    <mergeCell ref="G119:G120"/>
    <mergeCell ref="E119:E120"/>
    <mergeCell ref="D119:D120"/>
    <mergeCell ref="R133:R135"/>
    <mergeCell ref="K119:K120"/>
    <mergeCell ref="C131:C132"/>
    <mergeCell ref="B131:B132"/>
    <mergeCell ref="B128:B129"/>
    <mergeCell ref="C128:C129"/>
    <mergeCell ref="B117:B118"/>
    <mergeCell ref="B112:B114"/>
    <mergeCell ref="C112:C114"/>
    <mergeCell ref="B126:B127"/>
    <mergeCell ref="J131:J132"/>
    <mergeCell ref="J133:J135"/>
    <mergeCell ref="K128:K129"/>
    <mergeCell ref="K133:K135"/>
    <mergeCell ref="I131:I132"/>
    <mergeCell ref="E122:E123"/>
    <mergeCell ref="B124:B125"/>
    <mergeCell ref="R148:R149"/>
    <mergeCell ref="L150:L151"/>
    <mergeCell ref="M150:M151"/>
    <mergeCell ref="Q133:Q135"/>
    <mergeCell ref="M133:M135"/>
    <mergeCell ref="L141:L142"/>
    <mergeCell ref="M141:M142"/>
    <mergeCell ref="R143:R147"/>
    <mergeCell ref="R128:R129"/>
    <mergeCell ref="R119:R120"/>
    <mergeCell ref="Q119:Q120"/>
    <mergeCell ref="L119:L120"/>
    <mergeCell ref="Q117:Q118"/>
    <mergeCell ref="M124:M125"/>
    <mergeCell ref="M131:M132"/>
    <mergeCell ref="L131:L132"/>
    <mergeCell ref="L128:L129"/>
    <mergeCell ref="M128:M129"/>
    <mergeCell ref="L133:L135"/>
    <mergeCell ref="Q128:Q129"/>
    <mergeCell ref="R141:R142"/>
    <mergeCell ref="L124:L125"/>
    <mergeCell ref="L126:L127"/>
    <mergeCell ref="M126:M127"/>
    <mergeCell ref="R126:R127"/>
    <mergeCell ref="Q122:Q123"/>
    <mergeCell ref="G128:G129"/>
    <mergeCell ref="R122:R123"/>
    <mergeCell ref="K122:K123"/>
    <mergeCell ref="K124:K125"/>
    <mergeCell ref="K126:K127"/>
    <mergeCell ref="R124:R125"/>
    <mergeCell ref="T184:T187"/>
    <mergeCell ref="Q184:Q187"/>
    <mergeCell ref="B184:B187"/>
    <mergeCell ref="C184:C187"/>
    <mergeCell ref="D184:D187"/>
    <mergeCell ref="E184:E187"/>
    <mergeCell ref="G184:G187"/>
    <mergeCell ref="I184:I187"/>
    <mergeCell ref="L184:L187"/>
    <mergeCell ref="M184:M187"/>
    <mergeCell ref="B152:B153"/>
    <mergeCell ref="C159:C160"/>
    <mergeCell ref="B159:B160"/>
    <mergeCell ref="D133:D135"/>
    <mergeCell ref="E133:E135"/>
    <mergeCell ref="G133:G135"/>
    <mergeCell ref="D141:D142"/>
    <mergeCell ref="E141:E142"/>
    <mergeCell ref="C141:C142"/>
    <mergeCell ref="B148:B149"/>
    <mergeCell ref="B141:B142"/>
    <mergeCell ref="B143:B147"/>
    <mergeCell ref="C143:C147"/>
    <mergeCell ref="C148:C149"/>
    <mergeCell ref="D152:D153"/>
    <mergeCell ref="D150:D151"/>
    <mergeCell ref="D143:D147"/>
    <mergeCell ref="E143:E147"/>
    <mergeCell ref="I143:I147"/>
    <mergeCell ref="L143:L147"/>
    <mergeCell ref="M143:M147"/>
    <mergeCell ref="L148:L149"/>
    <mergeCell ref="R189:R190"/>
    <mergeCell ref="C105:C106"/>
    <mergeCell ref="D105:D106"/>
    <mergeCell ref="E105:E106"/>
    <mergeCell ref="G105:G106"/>
    <mergeCell ref="I105:I106"/>
    <mergeCell ref="J105:J106"/>
    <mergeCell ref="L105:L106"/>
    <mergeCell ref="B189:B190"/>
    <mergeCell ref="C189:C190"/>
    <mergeCell ref="D189:D190"/>
    <mergeCell ref="E189:E190"/>
    <mergeCell ref="G189:G190"/>
    <mergeCell ref="I189:I190"/>
    <mergeCell ref="J189:J190"/>
    <mergeCell ref="L189:L190"/>
    <mergeCell ref="R159:R160"/>
    <mergeCell ref="M159:M160"/>
    <mergeCell ref="L159:L160"/>
    <mergeCell ref="Q152:Q153"/>
    <mergeCell ref="Q162:Q163"/>
    <mergeCell ref="M148:M149"/>
    <mergeCell ref="D148:D149"/>
    <mergeCell ref="I150:I151"/>
    <mergeCell ref="I148:I149"/>
    <mergeCell ref="Q159:Q160"/>
    <mergeCell ref="B164:B167"/>
    <mergeCell ref="C164:C167"/>
    <mergeCell ref="D164:D167"/>
    <mergeCell ref="J159:J160"/>
    <mergeCell ref="M119:M120"/>
    <mergeCell ref="M117:M118"/>
    <mergeCell ref="M282:M284"/>
    <mergeCell ref="B238:B239"/>
    <mergeCell ref="D262:D263"/>
    <mergeCell ref="K271:K272"/>
    <mergeCell ref="J273:J274"/>
    <mergeCell ref="E266:E268"/>
    <mergeCell ref="C262:C263"/>
    <mergeCell ref="E280:E281"/>
    <mergeCell ref="E269:E270"/>
    <mergeCell ref="G269:G270"/>
    <mergeCell ref="I269:I270"/>
    <mergeCell ref="G271:G272"/>
    <mergeCell ref="I271:I272"/>
    <mergeCell ref="D233:D235"/>
    <mergeCell ref="K238:K239"/>
    <mergeCell ref="D280:D281"/>
    <mergeCell ref="G280:G281"/>
    <mergeCell ref="G277:G278"/>
    <mergeCell ref="I277:I278"/>
    <mergeCell ref="M238:M239"/>
    <mergeCell ref="J269:J270"/>
    <mergeCell ref="J271:J272"/>
    <mergeCell ref="D238:D239"/>
    <mergeCell ref="E242:E243"/>
    <mergeCell ref="C252:C253"/>
    <mergeCell ref="D252:D253"/>
    <mergeCell ref="B260:B261"/>
    <mergeCell ref="C260:C261"/>
    <mergeCell ref="D260:D261"/>
    <mergeCell ref="L285:L288"/>
    <mergeCell ref="L282:L284"/>
    <mergeCell ref="L280:L281"/>
    <mergeCell ref="L305:L307"/>
    <mergeCell ref="B285:B288"/>
    <mergeCell ref="D224:D225"/>
    <mergeCell ref="K224:K225"/>
    <mergeCell ref="G233:G235"/>
    <mergeCell ref="C226:C227"/>
    <mergeCell ref="D226:D227"/>
    <mergeCell ref="E226:E227"/>
    <mergeCell ref="B280:B281"/>
    <mergeCell ref="B226:B227"/>
    <mergeCell ref="G273:G274"/>
    <mergeCell ref="J238:J239"/>
    <mergeCell ref="D266:D268"/>
    <mergeCell ref="E256:E258"/>
    <mergeCell ref="D256:D258"/>
    <mergeCell ref="C256:C258"/>
    <mergeCell ref="I242:I243"/>
    <mergeCell ref="E245:E247"/>
    <mergeCell ref="C285:C288"/>
    <mergeCell ref="I224:I225"/>
    <mergeCell ref="B266:B268"/>
    <mergeCell ref="C266:C268"/>
    <mergeCell ref="I245:I247"/>
    <mergeCell ref="G266:G268"/>
    <mergeCell ref="I266:I268"/>
    <mergeCell ref="G252:G253"/>
    <mergeCell ref="A362:A363"/>
    <mergeCell ref="D285:D288"/>
    <mergeCell ref="C353:C355"/>
    <mergeCell ref="E337:E340"/>
    <mergeCell ref="G327:G328"/>
    <mergeCell ref="I327:I328"/>
    <mergeCell ref="G337:G340"/>
    <mergeCell ref="C337:C340"/>
    <mergeCell ref="B290:B292"/>
    <mergeCell ref="C290:C292"/>
    <mergeCell ref="E290:E292"/>
    <mergeCell ref="B269:B270"/>
    <mergeCell ref="E362:E363"/>
    <mergeCell ref="I313:I314"/>
    <mergeCell ref="B327:B328"/>
    <mergeCell ref="C309:C311"/>
    <mergeCell ref="D277:D278"/>
    <mergeCell ref="D309:D311"/>
    <mergeCell ref="E309:E311"/>
    <mergeCell ref="I309:I311"/>
    <mergeCell ref="B273:B274"/>
    <mergeCell ref="E273:E274"/>
    <mergeCell ref="I337:I340"/>
    <mergeCell ref="B313:B314"/>
    <mergeCell ref="I273:I274"/>
    <mergeCell ref="C273:C274"/>
    <mergeCell ref="D273:D274"/>
    <mergeCell ref="B337:B340"/>
    <mergeCell ref="D290:D292"/>
    <mergeCell ref="I362:I363"/>
    <mergeCell ref="G315:G316"/>
    <mergeCell ref="I315:I316"/>
    <mergeCell ref="M315:M316"/>
    <mergeCell ref="B315:B316"/>
    <mergeCell ref="C315:C316"/>
    <mergeCell ref="D315:D316"/>
    <mergeCell ref="E315:E316"/>
    <mergeCell ref="B309:B311"/>
    <mergeCell ref="J309:J311"/>
    <mergeCell ref="K309:K311"/>
    <mergeCell ref="L309:L311"/>
    <mergeCell ref="M313:M314"/>
    <mergeCell ref="G299:G301"/>
    <mergeCell ref="I299:I301"/>
    <mergeCell ref="J299:J301"/>
    <mergeCell ref="E299:E301"/>
    <mergeCell ref="D299:D301"/>
    <mergeCell ref="K313:K314"/>
    <mergeCell ref="G309:G311"/>
    <mergeCell ref="M305:M307"/>
    <mergeCell ref="B305:B307"/>
    <mergeCell ref="C305:C307"/>
    <mergeCell ref="D305:D307"/>
    <mergeCell ref="E305:E307"/>
    <mergeCell ref="L313:L314"/>
    <mergeCell ref="J313:J314"/>
    <mergeCell ref="L299:L301"/>
    <mergeCell ref="M299:M301"/>
    <mergeCell ref="K299:K301"/>
    <mergeCell ref="A460:A462"/>
    <mergeCell ref="J394:J396"/>
    <mergeCell ref="J410:J412"/>
    <mergeCell ref="B460:B462"/>
    <mergeCell ref="A379:A380"/>
    <mergeCell ref="B579:B580"/>
    <mergeCell ref="C579:C580"/>
    <mergeCell ref="D579:D580"/>
    <mergeCell ref="I579:I580"/>
    <mergeCell ref="J579:J580"/>
    <mergeCell ref="I493:I495"/>
    <mergeCell ref="B394:B396"/>
    <mergeCell ref="B397:B398"/>
    <mergeCell ref="E410:E412"/>
    <mergeCell ref="C574:C575"/>
    <mergeCell ref="E545:E546"/>
    <mergeCell ref="J574:J575"/>
    <mergeCell ref="I574:I575"/>
    <mergeCell ref="J523:J525"/>
    <mergeCell ref="B464:B466"/>
    <mergeCell ref="C464:C466"/>
    <mergeCell ref="D464:D466"/>
    <mergeCell ref="E464:E466"/>
    <mergeCell ref="E442:E443"/>
    <mergeCell ref="G442:G443"/>
    <mergeCell ref="C420:C422"/>
    <mergeCell ref="C387:C388"/>
    <mergeCell ref="G484:G485"/>
    <mergeCell ref="J537:J539"/>
    <mergeCell ref="J526:J527"/>
    <mergeCell ref="J460:J462"/>
    <mergeCell ref="E390:E393"/>
    <mergeCell ref="B596:B598"/>
    <mergeCell ref="C596:C598"/>
    <mergeCell ref="D596:D598"/>
    <mergeCell ref="L338:L340"/>
    <mergeCell ref="C327:C328"/>
    <mergeCell ref="B376:B377"/>
    <mergeCell ref="E596:E598"/>
    <mergeCell ref="G600:G601"/>
    <mergeCell ref="K421:K422"/>
    <mergeCell ref="B444:B446"/>
    <mergeCell ref="K425:K426"/>
    <mergeCell ref="C448:C449"/>
    <mergeCell ref="B424:B426"/>
    <mergeCell ref="G434:G436"/>
    <mergeCell ref="J420:J422"/>
    <mergeCell ref="M465:M466"/>
    <mergeCell ref="M428:M429"/>
    <mergeCell ref="B484:B485"/>
    <mergeCell ref="I514:I515"/>
    <mergeCell ref="L362:L363"/>
    <mergeCell ref="K379:K380"/>
    <mergeCell ref="J379:J380"/>
    <mergeCell ref="C362:C363"/>
    <mergeCell ref="L477:L478"/>
    <mergeCell ref="I477:I478"/>
    <mergeCell ref="K338:K340"/>
    <mergeCell ref="I545:I546"/>
    <mergeCell ref="L465:L466"/>
    <mergeCell ref="G526:G527"/>
    <mergeCell ref="J514:J515"/>
    <mergeCell ref="J545:J546"/>
    <mergeCell ref="J528:J529"/>
    <mergeCell ref="L484:L485"/>
    <mergeCell ref="E394:E396"/>
    <mergeCell ref="E437:E438"/>
    <mergeCell ref="G437:G438"/>
    <mergeCell ref="C424:C426"/>
    <mergeCell ref="D424:D426"/>
    <mergeCell ref="E424:E426"/>
    <mergeCell ref="C376:C377"/>
    <mergeCell ref="I376:I377"/>
    <mergeCell ref="D444:D446"/>
    <mergeCell ref="J464:J466"/>
    <mergeCell ref="C397:C398"/>
    <mergeCell ref="E397:E398"/>
    <mergeCell ref="C366:C367"/>
    <mergeCell ref="D448:D449"/>
    <mergeCell ref="E448:E449"/>
    <mergeCell ref="J366:J367"/>
    <mergeCell ref="C434:C436"/>
    <mergeCell ref="D415:D417"/>
    <mergeCell ref="E418:E419"/>
    <mergeCell ref="L442:L443"/>
    <mergeCell ref="L428:L429"/>
    <mergeCell ref="G619:G620"/>
    <mergeCell ref="I619:I620"/>
    <mergeCell ref="J619:J620"/>
    <mergeCell ref="K619:K620"/>
    <mergeCell ref="I600:I601"/>
    <mergeCell ref="I587:I589"/>
    <mergeCell ref="L588:L589"/>
    <mergeCell ref="G684:G687"/>
    <mergeCell ref="I650:I651"/>
    <mergeCell ref="G655:G656"/>
    <mergeCell ref="G663:G666"/>
    <mergeCell ref="G673:G676"/>
    <mergeCell ref="K665:K666"/>
    <mergeCell ref="K588:K589"/>
    <mergeCell ref="K642:K643"/>
    <mergeCell ref="L642:L643"/>
    <mergeCell ref="L665:L666"/>
    <mergeCell ref="J610:J611"/>
    <mergeCell ref="I610:I611"/>
    <mergeCell ref="G641:G643"/>
    <mergeCell ref="G596:G598"/>
    <mergeCell ref="I596:I598"/>
    <mergeCell ref="J596:J598"/>
    <mergeCell ref="L584:L586"/>
    <mergeCell ref="I583:I586"/>
    <mergeCell ref="L579:L580"/>
    <mergeCell ref="I612:I613"/>
    <mergeCell ref="J612:J613"/>
    <mergeCell ref="Q650:Q651"/>
    <mergeCell ref="M642:M643"/>
    <mergeCell ref="Q594:R594"/>
    <mergeCell ref="J667:J670"/>
    <mergeCell ref="M665:M666"/>
    <mergeCell ref="L655:L656"/>
    <mergeCell ref="J583:J586"/>
    <mergeCell ref="I655:I656"/>
    <mergeCell ref="J655:J656"/>
    <mergeCell ref="J587:J589"/>
    <mergeCell ref="I667:I670"/>
    <mergeCell ref="L610:L611"/>
    <mergeCell ref="M597:M598"/>
    <mergeCell ref="M584:M586"/>
    <mergeCell ref="J684:J687"/>
    <mergeCell ref="M707:M708"/>
    <mergeCell ref="M704:M705"/>
    <mergeCell ref="I663:I666"/>
    <mergeCell ref="L650:L651"/>
    <mergeCell ref="I641:I643"/>
    <mergeCell ref="J641:J643"/>
    <mergeCell ref="K655:K656"/>
    <mergeCell ref="Q703:Q705"/>
    <mergeCell ref="M588:M589"/>
    <mergeCell ref="Q667:Q670"/>
    <mergeCell ref="Q673:Q676"/>
    <mergeCell ref="Q663:Q666"/>
    <mergeCell ref="L663:L664"/>
    <mergeCell ref="M663:M664"/>
    <mergeCell ref="L668:L670"/>
    <mergeCell ref="J663:J666"/>
    <mergeCell ref="K663:K664"/>
    <mergeCell ref="I701:I702"/>
    <mergeCell ref="J701:J702"/>
    <mergeCell ref="L748:L749"/>
    <mergeCell ref="M748:M749"/>
    <mergeCell ref="J748:J749"/>
    <mergeCell ref="I706:I708"/>
    <mergeCell ref="M668:M670"/>
    <mergeCell ref="E673:E676"/>
    <mergeCell ref="K668:K670"/>
    <mergeCell ref="G745:G747"/>
    <mergeCell ref="J745:J747"/>
    <mergeCell ref="I745:I747"/>
    <mergeCell ref="M719:M721"/>
    <mergeCell ref="G617:G618"/>
    <mergeCell ref="E650:E651"/>
    <mergeCell ref="I617:I618"/>
    <mergeCell ref="G667:G670"/>
    <mergeCell ref="K748:K749"/>
    <mergeCell ref="G748:G749"/>
    <mergeCell ref="I748:I749"/>
    <mergeCell ref="E655:E656"/>
    <mergeCell ref="E663:E666"/>
    <mergeCell ref="L619:L620"/>
    <mergeCell ref="M619:M620"/>
    <mergeCell ref="E701:E702"/>
    <mergeCell ref="G701:G702"/>
    <mergeCell ref="J617:J618"/>
    <mergeCell ref="K684:K687"/>
    <mergeCell ref="J652:J653"/>
    <mergeCell ref="I652:I653"/>
    <mergeCell ref="M650:M651"/>
    <mergeCell ref="J650:J651"/>
    <mergeCell ref="M684:M687"/>
    <mergeCell ref="I684:I687"/>
    <mergeCell ref="B695:B696"/>
    <mergeCell ref="G734:G735"/>
    <mergeCell ref="I734:I735"/>
    <mergeCell ref="E703:E705"/>
    <mergeCell ref="I673:I676"/>
    <mergeCell ref="K719:K721"/>
    <mergeCell ref="J734:J735"/>
    <mergeCell ref="C718:C721"/>
    <mergeCell ref="K745:K747"/>
    <mergeCell ref="H684:H687"/>
    <mergeCell ref="L684:L687"/>
    <mergeCell ref="I718:I721"/>
    <mergeCell ref="J713:J714"/>
    <mergeCell ref="I695:I696"/>
    <mergeCell ref="L719:L721"/>
    <mergeCell ref="E732:E733"/>
    <mergeCell ref="E725:E726"/>
    <mergeCell ref="C725:C726"/>
    <mergeCell ref="D732:D733"/>
    <mergeCell ref="J725:J726"/>
    <mergeCell ref="I713:I714"/>
    <mergeCell ref="K707:K708"/>
    <mergeCell ref="E706:E708"/>
    <mergeCell ref="E718:E721"/>
    <mergeCell ref="E695:E696"/>
    <mergeCell ref="C706:C708"/>
    <mergeCell ref="K704:K705"/>
    <mergeCell ref="B732:B733"/>
    <mergeCell ref="C732:C733"/>
    <mergeCell ref="G718:G721"/>
    <mergeCell ref="D725:D726"/>
    <mergeCell ref="C734:C735"/>
    <mergeCell ref="D734:D735"/>
    <mergeCell ref="E734:E735"/>
    <mergeCell ref="C745:C747"/>
    <mergeCell ref="E745:E747"/>
    <mergeCell ref="J718:J721"/>
    <mergeCell ref="G418:G419"/>
    <mergeCell ref="K579:K580"/>
    <mergeCell ref="J444:J446"/>
    <mergeCell ref="A748:A749"/>
    <mergeCell ref="E748:E749"/>
    <mergeCell ref="E713:E714"/>
    <mergeCell ref="B725:B726"/>
    <mergeCell ref="J703:J705"/>
    <mergeCell ref="G703:G705"/>
    <mergeCell ref="G695:G696"/>
    <mergeCell ref="J706:J708"/>
    <mergeCell ref="G706:G708"/>
    <mergeCell ref="I703:I705"/>
    <mergeCell ref="J695:J696"/>
    <mergeCell ref="B703:B705"/>
    <mergeCell ref="C713:C714"/>
    <mergeCell ref="C703:C705"/>
    <mergeCell ref="B713:B714"/>
    <mergeCell ref="G713:G714"/>
    <mergeCell ref="D695:D696"/>
    <mergeCell ref="C695:C696"/>
    <mergeCell ref="D745:D747"/>
    <mergeCell ref="D748:D749"/>
    <mergeCell ref="B684:B687"/>
    <mergeCell ref="B706:B708"/>
    <mergeCell ref="B748:B749"/>
    <mergeCell ref="B734:B735"/>
    <mergeCell ref="B718:B721"/>
    <mergeCell ref="B745:B747"/>
    <mergeCell ref="E587:E589"/>
    <mergeCell ref="G557:G558"/>
    <mergeCell ref="C583:C586"/>
    <mergeCell ref="K285:K288"/>
    <mergeCell ref="J285:J288"/>
    <mergeCell ref="E434:E436"/>
    <mergeCell ref="A468:A469"/>
    <mergeCell ref="B468:B469"/>
    <mergeCell ref="G583:G586"/>
    <mergeCell ref="E574:E575"/>
    <mergeCell ref="G574:G575"/>
    <mergeCell ref="A477:A478"/>
    <mergeCell ref="B535:B536"/>
    <mergeCell ref="G514:G515"/>
    <mergeCell ref="A327:A328"/>
    <mergeCell ref="K435:K436"/>
    <mergeCell ref="J434:J436"/>
    <mergeCell ref="I434:I436"/>
    <mergeCell ref="I420:I422"/>
    <mergeCell ref="I394:I396"/>
    <mergeCell ref="B418:B419"/>
    <mergeCell ref="C431:C433"/>
    <mergeCell ref="E484:E485"/>
    <mergeCell ref="E444:E446"/>
    <mergeCell ref="E523:E525"/>
    <mergeCell ref="B701:B702"/>
    <mergeCell ref="D673:D676"/>
    <mergeCell ref="E641:E643"/>
    <mergeCell ref="A663:A664"/>
    <mergeCell ref="D493:D495"/>
    <mergeCell ref="C748:C749"/>
    <mergeCell ref="D667:D670"/>
    <mergeCell ref="D663:D666"/>
    <mergeCell ref="G610:G611"/>
    <mergeCell ref="G652:G653"/>
    <mergeCell ref="G587:G589"/>
    <mergeCell ref="C673:C676"/>
    <mergeCell ref="C684:C687"/>
    <mergeCell ref="D684:D687"/>
    <mergeCell ref="E684:E687"/>
    <mergeCell ref="B477:B478"/>
    <mergeCell ref="E477:E478"/>
    <mergeCell ref="E537:E539"/>
    <mergeCell ref="C545:C546"/>
    <mergeCell ref="C523:C525"/>
    <mergeCell ref="E557:E558"/>
    <mergeCell ref="D523:D525"/>
    <mergeCell ref="C484:C485"/>
    <mergeCell ref="B667:B670"/>
    <mergeCell ref="C667:C670"/>
    <mergeCell ref="E667:E670"/>
    <mergeCell ref="G612:G613"/>
    <mergeCell ref="D516:D517"/>
    <mergeCell ref="B516:B517"/>
    <mergeCell ref="C516:C517"/>
    <mergeCell ref="E516:E517"/>
    <mergeCell ref="G516:G517"/>
    <mergeCell ref="B574:B575"/>
    <mergeCell ref="B530:B531"/>
    <mergeCell ref="C530:C531"/>
    <mergeCell ref="B673:B676"/>
    <mergeCell ref="D641:D643"/>
    <mergeCell ref="B663:B666"/>
    <mergeCell ref="D652:D653"/>
    <mergeCell ref="D655:D656"/>
    <mergeCell ref="B610:B611"/>
    <mergeCell ref="C663:C666"/>
    <mergeCell ref="E583:E586"/>
    <mergeCell ref="B652:B653"/>
    <mergeCell ref="C526:C527"/>
    <mergeCell ref="A655:A656"/>
    <mergeCell ref="C493:C495"/>
    <mergeCell ref="G650:G651"/>
    <mergeCell ref="B583:B586"/>
    <mergeCell ref="C557:C558"/>
    <mergeCell ref="C600:C601"/>
    <mergeCell ref="B557:B558"/>
    <mergeCell ref="D526:D527"/>
    <mergeCell ref="C617:C618"/>
    <mergeCell ref="B587:B589"/>
    <mergeCell ref="C652:C653"/>
    <mergeCell ref="E600:E601"/>
    <mergeCell ref="B655:B656"/>
    <mergeCell ref="C655:C656"/>
    <mergeCell ref="E652:E653"/>
    <mergeCell ref="D600:D601"/>
    <mergeCell ref="D583:D586"/>
    <mergeCell ref="B612:B613"/>
    <mergeCell ref="C612:C613"/>
    <mergeCell ref="D612:D613"/>
    <mergeCell ref="E612:E613"/>
    <mergeCell ref="B619:B620"/>
    <mergeCell ref="C619:C620"/>
    <mergeCell ref="C641:C643"/>
    <mergeCell ref="M338:M340"/>
    <mergeCell ref="L290:L292"/>
    <mergeCell ref="G290:G292"/>
    <mergeCell ref="I290:I292"/>
    <mergeCell ref="J290:J292"/>
    <mergeCell ref="K290:K292"/>
    <mergeCell ref="G305:G307"/>
    <mergeCell ref="I305:I307"/>
    <mergeCell ref="M484:M485"/>
    <mergeCell ref="M435:M436"/>
    <mergeCell ref="J305:J307"/>
    <mergeCell ref="K305:K307"/>
    <mergeCell ref="M354:M355"/>
    <mergeCell ref="I353:I355"/>
    <mergeCell ref="K442:K443"/>
    <mergeCell ref="M379:M380"/>
    <mergeCell ref="J362:J363"/>
    <mergeCell ref="L354:L355"/>
    <mergeCell ref="K448:K449"/>
    <mergeCell ref="L448:L449"/>
    <mergeCell ref="M448:M449"/>
    <mergeCell ref="G448:G449"/>
    <mergeCell ref="I448:I449"/>
    <mergeCell ref="J448:J449"/>
    <mergeCell ref="M391:M393"/>
    <mergeCell ref="L395:L396"/>
    <mergeCell ref="M395:M396"/>
    <mergeCell ref="G428:G430"/>
    <mergeCell ref="K460:K462"/>
    <mergeCell ref="J477:J478"/>
    <mergeCell ref="K411:K412"/>
    <mergeCell ref="L379:L380"/>
    <mergeCell ref="Q390:Q393"/>
    <mergeCell ref="Q397:R397"/>
    <mergeCell ref="M468:M469"/>
    <mergeCell ref="Q746:Q747"/>
    <mergeCell ref="M655:M656"/>
    <mergeCell ref="K610:K611"/>
    <mergeCell ref="Q684:Q687"/>
    <mergeCell ref="L327:L328"/>
    <mergeCell ref="M327:M328"/>
    <mergeCell ref="D706:D708"/>
    <mergeCell ref="D713:D714"/>
    <mergeCell ref="D718:D721"/>
    <mergeCell ref="I725:I726"/>
    <mergeCell ref="G725:G726"/>
    <mergeCell ref="J732:J733"/>
    <mergeCell ref="I732:I733"/>
    <mergeCell ref="G732:G733"/>
    <mergeCell ref="D703:D705"/>
    <mergeCell ref="L707:L708"/>
    <mergeCell ref="J353:J355"/>
    <mergeCell ref="K327:K328"/>
    <mergeCell ref="I460:I462"/>
    <mergeCell ref="L704:L705"/>
    <mergeCell ref="M524:M525"/>
    <mergeCell ref="J600:J601"/>
    <mergeCell ref="Q516:Q517"/>
    <mergeCell ref="G523:G525"/>
    <mergeCell ref="K395:K396"/>
    <mergeCell ref="L425:L426"/>
    <mergeCell ref="M425:M426"/>
    <mergeCell ref="K597:K598"/>
    <mergeCell ref="L597:L598"/>
    <mergeCell ref="C701:C702"/>
    <mergeCell ref="D701:D702"/>
    <mergeCell ref="C199:C200"/>
    <mergeCell ref="D199:D200"/>
    <mergeCell ref="E199:E200"/>
    <mergeCell ref="G199:G200"/>
    <mergeCell ref="I199:I200"/>
    <mergeCell ref="J199:J200"/>
    <mergeCell ref="K199:K200"/>
    <mergeCell ref="L199:L200"/>
    <mergeCell ref="M199:M200"/>
    <mergeCell ref="C201:C203"/>
    <mergeCell ref="E327:E328"/>
    <mergeCell ref="Q420:Q422"/>
    <mergeCell ref="Q500:R500"/>
    <mergeCell ref="Q484:R485"/>
    <mergeCell ref="K477:K478"/>
    <mergeCell ref="M442:M443"/>
    <mergeCell ref="Q410:Q412"/>
    <mergeCell ref="Q359:R359"/>
    <mergeCell ref="Q364:R364"/>
    <mergeCell ref="I468:I469"/>
    <mergeCell ref="M494:M495"/>
    <mergeCell ref="K362:K363"/>
    <mergeCell ref="M477:M478"/>
    <mergeCell ref="D327:D328"/>
    <mergeCell ref="K215:K216"/>
    <mergeCell ref="K211:K212"/>
    <mergeCell ref="Q305:Q307"/>
    <mergeCell ref="R199:R200"/>
    <mergeCell ref="E460:E462"/>
    <mergeCell ref="E220:E222"/>
    <mergeCell ref="C31:C34"/>
    <mergeCell ref="B31:B34"/>
    <mergeCell ref="B201:B203"/>
    <mergeCell ref="I437:I438"/>
    <mergeCell ref="J437:J438"/>
    <mergeCell ref="J327:J328"/>
    <mergeCell ref="I379:I380"/>
    <mergeCell ref="M285:M288"/>
    <mergeCell ref="I285:I288"/>
    <mergeCell ref="B353:B355"/>
    <mergeCell ref="M421:M422"/>
    <mergeCell ref="M411:M412"/>
    <mergeCell ref="B205:B206"/>
    <mergeCell ref="C205:C206"/>
    <mergeCell ref="E205:E206"/>
    <mergeCell ref="G205:G206"/>
    <mergeCell ref="I205:I206"/>
    <mergeCell ref="J205:J206"/>
    <mergeCell ref="K205:K206"/>
    <mergeCell ref="L205:L206"/>
    <mergeCell ref="M205:M206"/>
    <mergeCell ref="B282:B284"/>
    <mergeCell ref="K282:K284"/>
    <mergeCell ref="J282:J284"/>
    <mergeCell ref="I282:I284"/>
    <mergeCell ref="G282:G284"/>
    <mergeCell ref="E282:E284"/>
    <mergeCell ref="D282:D284"/>
    <mergeCell ref="C282:C284"/>
    <mergeCell ref="K315:K316"/>
    <mergeCell ref="L391:L393"/>
    <mergeCell ref="B362:B363"/>
    <mergeCell ref="M362:M363"/>
    <mergeCell ref="J442:J443"/>
    <mergeCell ref="G444:G446"/>
    <mergeCell ref="K445:K446"/>
    <mergeCell ref="L445:L446"/>
    <mergeCell ref="L524:L525"/>
    <mergeCell ref="G464:G466"/>
    <mergeCell ref="K465:K466"/>
    <mergeCell ref="L494:L495"/>
    <mergeCell ref="E431:E433"/>
    <mergeCell ref="I415:I417"/>
    <mergeCell ref="I442:I443"/>
    <mergeCell ref="G424:G426"/>
    <mergeCell ref="I424:I426"/>
    <mergeCell ref="C418:C419"/>
    <mergeCell ref="J415:J417"/>
    <mergeCell ref="I428:I430"/>
    <mergeCell ref="J428:J430"/>
    <mergeCell ref="J431:J433"/>
    <mergeCell ref="K391:K393"/>
    <mergeCell ref="G468:G469"/>
    <mergeCell ref="K468:K469"/>
    <mergeCell ref="L468:L469"/>
    <mergeCell ref="I366:I367"/>
    <mergeCell ref="I410:I412"/>
    <mergeCell ref="L411:L412"/>
    <mergeCell ref="I418:I419"/>
    <mergeCell ref="D437:D438"/>
    <mergeCell ref="L435:L436"/>
    <mergeCell ref="L460:L462"/>
    <mergeCell ref="G420:G422"/>
    <mergeCell ref="C444:C446"/>
    <mergeCell ref="K354:K355"/>
    <mergeCell ref="B434:B436"/>
    <mergeCell ref="J376:J377"/>
    <mergeCell ref="B387:B388"/>
    <mergeCell ref="G394:G396"/>
    <mergeCell ref="D468:D469"/>
    <mergeCell ref="I387:I388"/>
    <mergeCell ref="B442:B443"/>
    <mergeCell ref="E468:E469"/>
    <mergeCell ref="J418:J419"/>
    <mergeCell ref="J468:J469"/>
    <mergeCell ref="C442:C443"/>
    <mergeCell ref="C410:C412"/>
    <mergeCell ref="G410:G412"/>
    <mergeCell ref="D428:D430"/>
    <mergeCell ref="E428:E430"/>
    <mergeCell ref="G362:G363"/>
    <mergeCell ref="D362:D363"/>
    <mergeCell ref="D366:D367"/>
    <mergeCell ref="B437:B438"/>
    <mergeCell ref="B410:B412"/>
    <mergeCell ref="B428:B430"/>
    <mergeCell ref="B379:B380"/>
    <mergeCell ref="E260:E261"/>
    <mergeCell ref="G260:G261"/>
    <mergeCell ref="I260:I261"/>
    <mergeCell ref="J260:J261"/>
    <mergeCell ref="K260:K261"/>
    <mergeCell ref="B541:B542"/>
    <mergeCell ref="C541:C542"/>
    <mergeCell ref="D541:D542"/>
    <mergeCell ref="E541:E542"/>
    <mergeCell ref="G541:G542"/>
    <mergeCell ref="I541:I542"/>
    <mergeCell ref="J541:J542"/>
    <mergeCell ref="D530:D531"/>
    <mergeCell ref="E530:E531"/>
    <mergeCell ref="G530:G531"/>
    <mergeCell ref="I530:I531"/>
    <mergeCell ref="J530:J531"/>
    <mergeCell ref="B345:B346"/>
    <mergeCell ref="C345:C346"/>
    <mergeCell ref="D345:D346"/>
    <mergeCell ref="E345:E346"/>
    <mergeCell ref="G345:G346"/>
    <mergeCell ref="I345:I346"/>
    <mergeCell ref="J345:J346"/>
    <mergeCell ref="B500:B501"/>
    <mergeCell ref="C500:C501"/>
    <mergeCell ref="D500:D501"/>
    <mergeCell ref="E500:E501"/>
    <mergeCell ref="G500:G501"/>
    <mergeCell ref="I500:I501"/>
    <mergeCell ref="J500:J501"/>
    <mergeCell ref="D390:D393"/>
  </mergeCells>
  <pageMargins left="0.43307086614173229" right="0.23622047244094491" top="0.35433070866141736" bottom="0.35433070866141736" header="0.31496062992125984" footer="0.31496062992125984"/>
  <pageSetup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3"/>
  <sheetViews>
    <sheetView topLeftCell="B1" workbookViewId="0">
      <selection activeCell="G10" sqref="G10"/>
    </sheetView>
  </sheetViews>
  <sheetFormatPr baseColWidth="10" defaultRowHeight="15.05" x14ac:dyDescent="0.3"/>
  <cols>
    <col min="2" max="2" width="15.77734375" customWidth="1"/>
    <col min="3" max="3" width="15" customWidth="1"/>
    <col min="4" max="4" width="15.33203125" customWidth="1"/>
    <col min="5" max="5" width="13.88671875" customWidth="1"/>
    <col min="6" max="6" width="13.6640625" customWidth="1"/>
  </cols>
  <sheetData>
    <row r="1" spans="2:7" ht="15.75" x14ac:dyDescent="0.3">
      <c r="B1" s="1898" t="s">
        <v>2355</v>
      </c>
      <c r="C1" s="1888"/>
      <c r="D1" s="1888"/>
      <c r="E1" s="1888"/>
      <c r="F1" s="1888"/>
      <c r="G1" s="1889"/>
    </row>
    <row r="2" spans="2:7" x14ac:dyDescent="0.3">
      <c r="B2" s="1899" t="s">
        <v>2356</v>
      </c>
      <c r="C2" s="1900"/>
      <c r="D2" s="1900"/>
      <c r="E2" s="1900"/>
      <c r="F2" s="1900"/>
      <c r="G2" s="1901"/>
    </row>
    <row r="3" spans="2:7" x14ac:dyDescent="0.3">
      <c r="B3" s="1902"/>
      <c r="C3" s="1903"/>
      <c r="D3" s="1903"/>
      <c r="E3" s="1903"/>
      <c r="F3" s="1903"/>
      <c r="G3" s="1904"/>
    </row>
    <row r="4" spans="2:7" x14ac:dyDescent="0.3">
      <c r="B4" s="1905" t="s">
        <v>2357</v>
      </c>
      <c r="C4" s="1900"/>
      <c r="D4" s="1900"/>
      <c r="E4" s="1900"/>
      <c r="F4" s="1900"/>
      <c r="G4" s="1901"/>
    </row>
    <row r="5" spans="2:7" x14ac:dyDescent="0.3">
      <c r="B5" s="1902"/>
      <c r="C5" s="1903"/>
      <c r="D5" s="1903"/>
      <c r="E5" s="1903"/>
      <c r="F5" s="1903"/>
      <c r="G5" s="1904"/>
    </row>
    <row r="6" spans="2:7" ht="15.75" x14ac:dyDescent="0.3">
      <c r="B6" s="450" t="s">
        <v>2358</v>
      </c>
      <c r="C6" s="1906" t="s">
        <v>2934</v>
      </c>
      <c r="D6" s="1888"/>
      <c r="E6" s="1888"/>
      <c r="F6" s="1888"/>
      <c r="G6" s="1889"/>
    </row>
    <row r="7" spans="2:7" ht="15.75" x14ac:dyDescent="0.3">
      <c r="B7" s="451" t="s">
        <v>2359</v>
      </c>
      <c r="C7" s="452" t="s">
        <v>2637</v>
      </c>
      <c r="D7" s="452" t="s">
        <v>2638</v>
      </c>
      <c r="E7" s="452" t="s">
        <v>2360</v>
      </c>
      <c r="F7" s="452" t="s">
        <v>2361</v>
      </c>
      <c r="G7" s="452" t="s">
        <v>2938</v>
      </c>
    </row>
    <row r="8" spans="2:7" ht="15.75" x14ac:dyDescent="0.3">
      <c r="B8" s="451" t="s">
        <v>2362</v>
      </c>
      <c r="C8" s="669" t="s">
        <v>2933</v>
      </c>
      <c r="D8" s="453" t="s">
        <v>2935</v>
      </c>
      <c r="E8" s="453" t="s">
        <v>2936</v>
      </c>
      <c r="F8" s="453" t="s">
        <v>2937</v>
      </c>
      <c r="G8" s="453" t="s">
        <v>2939</v>
      </c>
    </row>
    <row r="9" spans="2:7" ht="39.450000000000003" customHeight="1" x14ac:dyDescent="0.3">
      <c r="B9" s="1896" t="s">
        <v>2364</v>
      </c>
      <c r="C9" s="454" t="s">
        <v>2640</v>
      </c>
      <c r="D9" s="454" t="s">
        <v>2426</v>
      </c>
      <c r="E9" s="454" t="s">
        <v>2639</v>
      </c>
      <c r="F9" s="454" t="s">
        <v>1102</v>
      </c>
      <c r="G9" s="454" t="s">
        <v>2640</v>
      </c>
    </row>
    <row r="10" spans="2:7" ht="43.55" customHeight="1" x14ac:dyDescent="0.3">
      <c r="B10" s="1897"/>
      <c r="C10" s="454" t="s">
        <v>2366</v>
      </c>
      <c r="D10" s="454" t="s">
        <v>2654</v>
      </c>
      <c r="E10" s="454" t="s">
        <v>2655</v>
      </c>
      <c r="F10" s="454" t="s">
        <v>2435</v>
      </c>
      <c r="G10" s="454" t="s">
        <v>2366</v>
      </c>
    </row>
    <row r="11" spans="2:7" x14ac:dyDescent="0.3">
      <c r="B11" s="1887" t="s">
        <v>2363</v>
      </c>
      <c r="C11" s="1888"/>
      <c r="D11" s="1888"/>
      <c r="E11" s="1888"/>
      <c r="F11" s="1888"/>
      <c r="G11" s="1889"/>
    </row>
    <row r="12" spans="2:7" x14ac:dyDescent="0.3">
      <c r="B12" s="1890" t="s">
        <v>2367</v>
      </c>
      <c r="C12" s="1891"/>
      <c r="D12" s="1891"/>
      <c r="E12" s="1891"/>
      <c r="F12" s="1891"/>
      <c r="G12" s="1892"/>
    </row>
    <row r="13" spans="2:7" ht="73.5" customHeight="1" x14ac:dyDescent="0.3">
      <c r="B13" s="1893"/>
      <c r="C13" s="1894"/>
      <c r="D13" s="1894"/>
      <c r="E13" s="1894"/>
      <c r="F13" s="1894"/>
      <c r="G13" s="1895"/>
    </row>
  </sheetData>
  <mergeCells count="7">
    <mergeCell ref="B11:G11"/>
    <mergeCell ref="B12:G13"/>
    <mergeCell ref="B9:B10"/>
    <mergeCell ref="B1:G1"/>
    <mergeCell ref="B2:G3"/>
    <mergeCell ref="B4:G5"/>
    <mergeCell ref="C6:G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5:V225"/>
  <sheetViews>
    <sheetView zoomScale="85" zoomScaleNormal="85" workbookViewId="0">
      <selection activeCell="C6" sqref="C6:L16"/>
    </sheetView>
  </sheetViews>
  <sheetFormatPr baseColWidth="10" defaultColWidth="14.33203125" defaultRowHeight="14.9" customHeight="1" x14ac:dyDescent="0.3"/>
  <cols>
    <col min="1" max="1" width="10.77734375" style="467" customWidth="1"/>
    <col min="2" max="2" width="21.6640625" style="467" customWidth="1"/>
    <col min="3" max="3" width="12.44140625" style="467" customWidth="1"/>
    <col min="4" max="4" width="12.6640625" style="467" customWidth="1"/>
    <col min="5" max="5" width="13" style="467" customWidth="1"/>
    <col min="6" max="6" width="14.109375" style="467" customWidth="1"/>
    <col min="7" max="7" width="12.33203125" style="467" customWidth="1"/>
    <col min="8" max="20" width="11.21875" style="467" customWidth="1"/>
    <col min="21" max="21" width="11.21875" style="485" customWidth="1"/>
    <col min="22" max="22" width="14.33203125" style="485"/>
    <col min="23" max="16384" width="14.33203125" style="467"/>
  </cols>
  <sheetData>
    <row r="5" spans="2:22" ht="15.75" thickBot="1" x14ac:dyDescent="0.35">
      <c r="B5" s="464"/>
      <c r="C5" s="465"/>
      <c r="D5" s="466"/>
    </row>
    <row r="6" spans="2:22" ht="20.3" x14ac:dyDescent="0.3">
      <c r="B6" s="1038" t="s">
        <v>2431</v>
      </c>
      <c r="C6" s="1918" t="s">
        <v>3105</v>
      </c>
      <c r="D6" s="1919"/>
      <c r="E6" s="1919"/>
      <c r="F6" s="1919"/>
      <c r="G6" s="1919"/>
      <c r="H6" s="1919"/>
      <c r="I6" s="1919"/>
      <c r="J6" s="1919"/>
      <c r="K6" s="1919"/>
      <c r="L6" s="1920"/>
      <c r="M6" s="1910" t="s">
        <v>2941</v>
      </c>
      <c r="N6" s="1910"/>
      <c r="O6" s="1910"/>
      <c r="P6" s="1910"/>
      <c r="Q6" s="1910"/>
      <c r="R6" s="1910"/>
      <c r="S6" s="1910"/>
      <c r="T6" s="1910"/>
      <c r="U6" s="1910"/>
      <c r="V6" s="1910"/>
    </row>
    <row r="7" spans="2:22" s="468" customFormat="1" ht="20.3" x14ac:dyDescent="0.3">
      <c r="B7" s="1564" t="s">
        <v>2940</v>
      </c>
      <c r="C7" s="1936" t="s">
        <v>2446</v>
      </c>
      <c r="D7" s="1907"/>
      <c r="E7" s="1907"/>
      <c r="F7" s="1907"/>
      <c r="G7" s="1907"/>
      <c r="H7" s="1907" t="s">
        <v>2447</v>
      </c>
      <c r="I7" s="1907"/>
      <c r="J7" s="1907"/>
      <c r="K7" s="1907"/>
      <c r="L7" s="1908"/>
      <c r="M7" s="1909" t="s">
        <v>2448</v>
      </c>
      <c r="N7" s="1907"/>
      <c r="O7" s="1907"/>
      <c r="P7" s="1907"/>
      <c r="Q7" s="1907"/>
      <c r="R7" s="1907" t="s">
        <v>2449</v>
      </c>
      <c r="S7" s="1907"/>
      <c r="T7" s="1907"/>
      <c r="U7" s="1907"/>
      <c r="V7" s="1907"/>
    </row>
    <row r="8" spans="2:22" s="469" customFormat="1" ht="12.45" x14ac:dyDescent="0.25">
      <c r="B8" s="1565"/>
      <c r="C8" s="1574" t="s">
        <v>2433</v>
      </c>
      <c r="D8" s="1049" t="s">
        <v>2434</v>
      </c>
      <c r="E8" s="1048" t="s">
        <v>2433</v>
      </c>
      <c r="F8" s="1049" t="s">
        <v>2432</v>
      </c>
      <c r="G8" s="1048" t="s">
        <v>2433</v>
      </c>
      <c r="H8" s="470" t="s">
        <v>2433</v>
      </c>
      <c r="I8" s="471" t="s">
        <v>2434</v>
      </c>
      <c r="J8" s="470" t="s">
        <v>2433</v>
      </c>
      <c r="K8" s="471" t="s">
        <v>2432</v>
      </c>
      <c r="L8" s="1575" t="s">
        <v>2433</v>
      </c>
      <c r="M8" s="1570" t="s">
        <v>2433</v>
      </c>
      <c r="N8" s="471" t="s">
        <v>2434</v>
      </c>
      <c r="O8" s="470" t="s">
        <v>2433</v>
      </c>
      <c r="P8" s="471" t="s">
        <v>2432</v>
      </c>
      <c r="Q8" s="470" t="s">
        <v>2433</v>
      </c>
      <c r="R8" s="471" t="s">
        <v>2432</v>
      </c>
      <c r="S8" s="470" t="s">
        <v>2433</v>
      </c>
      <c r="T8" s="470" t="s">
        <v>2433</v>
      </c>
      <c r="U8" s="486" t="s">
        <v>2434</v>
      </c>
      <c r="V8" s="487" t="s">
        <v>2433</v>
      </c>
    </row>
    <row r="9" spans="2:22" s="469" customFormat="1" ht="12.45" x14ac:dyDescent="0.25">
      <c r="B9" s="1565"/>
      <c r="C9" s="1576" t="s">
        <v>2438</v>
      </c>
      <c r="D9" s="471" t="s">
        <v>2439</v>
      </c>
      <c r="E9" s="470" t="s">
        <v>2440</v>
      </c>
      <c r="F9" s="471" t="s">
        <v>2436</v>
      </c>
      <c r="G9" s="470" t="s">
        <v>2437</v>
      </c>
      <c r="H9" s="470" t="s">
        <v>2438</v>
      </c>
      <c r="I9" s="471" t="s">
        <v>2439</v>
      </c>
      <c r="J9" s="470" t="s">
        <v>2440</v>
      </c>
      <c r="K9" s="471" t="s">
        <v>2436</v>
      </c>
      <c r="L9" s="1575" t="s">
        <v>2437</v>
      </c>
      <c r="M9" s="1570" t="s">
        <v>2438</v>
      </c>
      <c r="N9" s="471" t="s">
        <v>2439</v>
      </c>
      <c r="O9" s="470" t="s">
        <v>2440</v>
      </c>
      <c r="P9" s="471" t="s">
        <v>2436</v>
      </c>
      <c r="Q9" s="470" t="s">
        <v>2437</v>
      </c>
      <c r="R9" s="471" t="s">
        <v>2438</v>
      </c>
      <c r="S9" s="470" t="s">
        <v>2439</v>
      </c>
      <c r="T9" s="470" t="s">
        <v>2440</v>
      </c>
      <c r="U9" s="486" t="s">
        <v>2436</v>
      </c>
      <c r="V9" s="487" t="s">
        <v>2437</v>
      </c>
    </row>
    <row r="10" spans="2:22" s="492" customFormat="1" ht="19.649999999999999" customHeight="1" x14ac:dyDescent="0.3">
      <c r="B10" s="1566"/>
      <c r="C10" s="1577">
        <v>43738</v>
      </c>
      <c r="D10" s="472">
        <v>43739</v>
      </c>
      <c r="E10" s="473">
        <v>43740</v>
      </c>
      <c r="F10" s="472">
        <v>43741</v>
      </c>
      <c r="G10" s="473">
        <v>43742</v>
      </c>
      <c r="H10" s="473">
        <v>43745</v>
      </c>
      <c r="I10" s="472">
        <v>43746</v>
      </c>
      <c r="J10" s="473">
        <v>43747</v>
      </c>
      <c r="K10" s="472">
        <v>43748</v>
      </c>
      <c r="L10" s="1578">
        <v>43749</v>
      </c>
      <c r="M10" s="1571">
        <v>43724</v>
      </c>
      <c r="N10" s="472">
        <v>43725</v>
      </c>
      <c r="O10" s="473">
        <v>43726</v>
      </c>
      <c r="P10" s="484" t="s">
        <v>2942</v>
      </c>
      <c r="Q10" s="473">
        <v>43728</v>
      </c>
      <c r="R10" s="472">
        <v>43731</v>
      </c>
      <c r="S10" s="473">
        <v>43732</v>
      </c>
      <c r="T10" s="473">
        <v>43733</v>
      </c>
      <c r="U10" s="491">
        <v>43734</v>
      </c>
      <c r="V10" s="495">
        <v>43735</v>
      </c>
    </row>
    <row r="11" spans="2:22" s="494" customFormat="1" ht="32.9" customHeight="1" x14ac:dyDescent="0.3">
      <c r="B11" s="1567" t="s">
        <v>2424</v>
      </c>
      <c r="C11" s="474" t="s">
        <v>2655</v>
      </c>
      <c r="D11" s="474"/>
      <c r="E11" s="474"/>
      <c r="F11" s="474" t="s">
        <v>2640</v>
      </c>
      <c r="G11" s="474"/>
      <c r="H11" s="474" t="s">
        <v>2425</v>
      </c>
      <c r="I11" s="474"/>
      <c r="J11" s="474"/>
      <c r="K11" s="474" t="s">
        <v>2366</v>
      </c>
      <c r="L11" s="1579"/>
      <c r="M11" s="1572"/>
      <c r="N11" s="474" t="s">
        <v>2426</v>
      </c>
      <c r="O11" s="474"/>
      <c r="P11" s="474" t="s">
        <v>2943</v>
      </c>
      <c r="Q11" s="474"/>
      <c r="R11" s="474" t="s">
        <v>1102</v>
      </c>
      <c r="S11" s="474"/>
      <c r="T11" s="474"/>
      <c r="U11" s="489" t="s">
        <v>2435</v>
      </c>
      <c r="V11" s="493"/>
    </row>
    <row r="12" spans="2:22" ht="24.9" customHeight="1" x14ac:dyDescent="0.3">
      <c r="B12" s="1568" t="s">
        <v>2427</v>
      </c>
      <c r="C12" s="1580"/>
      <c r="D12" s="475"/>
      <c r="E12" s="475"/>
      <c r="F12" s="475"/>
      <c r="G12" s="475"/>
      <c r="H12" s="475"/>
      <c r="I12" s="475"/>
      <c r="J12" s="475"/>
      <c r="K12" s="475"/>
      <c r="L12" s="1581"/>
      <c r="M12" s="1573"/>
      <c r="N12" s="475"/>
      <c r="O12" s="475"/>
      <c r="P12" s="475"/>
      <c r="Q12" s="475"/>
      <c r="R12" s="1314"/>
      <c r="S12" s="1314"/>
      <c r="T12" s="1314"/>
      <c r="U12" s="1314"/>
      <c r="V12" s="488"/>
    </row>
    <row r="13" spans="2:22" ht="24.9" customHeight="1" thickBot="1" x14ac:dyDescent="0.35">
      <c r="B13" s="1569" t="s">
        <v>2428</v>
      </c>
      <c r="C13" s="1582"/>
      <c r="D13" s="477"/>
      <c r="E13" s="477"/>
      <c r="F13" s="477"/>
      <c r="G13" s="477"/>
      <c r="H13" s="477"/>
      <c r="I13" s="477"/>
      <c r="J13" s="477"/>
      <c r="K13" s="477"/>
      <c r="L13" s="1583"/>
      <c r="M13" s="1573"/>
      <c r="N13" s="477"/>
      <c r="O13" s="477"/>
      <c r="P13" s="477"/>
      <c r="Q13" s="475"/>
      <c r="R13" s="1315"/>
      <c r="S13" s="1315"/>
      <c r="T13" s="1315"/>
      <c r="U13" s="1315"/>
      <c r="V13" s="488"/>
    </row>
    <row r="14" spans="2:22" ht="15.05" x14ac:dyDescent="0.3"/>
    <row r="15" spans="2:22" ht="14.9" customHeight="1" x14ac:dyDescent="0.3">
      <c r="C15" s="1921" t="s">
        <v>2430</v>
      </c>
      <c r="D15" s="1922"/>
      <c r="E15" s="1923"/>
      <c r="F15" s="478" t="s">
        <v>2445</v>
      </c>
      <c r="G15" s="481">
        <v>43748</v>
      </c>
      <c r="H15" s="1933" t="s">
        <v>3230</v>
      </c>
      <c r="I15" s="1934"/>
      <c r="J15" s="1935"/>
      <c r="K15" s="801"/>
      <c r="L15" s="802"/>
      <c r="M15" s="468"/>
      <c r="N15" s="1050"/>
      <c r="O15" s="468"/>
      <c r="P15" s="1050"/>
      <c r="Q15" s="468"/>
      <c r="R15" s="468"/>
      <c r="S15" s="670"/>
    </row>
    <row r="16" spans="2:22" ht="14.9" customHeight="1" x14ac:dyDescent="0.3">
      <c r="C16" s="1930" t="s">
        <v>2944</v>
      </c>
      <c r="D16" s="1931"/>
      <c r="E16" s="1932"/>
      <c r="F16" s="479" t="s">
        <v>2445</v>
      </c>
      <c r="G16" s="482">
        <v>43759</v>
      </c>
      <c r="H16" s="1927"/>
      <c r="I16" s="1928"/>
      <c r="J16" s="1929"/>
      <c r="K16" s="801"/>
      <c r="L16" s="802"/>
      <c r="M16" s="468"/>
      <c r="N16" s="1921" t="s">
        <v>2430</v>
      </c>
      <c r="O16" s="1922"/>
      <c r="P16" s="1923"/>
      <c r="Q16" s="478" t="s">
        <v>2445</v>
      </c>
      <c r="R16" s="481">
        <v>43718</v>
      </c>
    </row>
    <row r="17" spans="3:22" ht="14.9" customHeight="1" x14ac:dyDescent="0.3">
      <c r="C17" s="1924"/>
      <c r="D17" s="1925"/>
      <c r="E17" s="1926"/>
      <c r="F17" s="799"/>
      <c r="G17" s="800"/>
      <c r="H17" s="1927"/>
      <c r="I17" s="1928"/>
      <c r="J17" s="1929"/>
      <c r="K17" s="801"/>
      <c r="L17" s="802"/>
      <c r="M17" s="468"/>
      <c r="N17" s="1930" t="s">
        <v>2944</v>
      </c>
      <c r="O17" s="1931"/>
      <c r="P17" s="1932"/>
      <c r="Q17" s="479" t="s">
        <v>2445</v>
      </c>
      <c r="R17" s="482">
        <v>43729</v>
      </c>
    </row>
    <row r="18" spans="3:22" ht="14.9" customHeight="1" x14ac:dyDescent="0.3">
      <c r="C18" s="1912"/>
      <c r="D18" s="1913"/>
      <c r="E18" s="1914"/>
      <c r="F18" s="480"/>
      <c r="G18" s="483"/>
      <c r="H18" s="1915"/>
      <c r="I18" s="1916"/>
      <c r="J18" s="1917"/>
      <c r="K18" s="1051"/>
      <c r="L18" s="1052"/>
      <c r="M18" s="468"/>
      <c r="N18" s="1915"/>
      <c r="O18" s="1916"/>
      <c r="P18" s="1917"/>
      <c r="Q18" s="1051"/>
      <c r="R18" s="1052"/>
    </row>
    <row r="19" spans="3:22" s="468" customFormat="1" ht="14.9" customHeight="1" x14ac:dyDescent="0.3">
      <c r="C19" s="476"/>
      <c r="D19" s="476"/>
      <c r="F19" s="476"/>
      <c r="U19" s="490"/>
      <c r="V19" s="490"/>
    </row>
    <row r="20" spans="3:22" ht="21.15" customHeight="1" x14ac:dyDescent="0.3">
      <c r="C20" s="1911"/>
      <c r="D20" s="1911"/>
      <c r="E20" s="1911"/>
      <c r="F20" s="1911"/>
      <c r="G20" s="1911"/>
      <c r="H20" s="1911"/>
      <c r="I20" s="1911"/>
      <c r="J20" s="1911"/>
      <c r="K20" s="1911"/>
      <c r="N20" s="474" t="s">
        <v>2654</v>
      </c>
      <c r="O20" s="474" t="s">
        <v>2655</v>
      </c>
      <c r="P20" s="474" t="s">
        <v>2640</v>
      </c>
      <c r="Q20" s="474" t="s">
        <v>2425</v>
      </c>
      <c r="R20" s="474" t="s">
        <v>2366</v>
      </c>
      <c r="S20" s="474" t="s">
        <v>2426</v>
      </c>
      <c r="T20" s="474" t="s">
        <v>2365</v>
      </c>
      <c r="U20" s="489" t="s">
        <v>1102</v>
      </c>
      <c r="V20" s="493" t="s">
        <v>2435</v>
      </c>
    </row>
    <row r="25" spans="3:22" ht="15.9" customHeight="1" x14ac:dyDescent="0.3"/>
    <row r="26" spans="3:22" ht="15.9" customHeight="1" x14ac:dyDescent="0.3"/>
    <row r="27" spans="3:22" ht="15.9" customHeight="1" x14ac:dyDescent="0.3"/>
    <row r="28" spans="3:22" ht="15.9" customHeight="1" x14ac:dyDescent="0.3"/>
    <row r="29" spans="3:22" ht="15.9" customHeight="1" x14ac:dyDescent="0.3"/>
    <row r="30" spans="3:22" ht="15.9" customHeight="1" x14ac:dyDescent="0.3"/>
    <row r="31" spans="3:22" ht="15.9" customHeight="1" x14ac:dyDescent="0.3"/>
    <row r="32" spans="3:22" ht="15.9" customHeight="1" x14ac:dyDescent="0.3"/>
    <row r="33" ht="15.9" customHeight="1" x14ac:dyDescent="0.3"/>
    <row r="34" ht="15.9" customHeight="1" x14ac:dyDescent="0.3"/>
    <row r="35" ht="15.9" customHeight="1" x14ac:dyDescent="0.3"/>
    <row r="36" ht="15.9" customHeight="1" x14ac:dyDescent="0.3"/>
    <row r="37" ht="15.9" customHeight="1" x14ac:dyDescent="0.3"/>
    <row r="38" ht="15.9" customHeight="1" x14ac:dyDescent="0.3"/>
    <row r="39" ht="15.9" customHeight="1" x14ac:dyDescent="0.3"/>
    <row r="40" ht="15.9" customHeight="1" x14ac:dyDescent="0.3"/>
    <row r="41" ht="15.9" customHeight="1" x14ac:dyDescent="0.3"/>
    <row r="42" ht="15.9" customHeight="1" x14ac:dyDescent="0.3"/>
    <row r="43" ht="15.9" customHeight="1" x14ac:dyDescent="0.3"/>
    <row r="44" ht="15.9" customHeight="1" x14ac:dyDescent="0.3"/>
    <row r="45" ht="15.9" customHeight="1" x14ac:dyDescent="0.3"/>
    <row r="46" ht="15.9" customHeight="1" x14ac:dyDescent="0.3"/>
    <row r="47" ht="15.9" customHeight="1" x14ac:dyDescent="0.3"/>
    <row r="48" ht="15.9" customHeight="1" x14ac:dyDescent="0.3"/>
    <row r="49" ht="15.9" customHeight="1" x14ac:dyDescent="0.3"/>
    <row r="50" ht="15.9" customHeight="1" x14ac:dyDescent="0.3"/>
    <row r="51" ht="15.9" customHeight="1" x14ac:dyDescent="0.3"/>
    <row r="52" ht="15.9" customHeight="1" x14ac:dyDescent="0.3"/>
    <row r="53" ht="15.9" customHeight="1" x14ac:dyDescent="0.3"/>
    <row r="54" ht="15.9" customHeight="1" x14ac:dyDescent="0.3"/>
    <row r="55" ht="15.9" customHeight="1" x14ac:dyDescent="0.3"/>
    <row r="56" ht="15.9" customHeight="1" x14ac:dyDescent="0.3"/>
    <row r="57" ht="15.9" customHeight="1" x14ac:dyDescent="0.3"/>
    <row r="58" ht="15.9" customHeight="1" x14ac:dyDescent="0.3"/>
    <row r="59" ht="15.9" customHeight="1" x14ac:dyDescent="0.3"/>
    <row r="60" ht="15.9" customHeight="1" x14ac:dyDescent="0.3"/>
    <row r="61" ht="15.9" customHeight="1" x14ac:dyDescent="0.3"/>
    <row r="62" ht="15.9" customHeight="1" x14ac:dyDescent="0.3"/>
    <row r="63" ht="15.9" customHeight="1" x14ac:dyDescent="0.3"/>
    <row r="64" ht="15.9" customHeight="1" x14ac:dyDescent="0.3"/>
    <row r="65" ht="15.9" customHeight="1" x14ac:dyDescent="0.3"/>
    <row r="66" ht="15.9" customHeight="1" x14ac:dyDescent="0.3"/>
    <row r="67" ht="15.9" customHeight="1" x14ac:dyDescent="0.3"/>
    <row r="68" ht="15.9" customHeight="1" x14ac:dyDescent="0.3"/>
    <row r="69" ht="15.9" customHeight="1" x14ac:dyDescent="0.3"/>
    <row r="70" ht="15.9" customHeight="1" x14ac:dyDescent="0.3"/>
    <row r="71" ht="15.9" customHeight="1" x14ac:dyDescent="0.3"/>
    <row r="72" ht="15.9" customHeight="1" x14ac:dyDescent="0.3"/>
    <row r="73" ht="15.9" customHeight="1" x14ac:dyDescent="0.3"/>
    <row r="74" ht="15.9" customHeight="1" x14ac:dyDescent="0.3"/>
    <row r="75" ht="15.9" customHeight="1" x14ac:dyDescent="0.3"/>
    <row r="76" ht="15.9" customHeight="1" x14ac:dyDescent="0.3"/>
    <row r="77" ht="15.9" customHeight="1" x14ac:dyDescent="0.3"/>
    <row r="78" ht="15.9" customHeight="1" x14ac:dyDescent="0.3"/>
    <row r="79" ht="15.9" customHeight="1" x14ac:dyDescent="0.3"/>
    <row r="80" ht="15.9" customHeight="1" x14ac:dyDescent="0.3"/>
    <row r="81" ht="15.9" customHeight="1" x14ac:dyDescent="0.3"/>
    <row r="82" ht="15.9" customHeight="1" x14ac:dyDescent="0.3"/>
    <row r="83" ht="15.9" customHeight="1" x14ac:dyDescent="0.3"/>
    <row r="84" ht="15.9" customHeight="1" x14ac:dyDescent="0.3"/>
    <row r="85" ht="15.9" customHeight="1" x14ac:dyDescent="0.3"/>
    <row r="86" ht="15.9" customHeight="1" x14ac:dyDescent="0.3"/>
    <row r="87" ht="15.9" customHeight="1" x14ac:dyDescent="0.3"/>
    <row r="88" ht="15.9" customHeight="1" x14ac:dyDescent="0.3"/>
    <row r="89" ht="15.9" customHeight="1" x14ac:dyDescent="0.3"/>
    <row r="90" ht="15.9" customHeight="1" x14ac:dyDescent="0.3"/>
    <row r="91" ht="15.9" customHeight="1" x14ac:dyDescent="0.3"/>
    <row r="92" ht="15.9" customHeight="1" x14ac:dyDescent="0.3"/>
    <row r="93" ht="15.9" customHeight="1" x14ac:dyDescent="0.3"/>
    <row r="94" ht="15.9" customHeight="1" x14ac:dyDescent="0.3"/>
    <row r="95" ht="15.9" customHeight="1" x14ac:dyDescent="0.3"/>
    <row r="96" ht="15.9" customHeight="1" x14ac:dyDescent="0.3"/>
    <row r="97" ht="15.9" customHeight="1" x14ac:dyDescent="0.3"/>
    <row r="98" ht="15.9" customHeight="1" x14ac:dyDescent="0.3"/>
    <row r="99" ht="15.9" customHeight="1" x14ac:dyDescent="0.3"/>
    <row r="100" ht="15.9" customHeight="1" x14ac:dyDescent="0.3"/>
    <row r="101" ht="15.9" customHeight="1" x14ac:dyDescent="0.3"/>
    <row r="102" ht="15.9" customHeight="1" x14ac:dyDescent="0.3"/>
    <row r="103" ht="15.9" customHeight="1" x14ac:dyDescent="0.3"/>
    <row r="104" ht="15.9" customHeight="1" x14ac:dyDescent="0.3"/>
    <row r="105" ht="15.9" customHeight="1" x14ac:dyDescent="0.3"/>
    <row r="106" ht="15.9" customHeight="1" x14ac:dyDescent="0.3"/>
    <row r="107" ht="15.9" customHeight="1" x14ac:dyDescent="0.3"/>
    <row r="108" ht="15.9" customHeight="1" x14ac:dyDescent="0.3"/>
    <row r="109" ht="15.9" customHeight="1" x14ac:dyDescent="0.3"/>
    <row r="110" ht="15.9" customHeight="1" x14ac:dyDescent="0.3"/>
    <row r="111" ht="15.9" customHeight="1" x14ac:dyDescent="0.3"/>
    <row r="112" ht="15.9" customHeight="1" x14ac:dyDescent="0.3"/>
    <row r="113" ht="15.9" customHeight="1" x14ac:dyDescent="0.3"/>
    <row r="114" ht="15.9" customHeight="1" x14ac:dyDescent="0.3"/>
    <row r="115" ht="15.9" customHeight="1" x14ac:dyDescent="0.3"/>
    <row r="116" ht="15.9" customHeight="1" x14ac:dyDescent="0.3"/>
    <row r="117" ht="15.9" customHeight="1" x14ac:dyDescent="0.3"/>
    <row r="118" ht="15.9" customHeight="1" x14ac:dyDescent="0.3"/>
    <row r="119" ht="15.9" customHeight="1" x14ac:dyDescent="0.3"/>
    <row r="120" ht="15.9" customHeight="1" x14ac:dyDescent="0.3"/>
    <row r="121" ht="15.9" customHeight="1" x14ac:dyDescent="0.3"/>
    <row r="122" ht="15.9" customHeight="1" x14ac:dyDescent="0.3"/>
    <row r="123" ht="15.9" customHeight="1" x14ac:dyDescent="0.3"/>
    <row r="124" ht="15.9" customHeight="1" x14ac:dyDescent="0.3"/>
    <row r="125" ht="15.9" customHeight="1" x14ac:dyDescent="0.3"/>
    <row r="126" ht="15.9" customHeight="1" x14ac:dyDescent="0.3"/>
    <row r="127" ht="15.9" customHeight="1" x14ac:dyDescent="0.3"/>
    <row r="128" ht="15.9" customHeight="1" x14ac:dyDescent="0.3"/>
    <row r="129" ht="15.9" customHeight="1" x14ac:dyDescent="0.3"/>
    <row r="130" ht="15.9" customHeight="1" x14ac:dyDescent="0.3"/>
    <row r="131" ht="15.9" customHeight="1" x14ac:dyDescent="0.3"/>
    <row r="132" ht="15.9" customHeight="1" x14ac:dyDescent="0.3"/>
    <row r="133" ht="15.9" customHeight="1" x14ac:dyDescent="0.3"/>
    <row r="134" ht="15.9" customHeight="1" x14ac:dyDescent="0.3"/>
    <row r="135" ht="15.9" customHeight="1" x14ac:dyDescent="0.3"/>
    <row r="136" ht="15.9" customHeight="1" x14ac:dyDescent="0.3"/>
    <row r="137" ht="15.9" customHeight="1" x14ac:dyDescent="0.3"/>
    <row r="138" ht="15.9" customHeight="1" x14ac:dyDescent="0.3"/>
    <row r="139" ht="15.9" customHeight="1" x14ac:dyDescent="0.3"/>
    <row r="140" ht="15.9" customHeight="1" x14ac:dyDescent="0.3"/>
    <row r="141" ht="15.9" customHeight="1" x14ac:dyDescent="0.3"/>
    <row r="142" ht="15.9" customHeight="1" x14ac:dyDescent="0.3"/>
    <row r="143" ht="15.9" customHeight="1" x14ac:dyDescent="0.3"/>
    <row r="144" ht="15.9" customHeight="1" x14ac:dyDescent="0.3"/>
    <row r="145" ht="15.9" customHeight="1" x14ac:dyDescent="0.3"/>
    <row r="146" ht="15.9" customHeight="1" x14ac:dyDescent="0.3"/>
    <row r="147" ht="15.9" customHeight="1" x14ac:dyDescent="0.3"/>
    <row r="148" ht="15.9" customHeight="1" x14ac:dyDescent="0.3"/>
    <row r="149" ht="15.9" customHeight="1" x14ac:dyDescent="0.3"/>
    <row r="150" ht="15.9" customHeight="1" x14ac:dyDescent="0.3"/>
    <row r="151" ht="15.9" customHeight="1" x14ac:dyDescent="0.3"/>
    <row r="152" ht="15.9" customHeight="1" x14ac:dyDescent="0.3"/>
    <row r="153" ht="15.9" customHeight="1" x14ac:dyDescent="0.3"/>
    <row r="154" ht="15.9" customHeight="1" x14ac:dyDescent="0.3"/>
    <row r="155" ht="15.9" customHeight="1" x14ac:dyDescent="0.3"/>
    <row r="156" ht="15.9" customHeight="1" x14ac:dyDescent="0.3"/>
    <row r="157" ht="15.9" customHeight="1" x14ac:dyDescent="0.3"/>
    <row r="158" ht="15.9" customHeight="1" x14ac:dyDescent="0.3"/>
    <row r="159" ht="15.9" customHeight="1" x14ac:dyDescent="0.3"/>
    <row r="160" ht="15.9" customHeight="1" x14ac:dyDescent="0.3"/>
    <row r="161" ht="15.9" customHeight="1" x14ac:dyDescent="0.3"/>
    <row r="162" ht="15.9" customHeight="1" x14ac:dyDescent="0.3"/>
    <row r="163" ht="15.9" customHeight="1" x14ac:dyDescent="0.3"/>
    <row r="164" ht="15.9" customHeight="1" x14ac:dyDescent="0.3"/>
    <row r="165" ht="15.9" customHeight="1" x14ac:dyDescent="0.3"/>
    <row r="166" ht="15.9" customHeight="1" x14ac:dyDescent="0.3"/>
    <row r="167" ht="15.9" customHeight="1" x14ac:dyDescent="0.3"/>
    <row r="168" ht="15.9" customHeight="1" x14ac:dyDescent="0.3"/>
    <row r="169" ht="15.9" customHeight="1" x14ac:dyDescent="0.3"/>
    <row r="170" ht="15.9" customHeight="1" x14ac:dyDescent="0.3"/>
    <row r="171" ht="15.9" customHeight="1" x14ac:dyDescent="0.3"/>
    <row r="172" ht="15.9" customHeight="1" x14ac:dyDescent="0.3"/>
    <row r="173" ht="15.9" customHeight="1" x14ac:dyDescent="0.3"/>
    <row r="174" ht="15.9" customHeight="1" x14ac:dyDescent="0.3"/>
    <row r="175" ht="15.9" customHeight="1" x14ac:dyDescent="0.3"/>
    <row r="176" ht="15.9" customHeight="1" x14ac:dyDescent="0.3"/>
    <row r="177" ht="15.9" customHeight="1" x14ac:dyDescent="0.3"/>
    <row r="178" ht="15.9" customHeight="1" x14ac:dyDescent="0.3"/>
    <row r="179" ht="15.9" customHeight="1" x14ac:dyDescent="0.3"/>
    <row r="180" ht="15.9" customHeight="1" x14ac:dyDescent="0.3"/>
    <row r="181" ht="15.9" customHeight="1" x14ac:dyDescent="0.3"/>
    <row r="182" ht="15.9" customHeight="1" x14ac:dyDescent="0.3"/>
    <row r="183" ht="15.9" customHeight="1" x14ac:dyDescent="0.3"/>
    <row r="184" ht="15.9" customHeight="1" x14ac:dyDescent="0.3"/>
    <row r="185" ht="15.9" customHeight="1" x14ac:dyDescent="0.3"/>
    <row r="186" ht="15.9" customHeight="1" x14ac:dyDescent="0.3"/>
    <row r="187" ht="15.9" customHeight="1" x14ac:dyDescent="0.3"/>
    <row r="188" ht="15.9" customHeight="1" x14ac:dyDescent="0.3"/>
    <row r="189" ht="15.9" customHeight="1" x14ac:dyDescent="0.3"/>
    <row r="190" ht="15.9" customHeight="1" x14ac:dyDescent="0.3"/>
    <row r="191" ht="15.9" customHeight="1" x14ac:dyDescent="0.3"/>
    <row r="192" ht="15.9" customHeight="1" x14ac:dyDescent="0.3"/>
    <row r="193" ht="15.9" customHeight="1" x14ac:dyDescent="0.3"/>
    <row r="194" ht="15.9" customHeight="1" x14ac:dyDescent="0.3"/>
    <row r="195" ht="15.9" customHeight="1" x14ac:dyDescent="0.3"/>
    <row r="196" ht="15.9" customHeight="1" x14ac:dyDescent="0.3"/>
    <row r="197" ht="15.9" customHeight="1" x14ac:dyDescent="0.3"/>
    <row r="198" ht="15.9" customHeight="1" x14ac:dyDescent="0.3"/>
    <row r="199" ht="15.9" customHeight="1" x14ac:dyDescent="0.3"/>
    <row r="200" ht="15.9" customHeight="1" x14ac:dyDescent="0.3"/>
    <row r="201" ht="15.9" customHeight="1" x14ac:dyDescent="0.3"/>
    <row r="202" ht="15.9" customHeight="1" x14ac:dyDescent="0.3"/>
    <row r="203" ht="15.9" customHeight="1" x14ac:dyDescent="0.3"/>
    <row r="204" ht="15.9" customHeight="1" x14ac:dyDescent="0.3"/>
    <row r="205" ht="15.9" customHeight="1" x14ac:dyDescent="0.3"/>
    <row r="206" ht="15.9" customHeight="1" x14ac:dyDescent="0.3"/>
    <row r="207" ht="15.9" customHeight="1" x14ac:dyDescent="0.3"/>
    <row r="208" ht="15.9" customHeight="1" x14ac:dyDescent="0.3"/>
    <row r="209" ht="15.9" customHeight="1" x14ac:dyDescent="0.3"/>
    <row r="210" ht="15.9" customHeight="1" x14ac:dyDescent="0.3"/>
    <row r="211" ht="15.9" customHeight="1" x14ac:dyDescent="0.3"/>
    <row r="212" ht="15.9" customHeight="1" x14ac:dyDescent="0.3"/>
    <row r="213" ht="15.9" customHeight="1" x14ac:dyDescent="0.3"/>
    <row r="214" ht="15.9" customHeight="1" x14ac:dyDescent="0.3"/>
    <row r="215" ht="15.9" customHeight="1" x14ac:dyDescent="0.3"/>
    <row r="216" ht="15.9" customHeight="1" x14ac:dyDescent="0.3"/>
    <row r="217" ht="15.9" customHeight="1" x14ac:dyDescent="0.3"/>
    <row r="218" ht="15.9" customHeight="1" x14ac:dyDescent="0.3"/>
    <row r="219" ht="15.9" customHeight="1" x14ac:dyDescent="0.3"/>
    <row r="220" ht="15.9" customHeight="1" x14ac:dyDescent="0.3"/>
    <row r="221" ht="15.9" customHeight="1" x14ac:dyDescent="0.3"/>
    <row r="222" ht="15.9" customHeight="1" x14ac:dyDescent="0.3"/>
    <row r="223" ht="15.9" customHeight="1" x14ac:dyDescent="0.3"/>
    <row r="224" ht="15.9" customHeight="1" x14ac:dyDescent="0.3"/>
    <row r="225" ht="15.9" customHeight="1" x14ac:dyDescent="0.3"/>
  </sheetData>
  <mergeCells count="18">
    <mergeCell ref="H16:J16"/>
    <mergeCell ref="C7:G7"/>
    <mergeCell ref="H7:L7"/>
    <mergeCell ref="M7:Q7"/>
    <mergeCell ref="M6:V6"/>
    <mergeCell ref="R7:V7"/>
    <mergeCell ref="C20:K20"/>
    <mergeCell ref="C18:E18"/>
    <mergeCell ref="H18:J18"/>
    <mergeCell ref="N18:P18"/>
    <mergeCell ref="C6:L6"/>
    <mergeCell ref="N16:P16"/>
    <mergeCell ref="C17:E17"/>
    <mergeCell ref="H17:J17"/>
    <mergeCell ref="N17:P17"/>
    <mergeCell ref="C15:E15"/>
    <mergeCell ref="H15:J15"/>
    <mergeCell ref="C16:E16"/>
  </mergeCells>
  <pageMargins left="0.25" right="0.25" top="0.75" bottom="0.75" header="0.3" footer="0.3"/>
  <pageSetup paperSize="9" scale="3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CC"/>
  </sheetPr>
  <dimension ref="A1:U243"/>
  <sheetViews>
    <sheetView topLeftCell="A163" workbookViewId="0">
      <selection activeCell="A169" sqref="A169"/>
    </sheetView>
  </sheetViews>
  <sheetFormatPr baseColWidth="10" defaultRowHeight="15.05" x14ac:dyDescent="0.3"/>
  <cols>
    <col min="2" max="2" width="12.6640625" style="1498" customWidth="1"/>
    <col min="5" max="5" width="15" customWidth="1"/>
    <col min="19" max="19" width="38.21875" customWidth="1"/>
  </cols>
  <sheetData>
    <row r="1" spans="1:19" s="872" customFormat="1" ht="30.3" customHeight="1" x14ac:dyDescent="0.3">
      <c r="A1" s="908" t="s">
        <v>2286</v>
      </c>
      <c r="B1" s="1483" t="s">
        <v>2823</v>
      </c>
      <c r="C1" s="755" t="s">
        <v>2824</v>
      </c>
      <c r="D1" s="755" t="s">
        <v>327</v>
      </c>
      <c r="E1" s="756">
        <v>1543334</v>
      </c>
      <c r="F1" s="1079" t="s">
        <v>332</v>
      </c>
      <c r="G1" s="1035" t="s">
        <v>1560</v>
      </c>
      <c r="H1" s="1079" t="s">
        <v>12</v>
      </c>
      <c r="I1" s="757" t="s">
        <v>2825</v>
      </c>
      <c r="J1" s="758">
        <v>3016813541</v>
      </c>
      <c r="K1" s="759">
        <v>43705</v>
      </c>
      <c r="L1" s="779">
        <v>43705</v>
      </c>
      <c r="M1" s="779">
        <v>43710</v>
      </c>
      <c r="N1" s="957">
        <v>20</v>
      </c>
      <c r="O1" s="957" t="s">
        <v>5</v>
      </c>
      <c r="P1" s="957" t="s">
        <v>2199</v>
      </c>
      <c r="Q1" s="872" t="s">
        <v>2965</v>
      </c>
      <c r="R1" s="872">
        <v>20</v>
      </c>
    </row>
    <row r="2" spans="1:19" s="4" customFormat="1" ht="30.3" customHeight="1" x14ac:dyDescent="0.3">
      <c r="A2" s="69">
        <v>19</v>
      </c>
      <c r="B2" s="498" t="s">
        <v>1118</v>
      </c>
      <c r="C2" s="19" t="s">
        <v>1119</v>
      </c>
      <c r="D2" s="70" t="s">
        <v>327</v>
      </c>
      <c r="E2" s="71">
        <v>26753866</v>
      </c>
      <c r="F2" s="70" t="s">
        <v>341</v>
      </c>
      <c r="G2" s="70" t="s">
        <v>1120</v>
      </c>
      <c r="H2" s="70" t="s">
        <v>1121</v>
      </c>
      <c r="I2" s="93" t="s">
        <v>1122</v>
      </c>
      <c r="J2" s="68">
        <v>43532</v>
      </c>
      <c r="K2" s="68">
        <v>43535</v>
      </c>
      <c r="L2" s="148">
        <v>43565</v>
      </c>
      <c r="M2" s="70">
        <v>30</v>
      </c>
      <c r="N2" s="70" t="s">
        <v>4</v>
      </c>
      <c r="O2" s="70">
        <v>30</v>
      </c>
      <c r="P2" s="70"/>
      <c r="Q2" s="70"/>
    </row>
    <row r="3" spans="1:19" s="676" customFormat="1" ht="30.3" customHeight="1" x14ac:dyDescent="0.3">
      <c r="A3" s="675" t="s">
        <v>2286</v>
      </c>
      <c r="B3" s="676" t="s">
        <v>2832</v>
      </c>
      <c r="C3" s="676" t="s">
        <v>2833</v>
      </c>
      <c r="D3" s="676" t="s">
        <v>327</v>
      </c>
      <c r="E3" s="909">
        <v>25793212</v>
      </c>
      <c r="F3" s="676" t="s">
        <v>341</v>
      </c>
      <c r="G3" s="676" t="s">
        <v>1560</v>
      </c>
      <c r="H3" s="676" t="s">
        <v>12</v>
      </c>
      <c r="I3" s="910" t="s">
        <v>2834</v>
      </c>
      <c r="J3" s="911">
        <v>3116996879</v>
      </c>
      <c r="K3" s="912">
        <v>43697</v>
      </c>
      <c r="L3" s="885">
        <v>43697</v>
      </c>
      <c r="M3" s="885">
        <v>43704</v>
      </c>
      <c r="N3" s="676">
        <v>21</v>
      </c>
      <c r="O3" s="676" t="s">
        <v>5</v>
      </c>
      <c r="P3" s="676" t="s">
        <v>2648</v>
      </c>
      <c r="Q3" s="676" t="s">
        <v>2835</v>
      </c>
      <c r="R3" s="676">
        <v>21</v>
      </c>
    </row>
    <row r="4" spans="1:19" s="5" customFormat="1" ht="30.3" customHeight="1" x14ac:dyDescent="0.3">
      <c r="A4" s="25">
        <v>14</v>
      </c>
      <c r="B4" s="58" t="s">
        <v>1155</v>
      </c>
      <c r="C4" s="26" t="s">
        <v>1156</v>
      </c>
      <c r="D4" s="26" t="s">
        <v>327</v>
      </c>
      <c r="E4" s="14">
        <v>32270528</v>
      </c>
      <c r="F4" s="53" t="s">
        <v>341</v>
      </c>
      <c r="G4" s="26" t="s">
        <v>466</v>
      </c>
      <c r="H4" s="58" t="s">
        <v>18</v>
      </c>
      <c r="I4" s="26" t="s">
        <v>1157</v>
      </c>
      <c r="J4" s="102" t="s">
        <v>1158</v>
      </c>
      <c r="K4" s="27">
        <v>43536</v>
      </c>
      <c r="L4" s="27">
        <v>43537</v>
      </c>
      <c r="M4" s="85">
        <v>43568</v>
      </c>
      <c r="N4" s="26">
        <v>30</v>
      </c>
      <c r="O4" s="26" t="s">
        <v>4</v>
      </c>
      <c r="P4" s="26">
        <v>30</v>
      </c>
      <c r="Q4" s="26" t="s">
        <v>6</v>
      </c>
      <c r="R4" s="26"/>
      <c r="S4" s="12"/>
    </row>
    <row r="5" spans="1:19" s="106" customFormat="1" x14ac:dyDescent="0.3">
      <c r="A5" s="1954">
        <v>17</v>
      </c>
      <c r="B5" s="1987" t="s">
        <v>1138</v>
      </c>
      <c r="C5" s="1987" t="s">
        <v>1139</v>
      </c>
      <c r="D5" s="1952" t="s">
        <v>327</v>
      </c>
      <c r="E5" s="1989">
        <v>25769247</v>
      </c>
      <c r="F5" s="109" t="s">
        <v>795</v>
      </c>
      <c r="G5" s="1952" t="s">
        <v>960</v>
      </c>
      <c r="H5" s="1952" t="s">
        <v>1140</v>
      </c>
      <c r="I5" s="1952">
        <v>3003196699</v>
      </c>
      <c r="J5" s="1956">
        <v>43551</v>
      </c>
      <c r="K5" s="1956">
        <v>43552</v>
      </c>
      <c r="L5" s="1956">
        <v>43560</v>
      </c>
      <c r="M5" s="105">
        <v>15</v>
      </c>
      <c r="N5" s="105" t="s">
        <v>5</v>
      </c>
      <c r="O5" s="105">
        <v>15</v>
      </c>
      <c r="P5" s="105" t="s">
        <v>1186</v>
      </c>
      <c r="Q5" s="104"/>
    </row>
    <row r="6" spans="1:19" s="4" customFormat="1" x14ac:dyDescent="0.3">
      <c r="A6" s="1955"/>
      <c r="B6" s="1988"/>
      <c r="C6" s="1988"/>
      <c r="D6" s="1953"/>
      <c r="E6" s="1990"/>
      <c r="F6" s="109" t="s">
        <v>795</v>
      </c>
      <c r="G6" s="1953"/>
      <c r="H6" s="1953"/>
      <c r="I6" s="1953"/>
      <c r="J6" s="1957"/>
      <c r="K6" s="1957"/>
      <c r="L6" s="1957"/>
      <c r="M6" s="70">
        <v>15</v>
      </c>
      <c r="N6" s="70" t="s">
        <v>4</v>
      </c>
      <c r="O6" s="70">
        <v>15</v>
      </c>
      <c r="P6" s="70"/>
      <c r="Q6" s="70"/>
    </row>
    <row r="7" spans="1:19" s="1058" customFormat="1" ht="30.3" customHeight="1" x14ac:dyDescent="0.3">
      <c r="A7" s="908" t="s">
        <v>2286</v>
      </c>
      <c r="B7" s="1483" t="s">
        <v>2823</v>
      </c>
      <c r="C7" s="1058" t="s">
        <v>2824</v>
      </c>
      <c r="D7" s="1058" t="s">
        <v>327</v>
      </c>
      <c r="E7" s="1060">
        <v>1543334</v>
      </c>
      <c r="F7" s="1058" t="s">
        <v>332</v>
      </c>
      <c r="G7" s="1058" t="s">
        <v>1560</v>
      </c>
      <c r="H7" s="1058" t="s">
        <v>12</v>
      </c>
      <c r="I7" s="1061" t="s">
        <v>2825</v>
      </c>
      <c r="J7" s="1062">
        <v>3016813541</v>
      </c>
      <c r="K7" s="1059">
        <v>43697</v>
      </c>
      <c r="L7" s="1054">
        <v>43697</v>
      </c>
      <c r="M7" s="1054">
        <v>43707</v>
      </c>
      <c r="N7" s="1058">
        <v>30</v>
      </c>
      <c r="O7" s="1058" t="s">
        <v>5</v>
      </c>
      <c r="P7" s="1058" t="s">
        <v>2211</v>
      </c>
      <c r="Q7" s="1058" t="s">
        <v>2826</v>
      </c>
      <c r="R7" s="1058">
        <v>30</v>
      </c>
    </row>
    <row r="8" spans="1:19" s="4" customFormat="1" ht="30.3" customHeight="1" x14ac:dyDescent="0.3">
      <c r="A8" s="69">
        <v>20</v>
      </c>
      <c r="B8" s="498" t="s">
        <v>1166</v>
      </c>
      <c r="C8" s="19" t="s">
        <v>1167</v>
      </c>
      <c r="D8" s="70" t="s">
        <v>327</v>
      </c>
      <c r="E8" s="71">
        <v>25760217</v>
      </c>
      <c r="F8" s="70" t="s">
        <v>864</v>
      </c>
      <c r="G8" s="70" t="s">
        <v>1168</v>
      </c>
      <c r="H8" s="103" t="s">
        <v>1169</v>
      </c>
      <c r="I8" s="70">
        <v>3003180512</v>
      </c>
      <c r="J8" s="68">
        <v>43538</v>
      </c>
      <c r="K8" s="68">
        <v>43539</v>
      </c>
      <c r="L8" s="68">
        <v>43569</v>
      </c>
      <c r="M8" s="70">
        <v>20</v>
      </c>
      <c r="N8" s="70" t="s">
        <v>4</v>
      </c>
      <c r="O8" s="70">
        <v>20</v>
      </c>
      <c r="P8" s="70"/>
      <c r="Q8" s="70"/>
    </row>
    <row r="9" spans="1:19" s="4" customFormat="1" ht="30.3" customHeight="1" x14ac:dyDescent="0.3">
      <c r="A9" s="113">
        <v>27</v>
      </c>
      <c r="B9" s="498" t="s">
        <v>1287</v>
      </c>
      <c r="C9" s="19" t="s">
        <v>1288</v>
      </c>
      <c r="D9" s="114" t="s">
        <v>327</v>
      </c>
      <c r="E9" s="115"/>
      <c r="F9" s="114" t="s">
        <v>341</v>
      </c>
      <c r="G9" s="114" t="s">
        <v>1168</v>
      </c>
      <c r="H9" s="114" t="s">
        <v>1289</v>
      </c>
      <c r="I9" s="114">
        <v>3205222273</v>
      </c>
      <c r="J9" s="116">
        <v>43553</v>
      </c>
      <c r="K9" s="116">
        <v>43554</v>
      </c>
      <c r="L9" s="116">
        <v>43564</v>
      </c>
      <c r="M9" s="114">
        <v>10</v>
      </c>
      <c r="N9" s="114" t="s">
        <v>4</v>
      </c>
      <c r="O9" s="114">
        <v>10</v>
      </c>
      <c r="P9" s="114"/>
      <c r="Q9" s="114"/>
    </row>
    <row r="10" spans="1:19" s="4" customFormat="1" ht="30.3" customHeight="1" x14ac:dyDescent="0.3">
      <c r="A10" s="139">
        <v>35</v>
      </c>
      <c r="B10" s="498" t="s">
        <v>1422</v>
      </c>
      <c r="C10" s="141" t="s">
        <v>1423</v>
      </c>
      <c r="D10" s="138" t="s">
        <v>335</v>
      </c>
      <c r="E10" s="140">
        <v>1062536454</v>
      </c>
      <c r="F10" s="138" t="s">
        <v>341</v>
      </c>
      <c r="G10" s="138" t="s">
        <v>1424</v>
      </c>
      <c r="H10" s="138" t="s">
        <v>1425</v>
      </c>
      <c r="I10" s="138" t="s">
        <v>1426</v>
      </c>
      <c r="J10" s="137">
        <v>43565</v>
      </c>
      <c r="K10" s="137">
        <v>43565</v>
      </c>
      <c r="L10" s="137">
        <v>43568</v>
      </c>
      <c r="M10" s="138">
        <v>9</v>
      </c>
      <c r="N10" s="138" t="s">
        <v>5</v>
      </c>
      <c r="O10" s="138">
        <v>9</v>
      </c>
      <c r="P10" s="138" t="s">
        <v>1427</v>
      </c>
      <c r="Q10" s="138"/>
    </row>
    <row r="11" spans="1:19" s="4" customFormat="1" ht="30.3" customHeight="1" x14ac:dyDescent="0.3">
      <c r="A11" s="139">
        <v>38</v>
      </c>
      <c r="B11" s="498" t="s">
        <v>1098</v>
      </c>
      <c r="C11" s="141" t="s">
        <v>1494</v>
      </c>
      <c r="D11" s="138" t="s">
        <v>327</v>
      </c>
      <c r="E11" s="140">
        <v>22274410</v>
      </c>
      <c r="F11" s="138" t="s">
        <v>864</v>
      </c>
      <c r="G11" s="138" t="s">
        <v>452</v>
      </c>
      <c r="H11" s="138" t="s">
        <v>1495</v>
      </c>
      <c r="I11" s="138" t="s">
        <v>1496</v>
      </c>
      <c r="J11" s="137">
        <v>43570</v>
      </c>
      <c r="K11" s="137">
        <v>43570</v>
      </c>
      <c r="L11" s="137">
        <v>43576</v>
      </c>
      <c r="M11" s="138">
        <v>24</v>
      </c>
      <c r="N11" s="138" t="s">
        <v>5</v>
      </c>
      <c r="O11" s="138">
        <v>24</v>
      </c>
      <c r="P11" s="138" t="s">
        <v>1497</v>
      </c>
      <c r="Q11" s="138"/>
    </row>
    <row r="12" spans="1:19" s="4" customFormat="1" ht="30.3" customHeight="1" x14ac:dyDescent="0.3">
      <c r="A12" s="170">
        <v>41</v>
      </c>
      <c r="B12" s="1212" t="s">
        <v>1558</v>
      </c>
      <c r="C12" s="171" t="s">
        <v>1559</v>
      </c>
      <c r="D12" s="169" t="s">
        <v>327</v>
      </c>
      <c r="E12" s="172">
        <v>34961299</v>
      </c>
      <c r="F12" s="169" t="s">
        <v>341</v>
      </c>
      <c r="G12" s="169" t="s">
        <v>1560</v>
      </c>
      <c r="H12" s="169" t="s">
        <v>1561</v>
      </c>
      <c r="I12" s="169" t="s">
        <v>1562</v>
      </c>
      <c r="J12" s="168">
        <v>43572</v>
      </c>
      <c r="K12" s="168">
        <v>43572</v>
      </c>
      <c r="L12" s="168">
        <v>43579</v>
      </c>
      <c r="M12" s="169">
        <v>14</v>
      </c>
      <c r="N12" s="169" t="s">
        <v>5</v>
      </c>
      <c r="O12" s="169">
        <v>14</v>
      </c>
      <c r="P12" s="169" t="s">
        <v>1282</v>
      </c>
      <c r="Q12" s="169" t="s">
        <v>1601</v>
      </c>
    </row>
    <row r="13" spans="1:19" s="5" customFormat="1" ht="30.3" customHeight="1" x14ac:dyDescent="0.3">
      <c r="A13" s="25">
        <v>20</v>
      </c>
      <c r="B13" s="58" t="s">
        <v>1259</v>
      </c>
      <c r="C13" s="26" t="s">
        <v>1260</v>
      </c>
      <c r="D13" s="26" t="s">
        <v>327</v>
      </c>
      <c r="E13" s="14">
        <v>2721146</v>
      </c>
      <c r="F13" s="53" t="s">
        <v>341</v>
      </c>
      <c r="G13" s="26" t="s">
        <v>960</v>
      </c>
      <c r="H13" s="58" t="s">
        <v>18</v>
      </c>
      <c r="I13" s="26" t="s">
        <v>1261</v>
      </c>
      <c r="J13" s="26">
        <v>3134047173</v>
      </c>
      <c r="K13" s="27">
        <v>43550</v>
      </c>
      <c r="L13" s="27">
        <v>43550</v>
      </c>
      <c r="M13" s="27">
        <v>43565</v>
      </c>
      <c r="N13" s="26">
        <v>15</v>
      </c>
      <c r="O13" s="26" t="s">
        <v>5</v>
      </c>
      <c r="P13" s="26">
        <v>15</v>
      </c>
      <c r="Q13" s="26" t="s">
        <v>6</v>
      </c>
      <c r="R13" s="26" t="s">
        <v>1262</v>
      </c>
      <c r="S13" s="12"/>
    </row>
    <row r="14" spans="1:19" s="5" customFormat="1" ht="30.3" customHeight="1" x14ac:dyDescent="0.3">
      <c r="A14" s="1994">
        <v>24</v>
      </c>
      <c r="B14" s="1997" t="s">
        <v>1133</v>
      </c>
      <c r="C14" s="1997" t="s">
        <v>1382</v>
      </c>
      <c r="D14" s="1997" t="s">
        <v>327</v>
      </c>
      <c r="E14" s="2000">
        <v>25769010</v>
      </c>
      <c r="F14" s="154" t="s">
        <v>341</v>
      </c>
      <c r="G14" s="1997" t="s">
        <v>1383</v>
      </c>
      <c r="H14" s="154" t="s">
        <v>9</v>
      </c>
      <c r="I14" s="1997" t="s">
        <v>935</v>
      </c>
      <c r="J14" s="2006">
        <v>3103611696</v>
      </c>
      <c r="K14" s="2003">
        <v>43560</v>
      </c>
      <c r="L14" s="2003">
        <v>43563</v>
      </c>
      <c r="M14" s="2003">
        <v>43745</v>
      </c>
      <c r="N14" s="154">
        <v>20</v>
      </c>
      <c r="O14" s="154" t="s">
        <v>4</v>
      </c>
      <c r="P14" s="154">
        <v>120</v>
      </c>
      <c r="Q14" s="154" t="s">
        <v>7</v>
      </c>
      <c r="R14" s="1997" t="s">
        <v>511</v>
      </c>
      <c r="S14" s="1991" t="s">
        <v>1548</v>
      </c>
    </row>
    <row r="15" spans="1:19" s="5" customFormat="1" ht="30.3" customHeight="1" x14ac:dyDescent="0.3">
      <c r="A15" s="1995"/>
      <c r="B15" s="1998"/>
      <c r="C15" s="1998"/>
      <c r="D15" s="1998"/>
      <c r="E15" s="2001"/>
      <c r="F15" s="154" t="s">
        <v>341</v>
      </c>
      <c r="G15" s="1998"/>
      <c r="H15" s="154" t="s">
        <v>9</v>
      </c>
      <c r="I15" s="1998"/>
      <c r="J15" s="2007"/>
      <c r="K15" s="2004"/>
      <c r="L15" s="2004"/>
      <c r="M15" s="2004"/>
      <c r="N15" s="154">
        <v>20</v>
      </c>
      <c r="O15" s="154" t="s">
        <v>8</v>
      </c>
      <c r="P15" s="154">
        <v>120</v>
      </c>
      <c r="Q15" s="154" t="s">
        <v>360</v>
      </c>
      <c r="R15" s="1998"/>
      <c r="S15" s="1992"/>
    </row>
    <row r="16" spans="1:19" s="5" customFormat="1" ht="30.3" customHeight="1" x14ac:dyDescent="0.3">
      <c r="A16" s="1996"/>
      <c r="B16" s="1999"/>
      <c r="C16" s="1999"/>
      <c r="D16" s="1999"/>
      <c r="E16" s="2002"/>
      <c r="F16" s="154" t="s">
        <v>341</v>
      </c>
      <c r="G16" s="1999"/>
      <c r="H16" s="154" t="s">
        <v>9</v>
      </c>
      <c r="I16" s="1999"/>
      <c r="J16" s="2008"/>
      <c r="K16" s="2005"/>
      <c r="L16" s="2005"/>
      <c r="M16" s="2005"/>
      <c r="N16" s="154">
        <v>20</v>
      </c>
      <c r="O16" s="154" t="s">
        <v>209</v>
      </c>
      <c r="P16" s="154">
        <v>120</v>
      </c>
      <c r="Q16" s="154" t="s">
        <v>38</v>
      </c>
      <c r="R16" s="1999"/>
      <c r="S16" s="1993"/>
    </row>
    <row r="17" spans="1:19" s="4" customFormat="1" ht="30.3" customHeight="1" x14ac:dyDescent="0.3">
      <c r="A17" s="139">
        <v>30</v>
      </c>
      <c r="B17" s="498" t="s">
        <v>1472</v>
      </c>
      <c r="C17" s="141" t="s">
        <v>1473</v>
      </c>
      <c r="D17" s="138" t="s">
        <v>327</v>
      </c>
      <c r="E17" s="140">
        <v>10991467</v>
      </c>
      <c r="F17" s="138"/>
      <c r="G17" s="138" t="s">
        <v>704</v>
      </c>
      <c r="H17" s="138" t="s">
        <v>1474</v>
      </c>
      <c r="I17" s="138">
        <v>3136004964</v>
      </c>
      <c r="J17" s="137">
        <v>43566</v>
      </c>
      <c r="K17" s="137">
        <v>43567</v>
      </c>
      <c r="L17" s="137">
        <v>43574</v>
      </c>
      <c r="M17" s="138">
        <v>28</v>
      </c>
      <c r="N17" s="138" t="s">
        <v>5</v>
      </c>
      <c r="O17" s="138">
        <v>28</v>
      </c>
      <c r="P17" s="138" t="s">
        <v>1475</v>
      </c>
      <c r="Q17" s="138"/>
    </row>
    <row r="18" spans="1:19" s="4" customFormat="1" ht="38.950000000000003" customHeight="1" x14ac:dyDescent="0.3">
      <c r="A18" s="113">
        <v>21</v>
      </c>
      <c r="B18" s="498" t="s">
        <v>1272</v>
      </c>
      <c r="C18" s="19" t="s">
        <v>1273</v>
      </c>
      <c r="D18" s="114" t="s">
        <v>327</v>
      </c>
      <c r="E18" s="115">
        <v>1555114</v>
      </c>
      <c r="F18" s="114" t="s">
        <v>795</v>
      </c>
      <c r="G18" s="114" t="s">
        <v>960</v>
      </c>
      <c r="H18" s="114" t="s">
        <v>1280</v>
      </c>
      <c r="I18" s="114" t="s">
        <v>1274</v>
      </c>
      <c r="J18" s="116">
        <v>43553</v>
      </c>
      <c r="K18" s="116">
        <v>43553</v>
      </c>
      <c r="L18" s="116">
        <v>43559</v>
      </c>
      <c r="M18" s="114">
        <v>10</v>
      </c>
      <c r="N18" s="114" t="s">
        <v>5</v>
      </c>
      <c r="O18" s="114">
        <v>10</v>
      </c>
      <c r="P18" s="114" t="s">
        <v>1275</v>
      </c>
      <c r="Q18" s="114"/>
    </row>
    <row r="19" spans="1:19" s="5" customFormat="1" ht="40.1" customHeight="1" x14ac:dyDescent="0.3">
      <c r="A19" s="40">
        <v>15</v>
      </c>
      <c r="B19" s="112" t="s">
        <v>1219</v>
      </c>
      <c r="C19" s="112" t="s">
        <v>1220</v>
      </c>
      <c r="D19" s="112" t="s">
        <v>327</v>
      </c>
      <c r="E19" s="100">
        <v>26045672</v>
      </c>
      <c r="F19" s="112" t="s">
        <v>328</v>
      </c>
      <c r="G19" s="112" t="s">
        <v>466</v>
      </c>
      <c r="H19" s="112" t="s">
        <v>225</v>
      </c>
      <c r="I19" s="112" t="s">
        <v>1221</v>
      </c>
      <c r="J19" s="112">
        <v>3014628249</v>
      </c>
      <c r="K19" s="49">
        <v>43544</v>
      </c>
      <c r="L19" s="49">
        <v>43545</v>
      </c>
      <c r="M19" s="49">
        <v>43575</v>
      </c>
      <c r="N19" s="112">
        <v>30</v>
      </c>
      <c r="O19" s="112" t="s">
        <v>4</v>
      </c>
      <c r="P19" s="112">
        <v>30</v>
      </c>
      <c r="Q19" s="112" t="s">
        <v>767</v>
      </c>
      <c r="R19" s="112"/>
      <c r="S19" s="244" t="s">
        <v>1802</v>
      </c>
    </row>
    <row r="20" spans="1:19" s="5" customFormat="1" ht="30.3" customHeight="1" x14ac:dyDescent="0.3">
      <c r="A20" s="1948"/>
      <c r="B20" s="1944" t="s">
        <v>603</v>
      </c>
      <c r="C20" s="1944" t="s">
        <v>604</v>
      </c>
      <c r="D20" s="1944" t="s">
        <v>327</v>
      </c>
      <c r="E20" s="1950">
        <v>6661737</v>
      </c>
      <c r="F20" s="52" t="s">
        <v>341</v>
      </c>
      <c r="G20" s="1944" t="s">
        <v>458</v>
      </c>
      <c r="H20" s="57" t="s">
        <v>18</v>
      </c>
      <c r="I20" s="1944" t="s">
        <v>605</v>
      </c>
      <c r="J20" s="1944">
        <v>3145171319</v>
      </c>
      <c r="K20" s="1946">
        <v>43516</v>
      </c>
      <c r="L20" s="1946">
        <v>43563</v>
      </c>
      <c r="M20" s="1946">
        <v>43653</v>
      </c>
      <c r="N20" s="35">
        <v>12</v>
      </c>
      <c r="O20" s="35" t="s">
        <v>4</v>
      </c>
      <c r="P20" s="35">
        <v>36</v>
      </c>
      <c r="Q20" s="58" t="s">
        <v>6</v>
      </c>
      <c r="R20" s="1944" t="s">
        <v>688</v>
      </c>
      <c r="S20" s="1942"/>
    </row>
    <row r="21" spans="1:19" s="5" customFormat="1" ht="30.3" customHeight="1" x14ac:dyDescent="0.3">
      <c r="A21" s="1949"/>
      <c r="B21" s="1945"/>
      <c r="C21" s="1945"/>
      <c r="D21" s="1945"/>
      <c r="E21" s="1951"/>
      <c r="F21" s="52" t="s">
        <v>341</v>
      </c>
      <c r="G21" s="1945"/>
      <c r="H21" s="57" t="s">
        <v>18</v>
      </c>
      <c r="I21" s="1945"/>
      <c r="J21" s="1945"/>
      <c r="K21" s="1947"/>
      <c r="L21" s="1947"/>
      <c r="M21" s="1947"/>
      <c r="N21" s="11">
        <v>12</v>
      </c>
      <c r="O21" s="11" t="s">
        <v>8</v>
      </c>
      <c r="P21" s="11">
        <v>36</v>
      </c>
      <c r="Q21" s="58" t="s">
        <v>352</v>
      </c>
      <c r="R21" s="1945"/>
      <c r="S21" s="1943"/>
    </row>
    <row r="22" spans="1:19" s="676" customFormat="1" ht="30.3" customHeight="1" x14ac:dyDescent="0.3">
      <c r="A22" s="675" t="s">
        <v>2286</v>
      </c>
      <c r="B22" s="1483" t="s">
        <v>2869</v>
      </c>
      <c r="C22" s="927" t="s">
        <v>2870</v>
      </c>
      <c r="D22" s="927" t="s">
        <v>327</v>
      </c>
      <c r="E22" s="928">
        <v>1550717</v>
      </c>
      <c r="F22" s="676" t="s">
        <v>341</v>
      </c>
      <c r="G22" s="1035" t="s">
        <v>2871</v>
      </c>
      <c r="H22" s="676" t="s">
        <v>20</v>
      </c>
      <c r="I22" s="929" t="s">
        <v>2872</v>
      </c>
      <c r="J22" s="927" t="s">
        <v>2873</v>
      </c>
      <c r="K22" s="930">
        <v>43698</v>
      </c>
      <c r="L22" s="920">
        <v>43698</v>
      </c>
      <c r="M22" s="920">
        <v>43705</v>
      </c>
      <c r="N22" s="676">
        <v>21</v>
      </c>
      <c r="O22" s="676" t="s">
        <v>5</v>
      </c>
      <c r="P22" s="676" t="s">
        <v>1679</v>
      </c>
      <c r="Q22" s="676" t="s">
        <v>2806</v>
      </c>
      <c r="R22" s="676">
        <v>21</v>
      </c>
    </row>
    <row r="23" spans="1:19" s="635" customFormat="1" ht="30.3" customHeight="1" x14ac:dyDescent="0.3">
      <c r="A23" s="879" t="s">
        <v>649</v>
      </c>
      <c r="B23" s="1482" t="s">
        <v>2370</v>
      </c>
      <c r="C23" s="655" t="s">
        <v>2371</v>
      </c>
      <c r="D23" s="685"/>
      <c r="E23" s="634">
        <v>1138027581</v>
      </c>
      <c r="F23" s="1083" t="s">
        <v>2399</v>
      </c>
      <c r="G23" s="1007" t="s">
        <v>2372</v>
      </c>
      <c r="H23" s="1075" t="s">
        <v>12</v>
      </c>
      <c r="I23" s="635" t="s">
        <v>2374</v>
      </c>
      <c r="J23" s="643" t="s">
        <v>2373</v>
      </c>
      <c r="K23" s="673">
        <v>43662</v>
      </c>
      <c r="L23" s="674">
        <v>43662</v>
      </c>
      <c r="M23" s="674"/>
      <c r="N23" s="951"/>
      <c r="O23" s="951" t="s">
        <v>4</v>
      </c>
      <c r="P23" s="959" t="s">
        <v>367</v>
      </c>
      <c r="R23" s="642"/>
    </row>
    <row r="24" spans="1:19" s="4" customFormat="1" ht="30.3" customHeight="1" x14ac:dyDescent="0.3">
      <c r="A24" s="158">
        <v>36</v>
      </c>
      <c r="B24" s="498" t="s">
        <v>1662</v>
      </c>
      <c r="C24" s="162" t="s">
        <v>1663</v>
      </c>
      <c r="D24" s="159" t="s">
        <v>327</v>
      </c>
      <c r="E24" s="160">
        <v>30562670</v>
      </c>
      <c r="F24" s="159" t="s">
        <v>864</v>
      </c>
      <c r="G24" s="159" t="s">
        <v>452</v>
      </c>
      <c r="H24" s="159" t="s">
        <v>1664</v>
      </c>
      <c r="I24" s="159">
        <v>3006632510</v>
      </c>
      <c r="J24" s="161">
        <v>43581</v>
      </c>
      <c r="K24" s="161">
        <v>43581</v>
      </c>
      <c r="L24" s="161">
        <v>43586</v>
      </c>
      <c r="M24" s="159">
        <v>20</v>
      </c>
      <c r="N24" s="159" t="s">
        <v>5</v>
      </c>
      <c r="O24" s="159">
        <v>20</v>
      </c>
      <c r="P24" s="159" t="s">
        <v>1665</v>
      </c>
      <c r="Q24" s="159"/>
    </row>
    <row r="25" spans="1:19" s="5" customFormat="1" ht="30.3" customHeight="1" x14ac:dyDescent="0.3">
      <c r="A25" s="40">
        <v>13</v>
      </c>
      <c r="B25" s="58" t="s">
        <v>1159</v>
      </c>
      <c r="C25" s="58" t="s">
        <v>1281</v>
      </c>
      <c r="D25" s="26" t="s">
        <v>327</v>
      </c>
      <c r="E25" s="14">
        <v>50869963</v>
      </c>
      <c r="F25" s="53" t="s">
        <v>328</v>
      </c>
      <c r="G25" s="26" t="s">
        <v>957</v>
      </c>
      <c r="H25" s="58" t="s">
        <v>18</v>
      </c>
      <c r="I25" s="26" t="s">
        <v>1160</v>
      </c>
      <c r="J25" s="26" t="s">
        <v>1161</v>
      </c>
      <c r="K25" s="27">
        <v>43584</v>
      </c>
      <c r="L25" s="27">
        <v>43556</v>
      </c>
      <c r="M25" s="27">
        <v>43562</v>
      </c>
      <c r="N25" s="26">
        <v>14</v>
      </c>
      <c r="O25" s="26" t="s">
        <v>5</v>
      </c>
      <c r="P25" s="26">
        <v>14</v>
      </c>
      <c r="Q25" s="26" t="s">
        <v>6</v>
      </c>
      <c r="R25" s="26" t="s">
        <v>1282</v>
      </c>
      <c r="S25" s="12"/>
    </row>
    <row r="26" spans="1:19" s="5" customFormat="1" ht="30.3" customHeight="1" x14ac:dyDescent="0.3">
      <c r="A26" s="40">
        <v>15</v>
      </c>
      <c r="B26" s="58" t="s">
        <v>1236</v>
      </c>
      <c r="C26" s="26" t="s">
        <v>1237</v>
      </c>
      <c r="D26" s="26" t="s">
        <v>327</v>
      </c>
      <c r="E26" s="14">
        <v>2816739</v>
      </c>
      <c r="F26" s="53" t="s">
        <v>341</v>
      </c>
      <c r="G26" s="26" t="s">
        <v>460</v>
      </c>
      <c r="H26" s="58" t="s">
        <v>206</v>
      </c>
      <c r="I26" s="26" t="s">
        <v>273</v>
      </c>
      <c r="J26" s="26" t="s">
        <v>1238</v>
      </c>
      <c r="K26" s="27">
        <v>43545</v>
      </c>
      <c r="L26" s="27">
        <v>43546</v>
      </c>
      <c r="M26" s="27">
        <v>43576</v>
      </c>
      <c r="N26" s="26">
        <v>20</v>
      </c>
      <c r="O26" s="26" t="s">
        <v>4</v>
      </c>
      <c r="P26" s="26">
        <v>20</v>
      </c>
      <c r="Q26" s="26" t="s">
        <v>1239</v>
      </c>
      <c r="R26" s="26" t="s">
        <v>1240</v>
      </c>
      <c r="S26" s="12"/>
    </row>
    <row r="27" spans="1:19" s="5" customFormat="1" ht="30.3" customHeight="1" x14ac:dyDescent="0.3">
      <c r="A27" s="40">
        <v>16</v>
      </c>
      <c r="B27" s="58" t="s">
        <v>1243</v>
      </c>
      <c r="C27" s="26" t="s">
        <v>1244</v>
      </c>
      <c r="D27" s="26" t="s">
        <v>327</v>
      </c>
      <c r="E27" s="14">
        <v>11171255</v>
      </c>
      <c r="F27" s="53" t="s">
        <v>341</v>
      </c>
      <c r="G27" s="26" t="s">
        <v>1245</v>
      </c>
      <c r="H27" s="58" t="s">
        <v>206</v>
      </c>
      <c r="I27" s="26" t="s">
        <v>1246</v>
      </c>
      <c r="J27" s="26">
        <v>3108526214</v>
      </c>
      <c r="K27" s="27">
        <v>43546</v>
      </c>
      <c r="L27" s="27">
        <v>43547</v>
      </c>
      <c r="M27" s="27">
        <v>43577</v>
      </c>
      <c r="N27" s="26">
        <v>16</v>
      </c>
      <c r="O27" s="26" t="s">
        <v>4</v>
      </c>
      <c r="P27" s="26">
        <v>16</v>
      </c>
      <c r="Q27" s="26" t="s">
        <v>1239</v>
      </c>
      <c r="R27" s="58" t="s">
        <v>1240</v>
      </c>
      <c r="S27" s="12"/>
    </row>
    <row r="28" spans="1:19" s="5" customFormat="1" ht="30.3" customHeight="1" x14ac:dyDescent="0.3">
      <c r="A28" s="40">
        <v>19</v>
      </c>
      <c r="B28" s="58" t="s">
        <v>1267</v>
      </c>
      <c r="C28" s="26" t="s">
        <v>1268</v>
      </c>
      <c r="D28" s="26" t="s">
        <v>327</v>
      </c>
      <c r="E28" s="14">
        <v>15675775</v>
      </c>
      <c r="F28" s="53" t="s">
        <v>341</v>
      </c>
      <c r="G28" s="26" t="s">
        <v>1269</v>
      </c>
      <c r="H28" s="58" t="s">
        <v>18</v>
      </c>
      <c r="I28" s="26" t="s">
        <v>1270</v>
      </c>
      <c r="J28" s="26" t="s">
        <v>1271</v>
      </c>
      <c r="K28" s="27">
        <v>43551</v>
      </c>
      <c r="L28" s="27">
        <v>43552</v>
      </c>
      <c r="M28" s="27">
        <v>43583</v>
      </c>
      <c r="N28" s="26">
        <v>30</v>
      </c>
      <c r="O28" s="26" t="s">
        <v>4</v>
      </c>
      <c r="P28" s="26">
        <v>30</v>
      </c>
      <c r="Q28" s="26" t="s">
        <v>6</v>
      </c>
      <c r="R28" s="26"/>
      <c r="S28" s="12"/>
    </row>
    <row r="29" spans="1:19" s="1" customFormat="1" ht="30.3" customHeight="1" x14ac:dyDescent="0.3">
      <c r="A29" s="66">
        <v>47</v>
      </c>
      <c r="B29" s="550" t="s">
        <v>1174</v>
      </c>
      <c r="C29" s="67" t="s">
        <v>1175</v>
      </c>
      <c r="D29" s="67" t="s">
        <v>327</v>
      </c>
      <c r="E29" s="94">
        <v>6810263</v>
      </c>
      <c r="F29" s="134" t="s">
        <v>328</v>
      </c>
      <c r="G29" s="67" t="s">
        <v>1176</v>
      </c>
      <c r="H29" s="67" t="s">
        <v>1177</v>
      </c>
      <c r="I29" s="33" t="s">
        <v>1178</v>
      </c>
      <c r="J29" s="147">
        <v>1</v>
      </c>
      <c r="K29" s="147">
        <v>30</v>
      </c>
      <c r="L29" s="67">
        <v>30</v>
      </c>
      <c r="M29" s="67" t="s">
        <v>4</v>
      </c>
      <c r="N29" s="67" t="s">
        <v>318</v>
      </c>
      <c r="O29" s="67" t="s">
        <v>1179</v>
      </c>
      <c r="P29" s="209"/>
    </row>
    <row r="30" spans="1:19" s="1021" customFormat="1" ht="38.15" customHeight="1" x14ac:dyDescent="0.3">
      <c r="A30" s="681" t="s">
        <v>2634</v>
      </c>
      <c r="B30" s="1212" t="s">
        <v>1084</v>
      </c>
      <c r="C30" s="1022" t="s">
        <v>2905</v>
      </c>
      <c r="D30" s="1021" t="s">
        <v>327</v>
      </c>
      <c r="E30" s="704">
        <v>22156259</v>
      </c>
      <c r="F30" s="1091" t="s">
        <v>336</v>
      </c>
      <c r="G30" s="1021" t="s">
        <v>582</v>
      </c>
      <c r="H30" s="1091" t="s">
        <v>12</v>
      </c>
      <c r="I30" s="1021" t="s">
        <v>2906</v>
      </c>
      <c r="J30" s="1021" t="s">
        <v>2907</v>
      </c>
      <c r="K30" s="864">
        <v>43703</v>
      </c>
      <c r="L30" s="1006"/>
      <c r="M30" s="1006"/>
      <c r="N30" s="1021">
        <v>30</v>
      </c>
      <c r="O30" s="1021" t="s">
        <v>4</v>
      </c>
      <c r="P30" s="1021" t="s">
        <v>2214</v>
      </c>
      <c r="Q30" s="1021" t="s">
        <v>2931</v>
      </c>
    </row>
    <row r="31" spans="1:19" s="5" customFormat="1" ht="30.3" customHeight="1" x14ac:dyDescent="0.3">
      <c r="A31" s="40">
        <v>17</v>
      </c>
      <c r="B31" s="118" t="s">
        <v>1417</v>
      </c>
      <c r="C31" s="118" t="s">
        <v>1418</v>
      </c>
      <c r="D31" s="58" t="s">
        <v>327</v>
      </c>
      <c r="E31" s="14">
        <v>35115106</v>
      </c>
      <c r="F31" s="58" t="s">
        <v>341</v>
      </c>
      <c r="G31" s="58" t="s">
        <v>467</v>
      </c>
      <c r="H31" s="58" t="s">
        <v>9</v>
      </c>
      <c r="I31" s="58" t="s">
        <v>1419</v>
      </c>
      <c r="J31" s="58" t="s">
        <v>1420</v>
      </c>
      <c r="K31" s="41">
        <v>43565</v>
      </c>
      <c r="L31" s="294">
        <v>43566</v>
      </c>
      <c r="M31" s="294">
        <v>43595</v>
      </c>
      <c r="N31" s="58">
        <v>20</v>
      </c>
      <c r="O31" s="58" t="s">
        <v>4</v>
      </c>
      <c r="P31" s="58">
        <v>20</v>
      </c>
      <c r="Q31" s="58" t="s">
        <v>7</v>
      </c>
      <c r="R31" s="58"/>
      <c r="S31" s="12"/>
    </row>
    <row r="32" spans="1:19" s="5" customFormat="1" ht="30.3" customHeight="1" x14ac:dyDescent="0.3">
      <c r="A32" s="40">
        <v>22</v>
      </c>
      <c r="B32" s="58" t="s">
        <v>1613</v>
      </c>
      <c r="C32" s="58" t="s">
        <v>1614</v>
      </c>
      <c r="D32" s="58" t="s">
        <v>327</v>
      </c>
      <c r="E32" s="14">
        <v>30654939</v>
      </c>
      <c r="F32" s="58" t="s">
        <v>328</v>
      </c>
      <c r="G32" s="58" t="s">
        <v>1615</v>
      </c>
      <c r="H32" s="58" t="s">
        <v>19</v>
      </c>
      <c r="I32" s="58" t="s">
        <v>1616</v>
      </c>
      <c r="J32" s="58" t="s">
        <v>1617</v>
      </c>
      <c r="K32" s="41">
        <v>43578</v>
      </c>
      <c r="L32" s="41">
        <v>43579</v>
      </c>
      <c r="M32" s="41">
        <v>43608</v>
      </c>
      <c r="N32" s="58">
        <v>20</v>
      </c>
      <c r="O32" s="58" t="s">
        <v>4</v>
      </c>
      <c r="P32" s="58">
        <v>20</v>
      </c>
      <c r="Q32" s="58" t="s">
        <v>510</v>
      </c>
      <c r="R32" s="58"/>
      <c r="S32" s="12"/>
    </row>
    <row r="33" spans="1:19" s="54" customFormat="1" ht="36" customHeight="1" x14ac:dyDescent="0.3">
      <c r="A33" s="1954"/>
      <c r="B33" s="1985" t="s">
        <v>921</v>
      </c>
      <c r="C33" s="1985" t="s">
        <v>922</v>
      </c>
      <c r="D33" s="1952" t="s">
        <v>327</v>
      </c>
      <c r="E33" s="1958">
        <v>2720188</v>
      </c>
      <c r="F33" s="70" t="s">
        <v>864</v>
      </c>
      <c r="G33" s="1952" t="s">
        <v>458</v>
      </c>
      <c r="H33" s="1952" t="s">
        <v>923</v>
      </c>
      <c r="I33" s="1952" t="s">
        <v>924</v>
      </c>
      <c r="J33" s="1956">
        <v>43542</v>
      </c>
      <c r="K33" s="1956">
        <v>43543</v>
      </c>
      <c r="L33" s="1956"/>
      <c r="M33" s="70">
        <v>20</v>
      </c>
      <c r="N33" s="70" t="s">
        <v>4</v>
      </c>
      <c r="O33" s="70">
        <v>40</v>
      </c>
      <c r="P33" s="1983" t="s">
        <v>1207</v>
      </c>
      <c r="Q33" s="70"/>
    </row>
    <row r="34" spans="1:19" s="108" customFormat="1" ht="36" customHeight="1" x14ac:dyDescent="0.3">
      <c r="A34" s="1955"/>
      <c r="B34" s="1986"/>
      <c r="C34" s="1986"/>
      <c r="D34" s="1953"/>
      <c r="E34" s="1959"/>
      <c r="F34" s="107" t="s">
        <v>864</v>
      </c>
      <c r="G34" s="1953"/>
      <c r="H34" s="1953"/>
      <c r="I34" s="1953"/>
      <c r="J34" s="1957"/>
      <c r="K34" s="1957"/>
      <c r="L34" s="1957"/>
      <c r="M34" s="107">
        <v>20</v>
      </c>
      <c r="N34" s="107" t="s">
        <v>209</v>
      </c>
      <c r="O34" s="107">
        <v>40</v>
      </c>
      <c r="P34" s="1984"/>
      <c r="Q34" s="107"/>
    </row>
    <row r="35" spans="1:19" s="4" customFormat="1" ht="34.049999999999997" customHeight="1" x14ac:dyDescent="0.3">
      <c r="A35" s="36"/>
      <c r="B35" s="180" t="s">
        <v>737</v>
      </c>
      <c r="C35" s="180" t="s">
        <v>738</v>
      </c>
      <c r="D35" s="37" t="s">
        <v>327</v>
      </c>
      <c r="E35" s="38">
        <v>34988585</v>
      </c>
      <c r="F35" s="51" t="s">
        <v>328</v>
      </c>
      <c r="G35" s="37" t="s">
        <v>739</v>
      </c>
      <c r="H35" s="37" t="s">
        <v>741</v>
      </c>
      <c r="I35" s="37" t="s">
        <v>740</v>
      </c>
      <c r="J35" s="39">
        <v>43538</v>
      </c>
      <c r="K35" s="39">
        <v>43571</v>
      </c>
      <c r="L35" s="39">
        <v>43600</v>
      </c>
      <c r="M35" s="45">
        <v>20</v>
      </c>
      <c r="N35" s="45" t="s">
        <v>256</v>
      </c>
      <c r="O35" s="45">
        <v>20</v>
      </c>
      <c r="P35" s="37"/>
      <c r="Q35" s="202"/>
    </row>
    <row r="36" spans="1:19" s="54" customFormat="1" ht="30.3" customHeight="1" x14ac:dyDescent="0.3">
      <c r="A36" s="60"/>
      <c r="B36" s="180" t="s">
        <v>833</v>
      </c>
      <c r="C36" s="180" t="s">
        <v>834</v>
      </c>
      <c r="D36" s="61" t="s">
        <v>327</v>
      </c>
      <c r="E36" s="62">
        <v>1074004827</v>
      </c>
      <c r="F36" s="61" t="s">
        <v>328</v>
      </c>
      <c r="G36" s="61" t="s">
        <v>512</v>
      </c>
      <c r="H36" s="61" t="s">
        <v>835</v>
      </c>
      <c r="I36" s="61" t="s">
        <v>836</v>
      </c>
      <c r="J36" s="59">
        <v>43514</v>
      </c>
      <c r="K36" s="59">
        <v>43515</v>
      </c>
      <c r="L36" s="59">
        <v>43603</v>
      </c>
      <c r="M36" s="61">
        <v>12</v>
      </c>
      <c r="N36" s="61" t="s">
        <v>4</v>
      </c>
      <c r="O36" s="61">
        <v>36</v>
      </c>
      <c r="P36" s="61" t="s">
        <v>837</v>
      </c>
      <c r="Q36" s="61"/>
    </row>
    <row r="37" spans="1:19" s="54" customFormat="1" ht="30.3" customHeight="1" x14ac:dyDescent="0.3">
      <c r="A37" s="77"/>
      <c r="B37" s="180" t="s">
        <v>979</v>
      </c>
      <c r="C37" s="180" t="s">
        <v>980</v>
      </c>
      <c r="D37" s="76" t="s">
        <v>327</v>
      </c>
      <c r="E37" s="78">
        <v>1536038</v>
      </c>
      <c r="F37" s="76" t="s">
        <v>864</v>
      </c>
      <c r="G37" s="76" t="s">
        <v>725</v>
      </c>
      <c r="H37" s="76" t="s">
        <v>981</v>
      </c>
      <c r="I37" s="76" t="s">
        <v>982</v>
      </c>
      <c r="J37" s="75">
        <v>43572</v>
      </c>
      <c r="K37" s="75">
        <v>43577</v>
      </c>
      <c r="L37" s="75">
        <v>43616</v>
      </c>
      <c r="M37" s="76">
        <v>30</v>
      </c>
      <c r="N37" s="76" t="s">
        <v>4</v>
      </c>
      <c r="O37" s="76">
        <v>30</v>
      </c>
      <c r="P37" s="76"/>
      <c r="Q37" s="76"/>
    </row>
    <row r="38" spans="1:19" s="4" customFormat="1" ht="30.3" customHeight="1" x14ac:dyDescent="0.3">
      <c r="A38" s="113"/>
      <c r="B38" s="498" t="s">
        <v>1251</v>
      </c>
      <c r="C38" s="19" t="s">
        <v>1252</v>
      </c>
      <c r="D38" s="114" t="s">
        <v>327</v>
      </c>
      <c r="E38" s="115">
        <v>25786987</v>
      </c>
      <c r="F38" s="114" t="s">
        <v>341</v>
      </c>
      <c r="G38" s="114" t="s">
        <v>1253</v>
      </c>
      <c r="H38" s="114" t="s">
        <v>1254</v>
      </c>
      <c r="I38" s="114" t="s">
        <v>1255</v>
      </c>
      <c r="J38" s="116">
        <v>43546</v>
      </c>
      <c r="K38" s="116">
        <v>43546</v>
      </c>
      <c r="L38" s="116">
        <v>43576</v>
      </c>
      <c r="M38" s="114">
        <v>60</v>
      </c>
      <c r="N38" s="114" t="s">
        <v>5</v>
      </c>
      <c r="O38" s="114">
        <v>60</v>
      </c>
      <c r="P38" s="114" t="s">
        <v>1256</v>
      </c>
      <c r="Q38" s="114"/>
    </row>
    <row r="39" spans="1:19" s="4" customFormat="1" ht="30.3" customHeight="1" x14ac:dyDescent="0.3">
      <c r="A39" s="139"/>
      <c r="B39" s="180" t="s">
        <v>1563</v>
      </c>
      <c r="C39" s="180" t="s">
        <v>915</v>
      </c>
      <c r="D39" s="138" t="s">
        <v>327</v>
      </c>
      <c r="E39" s="140">
        <v>11005040</v>
      </c>
      <c r="F39" s="138" t="s">
        <v>341</v>
      </c>
      <c r="G39" s="138" t="s">
        <v>459</v>
      </c>
      <c r="H39" s="138" t="s">
        <v>1564</v>
      </c>
      <c r="I39" s="138" t="s">
        <v>1565</v>
      </c>
      <c r="J39" s="137">
        <v>43572</v>
      </c>
      <c r="K39" s="137">
        <v>43577</v>
      </c>
      <c r="L39" s="137">
        <v>43615</v>
      </c>
      <c r="M39" s="138">
        <v>30</v>
      </c>
      <c r="N39" s="138" t="s">
        <v>4</v>
      </c>
      <c r="O39" s="138">
        <v>30</v>
      </c>
      <c r="P39" s="138"/>
      <c r="Q39" s="138"/>
    </row>
    <row r="40" spans="1:19" s="4" customFormat="1" ht="30.3" customHeight="1" x14ac:dyDescent="0.3">
      <c r="A40" s="1954"/>
      <c r="B40" s="1952" t="s">
        <v>1658</v>
      </c>
      <c r="C40" s="1952" t="s">
        <v>1659</v>
      </c>
      <c r="D40" s="1952" t="s">
        <v>327</v>
      </c>
      <c r="E40" s="1958">
        <v>1062964252</v>
      </c>
      <c r="F40" s="159" t="s">
        <v>341</v>
      </c>
      <c r="G40" s="1952" t="s">
        <v>456</v>
      </c>
      <c r="H40" s="1952" t="s">
        <v>1660</v>
      </c>
      <c r="I40" s="1952" t="s">
        <v>1661</v>
      </c>
      <c r="J40" s="1956">
        <v>43580</v>
      </c>
      <c r="K40" s="1956">
        <v>43581</v>
      </c>
      <c r="L40" s="1956">
        <v>43610</v>
      </c>
      <c r="M40" s="159">
        <v>12</v>
      </c>
      <c r="N40" s="159" t="s">
        <v>4</v>
      </c>
      <c r="O40" s="159">
        <v>12</v>
      </c>
      <c r="P40" s="159"/>
      <c r="Q40" s="159"/>
    </row>
    <row r="41" spans="1:19" s="4" customFormat="1" ht="30.3" customHeight="1" x14ac:dyDescent="0.3">
      <c r="A41" s="1955"/>
      <c r="B41" s="1953"/>
      <c r="C41" s="1953"/>
      <c r="D41" s="1953"/>
      <c r="E41" s="1959"/>
      <c r="F41" s="202" t="s">
        <v>341</v>
      </c>
      <c r="G41" s="1953"/>
      <c r="H41" s="1953"/>
      <c r="I41" s="1953"/>
      <c r="J41" s="1957"/>
      <c r="K41" s="1957"/>
      <c r="L41" s="1957"/>
      <c r="M41" s="159">
        <v>12</v>
      </c>
      <c r="N41" s="159" t="s">
        <v>8</v>
      </c>
      <c r="O41" s="159">
        <v>12</v>
      </c>
      <c r="P41" s="159"/>
      <c r="Q41" s="159"/>
    </row>
    <row r="42" spans="1:19" s="1" customFormat="1" ht="30.3" customHeight="1" x14ac:dyDescent="0.3">
      <c r="A42" s="1975">
        <v>46</v>
      </c>
      <c r="B42" s="1977" t="s">
        <v>1170</v>
      </c>
      <c r="C42" s="1977" t="s">
        <v>1171</v>
      </c>
      <c r="D42" s="1977" t="s">
        <v>327</v>
      </c>
      <c r="E42" s="1979">
        <v>10952415</v>
      </c>
      <c r="F42" s="134" t="s">
        <v>328</v>
      </c>
      <c r="G42" s="1977" t="s">
        <v>468</v>
      </c>
      <c r="H42" s="97" t="s">
        <v>18</v>
      </c>
      <c r="I42" s="1981" t="s">
        <v>1173</v>
      </c>
      <c r="J42" s="1973">
        <v>1</v>
      </c>
      <c r="K42" s="1973">
        <v>30</v>
      </c>
      <c r="L42" s="97">
        <v>90</v>
      </c>
      <c r="M42" s="97" t="s">
        <v>5</v>
      </c>
      <c r="N42" s="97" t="s">
        <v>6</v>
      </c>
      <c r="O42" s="1977" t="s">
        <v>2148</v>
      </c>
      <c r="P42" s="1969" t="s">
        <v>2153</v>
      </c>
      <c r="Q42" s="1970"/>
    </row>
    <row r="43" spans="1:19" s="1" customFormat="1" ht="30.3" customHeight="1" x14ac:dyDescent="0.3">
      <c r="A43" s="1976"/>
      <c r="B43" s="1978"/>
      <c r="C43" s="1978"/>
      <c r="D43" s="1978"/>
      <c r="E43" s="1980"/>
      <c r="F43" s="134" t="s">
        <v>328</v>
      </c>
      <c r="G43" s="1978"/>
      <c r="H43" s="119" t="s">
        <v>18</v>
      </c>
      <c r="I43" s="1982"/>
      <c r="J43" s="1974"/>
      <c r="K43" s="1974"/>
      <c r="L43" s="97">
        <v>60</v>
      </c>
      <c r="M43" s="97" t="s">
        <v>4</v>
      </c>
      <c r="N43" s="97" t="s">
        <v>6</v>
      </c>
      <c r="O43" s="1978"/>
      <c r="P43" s="1971"/>
      <c r="Q43" s="1972"/>
    </row>
    <row r="44" spans="1:19" s="4" customFormat="1" ht="30.3" customHeight="1" x14ac:dyDescent="0.3">
      <c r="A44" s="158"/>
      <c r="B44" s="498" t="s">
        <v>1694</v>
      </c>
      <c r="C44" s="162" t="s">
        <v>1695</v>
      </c>
      <c r="D44" s="159" t="s">
        <v>327</v>
      </c>
      <c r="E44" s="160">
        <v>26108111</v>
      </c>
      <c r="F44" s="159" t="s">
        <v>341</v>
      </c>
      <c r="G44" s="159" t="s">
        <v>1696</v>
      </c>
      <c r="H44" s="159" t="s">
        <v>1697</v>
      </c>
      <c r="I44" s="207" t="s">
        <v>1698</v>
      </c>
      <c r="J44" s="161">
        <v>43585</v>
      </c>
      <c r="K44" s="161">
        <v>43585</v>
      </c>
      <c r="L44" s="161">
        <v>43614</v>
      </c>
      <c r="M44" s="159">
        <v>20</v>
      </c>
      <c r="N44" s="159" t="s">
        <v>4</v>
      </c>
      <c r="O44" s="159">
        <v>20</v>
      </c>
      <c r="P44" s="159"/>
      <c r="Q44" s="159"/>
    </row>
    <row r="45" spans="1:19" s="4" customFormat="1" ht="30.3" customHeight="1" x14ac:dyDescent="0.3">
      <c r="A45" s="158"/>
      <c r="B45" s="498" t="s">
        <v>1700</v>
      </c>
      <c r="C45" s="162" t="s">
        <v>1701</v>
      </c>
      <c r="D45" s="159" t="s">
        <v>327</v>
      </c>
      <c r="E45" s="160">
        <v>78714052</v>
      </c>
      <c r="F45" s="159" t="s">
        <v>341</v>
      </c>
      <c r="G45" s="159" t="s">
        <v>704</v>
      </c>
      <c r="H45" s="159" t="s">
        <v>1702</v>
      </c>
      <c r="I45" s="159" t="s">
        <v>1703</v>
      </c>
      <c r="J45" s="161">
        <v>43587</v>
      </c>
      <c r="K45" s="161">
        <v>43587</v>
      </c>
      <c r="L45" s="161">
        <v>43602</v>
      </c>
      <c r="M45" s="159">
        <v>15</v>
      </c>
      <c r="N45" s="159" t="s">
        <v>4</v>
      </c>
      <c r="O45" s="159">
        <v>15</v>
      </c>
      <c r="P45" s="159"/>
      <c r="Q45" s="159"/>
    </row>
    <row r="46" spans="1:19" s="5" customFormat="1" ht="30.3" customHeight="1" x14ac:dyDescent="0.3">
      <c r="A46" s="40">
        <v>38</v>
      </c>
      <c r="B46" s="58" t="s">
        <v>1939</v>
      </c>
      <c r="C46" s="58" t="s">
        <v>1940</v>
      </c>
      <c r="D46" s="58" t="s">
        <v>327</v>
      </c>
      <c r="E46" s="14">
        <v>78290571</v>
      </c>
      <c r="F46" s="58" t="s">
        <v>336</v>
      </c>
      <c r="G46" s="58" t="s">
        <v>452</v>
      </c>
      <c r="H46" s="58" t="s">
        <v>13</v>
      </c>
      <c r="I46" s="58" t="s">
        <v>1941</v>
      </c>
      <c r="J46" s="58" t="s">
        <v>1942</v>
      </c>
      <c r="K46" s="41">
        <v>43605</v>
      </c>
      <c r="L46" s="41">
        <v>43605</v>
      </c>
      <c r="M46" s="41">
        <v>43610</v>
      </c>
      <c r="N46" s="58">
        <v>15</v>
      </c>
      <c r="O46" s="58" t="s">
        <v>5</v>
      </c>
      <c r="P46" s="58">
        <v>15</v>
      </c>
      <c r="Q46" s="58" t="s">
        <v>14</v>
      </c>
      <c r="R46" s="58" t="s">
        <v>1943</v>
      </c>
      <c r="S46" s="12"/>
    </row>
    <row r="47" spans="1:19" s="5" customFormat="1" ht="30.3" customHeight="1" x14ac:dyDescent="0.3">
      <c r="A47" s="40">
        <v>39</v>
      </c>
      <c r="B47" s="58" t="s">
        <v>1995</v>
      </c>
      <c r="C47" s="58" t="s">
        <v>1996</v>
      </c>
      <c r="D47" s="58" t="s">
        <v>327</v>
      </c>
      <c r="E47" s="14">
        <v>50850248</v>
      </c>
      <c r="F47" s="58" t="s">
        <v>332</v>
      </c>
      <c r="G47" s="58" t="s">
        <v>1863</v>
      </c>
      <c r="H47" s="58" t="s">
        <v>9</v>
      </c>
      <c r="I47" s="58" t="s">
        <v>1997</v>
      </c>
      <c r="J47" s="58" t="s">
        <v>1998</v>
      </c>
      <c r="K47" s="41">
        <v>43609</v>
      </c>
      <c r="L47" s="41">
        <v>43609</v>
      </c>
      <c r="M47" s="41">
        <v>43614</v>
      </c>
      <c r="N47" s="58">
        <v>20</v>
      </c>
      <c r="O47" s="58" t="s">
        <v>5</v>
      </c>
      <c r="P47" s="58">
        <v>20</v>
      </c>
      <c r="Q47" s="58" t="s">
        <v>7</v>
      </c>
      <c r="R47" s="58"/>
      <c r="S47" s="12"/>
    </row>
    <row r="48" spans="1:19" s="7" customFormat="1" ht="19.5" customHeight="1" x14ac:dyDescent="0.3">
      <c r="A48" s="369"/>
      <c r="B48" s="1489" t="s">
        <v>1704</v>
      </c>
      <c r="C48" s="255" t="s">
        <v>1705</v>
      </c>
      <c r="D48" s="63">
        <v>26159415</v>
      </c>
      <c r="E48" s="252" t="s">
        <v>1706</v>
      </c>
      <c r="F48" s="253">
        <v>43587</v>
      </c>
      <c r="G48" s="253">
        <v>43615</v>
      </c>
      <c r="H48" s="350" t="s">
        <v>649</v>
      </c>
      <c r="I48" s="254">
        <v>20</v>
      </c>
      <c r="J48" s="254" t="s">
        <v>4</v>
      </c>
      <c r="K48" s="252">
        <v>3107124182</v>
      </c>
      <c r="L48" s="256" t="s">
        <v>1707</v>
      </c>
      <c r="M48" s="252" t="s">
        <v>313</v>
      </c>
      <c r="N48" s="10"/>
      <c r="O48" s="9"/>
    </row>
    <row r="49" spans="1:19" s="5" customFormat="1" ht="30.3" customHeight="1" x14ac:dyDescent="0.3">
      <c r="A49" s="40"/>
      <c r="B49" s="58" t="s">
        <v>349</v>
      </c>
      <c r="C49" s="11" t="s">
        <v>348</v>
      </c>
      <c r="D49" s="11" t="s">
        <v>335</v>
      </c>
      <c r="E49" s="14">
        <v>1138028726</v>
      </c>
      <c r="F49" s="44" t="s">
        <v>336</v>
      </c>
      <c r="G49" s="11"/>
      <c r="H49" s="58" t="s">
        <v>13</v>
      </c>
      <c r="I49" s="11" t="s">
        <v>347</v>
      </c>
      <c r="J49" s="11">
        <v>3003446207</v>
      </c>
      <c r="K49" s="15">
        <v>43336</v>
      </c>
      <c r="L49" s="15">
        <v>43339</v>
      </c>
      <c r="M49" s="15">
        <v>43502</v>
      </c>
      <c r="N49" s="11">
        <v>48</v>
      </c>
      <c r="O49" s="11" t="s">
        <v>8</v>
      </c>
      <c r="P49" s="11">
        <v>48</v>
      </c>
      <c r="Q49" s="11" t="s">
        <v>346</v>
      </c>
      <c r="R49" s="11" t="s">
        <v>345</v>
      </c>
      <c r="S49" s="12" t="s">
        <v>344</v>
      </c>
    </row>
    <row r="50" spans="1:19" s="5" customFormat="1" ht="30.3" customHeight="1" x14ac:dyDescent="0.3">
      <c r="A50" s="40"/>
      <c r="B50" s="118" t="s">
        <v>1133</v>
      </c>
      <c r="C50" s="118" t="s">
        <v>1134</v>
      </c>
      <c r="D50" s="58" t="s">
        <v>327</v>
      </c>
      <c r="E50" s="14">
        <v>25975119</v>
      </c>
      <c r="F50" s="58" t="s">
        <v>328</v>
      </c>
      <c r="G50" s="58" t="s">
        <v>462</v>
      </c>
      <c r="H50" s="58" t="s">
        <v>19</v>
      </c>
      <c r="I50" s="58" t="s">
        <v>1135</v>
      </c>
      <c r="J50" s="58">
        <v>3106943685</v>
      </c>
      <c r="K50" s="41">
        <v>43532</v>
      </c>
      <c r="L50" s="41">
        <v>43532</v>
      </c>
      <c r="M50" s="41">
        <v>43616</v>
      </c>
      <c r="N50" s="58">
        <v>12</v>
      </c>
      <c r="O50" s="58" t="s">
        <v>4</v>
      </c>
      <c r="P50" s="58">
        <v>36</v>
      </c>
      <c r="Q50" s="58" t="s">
        <v>510</v>
      </c>
      <c r="R50" s="58" t="s">
        <v>688</v>
      </c>
      <c r="S50" s="12"/>
    </row>
    <row r="51" spans="1:19" s="5" customFormat="1" ht="30.3" customHeight="1" x14ac:dyDescent="0.3">
      <c r="A51" s="40"/>
      <c r="B51" s="118" t="s">
        <v>1482</v>
      </c>
      <c r="C51" s="118" t="s">
        <v>1295</v>
      </c>
      <c r="D51" s="26" t="s">
        <v>327</v>
      </c>
      <c r="E51" s="14">
        <v>2789238</v>
      </c>
      <c r="F51" s="53" t="s">
        <v>341</v>
      </c>
      <c r="G51" s="26" t="s">
        <v>1296</v>
      </c>
      <c r="H51" s="58" t="s">
        <v>9</v>
      </c>
      <c r="I51" s="26" t="s">
        <v>1297</v>
      </c>
      <c r="J51" s="26" t="s">
        <v>1298</v>
      </c>
      <c r="K51" s="27">
        <v>43556</v>
      </c>
      <c r="L51" s="294">
        <v>43557</v>
      </c>
      <c r="M51" s="294">
        <v>43616</v>
      </c>
      <c r="N51" s="26">
        <v>12</v>
      </c>
      <c r="O51" s="26" t="s">
        <v>4</v>
      </c>
      <c r="P51" s="26">
        <v>24</v>
      </c>
      <c r="Q51" s="26" t="s">
        <v>1203</v>
      </c>
      <c r="R51" s="26" t="s">
        <v>1299</v>
      </c>
      <c r="S51" s="12"/>
    </row>
    <row r="52" spans="1:19" s="5" customFormat="1" ht="53.2" customHeight="1" x14ac:dyDescent="0.3">
      <c r="A52" s="40"/>
      <c r="B52" s="58" t="s">
        <v>1583</v>
      </c>
      <c r="C52" s="58" t="s">
        <v>1584</v>
      </c>
      <c r="D52" s="58" t="s">
        <v>327</v>
      </c>
      <c r="E52" s="14">
        <v>3511802</v>
      </c>
      <c r="F52" s="58" t="s">
        <v>864</v>
      </c>
      <c r="G52" s="58" t="s">
        <v>452</v>
      </c>
      <c r="H52" s="58" t="s">
        <v>9</v>
      </c>
      <c r="I52" s="58" t="s">
        <v>1026</v>
      </c>
      <c r="J52" s="58" t="s">
        <v>1585</v>
      </c>
      <c r="K52" s="41">
        <v>43572</v>
      </c>
      <c r="L52" s="41">
        <v>43572</v>
      </c>
      <c r="M52" s="41">
        <v>43608</v>
      </c>
      <c r="N52" s="58">
        <v>36</v>
      </c>
      <c r="O52" s="58" t="s">
        <v>5</v>
      </c>
      <c r="P52" s="58">
        <v>36</v>
      </c>
      <c r="Q52" s="58" t="s">
        <v>7</v>
      </c>
      <c r="R52" s="58" t="s">
        <v>1586</v>
      </c>
      <c r="S52" s="12"/>
    </row>
    <row r="53" spans="1:19" s="635" customFormat="1" ht="30.3" customHeight="1" x14ac:dyDescent="0.3">
      <c r="A53" s="879" t="s">
        <v>649</v>
      </c>
      <c r="B53" s="642" t="s">
        <v>2252</v>
      </c>
      <c r="C53" s="642" t="s">
        <v>2253</v>
      </c>
      <c r="D53" s="685"/>
      <c r="E53" s="660">
        <v>1073827668</v>
      </c>
      <c r="F53" s="1083" t="s">
        <v>2399</v>
      </c>
      <c r="G53" s="1007" t="s">
        <v>1301</v>
      </c>
      <c r="H53" s="1075" t="s">
        <v>12</v>
      </c>
      <c r="I53" s="637" t="s">
        <v>2254</v>
      </c>
      <c r="J53" s="643">
        <v>3205427234</v>
      </c>
      <c r="K53" s="673"/>
      <c r="L53" s="684">
        <v>43651</v>
      </c>
      <c r="M53" s="684"/>
      <c r="N53" s="951"/>
      <c r="O53" s="951" t="s">
        <v>4</v>
      </c>
      <c r="P53" s="959" t="s">
        <v>2215</v>
      </c>
      <c r="R53" s="642"/>
    </row>
    <row r="54" spans="1:19" s="1" customFormat="1" ht="30.3" customHeight="1" x14ac:dyDescent="0.3">
      <c r="A54" s="2016">
        <v>10</v>
      </c>
      <c r="B54" s="2015" t="s">
        <v>380</v>
      </c>
      <c r="C54" s="2015" t="s">
        <v>381</v>
      </c>
      <c r="D54" s="2017" t="s">
        <v>327</v>
      </c>
      <c r="E54" s="2018">
        <v>4021122</v>
      </c>
      <c r="F54" s="278" t="s">
        <v>341</v>
      </c>
      <c r="G54" s="2015" t="s">
        <v>476</v>
      </c>
      <c r="H54" s="278" t="s">
        <v>17</v>
      </c>
      <c r="I54" s="2012">
        <v>3004931017</v>
      </c>
      <c r="J54" s="2013">
        <v>3004931017</v>
      </c>
      <c r="K54" s="2011"/>
      <c r="L54" s="2014">
        <v>43595</v>
      </c>
      <c r="M54" s="2014">
        <v>43626</v>
      </c>
      <c r="N54" s="278">
        <v>12</v>
      </c>
      <c r="O54" s="278" t="s">
        <v>4</v>
      </c>
      <c r="P54" s="278">
        <v>20</v>
      </c>
      <c r="Q54" s="278" t="s">
        <v>16</v>
      </c>
      <c r="R54" s="2009" t="s">
        <v>1982</v>
      </c>
      <c r="S54" s="280"/>
    </row>
    <row r="55" spans="1:19" s="1" customFormat="1" ht="30.3" customHeight="1" x14ac:dyDescent="0.3">
      <c r="A55" s="2016"/>
      <c r="B55" s="2015"/>
      <c r="C55" s="2015"/>
      <c r="D55" s="2017"/>
      <c r="E55" s="2018"/>
      <c r="F55" s="278" t="s">
        <v>341</v>
      </c>
      <c r="G55" s="2015"/>
      <c r="H55" s="278" t="s">
        <v>17</v>
      </c>
      <c r="I55" s="2012"/>
      <c r="J55" s="2013"/>
      <c r="K55" s="2011"/>
      <c r="L55" s="2014"/>
      <c r="M55" s="2014"/>
      <c r="N55" s="278">
        <v>12</v>
      </c>
      <c r="O55" s="278" t="s">
        <v>209</v>
      </c>
      <c r="P55" s="278">
        <v>20</v>
      </c>
      <c r="Q55" s="278" t="s">
        <v>201</v>
      </c>
      <c r="R55" s="2010"/>
      <c r="S55" s="280"/>
    </row>
    <row r="56" spans="1:19" s="117" customFormat="1" ht="30.3" customHeight="1" x14ac:dyDescent="0.3">
      <c r="A56" s="113"/>
      <c r="B56" s="180" t="s">
        <v>1227</v>
      </c>
      <c r="C56" s="180" t="s">
        <v>1228</v>
      </c>
      <c r="D56" s="114" t="s">
        <v>327</v>
      </c>
      <c r="E56" s="359">
        <v>26044552</v>
      </c>
      <c r="F56" s="114" t="s">
        <v>328</v>
      </c>
      <c r="G56" s="114" t="s">
        <v>1229</v>
      </c>
      <c r="H56" s="114" t="s">
        <v>1230</v>
      </c>
      <c r="I56" s="73" t="s">
        <v>1242</v>
      </c>
      <c r="J56" s="116">
        <v>43545</v>
      </c>
      <c r="K56" s="116">
        <v>43546</v>
      </c>
      <c r="L56" s="116">
        <v>43637</v>
      </c>
      <c r="M56" s="114">
        <v>12</v>
      </c>
      <c r="N56" s="114" t="s">
        <v>4</v>
      </c>
      <c r="O56" s="114">
        <v>36</v>
      </c>
      <c r="P56" s="114" t="s">
        <v>1231</v>
      </c>
      <c r="Q56" s="114"/>
    </row>
    <row r="57" spans="1:19" s="624" customFormat="1" ht="30.3" customHeight="1" x14ac:dyDescent="0.3">
      <c r="A57" s="616" t="s">
        <v>2634</v>
      </c>
      <c r="B57" s="1474" t="s">
        <v>2050</v>
      </c>
      <c r="C57" s="625" t="s">
        <v>2051</v>
      </c>
      <c r="D57" s="692" t="s">
        <v>327</v>
      </c>
      <c r="E57" s="632">
        <v>78020866</v>
      </c>
      <c r="F57" s="1071" t="s">
        <v>864</v>
      </c>
      <c r="G57" s="1012" t="s">
        <v>2052</v>
      </c>
      <c r="H57" s="1071" t="s">
        <v>9</v>
      </c>
      <c r="I57" s="625" t="s">
        <v>2053</v>
      </c>
      <c r="J57" s="625" t="s">
        <v>2054</v>
      </c>
      <c r="K57" s="627">
        <v>43620</v>
      </c>
      <c r="L57" s="684">
        <v>43621</v>
      </c>
      <c r="M57" s="684">
        <v>43707</v>
      </c>
      <c r="N57" s="969">
        <v>15</v>
      </c>
      <c r="O57" s="969" t="s">
        <v>8</v>
      </c>
      <c r="P57" s="969" t="s">
        <v>360</v>
      </c>
      <c r="Q57" s="625" t="s">
        <v>2055</v>
      </c>
      <c r="R57" s="625">
        <v>45</v>
      </c>
    </row>
    <row r="58" spans="1:19" s="5" customFormat="1" ht="30.3" customHeight="1" x14ac:dyDescent="0.3">
      <c r="A58" s="40"/>
      <c r="B58" s="118" t="s">
        <v>971</v>
      </c>
      <c r="C58" s="118" t="s">
        <v>972</v>
      </c>
      <c r="D58" s="26" t="s">
        <v>327</v>
      </c>
      <c r="E58" s="14">
        <v>78250092</v>
      </c>
      <c r="F58" s="53" t="s">
        <v>341</v>
      </c>
      <c r="G58" s="26" t="s">
        <v>973</v>
      </c>
      <c r="H58" s="58" t="s">
        <v>671</v>
      </c>
      <c r="I58" s="26" t="s">
        <v>974</v>
      </c>
      <c r="J58" s="26">
        <v>3209872611</v>
      </c>
      <c r="K58" s="27">
        <v>43528</v>
      </c>
      <c r="L58" s="27">
        <v>43529</v>
      </c>
      <c r="M58" s="27">
        <v>43620</v>
      </c>
      <c r="N58" s="26">
        <v>20</v>
      </c>
      <c r="O58" s="26" t="s">
        <v>4</v>
      </c>
      <c r="P58" s="26">
        <v>60</v>
      </c>
      <c r="Q58" s="26" t="s">
        <v>672</v>
      </c>
      <c r="R58" s="26"/>
      <c r="S58" s="12"/>
    </row>
    <row r="59" spans="1:19" s="5" customFormat="1" ht="30.3" customHeight="1" x14ac:dyDescent="0.3">
      <c r="A59" s="1948"/>
      <c r="B59" s="1966" t="s">
        <v>1199</v>
      </c>
      <c r="C59" s="1966" t="s">
        <v>1200</v>
      </c>
      <c r="D59" s="1944" t="s">
        <v>327</v>
      </c>
      <c r="E59" s="1950">
        <v>25852297</v>
      </c>
      <c r="F59" s="120" t="s">
        <v>341</v>
      </c>
      <c r="G59" s="1944" t="s">
        <v>466</v>
      </c>
      <c r="H59" s="120" t="s">
        <v>90</v>
      </c>
      <c r="I59" s="1944" t="s">
        <v>1201</v>
      </c>
      <c r="J59" s="1944" t="s">
        <v>1202</v>
      </c>
      <c r="K59" s="1946">
        <v>43542</v>
      </c>
      <c r="L59" s="1946">
        <v>43543</v>
      </c>
      <c r="M59" s="1946">
        <v>43634</v>
      </c>
      <c r="N59" s="26">
        <v>12</v>
      </c>
      <c r="O59" s="26" t="s">
        <v>4</v>
      </c>
      <c r="P59" s="26">
        <v>36</v>
      </c>
      <c r="Q59" s="26" t="s">
        <v>1203</v>
      </c>
      <c r="R59" s="1944" t="s">
        <v>1204</v>
      </c>
      <c r="S59" s="12"/>
    </row>
    <row r="60" spans="1:19" s="5" customFormat="1" ht="30.3" customHeight="1" x14ac:dyDescent="0.3">
      <c r="A60" s="1963"/>
      <c r="B60" s="1967"/>
      <c r="C60" s="1967"/>
      <c r="D60" s="1964"/>
      <c r="E60" s="1965"/>
      <c r="F60" s="120" t="s">
        <v>341</v>
      </c>
      <c r="G60" s="1964"/>
      <c r="H60" s="120" t="s">
        <v>90</v>
      </c>
      <c r="I60" s="1964"/>
      <c r="J60" s="1964"/>
      <c r="K60" s="1962"/>
      <c r="L60" s="1962"/>
      <c r="M60" s="1962"/>
      <c r="N60" s="58">
        <v>12</v>
      </c>
      <c r="O60" s="58" t="s">
        <v>8</v>
      </c>
      <c r="P60" s="58">
        <v>36</v>
      </c>
      <c r="Q60" s="26" t="s">
        <v>360</v>
      </c>
      <c r="R60" s="1964"/>
      <c r="S60" s="12"/>
    </row>
    <row r="61" spans="1:19" s="5" customFormat="1" ht="30.3" customHeight="1" x14ac:dyDescent="0.3">
      <c r="A61" s="1949"/>
      <c r="B61" s="1968"/>
      <c r="C61" s="1968"/>
      <c r="D61" s="1945"/>
      <c r="E61" s="1951"/>
      <c r="F61" s="120" t="s">
        <v>341</v>
      </c>
      <c r="G61" s="1945"/>
      <c r="H61" s="120" t="s">
        <v>90</v>
      </c>
      <c r="I61" s="1945"/>
      <c r="J61" s="1945"/>
      <c r="K61" s="1947"/>
      <c r="L61" s="1947"/>
      <c r="M61" s="1947"/>
      <c r="N61" s="58">
        <v>12</v>
      </c>
      <c r="O61" s="58" t="s">
        <v>209</v>
      </c>
      <c r="P61" s="58">
        <v>36</v>
      </c>
      <c r="Q61" s="26" t="s">
        <v>38</v>
      </c>
      <c r="R61" s="1945"/>
      <c r="S61" s="12"/>
    </row>
    <row r="62" spans="1:19" s="5" customFormat="1" ht="30.3" customHeight="1" x14ac:dyDescent="0.3">
      <c r="A62" s="1948"/>
      <c r="B62" s="1944" t="s">
        <v>1645</v>
      </c>
      <c r="C62" s="1944" t="s">
        <v>1646</v>
      </c>
      <c r="D62" s="1944" t="s">
        <v>327</v>
      </c>
      <c r="E62" s="1950">
        <v>1100692081</v>
      </c>
      <c r="F62" s="58" t="s">
        <v>341</v>
      </c>
      <c r="G62" s="1944" t="s">
        <v>770</v>
      </c>
      <c r="H62" s="58" t="s">
        <v>1647</v>
      </c>
      <c r="I62" s="1944" t="s">
        <v>1648</v>
      </c>
      <c r="J62" s="1944" t="s">
        <v>1649</v>
      </c>
      <c r="K62" s="1946">
        <v>43580</v>
      </c>
      <c r="L62" s="1946">
        <v>43581</v>
      </c>
      <c r="M62" s="1946">
        <v>43610</v>
      </c>
      <c r="N62" s="58">
        <v>60</v>
      </c>
      <c r="O62" s="58" t="s">
        <v>4</v>
      </c>
      <c r="P62" s="58">
        <v>60</v>
      </c>
      <c r="Q62" s="58" t="s">
        <v>1650</v>
      </c>
      <c r="R62" s="58" t="s">
        <v>1652</v>
      </c>
      <c r="S62" s="12"/>
    </row>
    <row r="63" spans="1:19" s="5" customFormat="1" ht="30.3" customHeight="1" x14ac:dyDescent="0.3">
      <c r="A63" s="1963"/>
      <c r="B63" s="1964"/>
      <c r="C63" s="1964"/>
      <c r="D63" s="1964"/>
      <c r="E63" s="1965"/>
      <c r="F63" s="58" t="s">
        <v>341</v>
      </c>
      <c r="G63" s="1964"/>
      <c r="H63" s="58" t="s">
        <v>1647</v>
      </c>
      <c r="I63" s="1964"/>
      <c r="J63" s="1964"/>
      <c r="K63" s="1962"/>
      <c r="L63" s="1962"/>
      <c r="M63" s="1962"/>
      <c r="N63" s="58">
        <v>30</v>
      </c>
      <c r="O63" s="58" t="s">
        <v>209</v>
      </c>
      <c r="P63" s="58">
        <v>30</v>
      </c>
      <c r="Q63" s="58" t="s">
        <v>1651</v>
      </c>
      <c r="R63" s="58"/>
      <c r="S63" s="12"/>
    </row>
    <row r="64" spans="1:19" s="5" customFormat="1" ht="30.3" customHeight="1" x14ac:dyDescent="0.3">
      <c r="A64" s="1949"/>
      <c r="B64" s="1945"/>
      <c r="C64" s="1945"/>
      <c r="D64" s="1945"/>
      <c r="E64" s="1951"/>
      <c r="F64" s="58" t="s">
        <v>341</v>
      </c>
      <c r="G64" s="1945"/>
      <c r="H64" s="58" t="s">
        <v>1647</v>
      </c>
      <c r="I64" s="1945"/>
      <c r="J64" s="1945"/>
      <c r="K64" s="1947"/>
      <c r="L64" s="1947"/>
      <c r="M64" s="1947"/>
      <c r="N64" s="58">
        <v>30</v>
      </c>
      <c r="O64" s="58" t="s">
        <v>8</v>
      </c>
      <c r="P64" s="58">
        <v>30</v>
      </c>
      <c r="Q64" s="44" t="s">
        <v>1653</v>
      </c>
      <c r="R64" s="58"/>
      <c r="S64" s="12"/>
    </row>
    <row r="65" spans="1:21" s="5" customFormat="1" ht="30.3" customHeight="1" x14ac:dyDescent="0.3">
      <c r="A65" s="40"/>
      <c r="B65" s="58" t="s">
        <v>1666</v>
      </c>
      <c r="C65" s="58" t="s">
        <v>1667</v>
      </c>
      <c r="D65" s="58" t="s">
        <v>327</v>
      </c>
      <c r="E65" s="14">
        <v>25839015</v>
      </c>
      <c r="F65" s="58" t="s">
        <v>341</v>
      </c>
      <c r="G65" s="102" t="s">
        <v>1668</v>
      </c>
      <c r="H65" s="58" t="s">
        <v>9</v>
      </c>
      <c r="I65" s="58" t="s">
        <v>1669</v>
      </c>
      <c r="J65" s="58">
        <v>3234058538</v>
      </c>
      <c r="K65" s="41">
        <v>43581</v>
      </c>
      <c r="L65" s="41">
        <v>43582</v>
      </c>
      <c r="M65" s="41">
        <v>43611</v>
      </c>
      <c r="N65" s="58">
        <v>20</v>
      </c>
      <c r="O65" s="58" t="s">
        <v>4</v>
      </c>
      <c r="P65" s="58">
        <v>20</v>
      </c>
      <c r="Q65" s="58" t="s">
        <v>1203</v>
      </c>
      <c r="R65" s="58"/>
      <c r="S65" s="12"/>
    </row>
    <row r="66" spans="1:21" s="5" customFormat="1" ht="30.3" customHeight="1" x14ac:dyDescent="0.3">
      <c r="A66" s="40"/>
      <c r="B66" s="13" t="s">
        <v>1677</v>
      </c>
      <c r="C66" s="13" t="s">
        <v>1678</v>
      </c>
      <c r="D66" s="13" t="s">
        <v>327</v>
      </c>
      <c r="E66" s="205">
        <v>25874143</v>
      </c>
      <c r="F66" s="58" t="s">
        <v>341</v>
      </c>
      <c r="G66" s="58" t="s">
        <v>1681</v>
      </c>
      <c r="H66" s="58" t="s">
        <v>20</v>
      </c>
      <c r="I66" s="58" t="s">
        <v>210</v>
      </c>
      <c r="J66" s="58" t="s">
        <v>1680</v>
      </c>
      <c r="K66" s="41">
        <v>43584</v>
      </c>
      <c r="L66" s="41">
        <v>43582</v>
      </c>
      <c r="M66" s="41">
        <v>43611</v>
      </c>
      <c r="N66" s="58">
        <v>20</v>
      </c>
      <c r="O66" s="58" t="s">
        <v>4</v>
      </c>
      <c r="P66" s="58">
        <v>20</v>
      </c>
      <c r="Q66" s="58" t="s">
        <v>1679</v>
      </c>
      <c r="R66" s="58"/>
      <c r="S66" s="12"/>
    </row>
    <row r="67" spans="1:21" s="5" customFormat="1" ht="30.3" customHeight="1" x14ac:dyDescent="0.3">
      <c r="A67" s="40"/>
      <c r="B67" s="13" t="s">
        <v>706</v>
      </c>
      <c r="C67" s="13" t="s">
        <v>1685</v>
      </c>
      <c r="D67" s="13" t="s">
        <v>327</v>
      </c>
      <c r="E67" s="205">
        <v>35114224</v>
      </c>
      <c r="F67" s="58" t="s">
        <v>341</v>
      </c>
      <c r="G67" s="58" t="s">
        <v>1686</v>
      </c>
      <c r="H67" s="58" t="s">
        <v>9</v>
      </c>
      <c r="I67" s="58" t="s">
        <v>1687</v>
      </c>
      <c r="J67" s="58" t="s">
        <v>1688</v>
      </c>
      <c r="K67" s="41">
        <v>43584</v>
      </c>
      <c r="L67" s="41">
        <v>43585</v>
      </c>
      <c r="M67" s="41">
        <v>43614</v>
      </c>
      <c r="N67" s="58">
        <v>20</v>
      </c>
      <c r="O67" s="58" t="s">
        <v>4</v>
      </c>
      <c r="P67" s="58">
        <v>20</v>
      </c>
      <c r="Q67" s="58" t="s">
        <v>7</v>
      </c>
      <c r="R67" s="58"/>
      <c r="S67" s="12"/>
    </row>
    <row r="68" spans="1:21" s="5" customFormat="1" ht="30.3" customHeight="1" x14ac:dyDescent="0.3">
      <c r="A68" s="40"/>
      <c r="B68" s="13" t="s">
        <v>1766</v>
      </c>
      <c r="C68" s="13" t="s">
        <v>1767</v>
      </c>
      <c r="D68" s="13" t="s">
        <v>327</v>
      </c>
      <c r="E68" s="205">
        <v>2756718</v>
      </c>
      <c r="F68" s="58" t="s">
        <v>341</v>
      </c>
      <c r="G68" s="58" t="s">
        <v>1768</v>
      </c>
      <c r="H68" s="58" t="s">
        <v>20</v>
      </c>
      <c r="I68" s="58" t="s">
        <v>1769</v>
      </c>
      <c r="J68" s="58">
        <v>3008484750</v>
      </c>
      <c r="K68" s="41">
        <v>43588</v>
      </c>
      <c r="L68" s="41">
        <v>43588</v>
      </c>
      <c r="M68" s="41">
        <v>43618</v>
      </c>
      <c r="N68" s="58">
        <v>30</v>
      </c>
      <c r="O68" s="58" t="s">
        <v>4</v>
      </c>
      <c r="P68" s="58">
        <v>30</v>
      </c>
      <c r="Q68" s="58" t="s">
        <v>1679</v>
      </c>
      <c r="R68" s="58"/>
      <c r="S68" s="12"/>
      <c r="U68" s="5" t="s">
        <v>391</v>
      </c>
    </row>
    <row r="69" spans="1:21" s="5" customFormat="1" ht="30.3" customHeight="1" x14ac:dyDescent="0.3">
      <c r="A69" s="40"/>
      <c r="B69" s="58" t="s">
        <v>1749</v>
      </c>
      <c r="C69" s="58" t="s">
        <v>1797</v>
      </c>
      <c r="D69" s="58" t="s">
        <v>327</v>
      </c>
      <c r="E69" s="14">
        <v>25986663</v>
      </c>
      <c r="F69" s="58" t="s">
        <v>328</v>
      </c>
      <c r="G69" s="58" t="s">
        <v>1798</v>
      </c>
      <c r="H69" s="58" t="s">
        <v>13</v>
      </c>
      <c r="I69" s="58"/>
      <c r="J69" s="58">
        <v>3105985144</v>
      </c>
      <c r="K69" s="41">
        <v>43592</v>
      </c>
      <c r="L69" s="41">
        <v>43593</v>
      </c>
      <c r="M69" s="41">
        <v>43623</v>
      </c>
      <c r="N69" s="58">
        <v>20</v>
      </c>
      <c r="O69" s="58" t="s">
        <v>4</v>
      </c>
      <c r="P69" s="58">
        <v>20</v>
      </c>
      <c r="Q69" s="58" t="s">
        <v>14</v>
      </c>
      <c r="R69" s="58"/>
      <c r="S69" s="12"/>
    </row>
    <row r="70" spans="1:21" s="5" customFormat="1" ht="30.3" customHeight="1" x14ac:dyDescent="0.3">
      <c r="A70" s="40"/>
      <c r="B70" s="58" t="s">
        <v>1844</v>
      </c>
      <c r="C70" s="58" t="s">
        <v>1845</v>
      </c>
      <c r="D70" s="58" t="s">
        <v>327</v>
      </c>
      <c r="E70" s="14">
        <v>25810244</v>
      </c>
      <c r="F70" s="58" t="s">
        <v>341</v>
      </c>
      <c r="G70" s="58" t="s">
        <v>1846</v>
      </c>
      <c r="H70" s="58" t="s">
        <v>23</v>
      </c>
      <c r="I70" s="58" t="s">
        <v>1847</v>
      </c>
      <c r="J70" s="58" t="s">
        <v>1848</v>
      </c>
      <c r="K70" s="41">
        <v>43560</v>
      </c>
      <c r="L70" s="41">
        <v>43563</v>
      </c>
      <c r="M70" s="41">
        <v>43593</v>
      </c>
      <c r="N70" s="58">
        <v>30</v>
      </c>
      <c r="O70" s="58" t="s">
        <v>4</v>
      </c>
      <c r="P70" s="58">
        <v>30</v>
      </c>
      <c r="Q70" s="58" t="s">
        <v>24</v>
      </c>
      <c r="R70" s="58"/>
      <c r="S70" s="12"/>
    </row>
    <row r="71" spans="1:21" s="5" customFormat="1" ht="30.3" customHeight="1" x14ac:dyDescent="0.3">
      <c r="A71" s="40"/>
      <c r="B71" s="58" t="s">
        <v>1855</v>
      </c>
      <c r="C71" s="58" t="s">
        <v>1856</v>
      </c>
      <c r="D71" s="58" t="s">
        <v>327</v>
      </c>
      <c r="E71" s="14">
        <v>98624442</v>
      </c>
      <c r="F71" s="58" t="s">
        <v>864</v>
      </c>
      <c r="G71" s="58" t="s">
        <v>1560</v>
      </c>
      <c r="H71" s="58" t="s">
        <v>9</v>
      </c>
      <c r="I71" s="58" t="s">
        <v>1857</v>
      </c>
      <c r="J71" s="58" t="s">
        <v>1858</v>
      </c>
      <c r="K71" s="41">
        <v>43599</v>
      </c>
      <c r="L71" s="41">
        <v>43599</v>
      </c>
      <c r="M71" s="41">
        <v>43609</v>
      </c>
      <c r="N71" s="58">
        <v>20</v>
      </c>
      <c r="O71" s="58" t="s">
        <v>5</v>
      </c>
      <c r="P71" s="58">
        <v>20</v>
      </c>
      <c r="Q71" s="58" t="s">
        <v>7</v>
      </c>
      <c r="R71" s="58"/>
      <c r="S71" s="12"/>
    </row>
    <row r="72" spans="1:21" s="3" customFormat="1" ht="20.149999999999999" customHeight="1" x14ac:dyDescent="0.3">
      <c r="A72" s="204"/>
      <c r="B72" s="1490" t="s">
        <v>2034</v>
      </c>
      <c r="C72" s="347" t="s">
        <v>2035</v>
      </c>
      <c r="D72" s="345">
        <v>26158124</v>
      </c>
      <c r="E72" s="344" t="s">
        <v>2036</v>
      </c>
      <c r="F72" s="348">
        <v>43617</v>
      </c>
      <c r="G72" s="348">
        <v>43646</v>
      </c>
      <c r="H72" s="343" t="s">
        <v>649</v>
      </c>
      <c r="I72" s="133">
        <v>15</v>
      </c>
      <c r="J72" s="133" t="s">
        <v>4</v>
      </c>
      <c r="K72" s="46" t="s">
        <v>783</v>
      </c>
      <c r="L72" s="346" t="s">
        <v>2037</v>
      </c>
      <c r="M72" s="344">
        <v>0</v>
      </c>
      <c r="N72" s="22"/>
      <c r="O72" s="20"/>
    </row>
    <row r="73" spans="1:21" s="72" customFormat="1" ht="68.25" customHeight="1" x14ac:dyDescent="0.3">
      <c r="A73" s="1975"/>
      <c r="B73" s="2019" t="s">
        <v>898</v>
      </c>
      <c r="C73" s="2019" t="s">
        <v>899</v>
      </c>
      <c r="D73" s="2019" t="s">
        <v>334</v>
      </c>
      <c r="E73" s="2021">
        <v>1137975345</v>
      </c>
      <c r="F73" s="135" t="s">
        <v>864</v>
      </c>
      <c r="G73" s="2019" t="s">
        <v>456</v>
      </c>
      <c r="H73" s="95" t="s">
        <v>361</v>
      </c>
      <c r="I73" s="2019" t="s">
        <v>900</v>
      </c>
      <c r="J73" s="1975">
        <v>6</v>
      </c>
      <c r="K73" s="1973">
        <v>5</v>
      </c>
      <c r="L73" s="98">
        <v>24</v>
      </c>
      <c r="M73" s="24" t="s">
        <v>4</v>
      </c>
      <c r="N73" s="95" t="s">
        <v>901</v>
      </c>
      <c r="O73" s="95" t="s">
        <v>902</v>
      </c>
      <c r="P73" s="24"/>
    </row>
    <row r="74" spans="1:21" s="72" customFormat="1" ht="58.75" customHeight="1" x14ac:dyDescent="0.3">
      <c r="A74" s="1976"/>
      <c r="B74" s="2020"/>
      <c r="C74" s="2020"/>
      <c r="D74" s="2020"/>
      <c r="E74" s="2022"/>
      <c r="F74" s="144" t="s">
        <v>864</v>
      </c>
      <c r="G74" s="2020"/>
      <c r="H74" s="144" t="s">
        <v>361</v>
      </c>
      <c r="I74" s="2020"/>
      <c r="J74" s="1976"/>
      <c r="K74" s="1974"/>
      <c r="L74" s="145">
        <v>12</v>
      </c>
      <c r="M74" s="24" t="s">
        <v>8</v>
      </c>
      <c r="N74" s="144" t="s">
        <v>1492</v>
      </c>
      <c r="O74" s="144" t="s">
        <v>1491</v>
      </c>
      <c r="P74" s="24" t="s">
        <v>1493</v>
      </c>
    </row>
    <row r="75" spans="1:21" s="5" customFormat="1" ht="30.3" customHeight="1" x14ac:dyDescent="0.3">
      <c r="A75" s="1948"/>
      <c r="B75" s="1966" t="s">
        <v>2266</v>
      </c>
      <c r="C75" s="1966" t="s">
        <v>2267</v>
      </c>
      <c r="D75" s="1944" t="s">
        <v>327</v>
      </c>
      <c r="E75" s="1950">
        <v>78029710</v>
      </c>
      <c r="F75" s="421" t="s">
        <v>328</v>
      </c>
      <c r="G75" s="1944" t="s">
        <v>2268</v>
      </c>
      <c r="H75" s="421" t="s">
        <v>9</v>
      </c>
      <c r="I75" s="1944" t="s">
        <v>2269</v>
      </c>
      <c r="J75" s="1944" t="s">
        <v>2270</v>
      </c>
      <c r="K75" s="1946">
        <v>43563</v>
      </c>
      <c r="L75" s="1946">
        <v>43564</v>
      </c>
      <c r="M75" s="1946">
        <v>43654</v>
      </c>
      <c r="N75" s="58">
        <v>8</v>
      </c>
      <c r="O75" s="58" t="s">
        <v>4</v>
      </c>
      <c r="P75" s="58">
        <v>24</v>
      </c>
      <c r="Q75" s="58" t="s">
        <v>673</v>
      </c>
      <c r="R75" s="1944" t="s">
        <v>2271</v>
      </c>
      <c r="S75" s="422"/>
    </row>
    <row r="76" spans="1:21" s="5" customFormat="1" ht="30.3" customHeight="1" x14ac:dyDescent="0.3">
      <c r="A76" s="1949"/>
      <c r="B76" s="1968"/>
      <c r="C76" s="1968"/>
      <c r="D76" s="1945"/>
      <c r="E76" s="1951"/>
      <c r="F76" s="58" t="s">
        <v>328</v>
      </c>
      <c r="G76" s="1945"/>
      <c r="H76" s="58" t="s">
        <v>9</v>
      </c>
      <c r="I76" s="1945"/>
      <c r="J76" s="1945"/>
      <c r="K76" s="1947"/>
      <c r="L76" s="1947"/>
      <c r="M76" s="1947"/>
      <c r="N76" s="58">
        <v>4</v>
      </c>
      <c r="O76" s="58" t="s">
        <v>8</v>
      </c>
      <c r="P76" s="58">
        <v>12</v>
      </c>
      <c r="Q76" s="58" t="s">
        <v>360</v>
      </c>
      <c r="R76" s="1945"/>
      <c r="S76" s="58"/>
    </row>
    <row r="77" spans="1:21" s="4" customFormat="1" ht="30.3" customHeight="1" x14ac:dyDescent="0.3">
      <c r="A77" s="30"/>
      <c r="B77" s="498" t="s">
        <v>333</v>
      </c>
      <c r="C77" s="390" t="s">
        <v>683</v>
      </c>
      <c r="D77" s="28" t="s">
        <v>327</v>
      </c>
      <c r="E77" s="359">
        <v>10967175</v>
      </c>
      <c r="F77" s="51" t="s">
        <v>328</v>
      </c>
      <c r="G77" s="28" t="s">
        <v>498</v>
      </c>
      <c r="H77" s="28" t="s">
        <v>1265</v>
      </c>
      <c r="I77" s="28" t="s">
        <v>2109</v>
      </c>
      <c r="J77" s="29">
        <v>43552</v>
      </c>
      <c r="K77" s="29">
        <v>43556</v>
      </c>
      <c r="L77" s="29">
        <v>43646</v>
      </c>
      <c r="M77" s="45">
        <v>12</v>
      </c>
      <c r="N77" s="45" t="s">
        <v>4</v>
      </c>
      <c r="O77" s="45">
        <v>36</v>
      </c>
      <c r="P77" s="389" t="s">
        <v>783</v>
      </c>
      <c r="Q77" s="28" t="s">
        <v>684</v>
      </c>
      <c r="R77" s="28"/>
    </row>
    <row r="78" spans="1:21" s="4" customFormat="1" ht="30.3" customHeight="1" x14ac:dyDescent="0.3">
      <c r="A78" s="230"/>
      <c r="B78" s="498" t="s">
        <v>1785</v>
      </c>
      <c r="C78" s="390" t="s">
        <v>1786</v>
      </c>
      <c r="D78" s="229" t="s">
        <v>327</v>
      </c>
      <c r="E78" s="359">
        <v>4436630</v>
      </c>
      <c r="F78" s="229" t="s">
        <v>341</v>
      </c>
      <c r="G78" s="149" t="s">
        <v>1787</v>
      </c>
      <c r="H78" s="229" t="s">
        <v>1788</v>
      </c>
      <c r="I78" s="229" t="s">
        <v>1789</v>
      </c>
      <c r="J78" s="228">
        <v>43592</v>
      </c>
      <c r="K78" s="228">
        <v>43593</v>
      </c>
      <c r="L78" s="228">
        <v>43636</v>
      </c>
      <c r="M78" s="229">
        <v>30</v>
      </c>
      <c r="N78" s="229" t="s">
        <v>4</v>
      </c>
      <c r="O78" s="229">
        <v>30</v>
      </c>
      <c r="P78" s="389" t="s">
        <v>783</v>
      </c>
      <c r="Q78" s="229"/>
      <c r="R78" s="229"/>
    </row>
    <row r="79" spans="1:21" s="4" customFormat="1" ht="30.3" customHeight="1" x14ac:dyDescent="0.3">
      <c r="A79" s="208"/>
      <c r="B79" s="498" t="s">
        <v>2014</v>
      </c>
      <c r="C79" s="390" t="s">
        <v>2015</v>
      </c>
      <c r="D79" s="207" t="s">
        <v>327</v>
      </c>
      <c r="E79" s="359">
        <v>34905177</v>
      </c>
      <c r="F79" s="207" t="s">
        <v>341</v>
      </c>
      <c r="G79" s="207" t="s">
        <v>2016</v>
      </c>
      <c r="H79" s="207" t="s">
        <v>2017</v>
      </c>
      <c r="I79" s="207">
        <v>3104520531</v>
      </c>
      <c r="J79" s="206">
        <v>43614</v>
      </c>
      <c r="K79" s="206">
        <v>43615</v>
      </c>
      <c r="L79" s="206">
        <v>43641</v>
      </c>
      <c r="M79" s="207">
        <v>15</v>
      </c>
      <c r="N79" s="207" t="s">
        <v>4</v>
      </c>
      <c r="O79" s="207">
        <v>15</v>
      </c>
      <c r="P79" s="389"/>
      <c r="Q79" s="207"/>
      <c r="R79" s="207"/>
    </row>
    <row r="80" spans="1:21" s="4" customFormat="1" ht="30.3" customHeight="1" x14ac:dyDescent="0.3">
      <c r="A80" s="69"/>
      <c r="B80" s="414" t="s">
        <v>1162</v>
      </c>
      <c r="C80" s="414" t="s">
        <v>1163</v>
      </c>
      <c r="D80" s="152" t="s">
        <v>327</v>
      </c>
      <c r="E80" s="359">
        <v>6892721</v>
      </c>
      <c r="F80" s="152" t="s">
        <v>328</v>
      </c>
      <c r="G80" s="152" t="s">
        <v>466</v>
      </c>
      <c r="H80" s="152" t="s">
        <v>1164</v>
      </c>
      <c r="I80" s="152" t="s">
        <v>1165</v>
      </c>
      <c r="J80" s="151">
        <v>43538</v>
      </c>
      <c r="K80" s="151">
        <v>43539</v>
      </c>
      <c r="L80" s="151">
        <v>43643</v>
      </c>
      <c r="M80" s="152">
        <v>20</v>
      </c>
      <c r="N80" s="152" t="s">
        <v>4</v>
      </c>
      <c r="O80" s="152">
        <v>60</v>
      </c>
      <c r="P80" s="389" t="s">
        <v>2204</v>
      </c>
      <c r="Q80" s="152" t="s">
        <v>331</v>
      </c>
      <c r="R80" s="152" t="s">
        <v>1529</v>
      </c>
    </row>
    <row r="81" spans="1:18" s="4" customFormat="1" ht="30.3" customHeight="1" x14ac:dyDescent="0.3">
      <c r="A81" s="208"/>
      <c r="B81" s="498" t="s">
        <v>1790</v>
      </c>
      <c r="C81" s="390" t="s">
        <v>1791</v>
      </c>
      <c r="D81" s="207" t="s">
        <v>327</v>
      </c>
      <c r="E81" s="359">
        <v>39776587</v>
      </c>
      <c r="F81" s="207" t="s">
        <v>864</v>
      </c>
      <c r="G81" s="207" t="s">
        <v>1851</v>
      </c>
      <c r="H81" s="207" t="s">
        <v>1852</v>
      </c>
      <c r="I81" s="207" t="s">
        <v>1853</v>
      </c>
      <c r="J81" s="206">
        <v>43591</v>
      </c>
      <c r="K81" s="206">
        <v>43592</v>
      </c>
      <c r="L81" s="206">
        <v>43631</v>
      </c>
      <c r="M81" s="207">
        <v>30</v>
      </c>
      <c r="N81" s="207" t="s">
        <v>4</v>
      </c>
      <c r="O81" s="207">
        <v>30</v>
      </c>
      <c r="P81" s="389"/>
      <c r="Q81" s="207"/>
      <c r="R81" s="207"/>
    </row>
    <row r="82" spans="1:18" s="4" customFormat="1" ht="30.3" customHeight="1" x14ac:dyDescent="0.3">
      <c r="A82" s="208"/>
      <c r="B82" s="498" t="s">
        <v>1971</v>
      </c>
      <c r="C82" s="390" t="s">
        <v>1972</v>
      </c>
      <c r="D82" s="207" t="s">
        <v>327</v>
      </c>
      <c r="E82" s="359">
        <v>34969331</v>
      </c>
      <c r="F82" s="207" t="s">
        <v>341</v>
      </c>
      <c r="G82" s="207" t="s">
        <v>501</v>
      </c>
      <c r="H82" s="207" t="s">
        <v>1973</v>
      </c>
      <c r="I82" s="207">
        <v>3144075929</v>
      </c>
      <c r="J82" s="206">
        <v>43607</v>
      </c>
      <c r="K82" s="206">
        <v>43608</v>
      </c>
      <c r="L82" s="206">
        <v>43638</v>
      </c>
      <c r="M82" s="207">
        <v>20</v>
      </c>
      <c r="N82" s="207" t="s">
        <v>4</v>
      </c>
      <c r="O82" s="207">
        <v>20</v>
      </c>
      <c r="P82" s="389"/>
      <c r="Q82" s="207"/>
      <c r="R82" s="207"/>
    </row>
    <row r="83" spans="1:18" s="32" customFormat="1" ht="30.3" customHeight="1" x14ac:dyDescent="0.3">
      <c r="A83" s="69"/>
      <c r="B83" s="498" t="s">
        <v>925</v>
      </c>
      <c r="C83" s="413" t="s">
        <v>926</v>
      </c>
      <c r="D83" s="70" t="s">
        <v>327</v>
      </c>
      <c r="E83" s="359">
        <v>35000129</v>
      </c>
      <c r="F83" s="70" t="s">
        <v>864</v>
      </c>
      <c r="G83" s="70" t="s">
        <v>927</v>
      </c>
      <c r="H83" s="70" t="s">
        <v>928</v>
      </c>
      <c r="I83" s="70" t="s">
        <v>929</v>
      </c>
      <c r="J83" s="68">
        <v>43614</v>
      </c>
      <c r="K83" s="68">
        <v>43615</v>
      </c>
      <c r="L83" s="68">
        <v>43646</v>
      </c>
      <c r="M83" s="70">
        <v>30</v>
      </c>
      <c r="N83" s="70" t="s">
        <v>4</v>
      </c>
      <c r="O83" s="70">
        <v>30</v>
      </c>
      <c r="P83" s="389" t="s">
        <v>2202</v>
      </c>
      <c r="Q83" s="70"/>
      <c r="R83" s="70"/>
    </row>
    <row r="84" spans="1:18" s="4" customFormat="1" ht="30.3" customHeight="1" x14ac:dyDescent="0.3">
      <c r="A84" s="332"/>
      <c r="B84" s="498" t="s">
        <v>2038</v>
      </c>
      <c r="C84" s="390" t="s">
        <v>2039</v>
      </c>
      <c r="D84" s="331" t="s">
        <v>327</v>
      </c>
      <c r="E84" s="359">
        <v>34978320</v>
      </c>
      <c r="F84" s="331" t="s">
        <v>864</v>
      </c>
      <c r="G84" s="331" t="s">
        <v>2040</v>
      </c>
      <c r="H84" s="331" t="s">
        <v>2041</v>
      </c>
      <c r="I84" s="331" t="s">
        <v>2042</v>
      </c>
      <c r="J84" s="330">
        <v>43617</v>
      </c>
      <c r="K84" s="330">
        <v>43617</v>
      </c>
      <c r="L84" s="330">
        <v>43624</v>
      </c>
      <c r="M84" s="331">
        <v>28</v>
      </c>
      <c r="N84" s="331" t="s">
        <v>5</v>
      </c>
      <c r="O84" s="331">
        <v>28</v>
      </c>
      <c r="P84" s="389"/>
      <c r="Q84" s="331" t="s">
        <v>2043</v>
      </c>
      <c r="R84" s="331"/>
    </row>
    <row r="85" spans="1:18" s="4" customFormat="1" ht="30.3" customHeight="1" x14ac:dyDescent="0.3">
      <c r="A85" s="332"/>
      <c r="B85" s="498" t="s">
        <v>2121</v>
      </c>
      <c r="C85" s="390" t="s">
        <v>2122</v>
      </c>
      <c r="D85" s="331" t="s">
        <v>327</v>
      </c>
      <c r="E85" s="359">
        <v>34962389</v>
      </c>
      <c r="F85" s="331" t="s">
        <v>328</v>
      </c>
      <c r="G85" s="331" t="s">
        <v>1560</v>
      </c>
      <c r="H85" s="331" t="s">
        <v>2123</v>
      </c>
      <c r="I85" s="331" t="s">
        <v>2124</v>
      </c>
      <c r="J85" s="330">
        <v>43627</v>
      </c>
      <c r="K85" s="330">
        <v>43627</v>
      </c>
      <c r="L85" s="330">
        <v>43632</v>
      </c>
      <c r="M85" s="331">
        <v>20</v>
      </c>
      <c r="N85" s="331" t="s">
        <v>5</v>
      </c>
      <c r="O85" s="331">
        <v>20</v>
      </c>
      <c r="P85" s="389"/>
      <c r="Q85" s="331" t="s">
        <v>2131</v>
      </c>
      <c r="R85" s="331"/>
    </row>
    <row r="86" spans="1:18" s="4" customFormat="1" ht="30.3" customHeight="1" x14ac:dyDescent="0.3">
      <c r="A86" s="332"/>
      <c r="B86" s="498" t="s">
        <v>2126</v>
      </c>
      <c r="C86" s="390" t="s">
        <v>2127</v>
      </c>
      <c r="D86" s="331" t="s">
        <v>327</v>
      </c>
      <c r="E86" s="359">
        <v>6886459</v>
      </c>
      <c r="F86" s="331" t="s">
        <v>2128</v>
      </c>
      <c r="G86" s="331" t="s">
        <v>1560</v>
      </c>
      <c r="H86" s="331" t="s">
        <v>2129</v>
      </c>
      <c r="I86" s="331" t="s">
        <v>2130</v>
      </c>
      <c r="J86" s="330">
        <v>43626</v>
      </c>
      <c r="K86" s="330">
        <v>43626</v>
      </c>
      <c r="L86" s="330">
        <v>43631</v>
      </c>
      <c r="M86" s="331">
        <v>20</v>
      </c>
      <c r="N86" s="331" t="s">
        <v>5</v>
      </c>
      <c r="O86" s="331">
        <v>20</v>
      </c>
      <c r="P86" s="389" t="s">
        <v>2199</v>
      </c>
      <c r="Q86" s="331" t="s">
        <v>2131</v>
      </c>
      <c r="R86" s="331"/>
    </row>
    <row r="87" spans="1:18" s="427" customFormat="1" ht="30.3" customHeight="1" x14ac:dyDescent="0.3">
      <c r="A87" s="428"/>
      <c r="B87" s="1492" t="s">
        <v>2142</v>
      </c>
      <c r="C87" s="424" t="s">
        <v>2143</v>
      </c>
      <c r="D87" s="424" t="s">
        <v>334</v>
      </c>
      <c r="E87" s="423">
        <v>1138077470</v>
      </c>
      <c r="F87" s="425" t="s">
        <v>328</v>
      </c>
      <c r="G87" s="424" t="s">
        <v>456</v>
      </c>
      <c r="H87" s="424" t="s">
        <v>2144</v>
      </c>
      <c r="I87" s="424" t="s">
        <v>2145</v>
      </c>
      <c r="J87" s="426">
        <v>43598</v>
      </c>
      <c r="K87" s="426">
        <v>43598</v>
      </c>
      <c r="L87" s="426">
        <v>43628</v>
      </c>
      <c r="M87" s="425">
        <v>30</v>
      </c>
      <c r="N87" s="425" t="s">
        <v>5</v>
      </c>
      <c r="O87" s="425">
        <v>30</v>
      </c>
      <c r="P87" s="425"/>
      <c r="Q87" s="425"/>
      <c r="R87" s="425"/>
    </row>
    <row r="88" spans="1:18" s="3" customFormat="1" ht="20.149999999999999" customHeight="1" x14ac:dyDescent="0.3">
      <c r="A88" s="204"/>
      <c r="B88" s="2038" t="s">
        <v>1369</v>
      </c>
      <c r="C88" s="2038" t="s">
        <v>1370</v>
      </c>
      <c r="D88" s="2035">
        <v>1016036311</v>
      </c>
      <c r="E88" s="2023" t="s">
        <v>1371</v>
      </c>
      <c r="F88" s="2032">
        <v>43591</v>
      </c>
      <c r="G88" s="2032">
        <v>43615</v>
      </c>
      <c r="H88" s="2026" t="s">
        <v>59</v>
      </c>
      <c r="I88" s="50">
        <v>30</v>
      </c>
      <c r="J88" s="50" t="s">
        <v>4</v>
      </c>
      <c r="K88" s="405"/>
      <c r="L88" s="2029">
        <v>3117038782</v>
      </c>
      <c r="M88" s="2023" t="s">
        <v>1372</v>
      </c>
      <c r="N88" s="270"/>
      <c r="O88" s="20"/>
    </row>
    <row r="89" spans="1:18" s="3" customFormat="1" ht="20.149999999999999" customHeight="1" x14ac:dyDescent="0.3">
      <c r="A89" s="204"/>
      <c r="B89" s="2039"/>
      <c r="C89" s="2039"/>
      <c r="D89" s="2036"/>
      <c r="E89" s="2024"/>
      <c r="F89" s="2033"/>
      <c r="G89" s="2033"/>
      <c r="H89" s="2027"/>
      <c r="I89" s="50">
        <v>4</v>
      </c>
      <c r="J89" s="50" t="s">
        <v>208</v>
      </c>
      <c r="K89" s="405"/>
      <c r="L89" s="2030"/>
      <c r="M89" s="2024"/>
      <c r="N89" s="271"/>
      <c r="O89" s="20"/>
    </row>
    <row r="90" spans="1:18" s="3" customFormat="1" ht="20.149999999999999" customHeight="1" x14ac:dyDescent="0.3">
      <c r="A90" s="204"/>
      <c r="B90" s="2040"/>
      <c r="C90" s="2040"/>
      <c r="D90" s="2037"/>
      <c r="E90" s="2025"/>
      <c r="F90" s="2034"/>
      <c r="G90" s="2034"/>
      <c r="H90" s="2028"/>
      <c r="I90" s="50">
        <v>30</v>
      </c>
      <c r="J90" s="50" t="s">
        <v>8</v>
      </c>
      <c r="K90" s="405"/>
      <c r="L90" s="2031"/>
      <c r="M90" s="2025"/>
      <c r="N90" s="272"/>
      <c r="O90" s="20"/>
    </row>
    <row r="91" spans="1:18" s="635" customFormat="1" ht="30.3" customHeight="1" x14ac:dyDescent="0.3">
      <c r="A91" s="1678" t="s">
        <v>969</v>
      </c>
      <c r="B91" s="1655" t="s">
        <v>1886</v>
      </c>
      <c r="C91" s="1655" t="s">
        <v>1887</v>
      </c>
      <c r="D91" s="685"/>
      <c r="E91" s="1716">
        <v>70079249</v>
      </c>
      <c r="F91" s="634" t="s">
        <v>2399</v>
      </c>
      <c r="G91" s="1655" t="s">
        <v>1888</v>
      </c>
      <c r="H91" s="635" t="s">
        <v>12</v>
      </c>
      <c r="I91" s="1655" t="s">
        <v>1890</v>
      </c>
      <c r="J91" s="1723" t="s">
        <v>1889</v>
      </c>
      <c r="K91" s="673"/>
      <c r="L91" s="1679">
        <v>43602</v>
      </c>
      <c r="M91" s="1679"/>
      <c r="N91" s="878"/>
      <c r="O91" s="878" t="s">
        <v>209</v>
      </c>
      <c r="P91" s="882" t="s">
        <v>513</v>
      </c>
      <c r="R91" s="655"/>
    </row>
    <row r="92" spans="1:18" s="635" customFormat="1" ht="30.3" customHeight="1" x14ac:dyDescent="0.3">
      <c r="A92" s="1678"/>
      <c r="B92" s="1655"/>
      <c r="C92" s="1655"/>
      <c r="D92" s="685"/>
      <c r="E92" s="1716"/>
      <c r="F92" s="634" t="s">
        <v>2399</v>
      </c>
      <c r="G92" s="1655"/>
      <c r="H92" s="635" t="s">
        <v>12</v>
      </c>
      <c r="I92" s="1655"/>
      <c r="J92" s="1723"/>
      <c r="K92" s="673"/>
      <c r="L92" s="1679"/>
      <c r="M92" s="1679"/>
      <c r="N92" s="878"/>
      <c r="O92" s="878" t="s">
        <v>5</v>
      </c>
      <c r="P92" s="882" t="s">
        <v>2348</v>
      </c>
      <c r="R92" s="655"/>
    </row>
    <row r="93" spans="1:18" s="3" customFormat="1" ht="20.149999999999999" customHeight="1" x14ac:dyDescent="0.3">
      <c r="A93" s="204"/>
      <c r="B93" s="1675" t="s">
        <v>1127</v>
      </c>
      <c r="C93" s="1675" t="s">
        <v>1128</v>
      </c>
      <c r="D93" s="1740">
        <v>22156191</v>
      </c>
      <c r="E93" s="1675" t="s">
        <v>1129</v>
      </c>
      <c r="F93" s="2049">
        <v>43592</v>
      </c>
      <c r="G93" s="2049">
        <v>43615</v>
      </c>
      <c r="H93" s="1750" t="s">
        <v>969</v>
      </c>
      <c r="I93" s="273">
        <v>20</v>
      </c>
      <c r="J93" s="273" t="s">
        <v>4</v>
      </c>
      <c r="K93" s="379"/>
      <c r="L93" s="1746" t="s">
        <v>1130</v>
      </c>
      <c r="M93" s="1675" t="s">
        <v>1131</v>
      </c>
      <c r="N93" s="2045" t="s">
        <v>1815</v>
      </c>
      <c r="O93" s="2046"/>
    </row>
    <row r="94" spans="1:18" s="3" customFormat="1" ht="22.6" customHeight="1" x14ac:dyDescent="0.3">
      <c r="A94" s="204"/>
      <c r="B94" s="1677"/>
      <c r="C94" s="1677"/>
      <c r="D94" s="1741"/>
      <c r="E94" s="1677"/>
      <c r="F94" s="2050"/>
      <c r="G94" s="2050"/>
      <c r="H94" s="1751"/>
      <c r="I94" s="273">
        <v>20</v>
      </c>
      <c r="J94" s="273" t="s">
        <v>5</v>
      </c>
      <c r="K94" s="379"/>
      <c r="L94" s="1747"/>
      <c r="M94" s="1677"/>
      <c r="N94" s="2047"/>
      <c r="O94" s="2048"/>
    </row>
    <row r="95" spans="1:18" s="635" customFormat="1" ht="30.3" customHeight="1" x14ac:dyDescent="0.3">
      <c r="A95" s="879" t="s">
        <v>27</v>
      </c>
      <c r="B95" s="1472" t="s">
        <v>1763</v>
      </c>
      <c r="C95" s="633" t="s">
        <v>1764</v>
      </c>
      <c r="D95" s="685"/>
      <c r="E95" s="634">
        <v>1143955146</v>
      </c>
      <c r="F95" s="634" t="s">
        <v>2399</v>
      </c>
      <c r="G95" s="643"/>
      <c r="H95" s="643" t="s">
        <v>421</v>
      </c>
      <c r="I95" s="635" t="s">
        <v>1765</v>
      </c>
      <c r="J95" s="635">
        <v>313542009</v>
      </c>
      <c r="K95" s="636"/>
      <c r="L95" s="684">
        <v>43587</v>
      </c>
      <c r="M95" s="684"/>
      <c r="N95" s="878"/>
      <c r="O95" s="878" t="s">
        <v>4</v>
      </c>
      <c r="P95" s="878" t="s">
        <v>422</v>
      </c>
      <c r="Q95" s="657" t="s">
        <v>1900</v>
      </c>
      <c r="R95" s="657"/>
    </row>
    <row r="96" spans="1:18" s="3" customFormat="1" ht="29.3" customHeight="1" x14ac:dyDescent="0.3">
      <c r="A96" s="204"/>
      <c r="B96" s="356" t="s">
        <v>677</v>
      </c>
      <c r="C96" s="356" t="s">
        <v>2070</v>
      </c>
      <c r="D96" s="357">
        <v>1067840037</v>
      </c>
      <c r="E96" s="300" t="s">
        <v>1898</v>
      </c>
      <c r="F96" s="295">
        <v>43621</v>
      </c>
      <c r="G96" s="295">
        <v>43646</v>
      </c>
      <c r="H96" s="112" t="s">
        <v>649</v>
      </c>
      <c r="I96" s="300">
        <v>18</v>
      </c>
      <c r="J96" s="300" t="s">
        <v>4</v>
      </c>
      <c r="K96" s="379" t="s">
        <v>2214</v>
      </c>
      <c r="L96" s="285">
        <v>3147685676</v>
      </c>
      <c r="M96" s="300" t="s">
        <v>2071</v>
      </c>
      <c r="N96" s="2041" t="s">
        <v>2072</v>
      </c>
      <c r="O96" s="2042"/>
    </row>
    <row r="97" spans="1:20" s="3" customFormat="1" ht="29.3" customHeight="1" x14ac:dyDescent="0.3">
      <c r="A97" s="204"/>
      <c r="B97" s="20" t="s">
        <v>1524</v>
      </c>
      <c r="C97" s="20" t="s">
        <v>1525</v>
      </c>
      <c r="D97" s="89">
        <v>34970383</v>
      </c>
      <c r="E97" s="150" t="s">
        <v>474</v>
      </c>
      <c r="F97" s="360"/>
      <c r="G97" s="360"/>
      <c r="H97" s="326"/>
      <c r="I97" s="8"/>
      <c r="J97" s="8"/>
      <c r="K97" s="406"/>
      <c r="L97" s="22" t="s">
        <v>1526</v>
      </c>
      <c r="M97" s="21" t="s">
        <v>1527</v>
      </c>
      <c r="N97" s="22" t="s">
        <v>1528</v>
      </c>
      <c r="O97" s="20"/>
    </row>
    <row r="98" spans="1:20" s="3" customFormat="1" ht="20.149999999999999" customHeight="1" x14ac:dyDescent="0.3">
      <c r="A98" s="204"/>
      <c r="B98" s="1469" t="s">
        <v>1191</v>
      </c>
      <c r="C98" s="123" t="s">
        <v>1192</v>
      </c>
      <c r="D98" s="111">
        <v>25764584</v>
      </c>
      <c r="E98" s="110" t="s">
        <v>1193</v>
      </c>
      <c r="F98" s="324">
        <v>43592</v>
      </c>
      <c r="G98" s="324">
        <v>43615</v>
      </c>
      <c r="H98" s="86" t="s">
        <v>27</v>
      </c>
      <c r="I98" s="269">
        <v>12</v>
      </c>
      <c r="J98" s="269" t="s">
        <v>4</v>
      </c>
      <c r="K98" s="405"/>
      <c r="L98" s="99">
        <v>3145715951</v>
      </c>
      <c r="M98" s="203" t="s">
        <v>1194</v>
      </c>
      <c r="N98" s="2043" t="s">
        <v>1654</v>
      </c>
      <c r="O98" s="2044"/>
    </row>
    <row r="99" spans="1:20" s="3" customFormat="1" ht="22.75" customHeight="1" x14ac:dyDescent="0.3">
      <c r="A99" s="204"/>
      <c r="B99" s="121" t="s">
        <v>1049</v>
      </c>
      <c r="C99" s="121" t="s">
        <v>1048</v>
      </c>
      <c r="D99" s="90">
        <v>1007573270</v>
      </c>
      <c r="E99" s="87" t="s">
        <v>497</v>
      </c>
      <c r="F99" s="324">
        <v>43593</v>
      </c>
      <c r="G99" s="324">
        <v>43615</v>
      </c>
      <c r="H99" s="86" t="s">
        <v>27</v>
      </c>
      <c r="I99" s="237">
        <v>12</v>
      </c>
      <c r="J99" s="237" t="s">
        <v>4</v>
      </c>
      <c r="K99" s="405"/>
      <c r="L99" s="88" t="s">
        <v>1050</v>
      </c>
      <c r="M99" s="84" t="s">
        <v>1051</v>
      </c>
      <c r="N99" s="83"/>
      <c r="O99" s="34"/>
    </row>
    <row r="100" spans="1:20" s="635" customFormat="1" ht="30.3" customHeight="1" x14ac:dyDescent="0.3">
      <c r="A100" s="879"/>
      <c r="B100" s="1472" t="s">
        <v>1571</v>
      </c>
      <c r="C100" s="633" t="s">
        <v>1572</v>
      </c>
      <c r="D100" s="685"/>
      <c r="E100" s="634">
        <v>33159006</v>
      </c>
      <c r="F100" s="634" t="s">
        <v>2399</v>
      </c>
      <c r="G100" s="635" t="s">
        <v>501</v>
      </c>
      <c r="H100" s="635" t="s">
        <v>112</v>
      </c>
      <c r="I100" s="635" t="s">
        <v>1573</v>
      </c>
      <c r="J100" s="635">
        <v>3166177377</v>
      </c>
      <c r="K100" s="636"/>
      <c r="L100" s="684"/>
      <c r="M100" s="684"/>
      <c r="N100" s="878"/>
      <c r="O100" s="878" t="s">
        <v>4</v>
      </c>
      <c r="P100" s="878" t="s">
        <v>318</v>
      </c>
      <c r="Q100" s="655"/>
      <c r="R100" s="638"/>
    </row>
    <row r="101" spans="1:20" s="1" customFormat="1" ht="30.3" customHeight="1" x14ac:dyDescent="0.3">
      <c r="A101" s="279"/>
      <c r="B101" s="350" t="s">
        <v>1623</v>
      </c>
      <c r="C101" s="350" t="s">
        <v>1624</v>
      </c>
      <c r="D101" s="283" t="s">
        <v>327</v>
      </c>
      <c r="E101" s="281">
        <v>1067868038</v>
      </c>
      <c r="F101" s="283" t="s">
        <v>341</v>
      </c>
      <c r="G101" s="283" t="s">
        <v>1625</v>
      </c>
      <c r="H101" s="283" t="s">
        <v>12</v>
      </c>
      <c r="I101" s="282" t="s">
        <v>1872</v>
      </c>
      <c r="J101" s="284" t="s">
        <v>1873</v>
      </c>
      <c r="K101" s="280">
        <v>43578</v>
      </c>
      <c r="L101" s="325">
        <v>43639</v>
      </c>
      <c r="M101" s="325">
        <v>43668</v>
      </c>
      <c r="N101" s="283">
        <v>12</v>
      </c>
      <c r="O101" s="283" t="s">
        <v>4</v>
      </c>
      <c r="P101" s="283">
        <v>12</v>
      </c>
      <c r="Q101" s="412" t="s">
        <v>1793</v>
      </c>
      <c r="R101" s="283" t="s">
        <v>2117</v>
      </c>
      <c r="S101" s="283" t="s">
        <v>1517</v>
      </c>
    </row>
    <row r="102" spans="1:20" s="5" customFormat="1" ht="30.3" customHeight="1" x14ac:dyDescent="0.3">
      <c r="A102" s="2058"/>
      <c r="B102" s="1647" t="s">
        <v>1459</v>
      </c>
      <c r="C102" s="2052" t="s">
        <v>1460</v>
      </c>
      <c r="D102" s="2052" t="s">
        <v>327</v>
      </c>
      <c r="E102" s="2059">
        <v>26105019</v>
      </c>
      <c r="F102" s="308" t="s">
        <v>341</v>
      </c>
      <c r="G102" s="2052" t="s">
        <v>466</v>
      </c>
      <c r="H102" s="308" t="s">
        <v>19</v>
      </c>
      <c r="I102" s="2061" t="s">
        <v>1461</v>
      </c>
      <c r="J102" s="2009"/>
      <c r="K102" s="2063">
        <v>43563</v>
      </c>
      <c r="L102" s="2056">
        <v>43624</v>
      </c>
      <c r="M102" s="2056">
        <v>43653</v>
      </c>
      <c r="N102" s="308">
        <v>20</v>
      </c>
      <c r="O102" s="308" t="s">
        <v>4</v>
      </c>
      <c r="P102" s="308">
        <v>20</v>
      </c>
      <c r="Q102" s="375" t="s">
        <v>318</v>
      </c>
      <c r="R102" s="2052" t="s">
        <v>2207</v>
      </c>
      <c r="S102" s="2054">
        <v>43563</v>
      </c>
      <c r="T102" s="2051" t="s">
        <v>2323</v>
      </c>
    </row>
    <row r="103" spans="1:20" s="5" customFormat="1" ht="30.3" customHeight="1" x14ac:dyDescent="0.3">
      <c r="A103" s="1976"/>
      <c r="B103" s="1648"/>
      <c r="C103" s="2053"/>
      <c r="D103" s="2053"/>
      <c r="E103" s="2060"/>
      <c r="F103" s="308" t="s">
        <v>341</v>
      </c>
      <c r="G103" s="2053"/>
      <c r="H103" s="308" t="s">
        <v>19</v>
      </c>
      <c r="I103" s="2062"/>
      <c r="J103" s="2010"/>
      <c r="K103" s="2064"/>
      <c r="L103" s="2057"/>
      <c r="M103" s="2057"/>
      <c r="N103" s="308">
        <v>20</v>
      </c>
      <c r="O103" s="308" t="s">
        <v>209</v>
      </c>
      <c r="P103" s="308">
        <v>20</v>
      </c>
      <c r="Q103" s="412" t="s">
        <v>201</v>
      </c>
      <c r="R103" s="2053"/>
      <c r="S103" s="2055"/>
      <c r="T103" s="2051"/>
    </row>
    <row r="104" spans="1:20" s="3" customFormat="1" ht="20.149999999999999" customHeight="1" x14ac:dyDescent="0.3">
      <c r="A104" s="204"/>
      <c r="B104" s="164" t="s">
        <v>1183</v>
      </c>
      <c r="C104" s="164" t="s">
        <v>1184</v>
      </c>
      <c r="D104" s="167">
        <v>6856396</v>
      </c>
      <c r="E104" s="163" t="s">
        <v>458</v>
      </c>
      <c r="F104" s="327">
        <v>43614</v>
      </c>
      <c r="G104" s="327">
        <v>43646</v>
      </c>
      <c r="H104" s="118" t="s">
        <v>649</v>
      </c>
      <c r="I104" s="133">
        <v>12</v>
      </c>
      <c r="J104" s="133" t="s">
        <v>4</v>
      </c>
      <c r="K104" s="46" t="s">
        <v>2206</v>
      </c>
      <c r="L104" s="165">
        <v>3144838303</v>
      </c>
      <c r="M104" s="166" t="s">
        <v>1185</v>
      </c>
      <c r="N104" s="166"/>
      <c r="O104" s="20"/>
    </row>
    <row r="105" spans="1:20" s="676" customFormat="1" ht="30.3" customHeight="1" x14ac:dyDescent="0.3">
      <c r="A105" s="675" t="s">
        <v>2286</v>
      </c>
      <c r="B105" s="1483" t="s">
        <v>2827</v>
      </c>
      <c r="C105" s="794" t="s">
        <v>2828</v>
      </c>
      <c r="D105" s="794" t="s">
        <v>327</v>
      </c>
      <c r="E105" s="795">
        <v>25762169</v>
      </c>
      <c r="G105" s="794" t="s">
        <v>1560</v>
      </c>
      <c r="H105" s="676" t="s">
        <v>12</v>
      </c>
      <c r="I105" s="796" t="s">
        <v>2829</v>
      </c>
      <c r="J105" s="797" t="s">
        <v>2830</v>
      </c>
      <c r="K105" s="798">
        <v>43697</v>
      </c>
      <c r="L105" s="792">
        <v>43697</v>
      </c>
      <c r="M105" s="792">
        <v>43703</v>
      </c>
      <c r="N105" s="676">
        <v>6</v>
      </c>
      <c r="O105" s="676" t="s">
        <v>4</v>
      </c>
      <c r="P105" s="676" t="s">
        <v>1793</v>
      </c>
      <c r="Q105" s="676" t="s">
        <v>2831</v>
      </c>
      <c r="R105" s="676">
        <v>6</v>
      </c>
    </row>
    <row r="106" spans="1:20" s="4" customFormat="1" ht="30.3" customHeight="1" x14ac:dyDescent="0.3">
      <c r="A106" s="332"/>
      <c r="B106" s="498" t="s">
        <v>2236</v>
      </c>
      <c r="C106" s="413" t="s">
        <v>2237</v>
      </c>
      <c r="D106" s="331" t="s">
        <v>334</v>
      </c>
      <c r="E106" s="359">
        <v>1138083949</v>
      </c>
      <c r="F106" s="331" t="s">
        <v>341</v>
      </c>
      <c r="G106" s="331" t="s">
        <v>826</v>
      </c>
      <c r="H106" s="331" t="s">
        <v>2238</v>
      </c>
      <c r="I106" s="331" t="s">
        <v>2239</v>
      </c>
      <c r="J106" s="330">
        <v>43649</v>
      </c>
      <c r="K106" s="330">
        <v>43649</v>
      </c>
      <c r="L106" s="330">
        <v>43659</v>
      </c>
      <c r="M106" s="331">
        <v>40</v>
      </c>
      <c r="N106" s="331" t="s">
        <v>5</v>
      </c>
      <c r="O106" s="331">
        <v>40</v>
      </c>
      <c r="P106" s="389"/>
      <c r="Q106" s="331" t="s">
        <v>2240</v>
      </c>
      <c r="R106" s="331"/>
    </row>
    <row r="107" spans="1:20" s="4" customFormat="1" ht="30.3" customHeight="1" x14ac:dyDescent="0.3">
      <c r="A107" s="1954"/>
      <c r="B107" s="1952" t="s">
        <v>1433</v>
      </c>
      <c r="C107" s="1952" t="s">
        <v>1434</v>
      </c>
      <c r="D107" s="1952" t="s">
        <v>335</v>
      </c>
      <c r="E107" s="1958">
        <v>1040879908</v>
      </c>
      <c r="F107" s="138" t="s">
        <v>341</v>
      </c>
      <c r="G107" s="1952" t="s">
        <v>456</v>
      </c>
      <c r="H107" s="1952" t="s">
        <v>1435</v>
      </c>
      <c r="I107" s="1952">
        <v>3208814611</v>
      </c>
      <c r="J107" s="1956">
        <v>43566</v>
      </c>
      <c r="K107" s="1960">
        <v>43567</v>
      </c>
      <c r="L107" s="1956">
        <v>43657</v>
      </c>
      <c r="M107" s="138">
        <v>12</v>
      </c>
      <c r="N107" s="138" t="s">
        <v>4</v>
      </c>
      <c r="O107" s="138">
        <v>36</v>
      </c>
      <c r="P107" s="449" t="s">
        <v>2211</v>
      </c>
      <c r="Q107" s="1952" t="s">
        <v>837</v>
      </c>
      <c r="R107" s="138"/>
    </row>
    <row r="108" spans="1:20" s="4" customFormat="1" ht="30.3" customHeight="1" x14ac:dyDescent="0.3">
      <c r="A108" s="1955"/>
      <c r="B108" s="1953"/>
      <c r="C108" s="1953"/>
      <c r="D108" s="1953"/>
      <c r="E108" s="1959"/>
      <c r="F108" s="138" t="s">
        <v>341</v>
      </c>
      <c r="G108" s="1953"/>
      <c r="H108" s="1953"/>
      <c r="I108" s="1953"/>
      <c r="J108" s="1957"/>
      <c r="K108" s="1961"/>
      <c r="L108" s="1957"/>
      <c r="M108" s="138">
        <v>12</v>
      </c>
      <c r="N108" s="138" t="s">
        <v>209</v>
      </c>
      <c r="O108" s="138">
        <v>36</v>
      </c>
      <c r="P108" s="388" t="s">
        <v>883</v>
      </c>
      <c r="Q108" s="1953"/>
      <c r="R108" s="138"/>
    </row>
    <row r="109" spans="1:20" s="635" customFormat="1" ht="30.3" customHeight="1" x14ac:dyDescent="0.3">
      <c r="A109" s="879" t="s">
        <v>27</v>
      </c>
      <c r="B109" s="1472" t="s">
        <v>121</v>
      </c>
      <c r="C109" s="633" t="s">
        <v>122</v>
      </c>
      <c r="D109" s="685"/>
      <c r="E109" s="634">
        <v>6618729</v>
      </c>
      <c r="F109" s="1083" t="s">
        <v>2399</v>
      </c>
      <c r="G109" s="1007" t="s">
        <v>458</v>
      </c>
      <c r="H109" s="1075" t="s">
        <v>22</v>
      </c>
      <c r="I109" s="635" t="s">
        <v>239</v>
      </c>
      <c r="J109" s="635">
        <v>3215473774</v>
      </c>
      <c r="K109" s="636"/>
      <c r="L109" s="684">
        <v>43621</v>
      </c>
      <c r="M109" s="684"/>
      <c r="N109" s="951"/>
      <c r="O109" s="951" t="s">
        <v>4</v>
      </c>
      <c r="P109" s="951" t="s">
        <v>123</v>
      </c>
      <c r="Q109" s="638"/>
      <c r="R109" s="638"/>
    </row>
    <row r="110" spans="1:20" s="372" customFormat="1" ht="30.3" customHeight="1" x14ac:dyDescent="0.3">
      <c r="A110" s="373"/>
      <c r="B110" s="498" t="s">
        <v>1402</v>
      </c>
      <c r="C110" s="413" t="s">
        <v>1403</v>
      </c>
      <c r="D110" s="128" t="s">
        <v>327</v>
      </c>
      <c r="E110" s="359">
        <v>25750563</v>
      </c>
      <c r="F110" s="128" t="s">
        <v>864</v>
      </c>
      <c r="G110" s="128" t="s">
        <v>550</v>
      </c>
      <c r="H110" s="128" t="s">
        <v>1404</v>
      </c>
      <c r="I110" s="128" t="s">
        <v>1405</v>
      </c>
      <c r="J110" s="127">
        <v>43564</v>
      </c>
      <c r="K110" s="127">
        <v>43565</v>
      </c>
      <c r="L110" s="127">
        <v>43655</v>
      </c>
      <c r="M110" s="128">
        <v>12</v>
      </c>
      <c r="N110" s="128" t="s">
        <v>4</v>
      </c>
      <c r="O110" s="128">
        <v>36</v>
      </c>
      <c r="P110" s="389" t="s">
        <v>1793</v>
      </c>
      <c r="Q110" s="128" t="s">
        <v>837</v>
      </c>
      <c r="R110" s="370"/>
    </row>
    <row r="111" spans="1:20" s="32" customFormat="1" ht="30.3" customHeight="1" x14ac:dyDescent="0.3">
      <c r="A111" s="1954"/>
      <c r="B111" s="1952" t="s">
        <v>1962</v>
      </c>
      <c r="C111" s="1952" t="s">
        <v>1963</v>
      </c>
      <c r="D111" s="1952" t="s">
        <v>327</v>
      </c>
      <c r="E111" s="1958">
        <v>6857650</v>
      </c>
      <c r="F111" s="349" t="s">
        <v>336</v>
      </c>
      <c r="G111" s="1952" t="s">
        <v>1964</v>
      </c>
      <c r="H111" s="1952" t="s">
        <v>1965</v>
      </c>
      <c r="I111" s="1952" t="s">
        <v>1966</v>
      </c>
      <c r="J111" s="1956">
        <v>43620</v>
      </c>
      <c r="K111" s="1956">
        <v>43620</v>
      </c>
      <c r="L111" s="1956">
        <v>43649</v>
      </c>
      <c r="M111" s="349">
        <v>30</v>
      </c>
      <c r="N111" s="349" t="s">
        <v>4</v>
      </c>
      <c r="O111" s="349">
        <v>30</v>
      </c>
      <c r="P111" s="389" t="s">
        <v>783</v>
      </c>
      <c r="Q111" s="349"/>
      <c r="R111" s="1952" t="s">
        <v>1975</v>
      </c>
    </row>
    <row r="112" spans="1:20" s="32" customFormat="1" ht="30.3" customHeight="1" x14ac:dyDescent="0.3">
      <c r="A112" s="1955"/>
      <c r="B112" s="1953"/>
      <c r="C112" s="1953"/>
      <c r="D112" s="1953"/>
      <c r="E112" s="1959"/>
      <c r="F112" s="349" t="s">
        <v>336</v>
      </c>
      <c r="G112" s="1953"/>
      <c r="H112" s="1953"/>
      <c r="I112" s="1953"/>
      <c r="J112" s="1957"/>
      <c r="K112" s="1957"/>
      <c r="L112" s="1957"/>
      <c r="M112" s="349">
        <v>30</v>
      </c>
      <c r="N112" s="349" t="s">
        <v>5</v>
      </c>
      <c r="O112" s="349">
        <v>30</v>
      </c>
      <c r="P112" s="420" t="s">
        <v>783</v>
      </c>
      <c r="Q112" s="349"/>
      <c r="R112" s="1953"/>
    </row>
    <row r="113" spans="1:19" s="4" customFormat="1" ht="30.3" customHeight="1" x14ac:dyDescent="0.3">
      <c r="A113" s="332"/>
      <c r="B113" s="498" t="s">
        <v>2132</v>
      </c>
      <c r="C113" s="413" t="s">
        <v>2133</v>
      </c>
      <c r="D113" s="331" t="s">
        <v>327</v>
      </c>
      <c r="E113" s="359">
        <v>6858660</v>
      </c>
      <c r="F113" s="331" t="s">
        <v>341</v>
      </c>
      <c r="G113" s="331" t="s">
        <v>2134</v>
      </c>
      <c r="H113" s="331" t="s">
        <v>2135</v>
      </c>
      <c r="I113" s="331" t="s">
        <v>2136</v>
      </c>
      <c r="J113" s="330">
        <v>43626</v>
      </c>
      <c r="K113" s="330">
        <v>43627</v>
      </c>
      <c r="L113" s="330">
        <v>43656</v>
      </c>
      <c r="M113" s="331">
        <v>20</v>
      </c>
      <c r="N113" s="331" t="s">
        <v>4</v>
      </c>
      <c r="O113" s="331">
        <v>20</v>
      </c>
      <c r="P113" s="389" t="s">
        <v>2204</v>
      </c>
      <c r="Q113" s="331"/>
      <c r="R113" s="331"/>
    </row>
    <row r="114" spans="1:19" s="4" customFormat="1" ht="30.3" customHeight="1" x14ac:dyDescent="0.3">
      <c r="A114" s="332"/>
      <c r="B114" s="498" t="s">
        <v>2150</v>
      </c>
      <c r="C114" s="413" t="s">
        <v>2151</v>
      </c>
      <c r="D114" s="331" t="s">
        <v>327</v>
      </c>
      <c r="E114" s="359">
        <v>9053464</v>
      </c>
      <c r="F114" s="331" t="s">
        <v>341</v>
      </c>
      <c r="G114" s="331" t="s">
        <v>1269</v>
      </c>
      <c r="H114" s="331" t="s">
        <v>2152</v>
      </c>
      <c r="I114" s="331">
        <v>3003356620</v>
      </c>
      <c r="J114" s="330">
        <v>43630</v>
      </c>
      <c r="K114" s="330">
        <v>43630</v>
      </c>
      <c r="L114" s="330">
        <v>43659</v>
      </c>
      <c r="M114" s="331">
        <v>20</v>
      </c>
      <c r="N114" s="331" t="s">
        <v>4</v>
      </c>
      <c r="O114" s="331">
        <v>20</v>
      </c>
      <c r="P114" s="449" t="s">
        <v>2201</v>
      </c>
      <c r="Q114" s="331"/>
      <c r="R114" s="331"/>
    </row>
    <row r="115" spans="1:19" s="4" customFormat="1" ht="30.3" customHeight="1" x14ac:dyDescent="0.3">
      <c r="A115" s="332"/>
      <c r="B115" s="498" t="s">
        <v>2281</v>
      </c>
      <c r="C115" s="413" t="s">
        <v>2282</v>
      </c>
      <c r="D115" s="331" t="s">
        <v>327</v>
      </c>
      <c r="E115" s="359">
        <v>6876435</v>
      </c>
      <c r="F115" s="331" t="s">
        <v>2283</v>
      </c>
      <c r="G115" s="331" t="s">
        <v>826</v>
      </c>
      <c r="H115" s="331" t="s">
        <v>2284</v>
      </c>
      <c r="I115" s="331" t="s">
        <v>2285</v>
      </c>
      <c r="J115" s="330">
        <v>43655</v>
      </c>
      <c r="K115" s="330">
        <v>43655</v>
      </c>
      <c r="L115" s="330">
        <v>43659</v>
      </c>
      <c r="M115" s="331">
        <v>16</v>
      </c>
      <c r="N115" s="331" t="s">
        <v>5</v>
      </c>
      <c r="O115" s="331">
        <v>16</v>
      </c>
      <c r="P115" s="389"/>
      <c r="Q115" s="331" t="s">
        <v>2286</v>
      </c>
      <c r="R115" s="331"/>
    </row>
    <row r="116" spans="1:19" s="5" customFormat="1" ht="30.3" customHeight="1" x14ac:dyDescent="0.3">
      <c r="A116" s="40"/>
      <c r="B116" s="58" t="s">
        <v>1466</v>
      </c>
      <c r="C116" s="58" t="s">
        <v>1467</v>
      </c>
      <c r="D116" s="58" t="s">
        <v>327</v>
      </c>
      <c r="E116" s="14">
        <v>15017976</v>
      </c>
      <c r="F116" s="58" t="s">
        <v>341</v>
      </c>
      <c r="G116" s="58" t="s">
        <v>466</v>
      </c>
      <c r="H116" s="58" t="s">
        <v>19</v>
      </c>
      <c r="I116" s="58" t="s">
        <v>1468</v>
      </c>
      <c r="J116" s="58" t="s">
        <v>1469</v>
      </c>
      <c r="K116" s="41">
        <v>43566</v>
      </c>
      <c r="L116" s="294">
        <v>43567</v>
      </c>
      <c r="M116" s="294">
        <v>43657</v>
      </c>
      <c r="N116" s="58">
        <v>20</v>
      </c>
      <c r="O116" s="58" t="s">
        <v>4</v>
      </c>
      <c r="P116" s="58">
        <v>60</v>
      </c>
      <c r="Q116" s="407" t="s">
        <v>510</v>
      </c>
      <c r="R116" s="58" t="s">
        <v>1399</v>
      </c>
      <c r="S116" s="12"/>
    </row>
    <row r="117" spans="1:19" s="624" customFormat="1" ht="30.3" customHeight="1" x14ac:dyDescent="0.3">
      <c r="A117" s="616" t="s">
        <v>2634</v>
      </c>
      <c r="B117" s="1474" t="s">
        <v>2397</v>
      </c>
      <c r="C117" s="625" t="s">
        <v>2398</v>
      </c>
      <c r="D117" s="692" t="s">
        <v>327</v>
      </c>
      <c r="E117" s="626">
        <v>78291466</v>
      </c>
      <c r="F117" s="625" t="s">
        <v>2399</v>
      </c>
      <c r="G117" s="625" t="s">
        <v>2400</v>
      </c>
      <c r="H117" s="625" t="s">
        <v>13</v>
      </c>
      <c r="I117" s="625" t="s">
        <v>2401</v>
      </c>
      <c r="J117" s="625">
        <v>3135909271</v>
      </c>
      <c r="K117" s="627">
        <v>43663</v>
      </c>
      <c r="L117" s="684">
        <v>43663</v>
      </c>
      <c r="M117" s="684">
        <v>43669</v>
      </c>
      <c r="N117" s="692">
        <v>18</v>
      </c>
      <c r="O117" s="625" t="s">
        <v>5</v>
      </c>
      <c r="P117" s="625" t="s">
        <v>14</v>
      </c>
      <c r="Q117" s="625" t="s">
        <v>2402</v>
      </c>
      <c r="R117" s="625">
        <v>18</v>
      </c>
    </row>
    <row r="118" spans="1:19" s="5" customFormat="1" ht="30.3" customHeight="1" x14ac:dyDescent="0.3">
      <c r="A118" s="40"/>
      <c r="B118" s="58" t="s">
        <v>2106</v>
      </c>
      <c r="C118" s="58" t="s">
        <v>2107</v>
      </c>
      <c r="D118" s="58" t="s">
        <v>327</v>
      </c>
      <c r="E118" s="14">
        <v>1048557932</v>
      </c>
      <c r="F118" s="58" t="s">
        <v>328</v>
      </c>
      <c r="G118" s="58" t="s">
        <v>704</v>
      </c>
      <c r="H118" s="58" t="s">
        <v>104</v>
      </c>
      <c r="I118" s="58" t="s">
        <v>2154</v>
      </c>
      <c r="J118" s="58" t="s">
        <v>2108</v>
      </c>
      <c r="K118" s="371">
        <v>43623</v>
      </c>
      <c r="L118" s="371">
        <v>43624</v>
      </c>
      <c r="M118" s="371">
        <v>43653</v>
      </c>
      <c r="N118" s="58">
        <v>20</v>
      </c>
      <c r="O118" s="58" t="s">
        <v>4</v>
      </c>
      <c r="P118" s="58">
        <v>20</v>
      </c>
      <c r="Q118" s="58" t="s">
        <v>356</v>
      </c>
      <c r="R118" s="58"/>
      <c r="S118" s="12"/>
    </row>
    <row r="119" spans="1:19" s="624" customFormat="1" ht="30.3" customHeight="1" x14ac:dyDescent="0.3">
      <c r="A119" s="616" t="s">
        <v>2634</v>
      </c>
      <c r="B119" s="1474" t="s">
        <v>2324</v>
      </c>
      <c r="C119" s="625" t="s">
        <v>2325</v>
      </c>
      <c r="D119" s="692" t="s">
        <v>327</v>
      </c>
      <c r="E119" s="626">
        <v>25880166</v>
      </c>
      <c r="F119" s="625" t="s">
        <v>864</v>
      </c>
      <c r="G119" s="625" t="s">
        <v>452</v>
      </c>
      <c r="H119" s="625" t="s">
        <v>9</v>
      </c>
      <c r="I119" s="625" t="s">
        <v>2326</v>
      </c>
      <c r="J119" s="625" t="s">
        <v>2327</v>
      </c>
      <c r="K119" s="627">
        <v>43658</v>
      </c>
      <c r="L119" s="684">
        <v>43658</v>
      </c>
      <c r="M119" s="684">
        <v>43666</v>
      </c>
      <c r="N119" s="692">
        <v>28</v>
      </c>
      <c r="O119" s="625" t="s">
        <v>5</v>
      </c>
      <c r="P119" s="625" t="s">
        <v>7</v>
      </c>
      <c r="Q119" s="625"/>
      <c r="R119" s="625">
        <v>28</v>
      </c>
    </row>
    <row r="120" spans="1:19" s="440" customFormat="1" ht="30.3" customHeight="1" x14ac:dyDescent="0.3">
      <c r="A120" s="435"/>
      <c r="B120" s="1491" t="s">
        <v>1138</v>
      </c>
      <c r="C120" s="461" t="s">
        <v>1139</v>
      </c>
      <c r="D120" s="436" t="s">
        <v>327</v>
      </c>
      <c r="E120" s="441">
        <v>25769247</v>
      </c>
      <c r="F120" s="439" t="s">
        <v>795</v>
      </c>
      <c r="G120" s="436" t="s">
        <v>960</v>
      </c>
      <c r="H120" s="436" t="s">
        <v>1140</v>
      </c>
      <c r="I120" s="436">
        <v>3003196699</v>
      </c>
      <c r="J120" s="434">
        <v>43657</v>
      </c>
      <c r="K120" s="434">
        <v>43657</v>
      </c>
      <c r="L120" s="434">
        <v>43667</v>
      </c>
      <c r="M120" s="438">
        <v>10</v>
      </c>
      <c r="N120" s="438" t="s">
        <v>5</v>
      </c>
      <c r="O120" s="438">
        <v>10</v>
      </c>
      <c r="P120" s="462" t="s">
        <v>367</v>
      </c>
      <c r="Q120" s="437" t="s">
        <v>2211</v>
      </c>
    </row>
    <row r="121" spans="1:19" s="615" customFormat="1" ht="30.3" customHeight="1" x14ac:dyDescent="0.3">
      <c r="A121" s="616" t="s">
        <v>2634</v>
      </c>
      <c r="B121" s="1481" t="s">
        <v>2451</v>
      </c>
      <c r="C121" s="617" t="s">
        <v>2165</v>
      </c>
      <c r="D121" s="693" t="s">
        <v>327</v>
      </c>
      <c r="E121" s="618">
        <v>22155091</v>
      </c>
      <c r="F121" s="1076" t="s">
        <v>328</v>
      </c>
      <c r="G121" s="1009" t="s">
        <v>550</v>
      </c>
      <c r="H121" s="1076" t="s">
        <v>12</v>
      </c>
      <c r="I121" s="615" t="s">
        <v>2166</v>
      </c>
      <c r="J121" s="615">
        <v>3105003466</v>
      </c>
      <c r="K121" s="619">
        <v>43634</v>
      </c>
      <c r="L121" s="684">
        <v>43665</v>
      </c>
      <c r="M121" s="684">
        <v>43756</v>
      </c>
      <c r="N121" s="956">
        <v>30</v>
      </c>
      <c r="O121" s="956" t="s">
        <v>4</v>
      </c>
      <c r="P121" s="956" t="s">
        <v>2211</v>
      </c>
      <c r="Q121" s="615" t="s">
        <v>2167</v>
      </c>
      <c r="R121" s="615">
        <v>90</v>
      </c>
      <c r="S121" s="615" t="s">
        <v>3195</v>
      </c>
    </row>
    <row r="122" spans="1:19" s="4" customFormat="1" ht="30.3" customHeight="1" x14ac:dyDescent="0.3">
      <c r="A122" s="332"/>
      <c r="B122" s="498" t="s">
        <v>2385</v>
      </c>
      <c r="C122" s="413" t="s">
        <v>2386</v>
      </c>
      <c r="D122" s="331" t="s">
        <v>327</v>
      </c>
      <c r="E122" s="359">
        <v>34805154</v>
      </c>
      <c r="F122" s="331" t="s">
        <v>795</v>
      </c>
      <c r="G122" s="331" t="s">
        <v>2040</v>
      </c>
      <c r="H122" s="331" t="s">
        <v>2387</v>
      </c>
      <c r="I122" s="331">
        <v>3135488526</v>
      </c>
      <c r="J122" s="330">
        <v>43662</v>
      </c>
      <c r="K122" s="330">
        <v>43662</v>
      </c>
      <c r="L122" s="330">
        <v>43667</v>
      </c>
      <c r="M122" s="331">
        <v>24</v>
      </c>
      <c r="N122" s="331" t="s">
        <v>5</v>
      </c>
      <c r="O122" s="331">
        <v>24</v>
      </c>
      <c r="P122" s="462" t="s">
        <v>2348</v>
      </c>
      <c r="Q122" s="331" t="s">
        <v>2388</v>
      </c>
      <c r="R122" s="331"/>
    </row>
    <row r="123" spans="1:19" s="4" customFormat="1" ht="30.3" customHeight="1" x14ac:dyDescent="0.3">
      <c r="A123" s="332"/>
      <c r="B123" s="498" t="s">
        <v>2406</v>
      </c>
      <c r="C123" s="413" t="s">
        <v>2407</v>
      </c>
      <c r="D123" s="331" t="s">
        <v>327</v>
      </c>
      <c r="E123" s="359">
        <v>78692712</v>
      </c>
      <c r="F123" s="331" t="s">
        <v>341</v>
      </c>
      <c r="G123" s="331" t="s">
        <v>2408</v>
      </c>
      <c r="H123" s="331" t="s">
        <v>2409</v>
      </c>
      <c r="I123" s="331" t="s">
        <v>2410</v>
      </c>
      <c r="J123" s="330">
        <v>43663</v>
      </c>
      <c r="K123" s="330">
        <v>43663</v>
      </c>
      <c r="L123" s="330">
        <v>43668</v>
      </c>
      <c r="M123" s="331">
        <v>12</v>
      </c>
      <c r="N123" s="331" t="s">
        <v>5</v>
      </c>
      <c r="O123" s="331">
        <v>12</v>
      </c>
      <c r="P123" s="462" t="s">
        <v>2202</v>
      </c>
      <c r="Q123" s="331"/>
      <c r="R123" s="331"/>
    </row>
    <row r="124" spans="1:19" s="497" customFormat="1" ht="21.8" customHeight="1" x14ac:dyDescent="0.3">
      <c r="A124" s="499"/>
      <c r="B124" s="1939" t="s">
        <v>2168</v>
      </c>
      <c r="C124" s="1939" t="s">
        <v>2169</v>
      </c>
      <c r="D124" s="1939" t="s">
        <v>327</v>
      </c>
      <c r="E124" s="1940">
        <v>1062434971</v>
      </c>
      <c r="F124" s="498" t="s">
        <v>328</v>
      </c>
      <c r="G124" s="1939" t="s">
        <v>2170</v>
      </c>
      <c r="H124" s="1939" t="s">
        <v>2171</v>
      </c>
      <c r="I124" s="1939">
        <v>3209181668</v>
      </c>
      <c r="J124" s="1941">
        <v>43635</v>
      </c>
      <c r="K124" s="1941">
        <v>43635</v>
      </c>
      <c r="L124" s="1941">
        <v>43664</v>
      </c>
      <c r="M124" s="497">
        <v>24</v>
      </c>
      <c r="N124" s="497" t="s">
        <v>5</v>
      </c>
      <c r="O124" s="497">
        <v>24</v>
      </c>
      <c r="P124" s="497" t="s">
        <v>2211</v>
      </c>
    </row>
    <row r="125" spans="1:19" s="497" customFormat="1" ht="21.8" customHeight="1" x14ac:dyDescent="0.3">
      <c r="A125" s="499"/>
      <c r="B125" s="1939"/>
      <c r="C125" s="1939"/>
      <c r="D125" s="1939"/>
      <c r="E125" s="1940"/>
      <c r="F125" s="498" t="s">
        <v>328</v>
      </c>
      <c r="G125" s="1939"/>
      <c r="H125" s="1939"/>
      <c r="I125" s="1939"/>
      <c r="J125" s="1941"/>
      <c r="K125" s="1941"/>
      <c r="L125" s="1941"/>
      <c r="M125" s="497">
        <v>12</v>
      </c>
      <c r="N125" s="497" t="s">
        <v>4</v>
      </c>
      <c r="O125" s="497">
        <v>12</v>
      </c>
      <c r="P125" s="497" t="s">
        <v>2211</v>
      </c>
    </row>
    <row r="126" spans="1:19" s="497" customFormat="1" ht="21.8" customHeight="1" x14ac:dyDescent="0.3">
      <c r="A126" s="499"/>
      <c r="B126" s="1939"/>
      <c r="C126" s="1939"/>
      <c r="D126" s="1939"/>
      <c r="E126" s="1940"/>
      <c r="F126" s="498" t="s">
        <v>328</v>
      </c>
      <c r="G126" s="1939"/>
      <c r="H126" s="1939"/>
      <c r="I126" s="1939"/>
      <c r="J126" s="1941"/>
      <c r="K126" s="1941"/>
      <c r="L126" s="1941"/>
      <c r="M126" s="497">
        <v>12</v>
      </c>
      <c r="N126" s="497" t="s">
        <v>209</v>
      </c>
      <c r="O126" s="497">
        <v>12</v>
      </c>
    </row>
    <row r="127" spans="1:19" s="497" customFormat="1" ht="21.8" customHeight="1" x14ac:dyDescent="0.3">
      <c r="A127" s="499"/>
      <c r="B127" s="1939"/>
      <c r="C127" s="1939"/>
      <c r="D127" s="1939"/>
      <c r="E127" s="1940"/>
      <c r="F127" s="498" t="s">
        <v>328</v>
      </c>
      <c r="G127" s="1939"/>
      <c r="H127" s="1939"/>
      <c r="I127" s="1939"/>
      <c r="J127" s="1941"/>
      <c r="K127" s="1941"/>
      <c r="L127" s="1941"/>
      <c r="M127" s="497">
        <v>12</v>
      </c>
      <c r="N127" s="497" t="s">
        <v>8</v>
      </c>
      <c r="O127" s="497">
        <v>12</v>
      </c>
      <c r="P127" s="497" t="s">
        <v>2200</v>
      </c>
    </row>
    <row r="128" spans="1:19" s="195" customFormat="1" ht="20.149999999999999" customHeight="1" x14ac:dyDescent="0.3">
      <c r="A128" s="2071" t="s">
        <v>210</v>
      </c>
      <c r="B128" s="2072" t="s">
        <v>211</v>
      </c>
      <c r="C128" s="2072" t="s">
        <v>212</v>
      </c>
      <c r="D128" s="2073">
        <v>50954763</v>
      </c>
      <c r="E128" s="2065" t="s">
        <v>489</v>
      </c>
      <c r="F128" s="2070"/>
      <c r="G128" s="2070"/>
      <c r="H128" s="2067"/>
      <c r="I128" s="8"/>
      <c r="J128" s="8"/>
      <c r="K128" s="2067" t="s">
        <v>21</v>
      </c>
      <c r="L128" s="2069">
        <v>3012840976</v>
      </c>
      <c r="M128" s="2069" t="s">
        <v>210</v>
      </c>
      <c r="N128" s="2066" t="s">
        <v>810</v>
      </c>
      <c r="O128" s="2068"/>
    </row>
    <row r="129" spans="1:21" s="195" customFormat="1" ht="20.149999999999999" customHeight="1" x14ac:dyDescent="0.3">
      <c r="A129" s="2071"/>
      <c r="B129" s="2072"/>
      <c r="C129" s="2072"/>
      <c r="D129" s="2073"/>
      <c r="E129" s="2065"/>
      <c r="F129" s="2070"/>
      <c r="G129" s="2070"/>
      <c r="H129" s="2067"/>
      <c r="I129" s="8"/>
      <c r="J129" s="82"/>
      <c r="K129" s="2067"/>
      <c r="L129" s="2069"/>
      <c r="M129" s="2069"/>
      <c r="N129" s="2066"/>
      <c r="O129" s="2068"/>
    </row>
    <row r="130" spans="1:21" s="615" customFormat="1" ht="30.3" customHeight="1" x14ac:dyDescent="0.3">
      <c r="A130" s="616" t="s">
        <v>2634</v>
      </c>
      <c r="B130" s="1774" t="s">
        <v>761</v>
      </c>
      <c r="C130" s="1774" t="s">
        <v>2429</v>
      </c>
      <c r="D130" s="1692" t="s">
        <v>327</v>
      </c>
      <c r="E130" s="1693">
        <v>1003047477</v>
      </c>
      <c r="F130" s="615" t="s">
        <v>328</v>
      </c>
      <c r="G130" s="1692" t="s">
        <v>762</v>
      </c>
      <c r="H130" s="615" t="s">
        <v>12</v>
      </c>
      <c r="I130" s="1692" t="s">
        <v>763</v>
      </c>
      <c r="J130" s="1692">
        <v>3163308988</v>
      </c>
      <c r="K130" s="1937">
        <v>43487</v>
      </c>
      <c r="L130" s="1679">
        <v>43578</v>
      </c>
      <c r="M130" s="1679">
        <v>43668</v>
      </c>
      <c r="N130" s="693">
        <v>8</v>
      </c>
      <c r="O130" s="615" t="s">
        <v>4</v>
      </c>
      <c r="P130" s="615" t="s">
        <v>2215</v>
      </c>
      <c r="Q130" s="1938" t="s">
        <v>2628</v>
      </c>
      <c r="R130" s="615">
        <v>24</v>
      </c>
    </row>
    <row r="131" spans="1:21" s="615" customFormat="1" ht="30.3" customHeight="1" x14ac:dyDescent="0.3">
      <c r="A131" s="616" t="s">
        <v>2634</v>
      </c>
      <c r="B131" s="1774"/>
      <c r="C131" s="1774"/>
      <c r="D131" s="1692"/>
      <c r="E131" s="1693"/>
      <c r="F131" s="615" t="s">
        <v>328</v>
      </c>
      <c r="G131" s="1692"/>
      <c r="H131" s="615" t="s">
        <v>12</v>
      </c>
      <c r="I131" s="1692"/>
      <c r="J131" s="1692"/>
      <c r="K131" s="1937"/>
      <c r="L131" s="1679"/>
      <c r="M131" s="1679"/>
      <c r="N131" s="693">
        <v>8</v>
      </c>
      <c r="O131" s="615" t="s">
        <v>8</v>
      </c>
      <c r="P131" s="615" t="s">
        <v>2215</v>
      </c>
      <c r="Q131" s="1938"/>
      <c r="R131" s="615">
        <v>24</v>
      </c>
    </row>
    <row r="132" spans="1:21" s="615" customFormat="1" ht="30.3" customHeight="1" x14ac:dyDescent="0.3">
      <c r="A132" s="616" t="s">
        <v>2634</v>
      </c>
      <c r="B132" s="1774"/>
      <c r="C132" s="1774"/>
      <c r="D132" s="1692"/>
      <c r="E132" s="1693"/>
      <c r="F132" s="615" t="s">
        <v>328</v>
      </c>
      <c r="G132" s="1692"/>
      <c r="H132" s="615" t="s">
        <v>12</v>
      </c>
      <c r="I132" s="1692"/>
      <c r="J132" s="1692"/>
      <c r="K132" s="1937"/>
      <c r="L132" s="1679"/>
      <c r="M132" s="1679"/>
      <c r="N132" s="693">
        <v>8</v>
      </c>
      <c r="O132" s="615" t="s">
        <v>209</v>
      </c>
      <c r="P132" s="615" t="s">
        <v>2215</v>
      </c>
      <c r="Q132" s="1938"/>
      <c r="R132" s="615">
        <v>24</v>
      </c>
    </row>
    <row r="133" spans="1:21" s="676" customFormat="1" ht="30.3" customHeight="1" x14ac:dyDescent="0.3">
      <c r="A133" s="675" t="s">
        <v>2286</v>
      </c>
      <c r="B133" s="1483" t="s">
        <v>2743</v>
      </c>
      <c r="C133" s="747" t="s">
        <v>2744</v>
      </c>
      <c r="D133" s="747" t="s">
        <v>2745</v>
      </c>
      <c r="E133" s="748">
        <v>78292515</v>
      </c>
      <c r="F133" s="676" t="s">
        <v>864</v>
      </c>
      <c r="G133" s="747" t="s">
        <v>452</v>
      </c>
      <c r="H133" s="676" t="s">
        <v>13</v>
      </c>
      <c r="I133" s="749" t="s">
        <v>2742</v>
      </c>
      <c r="J133" s="750">
        <v>3106071252</v>
      </c>
      <c r="K133" s="751">
        <v>43686</v>
      </c>
      <c r="L133" s="779">
        <v>43686</v>
      </c>
      <c r="M133" s="779">
        <v>43691</v>
      </c>
      <c r="N133" s="676">
        <v>20</v>
      </c>
      <c r="O133" s="676" t="s">
        <v>5</v>
      </c>
      <c r="P133" s="676" t="s">
        <v>14</v>
      </c>
      <c r="Q133" s="676" t="s">
        <v>1665</v>
      </c>
      <c r="R133" s="676">
        <v>20</v>
      </c>
    </row>
    <row r="134" spans="1:21" s="676" customFormat="1" ht="30.3" customHeight="1" x14ac:dyDescent="0.3">
      <c r="A134" s="675" t="s">
        <v>2286</v>
      </c>
      <c r="B134" s="1483" t="s">
        <v>2750</v>
      </c>
      <c r="C134" s="755" t="s">
        <v>2751</v>
      </c>
      <c r="D134" s="755" t="s">
        <v>327</v>
      </c>
      <c r="E134" s="756">
        <v>34957664</v>
      </c>
      <c r="F134" s="676" t="s">
        <v>341</v>
      </c>
      <c r="G134" s="755" t="s">
        <v>1560</v>
      </c>
      <c r="H134" s="676" t="s">
        <v>12</v>
      </c>
      <c r="I134" s="757" t="s">
        <v>2753</v>
      </c>
      <c r="J134" s="758">
        <v>3126073826</v>
      </c>
      <c r="K134" s="759">
        <v>43687</v>
      </c>
      <c r="L134" s="779">
        <v>43687</v>
      </c>
      <c r="M134" s="779">
        <v>43691</v>
      </c>
      <c r="N134" s="676">
        <v>12</v>
      </c>
      <c r="O134" s="676" t="s">
        <v>5</v>
      </c>
      <c r="P134" s="676" t="s">
        <v>367</v>
      </c>
      <c r="Q134" s="676" t="s">
        <v>2754</v>
      </c>
      <c r="R134" s="676">
        <v>12</v>
      </c>
    </row>
    <row r="135" spans="1:21" s="615" customFormat="1" ht="30.3" customHeight="1" x14ac:dyDescent="0.3">
      <c r="A135" s="616" t="s">
        <v>2634</v>
      </c>
      <c r="B135" s="1478" t="s">
        <v>917</v>
      </c>
      <c r="C135" s="617" t="s">
        <v>918</v>
      </c>
      <c r="D135" s="693" t="s">
        <v>327</v>
      </c>
      <c r="E135" s="618">
        <v>1067956060</v>
      </c>
      <c r="F135" s="615" t="s">
        <v>864</v>
      </c>
      <c r="G135" s="620" t="s">
        <v>919</v>
      </c>
      <c r="H135" s="615" t="s">
        <v>12</v>
      </c>
      <c r="I135" s="615" t="s">
        <v>920</v>
      </c>
      <c r="J135" s="615">
        <v>3147296672</v>
      </c>
      <c r="K135" s="619">
        <v>43558</v>
      </c>
      <c r="L135" s="684">
        <v>43559</v>
      </c>
      <c r="M135" s="684">
        <v>43676</v>
      </c>
      <c r="N135" s="693">
        <v>20</v>
      </c>
      <c r="O135" s="615" t="s">
        <v>4</v>
      </c>
      <c r="P135" s="615" t="s">
        <v>367</v>
      </c>
      <c r="Q135" s="615" t="s">
        <v>1355</v>
      </c>
      <c r="R135" s="615">
        <v>80</v>
      </c>
    </row>
    <row r="136" spans="1:21" s="615" customFormat="1" ht="30.3" customHeight="1" x14ac:dyDescent="0.3">
      <c r="A136" s="616" t="s">
        <v>2634</v>
      </c>
      <c r="B136" s="1692" t="s">
        <v>2248</v>
      </c>
      <c r="C136" s="1692" t="s">
        <v>2249</v>
      </c>
      <c r="D136" s="1692" t="s">
        <v>327</v>
      </c>
      <c r="E136" s="1693">
        <v>1037639115</v>
      </c>
      <c r="F136" s="615" t="s">
        <v>328</v>
      </c>
      <c r="G136" s="1692" t="s">
        <v>468</v>
      </c>
      <c r="H136" s="615" t="s">
        <v>12</v>
      </c>
      <c r="I136" s="1692" t="s">
        <v>2250</v>
      </c>
      <c r="J136" s="1692">
        <v>3175857780</v>
      </c>
      <c r="K136" s="1937">
        <v>43650</v>
      </c>
      <c r="L136" s="1679">
        <v>43650</v>
      </c>
      <c r="M136" s="1679">
        <v>43676</v>
      </c>
      <c r="N136" s="693">
        <v>20</v>
      </c>
      <c r="O136" s="615" t="s">
        <v>4</v>
      </c>
      <c r="P136" s="615" t="s">
        <v>1793</v>
      </c>
      <c r="R136" s="615">
        <v>20</v>
      </c>
    </row>
    <row r="137" spans="1:21" s="615" customFormat="1" ht="30.3" customHeight="1" x14ac:dyDescent="0.3">
      <c r="A137" s="616" t="s">
        <v>2634</v>
      </c>
      <c r="B137" s="1692"/>
      <c r="C137" s="1692"/>
      <c r="D137" s="1692"/>
      <c r="E137" s="1693"/>
      <c r="F137" s="615" t="s">
        <v>328</v>
      </c>
      <c r="G137" s="1692"/>
      <c r="H137" s="615" t="s">
        <v>12</v>
      </c>
      <c r="I137" s="1692"/>
      <c r="J137" s="1692"/>
      <c r="K137" s="1937"/>
      <c r="L137" s="1679"/>
      <c r="M137" s="1679"/>
      <c r="N137" s="693">
        <v>20</v>
      </c>
      <c r="O137" s="615" t="s">
        <v>8</v>
      </c>
      <c r="P137" s="615" t="s">
        <v>2200</v>
      </c>
      <c r="R137" s="615">
        <v>20</v>
      </c>
    </row>
    <row r="138" spans="1:21" s="615" customFormat="1" ht="30.3" customHeight="1" x14ac:dyDescent="0.3">
      <c r="A138" s="616" t="s">
        <v>2634</v>
      </c>
      <c r="B138" s="1478" t="s">
        <v>2472</v>
      </c>
      <c r="C138" s="617" t="s">
        <v>2473</v>
      </c>
      <c r="D138" s="693" t="s">
        <v>327</v>
      </c>
      <c r="E138" s="618">
        <v>1105974</v>
      </c>
      <c r="F138" s="615" t="s">
        <v>2399</v>
      </c>
      <c r="G138" s="615" t="s">
        <v>826</v>
      </c>
      <c r="H138" s="615" t="s">
        <v>12</v>
      </c>
      <c r="I138" s="615" t="s">
        <v>2474</v>
      </c>
      <c r="J138" s="615" t="s">
        <v>2475</v>
      </c>
      <c r="K138" s="619">
        <v>43670</v>
      </c>
      <c r="L138" s="684">
        <v>43670</v>
      </c>
      <c r="M138" s="684">
        <v>43676</v>
      </c>
      <c r="N138" s="693">
        <v>24</v>
      </c>
      <c r="O138" s="615" t="s">
        <v>5</v>
      </c>
      <c r="P138" s="615" t="s">
        <v>783</v>
      </c>
      <c r="Q138" s="615" t="s">
        <v>2630</v>
      </c>
      <c r="R138" s="615">
        <v>24</v>
      </c>
    </row>
    <row r="139" spans="1:21" s="615" customFormat="1" ht="30.3" customHeight="1" x14ac:dyDescent="0.3">
      <c r="A139" s="616" t="s">
        <v>2634</v>
      </c>
      <c r="B139" s="1478" t="s">
        <v>2570</v>
      </c>
      <c r="C139" s="617" t="s">
        <v>2558</v>
      </c>
      <c r="D139" s="693" t="s">
        <v>335</v>
      </c>
      <c r="E139" s="618">
        <v>1220472147</v>
      </c>
      <c r="F139" s="615" t="s">
        <v>336</v>
      </c>
      <c r="G139" s="615" t="s">
        <v>2561</v>
      </c>
      <c r="H139" s="615" t="s">
        <v>12</v>
      </c>
      <c r="I139" s="615" t="s">
        <v>2560</v>
      </c>
      <c r="J139" s="615">
        <v>3187082224</v>
      </c>
      <c r="K139" s="619">
        <v>43671</v>
      </c>
      <c r="L139" s="684">
        <v>43671</v>
      </c>
      <c r="M139" s="684"/>
      <c r="N139" s="693"/>
      <c r="O139" s="615" t="s">
        <v>5</v>
      </c>
      <c r="P139" s="615" t="s">
        <v>2214</v>
      </c>
      <c r="Q139" s="615" t="s">
        <v>2559</v>
      </c>
    </row>
    <row r="140" spans="1:21" s="594" customFormat="1" ht="30.3" customHeight="1" x14ac:dyDescent="0.3">
      <c r="A140" s="667" t="s">
        <v>2626</v>
      </c>
      <c r="B140" s="1484" t="s">
        <v>143</v>
      </c>
      <c r="C140" s="582" t="s">
        <v>420</v>
      </c>
      <c r="D140" s="698" t="s">
        <v>327</v>
      </c>
      <c r="E140" s="604">
        <v>1003288014</v>
      </c>
      <c r="F140" s="582" t="s">
        <v>328</v>
      </c>
      <c r="G140" s="582" t="s">
        <v>468</v>
      </c>
      <c r="H140" s="582" t="s">
        <v>421</v>
      </c>
      <c r="I140" s="611" t="s">
        <v>2512</v>
      </c>
      <c r="J140" s="612" t="s">
        <v>2513</v>
      </c>
      <c r="K140" s="613"/>
      <c r="L140" s="696">
        <v>1</v>
      </c>
      <c r="M140" s="696">
        <v>30</v>
      </c>
      <c r="N140" s="584">
        <v>60</v>
      </c>
      <c r="O140" s="591" t="s">
        <v>4</v>
      </c>
      <c r="P140" s="582" t="s">
        <v>422</v>
      </c>
      <c r="Q140" s="582" t="s">
        <v>2185</v>
      </c>
      <c r="R140" s="591"/>
      <c r="S140" s="582"/>
      <c r="T140" s="582"/>
      <c r="U140" s="614"/>
    </row>
    <row r="141" spans="1:21" s="624" customFormat="1" ht="30.3" customHeight="1" x14ac:dyDescent="0.3">
      <c r="A141" s="616" t="s">
        <v>2634</v>
      </c>
      <c r="B141" s="1680" t="s">
        <v>2266</v>
      </c>
      <c r="C141" s="1680" t="s">
        <v>2267</v>
      </c>
      <c r="D141" s="1680" t="s">
        <v>327</v>
      </c>
      <c r="E141" s="1755">
        <v>78029710</v>
      </c>
      <c r="F141" s="867" t="s">
        <v>328</v>
      </c>
      <c r="G141" s="1680" t="s">
        <v>2268</v>
      </c>
      <c r="H141" s="867" t="s">
        <v>9</v>
      </c>
      <c r="I141" s="1817" t="s">
        <v>2269</v>
      </c>
      <c r="J141" s="1680" t="s">
        <v>2270</v>
      </c>
      <c r="K141" s="2074">
        <v>43670</v>
      </c>
      <c r="L141" s="1679">
        <v>43671</v>
      </c>
      <c r="M141" s="1679">
        <v>43701</v>
      </c>
      <c r="N141" s="867">
        <v>8</v>
      </c>
      <c r="O141" s="867" t="s">
        <v>4</v>
      </c>
      <c r="P141" s="867" t="s">
        <v>2724</v>
      </c>
      <c r="Q141" s="867" t="s">
        <v>2271</v>
      </c>
      <c r="R141" s="867">
        <v>24</v>
      </c>
    </row>
    <row r="142" spans="1:21" s="624" customFormat="1" ht="30.3" customHeight="1" x14ac:dyDescent="0.3">
      <c r="A142" s="616" t="s">
        <v>2634</v>
      </c>
      <c r="B142" s="1680"/>
      <c r="C142" s="1680"/>
      <c r="D142" s="1680"/>
      <c r="E142" s="1755"/>
      <c r="F142" s="867" t="s">
        <v>328</v>
      </c>
      <c r="G142" s="1680"/>
      <c r="H142" s="867" t="s">
        <v>9</v>
      </c>
      <c r="I142" s="1680"/>
      <c r="J142" s="1680"/>
      <c r="K142" s="2074"/>
      <c r="L142" s="1679"/>
      <c r="M142" s="1679"/>
      <c r="N142" s="867">
        <v>4</v>
      </c>
      <c r="O142" s="867" t="s">
        <v>8</v>
      </c>
      <c r="P142" s="867" t="s">
        <v>360</v>
      </c>
      <c r="Q142" s="867"/>
      <c r="R142" s="867">
        <v>12</v>
      </c>
    </row>
    <row r="143" spans="1:21" s="676" customFormat="1" ht="30.3" customHeight="1" x14ac:dyDescent="0.3">
      <c r="A143" s="675" t="s">
        <v>2286</v>
      </c>
      <c r="B143" s="1483" t="s">
        <v>2755</v>
      </c>
      <c r="C143" s="872" t="s">
        <v>2756</v>
      </c>
      <c r="D143" s="872" t="s">
        <v>327</v>
      </c>
      <c r="E143" s="873">
        <v>1549609</v>
      </c>
      <c r="F143" s="676" t="s">
        <v>2399</v>
      </c>
      <c r="G143" s="872" t="s">
        <v>452</v>
      </c>
      <c r="H143" s="676" t="s">
        <v>20</v>
      </c>
      <c r="I143" s="874" t="s">
        <v>2757</v>
      </c>
      <c r="J143" s="889" t="s">
        <v>2758</v>
      </c>
      <c r="K143" s="875">
        <v>43687</v>
      </c>
      <c r="L143" s="876">
        <v>43687</v>
      </c>
      <c r="M143" s="876">
        <v>43693</v>
      </c>
      <c r="N143" s="676">
        <v>24</v>
      </c>
      <c r="O143" s="676" t="s">
        <v>5</v>
      </c>
      <c r="P143" s="676" t="s">
        <v>21</v>
      </c>
      <c r="Q143" s="676" t="s">
        <v>1497</v>
      </c>
      <c r="R143" s="676">
        <v>24</v>
      </c>
    </row>
    <row r="144" spans="1:21" s="676" customFormat="1" ht="30.3" customHeight="1" x14ac:dyDescent="0.3">
      <c r="A144" s="675" t="s">
        <v>2286</v>
      </c>
      <c r="B144" s="1483" t="s">
        <v>2760</v>
      </c>
      <c r="C144" s="872" t="s">
        <v>2761</v>
      </c>
      <c r="D144" s="872" t="s">
        <v>335</v>
      </c>
      <c r="E144" s="873">
        <v>1033202178</v>
      </c>
      <c r="F144" s="676" t="s">
        <v>332</v>
      </c>
      <c r="G144" s="872" t="s">
        <v>2040</v>
      </c>
      <c r="H144" s="676" t="s">
        <v>12</v>
      </c>
      <c r="I144" s="874" t="s">
        <v>2762</v>
      </c>
      <c r="J144" s="889">
        <v>3012483760</v>
      </c>
      <c r="K144" s="875">
        <v>43689</v>
      </c>
      <c r="L144" s="876">
        <v>43689</v>
      </c>
      <c r="M144" s="876">
        <v>43694</v>
      </c>
      <c r="N144" s="676">
        <v>15</v>
      </c>
      <c r="O144" s="676" t="s">
        <v>5</v>
      </c>
      <c r="P144" s="676" t="s">
        <v>2214</v>
      </c>
      <c r="Q144" s="676" t="s">
        <v>1943</v>
      </c>
      <c r="R144" s="676">
        <v>15</v>
      </c>
    </row>
    <row r="145" spans="1:19" s="849" customFormat="1" ht="42.9" customHeight="1" x14ac:dyDescent="0.3">
      <c r="A145" s="668" t="s">
        <v>2633</v>
      </c>
      <c r="B145" s="560" t="s">
        <v>1976</v>
      </c>
      <c r="C145" s="560" t="s">
        <v>1977</v>
      </c>
      <c r="D145" s="849" t="s">
        <v>327</v>
      </c>
      <c r="E145" s="850">
        <v>41768690</v>
      </c>
      <c r="F145" s="1077" t="s">
        <v>341</v>
      </c>
      <c r="G145" s="1027" t="s">
        <v>1978</v>
      </c>
      <c r="H145" s="1077" t="s">
        <v>12</v>
      </c>
      <c r="I145" s="849" t="s">
        <v>1979</v>
      </c>
      <c r="J145" s="849">
        <v>3234346608</v>
      </c>
      <c r="K145" s="852">
        <v>43608</v>
      </c>
      <c r="L145" s="851">
        <v>43670</v>
      </c>
      <c r="M145" s="851">
        <v>43700</v>
      </c>
      <c r="N145" s="955">
        <v>20</v>
      </c>
      <c r="O145" s="955" t="s">
        <v>5</v>
      </c>
      <c r="P145" s="955" t="s">
        <v>367</v>
      </c>
      <c r="Q145" s="849" t="s">
        <v>2001</v>
      </c>
      <c r="S145" s="849" t="s">
        <v>2643</v>
      </c>
    </row>
    <row r="146" spans="1:19" s="624" customFormat="1" ht="30.3" customHeight="1" x14ac:dyDescent="0.3">
      <c r="A146" s="616" t="s">
        <v>2634</v>
      </c>
      <c r="B146" s="1474" t="s">
        <v>1642</v>
      </c>
      <c r="C146" s="625" t="s">
        <v>1643</v>
      </c>
      <c r="D146" s="692" t="s">
        <v>327</v>
      </c>
      <c r="E146" s="626">
        <v>1063281975</v>
      </c>
      <c r="F146" s="625" t="s">
        <v>341</v>
      </c>
      <c r="G146" s="625" t="s">
        <v>453</v>
      </c>
      <c r="H146" s="625" t="s">
        <v>13</v>
      </c>
      <c r="I146" s="625"/>
      <c r="J146" s="625">
        <v>3234161293</v>
      </c>
      <c r="K146" s="627">
        <v>43579</v>
      </c>
      <c r="L146" s="684">
        <v>43580</v>
      </c>
      <c r="M146" s="684">
        <v>43670</v>
      </c>
      <c r="N146" s="692">
        <v>20</v>
      </c>
      <c r="O146" s="625" t="s">
        <v>4</v>
      </c>
      <c r="P146" s="625" t="s">
        <v>14</v>
      </c>
      <c r="Q146" s="625" t="s">
        <v>1644</v>
      </c>
      <c r="R146" s="625">
        <v>60</v>
      </c>
    </row>
    <row r="147" spans="1:19" s="624" customFormat="1" ht="30.3" customHeight="1" x14ac:dyDescent="0.3">
      <c r="A147" s="616" t="s">
        <v>2634</v>
      </c>
      <c r="B147" s="1680" t="s">
        <v>1024</v>
      </c>
      <c r="C147" s="1680" t="s">
        <v>1025</v>
      </c>
      <c r="D147" s="1680" t="s">
        <v>327</v>
      </c>
      <c r="E147" s="1755">
        <v>50955422</v>
      </c>
      <c r="F147" s="625" t="s">
        <v>864</v>
      </c>
      <c r="G147" s="1680" t="s">
        <v>468</v>
      </c>
      <c r="H147" s="625" t="s">
        <v>9</v>
      </c>
      <c r="I147" s="1680" t="s">
        <v>1026</v>
      </c>
      <c r="J147" s="1680">
        <v>3124502273</v>
      </c>
      <c r="K147" s="2074">
        <v>43578</v>
      </c>
      <c r="L147" s="1679">
        <v>43579</v>
      </c>
      <c r="M147" s="1679">
        <v>43669</v>
      </c>
      <c r="N147" s="692">
        <v>12</v>
      </c>
      <c r="O147" s="625" t="s">
        <v>4</v>
      </c>
      <c r="P147" s="625" t="s">
        <v>793</v>
      </c>
      <c r="Q147" s="625" t="s">
        <v>1622</v>
      </c>
      <c r="R147" s="625">
        <v>36</v>
      </c>
    </row>
    <row r="148" spans="1:19" s="624" customFormat="1" ht="30.3" customHeight="1" x14ac:dyDescent="0.3">
      <c r="A148" s="616" t="s">
        <v>2634</v>
      </c>
      <c r="B148" s="1680"/>
      <c r="C148" s="1680"/>
      <c r="D148" s="1680"/>
      <c r="E148" s="1755"/>
      <c r="F148" s="625" t="s">
        <v>864</v>
      </c>
      <c r="G148" s="1680"/>
      <c r="H148" s="625" t="s">
        <v>9</v>
      </c>
      <c r="I148" s="1680"/>
      <c r="J148" s="1680"/>
      <c r="K148" s="2074"/>
      <c r="L148" s="1679"/>
      <c r="M148" s="1679"/>
      <c r="N148" s="692">
        <v>12</v>
      </c>
      <c r="O148" s="625" t="s">
        <v>8</v>
      </c>
      <c r="P148" s="625" t="s">
        <v>360</v>
      </c>
      <c r="Q148" s="625"/>
      <c r="R148" s="625">
        <v>36</v>
      </c>
    </row>
    <row r="149" spans="1:19" s="624" customFormat="1" ht="30.3" customHeight="1" x14ac:dyDescent="0.3">
      <c r="A149" s="616" t="s">
        <v>2634</v>
      </c>
      <c r="B149" s="1680"/>
      <c r="C149" s="1680"/>
      <c r="D149" s="1680"/>
      <c r="E149" s="1755"/>
      <c r="F149" s="625" t="s">
        <v>864</v>
      </c>
      <c r="G149" s="1680"/>
      <c r="H149" s="625" t="s">
        <v>9</v>
      </c>
      <c r="I149" s="1680"/>
      <c r="J149" s="1680"/>
      <c r="K149" s="2074"/>
      <c r="L149" s="1679"/>
      <c r="M149" s="1679"/>
      <c r="N149" s="692">
        <v>12</v>
      </c>
      <c r="O149" s="625" t="s">
        <v>209</v>
      </c>
      <c r="P149" s="625" t="s">
        <v>38</v>
      </c>
      <c r="Q149" s="625"/>
      <c r="R149" s="625">
        <v>36</v>
      </c>
    </row>
    <row r="150" spans="1:19" s="624" customFormat="1" ht="30.3" customHeight="1" x14ac:dyDescent="0.3">
      <c r="A150" s="616" t="s">
        <v>2634</v>
      </c>
      <c r="B150" s="1680" t="s">
        <v>1608</v>
      </c>
      <c r="C150" s="1680" t="s">
        <v>1609</v>
      </c>
      <c r="D150" s="1680" t="s">
        <v>327</v>
      </c>
      <c r="E150" s="1755">
        <v>6616313</v>
      </c>
      <c r="F150" s="625" t="s">
        <v>328</v>
      </c>
      <c r="G150" s="1680" t="s">
        <v>550</v>
      </c>
      <c r="H150" s="625" t="s">
        <v>22</v>
      </c>
      <c r="I150" s="1680" t="s">
        <v>1610</v>
      </c>
      <c r="J150" s="1680" t="s">
        <v>1611</v>
      </c>
      <c r="K150" s="2074">
        <v>43578</v>
      </c>
      <c r="L150" s="1679">
        <v>43579</v>
      </c>
      <c r="M150" s="1679">
        <v>43669</v>
      </c>
      <c r="N150" s="692">
        <v>20</v>
      </c>
      <c r="O150" s="625" t="s">
        <v>4</v>
      </c>
      <c r="P150" s="625" t="s">
        <v>120</v>
      </c>
      <c r="Q150" s="630" t="s">
        <v>1612</v>
      </c>
      <c r="R150" s="625">
        <v>60</v>
      </c>
    </row>
    <row r="151" spans="1:19" s="624" customFormat="1" ht="30.3" customHeight="1" x14ac:dyDescent="0.3">
      <c r="A151" s="616" t="s">
        <v>2634</v>
      </c>
      <c r="B151" s="1680"/>
      <c r="C151" s="1680"/>
      <c r="D151" s="1680"/>
      <c r="E151" s="1755"/>
      <c r="F151" s="625" t="s">
        <v>328</v>
      </c>
      <c r="G151" s="1680"/>
      <c r="H151" s="625" t="s">
        <v>22</v>
      </c>
      <c r="I151" s="1680"/>
      <c r="J151" s="1680"/>
      <c r="K151" s="2074"/>
      <c r="L151" s="1679"/>
      <c r="M151" s="1679"/>
      <c r="N151" s="692">
        <v>20</v>
      </c>
      <c r="O151" s="625" t="s">
        <v>209</v>
      </c>
      <c r="P151" s="625" t="s">
        <v>123</v>
      </c>
      <c r="Q151" s="630"/>
      <c r="R151" s="625">
        <v>60</v>
      </c>
    </row>
    <row r="152" spans="1:19" s="615" customFormat="1" ht="30.3" customHeight="1" x14ac:dyDescent="0.3">
      <c r="A152" s="616" t="s">
        <v>2634</v>
      </c>
      <c r="B152" s="1478" t="s">
        <v>2287</v>
      </c>
      <c r="C152" s="617" t="s">
        <v>2619</v>
      </c>
      <c r="D152" s="693" t="s">
        <v>327</v>
      </c>
      <c r="E152" s="618">
        <v>25787445</v>
      </c>
      <c r="F152" s="615" t="s">
        <v>2399</v>
      </c>
      <c r="G152" s="615" t="s">
        <v>452</v>
      </c>
      <c r="H152" s="615" t="s">
        <v>12</v>
      </c>
      <c r="I152" s="615" t="s">
        <v>2621</v>
      </c>
      <c r="J152" s="615">
        <v>3116576117</v>
      </c>
      <c r="K152" s="619">
        <v>43673</v>
      </c>
      <c r="L152" s="684">
        <v>43673</v>
      </c>
      <c r="M152" s="684">
        <v>43678</v>
      </c>
      <c r="N152" s="693">
        <v>20</v>
      </c>
      <c r="O152" s="615" t="s">
        <v>5</v>
      </c>
      <c r="P152" s="615" t="s">
        <v>2214</v>
      </c>
      <c r="Q152" s="615" t="s">
        <v>2620</v>
      </c>
      <c r="R152" s="615">
        <v>20</v>
      </c>
    </row>
    <row r="153" spans="1:19" s="615" customFormat="1" ht="42.9" customHeight="1" x14ac:dyDescent="0.3">
      <c r="A153" s="616" t="s">
        <v>2634</v>
      </c>
      <c r="B153" s="1478" t="s">
        <v>2615</v>
      </c>
      <c r="C153" s="617" t="s">
        <v>2616</v>
      </c>
      <c r="D153" s="693" t="s">
        <v>327</v>
      </c>
      <c r="E153" s="618">
        <v>34960886</v>
      </c>
      <c r="F153" s="615" t="s">
        <v>341</v>
      </c>
      <c r="G153" s="615" t="s">
        <v>452</v>
      </c>
      <c r="H153" s="615" t="s">
        <v>12</v>
      </c>
      <c r="I153" s="615" t="s">
        <v>2617</v>
      </c>
      <c r="J153" s="615">
        <v>3226160920</v>
      </c>
      <c r="K153" s="619">
        <v>43675</v>
      </c>
      <c r="L153" s="684">
        <v>43675</v>
      </c>
      <c r="M153" s="684">
        <v>43681</v>
      </c>
      <c r="N153" s="693">
        <v>7</v>
      </c>
      <c r="O153" s="615" t="s">
        <v>5</v>
      </c>
      <c r="P153" s="677" t="s">
        <v>2649</v>
      </c>
      <c r="Q153" s="615" t="s">
        <v>2618</v>
      </c>
      <c r="R153" s="615">
        <v>7</v>
      </c>
    </row>
    <row r="154" spans="1:19" s="676" customFormat="1" ht="30.3" customHeight="1" x14ac:dyDescent="0.3">
      <c r="A154" s="675" t="s">
        <v>2286</v>
      </c>
      <c r="B154" s="1768" t="s">
        <v>2738</v>
      </c>
      <c r="C154" s="1768" t="s">
        <v>2734</v>
      </c>
      <c r="D154" s="1768" t="s">
        <v>327</v>
      </c>
      <c r="E154" s="1770">
        <v>25760886</v>
      </c>
      <c r="F154" s="676" t="s">
        <v>341</v>
      </c>
      <c r="G154" s="1768" t="s">
        <v>1560</v>
      </c>
      <c r="H154" s="676" t="s">
        <v>12</v>
      </c>
      <c r="I154" s="1878" t="s">
        <v>2735</v>
      </c>
      <c r="J154" s="2075" t="s">
        <v>2736</v>
      </c>
      <c r="K154" s="1861">
        <v>43685</v>
      </c>
      <c r="L154" s="1756">
        <v>43685</v>
      </c>
      <c r="M154" s="1756">
        <v>43695</v>
      </c>
      <c r="N154" s="676">
        <v>10</v>
      </c>
      <c r="O154" s="676" t="s">
        <v>4</v>
      </c>
      <c r="P154" s="676" t="s">
        <v>2649</v>
      </c>
      <c r="Q154" s="676" t="s">
        <v>2737</v>
      </c>
      <c r="R154" s="676">
        <v>10</v>
      </c>
    </row>
    <row r="155" spans="1:19" s="676" customFormat="1" ht="30.3" customHeight="1" x14ac:dyDescent="0.3">
      <c r="A155" s="675" t="s">
        <v>2286</v>
      </c>
      <c r="B155" s="1769"/>
      <c r="C155" s="1769"/>
      <c r="D155" s="1769"/>
      <c r="E155" s="1771"/>
      <c r="F155" s="676" t="s">
        <v>341</v>
      </c>
      <c r="G155" s="1769"/>
      <c r="H155" s="676" t="s">
        <v>12</v>
      </c>
      <c r="I155" s="1879"/>
      <c r="J155" s="2076"/>
      <c r="K155" s="1862"/>
      <c r="L155" s="1757"/>
      <c r="M155" s="1757"/>
      <c r="N155" s="676">
        <v>10</v>
      </c>
      <c r="O155" s="676" t="s">
        <v>5</v>
      </c>
      <c r="P155" s="676" t="s">
        <v>2649</v>
      </c>
      <c r="R155" s="676">
        <v>10</v>
      </c>
    </row>
    <row r="156" spans="1:19" s="635" customFormat="1" ht="30.3" customHeight="1" x14ac:dyDescent="0.3">
      <c r="A156" s="637" t="s">
        <v>27</v>
      </c>
      <c r="B156" s="1472" t="s">
        <v>544</v>
      </c>
      <c r="C156" s="633" t="s">
        <v>545</v>
      </c>
      <c r="D156" s="685"/>
      <c r="E156" s="634">
        <v>34959760</v>
      </c>
      <c r="F156" s="634" t="s">
        <v>2399</v>
      </c>
      <c r="G156" s="635" t="s">
        <v>458</v>
      </c>
      <c r="H156" s="635" t="s">
        <v>9</v>
      </c>
      <c r="I156" s="643" t="s">
        <v>546</v>
      </c>
      <c r="J156" s="635">
        <v>-3126400798</v>
      </c>
      <c r="K156" s="636"/>
      <c r="L156" s="684">
        <v>43651</v>
      </c>
      <c r="M156" s="684">
        <v>43676</v>
      </c>
      <c r="N156" s="685">
        <v>12</v>
      </c>
      <c r="O156" s="635" t="s">
        <v>4</v>
      </c>
      <c r="P156" s="635" t="s">
        <v>793</v>
      </c>
      <c r="Q156" s="638"/>
      <c r="R156" s="638"/>
    </row>
    <row r="157" spans="1:19" s="615" customFormat="1" ht="52.4" customHeight="1" x14ac:dyDescent="0.3">
      <c r="A157" s="616" t="s">
        <v>2634</v>
      </c>
      <c r="B157" s="622" t="s">
        <v>1387</v>
      </c>
      <c r="C157" s="622" t="s">
        <v>1388</v>
      </c>
      <c r="D157" s="693" t="s">
        <v>327</v>
      </c>
      <c r="E157" s="618">
        <v>50931108</v>
      </c>
      <c r="F157" s="615" t="s">
        <v>328</v>
      </c>
      <c r="G157" s="623" t="s">
        <v>1389</v>
      </c>
      <c r="H157" s="615" t="s">
        <v>12</v>
      </c>
      <c r="I157" s="615" t="s">
        <v>1390</v>
      </c>
      <c r="J157" s="615">
        <v>3123386830</v>
      </c>
      <c r="K157" s="619">
        <v>43563</v>
      </c>
      <c r="L157" s="684">
        <v>43564</v>
      </c>
      <c r="M157" s="684">
        <v>43685</v>
      </c>
      <c r="N157" s="693">
        <v>20</v>
      </c>
      <c r="O157" s="615" t="s">
        <v>4</v>
      </c>
      <c r="P157" s="615" t="s">
        <v>2348</v>
      </c>
      <c r="Q157" s="615" t="s">
        <v>1391</v>
      </c>
      <c r="R157" s="615">
        <v>80</v>
      </c>
    </row>
    <row r="158" spans="1:19" s="676" customFormat="1" ht="30.3" customHeight="1" x14ac:dyDescent="0.3">
      <c r="A158" s="675" t="s">
        <v>2286</v>
      </c>
      <c r="B158" s="1483" t="s">
        <v>2976</v>
      </c>
      <c r="C158" s="1079" t="s">
        <v>2977</v>
      </c>
      <c r="D158" s="1079" t="s">
        <v>327</v>
      </c>
      <c r="E158" s="1080">
        <v>25763904</v>
      </c>
      <c r="F158" s="676" t="s">
        <v>2399</v>
      </c>
      <c r="G158" s="1079" t="s">
        <v>452</v>
      </c>
      <c r="H158" s="676" t="s">
        <v>12</v>
      </c>
      <c r="I158" s="1081" t="s">
        <v>2978</v>
      </c>
      <c r="J158" s="1079" t="s">
        <v>2979</v>
      </c>
      <c r="K158" s="1087">
        <v>43706</v>
      </c>
      <c r="L158" s="1072">
        <v>43706</v>
      </c>
      <c r="M158" s="1072">
        <v>43712</v>
      </c>
      <c r="N158" s="676">
        <v>24</v>
      </c>
      <c r="O158" s="676" t="s">
        <v>5</v>
      </c>
      <c r="P158" s="676" t="s">
        <v>2214</v>
      </c>
      <c r="Q158" s="676" t="s">
        <v>2861</v>
      </c>
      <c r="R158" s="676">
        <v>24</v>
      </c>
    </row>
    <row r="159" spans="1:19" s="676" customFormat="1" ht="30.3" customHeight="1" x14ac:dyDescent="0.3">
      <c r="A159" s="675" t="s">
        <v>2286</v>
      </c>
      <c r="B159" s="1483" t="s">
        <v>2993</v>
      </c>
      <c r="C159" s="1101" t="s">
        <v>2994</v>
      </c>
      <c r="D159" s="1101" t="s">
        <v>327</v>
      </c>
      <c r="E159" s="1105">
        <v>32558323</v>
      </c>
      <c r="F159" s="676" t="s">
        <v>332</v>
      </c>
      <c r="G159" s="1101" t="s">
        <v>2040</v>
      </c>
      <c r="H159" s="676" t="s">
        <v>12</v>
      </c>
      <c r="I159" s="1106" t="s">
        <v>2995</v>
      </c>
      <c r="J159" s="1101" t="s">
        <v>2996</v>
      </c>
      <c r="K159" s="1104">
        <v>43708</v>
      </c>
      <c r="L159" s="1099">
        <v>43708</v>
      </c>
      <c r="M159" s="1099">
        <v>43712</v>
      </c>
      <c r="N159" s="676">
        <v>20</v>
      </c>
      <c r="O159" s="676" t="s">
        <v>5</v>
      </c>
      <c r="P159" s="676" t="s">
        <v>783</v>
      </c>
      <c r="Q159" s="676" t="s">
        <v>2997</v>
      </c>
      <c r="R159" s="676">
        <v>20</v>
      </c>
    </row>
    <row r="160" spans="1:19" s="676" customFormat="1" ht="30.3" customHeight="1" x14ac:dyDescent="0.3">
      <c r="A160" s="675" t="s">
        <v>2286</v>
      </c>
      <c r="B160" s="1483" t="s">
        <v>2858</v>
      </c>
      <c r="C160" s="902" t="s">
        <v>2859</v>
      </c>
      <c r="D160" s="902" t="s">
        <v>327</v>
      </c>
      <c r="E160" s="903">
        <v>10991445</v>
      </c>
      <c r="G160" s="1035" t="s">
        <v>1560</v>
      </c>
      <c r="H160" s="676" t="s">
        <v>13</v>
      </c>
      <c r="I160" s="904" t="s">
        <v>2860</v>
      </c>
      <c r="J160" s="902">
        <v>3146107432</v>
      </c>
      <c r="K160" s="905">
        <v>43697</v>
      </c>
      <c r="L160" s="896">
        <v>43697</v>
      </c>
      <c r="M160" s="896">
        <v>43703</v>
      </c>
      <c r="N160" s="676">
        <v>24</v>
      </c>
      <c r="O160" s="676" t="s">
        <v>5</v>
      </c>
      <c r="P160" s="676" t="s">
        <v>14</v>
      </c>
      <c r="Q160" s="676" t="s">
        <v>2861</v>
      </c>
      <c r="R160" s="676">
        <v>24</v>
      </c>
    </row>
    <row r="161" spans="1:19" s="615" customFormat="1" ht="30.3" customHeight="1" x14ac:dyDescent="0.3">
      <c r="A161" s="616" t="s">
        <v>2634</v>
      </c>
      <c r="B161" s="1478" t="s">
        <v>1886</v>
      </c>
      <c r="C161" s="617" t="s">
        <v>2320</v>
      </c>
      <c r="D161" s="693" t="s">
        <v>327</v>
      </c>
      <c r="E161" s="618">
        <v>6887677</v>
      </c>
      <c r="F161" s="615" t="s">
        <v>864</v>
      </c>
      <c r="H161" s="615" t="s">
        <v>12</v>
      </c>
      <c r="I161" s="615" t="s">
        <v>2321</v>
      </c>
      <c r="J161" s="615" t="s">
        <v>2322</v>
      </c>
      <c r="K161" s="619">
        <v>43658</v>
      </c>
      <c r="L161" s="684">
        <v>43661</v>
      </c>
      <c r="M161" s="684">
        <v>43691</v>
      </c>
      <c r="N161" s="693">
        <v>20</v>
      </c>
      <c r="O161" s="615" t="s">
        <v>4</v>
      </c>
      <c r="P161" s="615" t="s">
        <v>783</v>
      </c>
      <c r="R161" s="615">
        <v>20</v>
      </c>
    </row>
    <row r="162" spans="1:19" s="615" customFormat="1" ht="30.3" customHeight="1" x14ac:dyDescent="0.3">
      <c r="A162" s="616" t="s">
        <v>2634</v>
      </c>
      <c r="B162" s="1774" t="s">
        <v>337</v>
      </c>
      <c r="C162" s="1774" t="s">
        <v>338</v>
      </c>
      <c r="D162" s="1692" t="s">
        <v>327</v>
      </c>
      <c r="E162" s="1693">
        <v>34997877</v>
      </c>
      <c r="F162" s="1076" t="s">
        <v>328</v>
      </c>
      <c r="G162" s="1692" t="s">
        <v>467</v>
      </c>
      <c r="H162" s="1076" t="s">
        <v>12</v>
      </c>
      <c r="I162" s="1692" t="s">
        <v>1674</v>
      </c>
      <c r="J162" s="1692" t="s">
        <v>1675</v>
      </c>
      <c r="K162" s="1937">
        <v>43584</v>
      </c>
      <c r="L162" s="1679">
        <v>43585</v>
      </c>
      <c r="M162" s="1679">
        <v>43706</v>
      </c>
      <c r="N162" s="956">
        <v>60</v>
      </c>
      <c r="O162" s="956" t="s">
        <v>4</v>
      </c>
      <c r="P162" s="956" t="s">
        <v>783</v>
      </c>
      <c r="Q162" s="615" t="s">
        <v>1676</v>
      </c>
      <c r="R162" s="615">
        <v>240</v>
      </c>
    </row>
    <row r="163" spans="1:19" s="615" customFormat="1" ht="30.3" customHeight="1" x14ac:dyDescent="0.3">
      <c r="A163" s="616" t="s">
        <v>2634</v>
      </c>
      <c r="B163" s="1774"/>
      <c r="C163" s="1774"/>
      <c r="D163" s="1692"/>
      <c r="E163" s="1693"/>
      <c r="F163" s="1076" t="s">
        <v>328</v>
      </c>
      <c r="G163" s="1692"/>
      <c r="H163" s="1076" t="s">
        <v>12</v>
      </c>
      <c r="I163" s="1692"/>
      <c r="J163" s="1692"/>
      <c r="K163" s="1937"/>
      <c r="L163" s="1679"/>
      <c r="M163" s="1679"/>
      <c r="N163" s="956">
        <v>30</v>
      </c>
      <c r="O163" s="956" t="s">
        <v>209</v>
      </c>
      <c r="P163" s="956" t="s">
        <v>949</v>
      </c>
      <c r="R163" s="615">
        <v>120</v>
      </c>
    </row>
    <row r="164" spans="1:19" s="676" customFormat="1" ht="30.3" customHeight="1" x14ac:dyDescent="0.3">
      <c r="A164" s="675" t="s">
        <v>2286</v>
      </c>
      <c r="B164" s="1483" t="s">
        <v>2913</v>
      </c>
      <c r="C164" s="998" t="s">
        <v>2914</v>
      </c>
      <c r="D164" s="998" t="s">
        <v>327</v>
      </c>
      <c r="E164" s="999">
        <v>34977230</v>
      </c>
      <c r="F164" s="676" t="s">
        <v>2399</v>
      </c>
      <c r="G164" s="1035" t="s">
        <v>2040</v>
      </c>
      <c r="H164" s="676" t="s">
        <v>12</v>
      </c>
      <c r="I164" s="1000" t="s">
        <v>2915</v>
      </c>
      <c r="J164" s="998" t="s">
        <v>2916</v>
      </c>
      <c r="K164" s="1001">
        <v>43703</v>
      </c>
      <c r="L164" s="987">
        <v>43703</v>
      </c>
      <c r="M164" s="987">
        <v>43707</v>
      </c>
      <c r="N164" s="676">
        <v>16</v>
      </c>
      <c r="O164" s="676" t="s">
        <v>5</v>
      </c>
      <c r="P164" s="676" t="s">
        <v>2348</v>
      </c>
      <c r="Q164" s="676" t="s">
        <v>2917</v>
      </c>
      <c r="R164" s="676">
        <v>16</v>
      </c>
    </row>
    <row r="165" spans="1:19" s="624" customFormat="1" ht="30.3" customHeight="1" x14ac:dyDescent="0.3">
      <c r="A165" s="616" t="s">
        <v>2634</v>
      </c>
      <c r="B165" s="1474" t="s">
        <v>1396</v>
      </c>
      <c r="C165" s="625" t="s">
        <v>1397</v>
      </c>
      <c r="D165" s="692" t="s">
        <v>327</v>
      </c>
      <c r="E165" s="626">
        <v>10890249</v>
      </c>
      <c r="F165" s="625" t="s">
        <v>341</v>
      </c>
      <c r="G165" s="625" t="s">
        <v>465</v>
      </c>
      <c r="H165" s="625" t="s">
        <v>104</v>
      </c>
      <c r="I165" s="625" t="s">
        <v>1500</v>
      </c>
      <c r="J165" s="620" t="s">
        <v>1398</v>
      </c>
      <c r="K165" s="627">
        <v>43563</v>
      </c>
      <c r="L165" s="684">
        <v>43594</v>
      </c>
      <c r="M165" s="684">
        <v>43685</v>
      </c>
      <c r="N165" s="692">
        <v>20</v>
      </c>
      <c r="O165" s="625" t="s">
        <v>4</v>
      </c>
      <c r="P165" s="625" t="s">
        <v>105</v>
      </c>
      <c r="Q165" s="625" t="s">
        <v>1399</v>
      </c>
      <c r="R165" s="625">
        <v>60</v>
      </c>
    </row>
    <row r="166" spans="1:19" s="676" customFormat="1" ht="30.3" customHeight="1" x14ac:dyDescent="0.3">
      <c r="A166" s="675" t="s">
        <v>2286</v>
      </c>
      <c r="B166" s="1483" t="s">
        <v>2863</v>
      </c>
      <c r="C166" s="902" t="s">
        <v>2864</v>
      </c>
      <c r="D166" s="902" t="s">
        <v>327</v>
      </c>
      <c r="E166" s="903">
        <v>2791548</v>
      </c>
      <c r="F166" s="676" t="s">
        <v>2399</v>
      </c>
      <c r="G166" s="1035" t="s">
        <v>1560</v>
      </c>
      <c r="H166" s="676" t="s">
        <v>12</v>
      </c>
      <c r="I166" s="904" t="s">
        <v>2865</v>
      </c>
      <c r="J166" s="902" t="s">
        <v>2866</v>
      </c>
      <c r="K166" s="905">
        <v>43697</v>
      </c>
      <c r="L166" s="896">
        <v>43697</v>
      </c>
      <c r="M166" s="896">
        <v>43704</v>
      </c>
      <c r="N166" s="676">
        <v>21</v>
      </c>
      <c r="O166" s="676" t="s">
        <v>5</v>
      </c>
      <c r="P166" s="676" t="s">
        <v>1793</v>
      </c>
      <c r="Q166" s="676" t="s">
        <v>2806</v>
      </c>
      <c r="R166" s="676">
        <v>21</v>
      </c>
    </row>
    <row r="167" spans="1:19" s="615" customFormat="1" ht="30.3" customHeight="1" x14ac:dyDescent="0.3">
      <c r="A167" s="616" t="s">
        <v>2634</v>
      </c>
      <c r="B167" s="1478" t="s">
        <v>1236</v>
      </c>
      <c r="C167" s="617" t="s">
        <v>2585</v>
      </c>
      <c r="D167" s="693" t="s">
        <v>327</v>
      </c>
      <c r="E167" s="618">
        <v>8174526</v>
      </c>
      <c r="F167" s="1076" t="s">
        <v>864</v>
      </c>
      <c r="G167" s="1009" t="s">
        <v>2586</v>
      </c>
      <c r="H167" s="1076" t="s">
        <v>12</v>
      </c>
      <c r="I167" s="615" t="s">
        <v>2587</v>
      </c>
      <c r="J167" s="615">
        <v>3126281555</v>
      </c>
      <c r="K167" s="619">
        <v>43672</v>
      </c>
      <c r="L167" s="684">
        <v>43673</v>
      </c>
      <c r="M167" s="684">
        <v>43707</v>
      </c>
      <c r="N167" s="956">
        <v>30</v>
      </c>
      <c r="O167" s="956" t="s">
        <v>4</v>
      </c>
      <c r="P167" s="956" t="s">
        <v>783</v>
      </c>
      <c r="R167" s="615">
        <v>30</v>
      </c>
    </row>
    <row r="168" spans="1:19" s="676" customFormat="1" ht="30.3" customHeight="1" x14ac:dyDescent="0.3">
      <c r="A168" s="675" t="s">
        <v>2286</v>
      </c>
      <c r="B168" s="1483" t="s">
        <v>2837</v>
      </c>
      <c r="C168" s="844" t="s">
        <v>2838</v>
      </c>
      <c r="D168" s="844" t="s">
        <v>327</v>
      </c>
      <c r="E168" s="845">
        <v>34990740</v>
      </c>
      <c r="F168" s="676" t="s">
        <v>864</v>
      </c>
      <c r="G168" s="1035" t="s">
        <v>1560</v>
      </c>
      <c r="H168" s="676" t="s">
        <v>9</v>
      </c>
      <c r="I168" s="846" t="s">
        <v>2839</v>
      </c>
      <c r="J168" s="844" t="s">
        <v>2840</v>
      </c>
      <c r="K168" s="847">
        <v>43697</v>
      </c>
      <c r="L168" s="848">
        <v>43697</v>
      </c>
      <c r="M168" s="848">
        <v>43702</v>
      </c>
      <c r="N168" s="676">
        <v>20</v>
      </c>
      <c r="O168" s="676" t="s">
        <v>5</v>
      </c>
      <c r="P168" s="676" t="s">
        <v>2724</v>
      </c>
      <c r="Q168" s="676" t="s">
        <v>1665</v>
      </c>
      <c r="R168" s="676">
        <v>20</v>
      </c>
    </row>
    <row r="169" spans="1:19" s="624" customFormat="1" ht="30.3" customHeight="1" x14ac:dyDescent="0.3">
      <c r="A169" s="616" t="s">
        <v>2634</v>
      </c>
      <c r="B169" s="1474" t="s">
        <v>2278</v>
      </c>
      <c r="C169" s="625" t="s">
        <v>2279</v>
      </c>
      <c r="D169" s="692" t="s">
        <v>327</v>
      </c>
      <c r="E169" s="626">
        <v>26049050</v>
      </c>
      <c r="F169" s="625" t="s">
        <v>341</v>
      </c>
      <c r="G169" s="625" t="s">
        <v>465</v>
      </c>
      <c r="H169" s="625" t="s">
        <v>104</v>
      </c>
      <c r="I169" s="625" t="s">
        <v>2280</v>
      </c>
      <c r="J169" s="625">
        <v>3106551404</v>
      </c>
      <c r="K169" s="627">
        <v>43655</v>
      </c>
      <c r="L169" s="684">
        <v>43656</v>
      </c>
      <c r="M169" s="684">
        <v>43686</v>
      </c>
      <c r="N169" s="692">
        <v>30</v>
      </c>
      <c r="O169" s="625" t="s">
        <v>4</v>
      </c>
      <c r="P169" s="625" t="s">
        <v>105</v>
      </c>
      <c r="Q169" s="625"/>
      <c r="R169" s="625">
        <v>30</v>
      </c>
    </row>
    <row r="170" spans="1:19" s="624" customFormat="1" ht="30.3" customHeight="1" x14ac:dyDescent="0.3">
      <c r="A170" s="616" t="s">
        <v>2634</v>
      </c>
      <c r="B170" s="1680" t="s">
        <v>2411</v>
      </c>
      <c r="C170" s="1680" t="s">
        <v>2412</v>
      </c>
      <c r="D170" s="1680" t="s">
        <v>335</v>
      </c>
      <c r="E170" s="1680">
        <v>1051827070</v>
      </c>
      <c r="F170" s="625" t="s">
        <v>341</v>
      </c>
      <c r="G170" s="1680" t="s">
        <v>456</v>
      </c>
      <c r="H170" s="625" t="s">
        <v>9</v>
      </c>
      <c r="I170" s="1680" t="s">
        <v>2413</v>
      </c>
      <c r="J170" s="1680">
        <v>3016757515</v>
      </c>
      <c r="K170" s="2074">
        <v>43663</v>
      </c>
      <c r="L170" s="1679">
        <v>43663</v>
      </c>
      <c r="M170" s="1679">
        <v>43693</v>
      </c>
      <c r="N170" s="692">
        <v>90</v>
      </c>
      <c r="O170" s="625" t="s">
        <v>5</v>
      </c>
      <c r="P170" s="625" t="s">
        <v>7</v>
      </c>
      <c r="Q170" s="625" t="s">
        <v>2414</v>
      </c>
      <c r="R170" s="625">
        <v>90</v>
      </c>
    </row>
    <row r="171" spans="1:19" s="624" customFormat="1" ht="30.3" customHeight="1" x14ac:dyDescent="0.3">
      <c r="A171" s="616" t="s">
        <v>2634</v>
      </c>
      <c r="B171" s="1680"/>
      <c r="C171" s="1680"/>
      <c r="D171" s="1680"/>
      <c r="E171" s="1680"/>
      <c r="F171" s="625" t="s">
        <v>341</v>
      </c>
      <c r="G171" s="1680"/>
      <c r="H171" s="625" t="s">
        <v>9</v>
      </c>
      <c r="I171" s="1680"/>
      <c r="J171" s="1680"/>
      <c r="K171" s="2074"/>
      <c r="L171" s="1679"/>
      <c r="M171" s="1679"/>
      <c r="N171" s="692">
        <v>60</v>
      </c>
      <c r="O171" s="625" t="s">
        <v>4</v>
      </c>
      <c r="P171" s="625" t="s">
        <v>7</v>
      </c>
      <c r="Q171" s="625"/>
      <c r="R171" s="625">
        <v>60</v>
      </c>
    </row>
    <row r="172" spans="1:19" s="703" customFormat="1" ht="30.3" customHeight="1" x14ac:dyDescent="0.3">
      <c r="A172" s="681" t="s">
        <v>2634</v>
      </c>
      <c r="B172" s="1212" t="s">
        <v>2344</v>
      </c>
      <c r="C172" s="171" t="s">
        <v>2345</v>
      </c>
      <c r="D172" s="703" t="s">
        <v>327</v>
      </c>
      <c r="E172" s="704">
        <v>20777864</v>
      </c>
      <c r="F172" s="703" t="s">
        <v>336</v>
      </c>
      <c r="G172" s="703" t="s">
        <v>1560</v>
      </c>
      <c r="H172" s="703" t="s">
        <v>12</v>
      </c>
      <c r="I172" s="703" t="s">
        <v>2346</v>
      </c>
      <c r="J172" s="703">
        <v>3105097682</v>
      </c>
      <c r="K172" s="705">
        <v>43660</v>
      </c>
      <c r="L172" s="702">
        <v>43661</v>
      </c>
      <c r="M172" s="702">
        <v>43691</v>
      </c>
      <c r="N172" s="703">
        <v>30</v>
      </c>
      <c r="O172" s="703" t="s">
        <v>4</v>
      </c>
      <c r="P172" s="703" t="s">
        <v>2649</v>
      </c>
      <c r="Q172" s="703" t="s">
        <v>2347</v>
      </c>
      <c r="R172" s="703">
        <v>30</v>
      </c>
      <c r="S172" s="703" t="s">
        <v>2659</v>
      </c>
    </row>
    <row r="173" spans="1:19" s="676" customFormat="1" ht="30.3" customHeight="1" x14ac:dyDescent="0.3">
      <c r="A173" s="675" t="s">
        <v>2286</v>
      </c>
      <c r="B173" s="1483" t="s">
        <v>2150</v>
      </c>
      <c r="C173" s="872" t="s">
        <v>2809</v>
      </c>
      <c r="D173" s="872" t="s">
        <v>327</v>
      </c>
      <c r="E173" s="873">
        <v>3303608</v>
      </c>
      <c r="F173" s="676" t="s">
        <v>2399</v>
      </c>
      <c r="G173" s="872" t="s">
        <v>2810</v>
      </c>
      <c r="H173" s="676" t="s">
        <v>12</v>
      </c>
      <c r="I173" s="874" t="s">
        <v>2811</v>
      </c>
      <c r="J173" s="872">
        <v>3126815903</v>
      </c>
      <c r="K173" s="875">
        <v>43692</v>
      </c>
      <c r="L173" s="876">
        <v>43692</v>
      </c>
      <c r="M173" s="876">
        <v>43695</v>
      </c>
      <c r="N173" s="676">
        <v>12</v>
      </c>
      <c r="O173" s="676" t="s">
        <v>5</v>
      </c>
      <c r="P173" s="676" t="s">
        <v>2348</v>
      </c>
      <c r="Q173" s="676" t="s">
        <v>2812</v>
      </c>
      <c r="R173" s="676" t="s">
        <v>2812</v>
      </c>
    </row>
    <row r="174" spans="1:19" s="878" customFormat="1" ht="30.3" customHeight="1" x14ac:dyDescent="0.3">
      <c r="A174" s="1659" t="s">
        <v>969</v>
      </c>
      <c r="B174" s="1655" t="s">
        <v>1628</v>
      </c>
      <c r="C174" s="1655" t="s">
        <v>1629</v>
      </c>
      <c r="D174" s="1641"/>
      <c r="E174" s="1716">
        <v>1062533708</v>
      </c>
      <c r="F174" s="880" t="s">
        <v>2399</v>
      </c>
      <c r="G174" s="1655" t="s">
        <v>1630</v>
      </c>
      <c r="H174" s="878" t="s">
        <v>12</v>
      </c>
      <c r="I174" s="1655" t="s">
        <v>1631</v>
      </c>
      <c r="J174" s="1723">
        <v>3004366052</v>
      </c>
      <c r="K174" s="888"/>
      <c r="L174" s="1756">
        <v>43614</v>
      </c>
      <c r="M174" s="886"/>
      <c r="N174" s="878">
        <v>12</v>
      </c>
      <c r="O174" s="878" t="s">
        <v>4</v>
      </c>
      <c r="P174" s="882" t="s">
        <v>2649</v>
      </c>
      <c r="Q174" s="651"/>
      <c r="R174" s="651"/>
    </row>
    <row r="175" spans="1:19" s="878" customFormat="1" ht="30.3" customHeight="1" x14ac:dyDescent="0.3">
      <c r="A175" s="1661"/>
      <c r="B175" s="1655"/>
      <c r="C175" s="1655"/>
      <c r="D175" s="1649"/>
      <c r="E175" s="1716"/>
      <c r="F175" s="880" t="s">
        <v>2399</v>
      </c>
      <c r="G175" s="1655"/>
      <c r="H175" s="878" t="s">
        <v>12</v>
      </c>
      <c r="I175" s="1655"/>
      <c r="J175" s="1723"/>
      <c r="K175" s="743"/>
      <c r="L175" s="1757"/>
      <c r="M175" s="885"/>
      <c r="O175" s="878" t="s">
        <v>5</v>
      </c>
      <c r="P175" s="882"/>
      <c r="Q175" s="651"/>
      <c r="R175" s="651"/>
    </row>
    <row r="176" spans="1:19" s="635" customFormat="1" ht="30.3" customHeight="1" x14ac:dyDescent="0.3">
      <c r="A176" s="879" t="s">
        <v>27</v>
      </c>
      <c r="B176" s="642" t="s">
        <v>2174</v>
      </c>
      <c r="C176" s="642" t="s">
        <v>2175</v>
      </c>
      <c r="D176" s="685"/>
      <c r="E176" s="660">
        <v>34960689</v>
      </c>
      <c r="F176" s="634" t="s">
        <v>2399</v>
      </c>
      <c r="G176" s="635" t="s">
        <v>481</v>
      </c>
      <c r="H176" s="635" t="s">
        <v>12</v>
      </c>
      <c r="I176" s="640" t="s">
        <v>2177</v>
      </c>
      <c r="J176" s="640" t="s">
        <v>2176</v>
      </c>
      <c r="K176" s="672"/>
      <c r="L176" s="684">
        <v>43641</v>
      </c>
      <c r="M176" s="684"/>
      <c r="N176" s="878"/>
      <c r="O176" s="878" t="s">
        <v>4</v>
      </c>
      <c r="P176" s="882"/>
      <c r="R176" s="642"/>
    </row>
    <row r="177" spans="1:18" s="635" customFormat="1" ht="30.3" customHeight="1" x14ac:dyDescent="0.3">
      <c r="A177" s="879"/>
      <c r="B177" s="1482" t="s">
        <v>651</v>
      </c>
      <c r="C177" s="655" t="s">
        <v>652</v>
      </c>
      <c r="D177" s="685"/>
      <c r="E177" s="634">
        <v>25763155</v>
      </c>
      <c r="F177" s="634" t="s">
        <v>2399</v>
      </c>
      <c r="G177" s="635" t="s">
        <v>452</v>
      </c>
      <c r="H177" s="635" t="s">
        <v>12</v>
      </c>
      <c r="J177" s="643"/>
      <c r="K177" s="673"/>
      <c r="L177" s="684"/>
      <c r="M177" s="684"/>
      <c r="N177" s="878"/>
      <c r="O177" s="878"/>
      <c r="P177" s="882"/>
      <c r="R177" s="642"/>
    </row>
    <row r="178" spans="1:18" s="635" customFormat="1" ht="30.3" customHeight="1" x14ac:dyDescent="0.3">
      <c r="A178" s="879"/>
      <c r="B178" s="1482" t="s">
        <v>636</v>
      </c>
      <c r="C178" s="655" t="s">
        <v>634</v>
      </c>
      <c r="D178" s="685"/>
      <c r="E178" s="634">
        <v>25778030</v>
      </c>
      <c r="F178" s="634" t="s">
        <v>2399</v>
      </c>
      <c r="G178" s="650" t="s">
        <v>635</v>
      </c>
      <c r="H178" s="635" t="s">
        <v>12</v>
      </c>
      <c r="I178" s="635" t="s">
        <v>1814</v>
      </c>
      <c r="J178" s="643">
        <v>3157490621</v>
      </c>
      <c r="K178" s="673"/>
      <c r="L178" s="684"/>
      <c r="M178" s="684"/>
      <c r="N178" s="878"/>
      <c r="O178" s="878"/>
      <c r="P178" s="882"/>
      <c r="R178" s="642"/>
    </row>
    <row r="179" spans="1:18" s="635" customFormat="1" ht="30.3" customHeight="1" x14ac:dyDescent="0.3">
      <c r="A179" s="1678" t="s">
        <v>649</v>
      </c>
      <c r="B179" s="1655" t="s">
        <v>2291</v>
      </c>
      <c r="C179" s="1655" t="s">
        <v>2292</v>
      </c>
      <c r="D179" s="685"/>
      <c r="E179" s="1716">
        <v>73207537</v>
      </c>
      <c r="F179" s="634" t="s">
        <v>2399</v>
      </c>
      <c r="G179" s="1678" t="s">
        <v>501</v>
      </c>
      <c r="H179" s="635" t="s">
        <v>19</v>
      </c>
      <c r="I179" s="1678" t="s">
        <v>2301</v>
      </c>
      <c r="J179" s="1723" t="s">
        <v>2302</v>
      </c>
      <c r="K179" s="673"/>
      <c r="L179" s="1679">
        <v>43655</v>
      </c>
      <c r="M179" s="1679"/>
      <c r="N179" s="878">
        <v>60</v>
      </c>
      <c r="O179" s="878" t="s">
        <v>5</v>
      </c>
      <c r="P179" s="878" t="s">
        <v>510</v>
      </c>
      <c r="Q179" s="654"/>
      <c r="R179" s="638"/>
    </row>
    <row r="180" spans="1:18" s="635" customFormat="1" ht="30.3" customHeight="1" x14ac:dyDescent="0.3">
      <c r="A180" s="1678"/>
      <c r="B180" s="1655"/>
      <c r="C180" s="1655"/>
      <c r="D180" s="685"/>
      <c r="E180" s="1716"/>
      <c r="F180" s="634" t="s">
        <v>2399</v>
      </c>
      <c r="G180" s="1678"/>
      <c r="H180" s="635" t="s">
        <v>19</v>
      </c>
      <c r="I180" s="1678"/>
      <c r="J180" s="1723"/>
      <c r="K180" s="673"/>
      <c r="L180" s="1679"/>
      <c r="M180" s="1679"/>
      <c r="N180" s="878">
        <v>16</v>
      </c>
      <c r="O180" s="878" t="s">
        <v>4</v>
      </c>
      <c r="P180" s="878" t="s">
        <v>510</v>
      </c>
      <c r="Q180" s="654"/>
      <c r="R180" s="638"/>
    </row>
    <row r="181" spans="1:18" s="635" customFormat="1" ht="30.3" customHeight="1" x14ac:dyDescent="0.3">
      <c r="A181" s="879" t="s">
        <v>27</v>
      </c>
      <c r="B181" s="1655"/>
      <c r="C181" s="1655"/>
      <c r="D181" s="685"/>
      <c r="E181" s="1716"/>
      <c r="F181" s="634" t="s">
        <v>2399</v>
      </c>
      <c r="G181" s="1678"/>
      <c r="H181" s="635" t="s">
        <v>19</v>
      </c>
      <c r="I181" s="1678"/>
      <c r="J181" s="1723"/>
      <c r="K181" s="673"/>
      <c r="L181" s="1679"/>
      <c r="M181" s="1679"/>
      <c r="N181" s="878">
        <v>12</v>
      </c>
      <c r="O181" s="878" t="s">
        <v>4</v>
      </c>
      <c r="P181" s="878" t="s">
        <v>510</v>
      </c>
      <c r="Q181" s="654"/>
      <c r="R181" s="638"/>
    </row>
    <row r="182" spans="1:18" s="635" customFormat="1" ht="30.3" customHeight="1" x14ac:dyDescent="0.3">
      <c r="A182" s="879" t="s">
        <v>649</v>
      </c>
      <c r="B182" s="1472" t="s">
        <v>2079</v>
      </c>
      <c r="C182" s="633" t="s">
        <v>2080</v>
      </c>
      <c r="D182" s="685"/>
      <c r="E182" s="634">
        <v>15045809</v>
      </c>
      <c r="F182" s="634" t="s">
        <v>2399</v>
      </c>
      <c r="G182" s="635" t="s">
        <v>2081</v>
      </c>
      <c r="H182" s="635" t="s">
        <v>225</v>
      </c>
      <c r="I182" s="635" t="s">
        <v>2082</v>
      </c>
      <c r="J182" s="635">
        <v>3007926452</v>
      </c>
      <c r="K182" s="636"/>
      <c r="L182" s="684">
        <v>43621</v>
      </c>
      <c r="M182" s="684"/>
      <c r="N182" s="878"/>
      <c r="O182" s="878" t="s">
        <v>4</v>
      </c>
      <c r="P182" s="878" t="s">
        <v>40</v>
      </c>
      <c r="Q182" s="638"/>
      <c r="R182" s="638"/>
    </row>
    <row r="183" spans="1:18" s="635" customFormat="1" ht="30.3" customHeight="1" x14ac:dyDescent="0.2">
      <c r="A183" s="887" t="s">
        <v>27</v>
      </c>
      <c r="B183" s="1472" t="s">
        <v>426</v>
      </c>
      <c r="C183" s="633" t="s">
        <v>427</v>
      </c>
      <c r="D183" s="685"/>
      <c r="E183" s="634">
        <v>26043116</v>
      </c>
      <c r="F183" s="634" t="s">
        <v>2399</v>
      </c>
      <c r="G183" s="635" t="s">
        <v>463</v>
      </c>
      <c r="H183" s="635" t="s">
        <v>225</v>
      </c>
      <c r="I183" s="635" t="s">
        <v>428</v>
      </c>
      <c r="J183" s="635">
        <v>3012214454</v>
      </c>
      <c r="K183" s="636"/>
      <c r="L183" s="684">
        <v>43592</v>
      </c>
      <c r="M183" s="684"/>
      <c r="N183" s="644"/>
      <c r="O183" s="644" t="s">
        <v>4</v>
      </c>
      <c r="P183" s="878" t="s">
        <v>40</v>
      </c>
      <c r="Q183" s="1719" t="s">
        <v>1801</v>
      </c>
      <c r="R183" s="1719"/>
    </row>
    <row r="184" spans="1:18" s="624" customFormat="1" ht="30.3" customHeight="1" x14ac:dyDescent="0.3">
      <c r="A184" s="616" t="s">
        <v>2634</v>
      </c>
      <c r="B184" s="1487" t="s">
        <v>903</v>
      </c>
      <c r="C184" s="1309" t="s">
        <v>3107</v>
      </c>
      <c r="D184" s="1309" t="s">
        <v>327</v>
      </c>
      <c r="E184" s="1311">
        <v>50930428</v>
      </c>
      <c r="F184" s="1310" t="s">
        <v>328</v>
      </c>
      <c r="G184" s="1310" t="s">
        <v>3108</v>
      </c>
      <c r="H184" s="1310" t="s">
        <v>12</v>
      </c>
      <c r="I184" s="1309" t="s">
        <v>3109</v>
      </c>
      <c r="J184" s="1309" t="s">
        <v>3110</v>
      </c>
      <c r="K184" s="1312">
        <v>43724</v>
      </c>
      <c r="L184" s="1308">
        <v>43725</v>
      </c>
      <c r="M184" s="1308">
        <v>43724</v>
      </c>
      <c r="N184" s="1310">
        <v>20</v>
      </c>
      <c r="O184" s="1310" t="s">
        <v>4</v>
      </c>
      <c r="P184" s="1310" t="s">
        <v>2211</v>
      </c>
      <c r="Q184" s="1310"/>
      <c r="R184" s="1310">
        <v>20</v>
      </c>
    </row>
    <row r="185" spans="1:18" s="635" customFormat="1" ht="30.3" customHeight="1" x14ac:dyDescent="0.3">
      <c r="A185" s="879" t="s">
        <v>27</v>
      </c>
      <c r="B185" s="1472" t="s">
        <v>2084</v>
      </c>
      <c r="C185" s="633" t="s">
        <v>2083</v>
      </c>
      <c r="D185" s="685"/>
      <c r="E185" s="634">
        <v>25845578</v>
      </c>
      <c r="F185" s="634" t="s">
        <v>2399</v>
      </c>
      <c r="G185" s="635" t="s">
        <v>635</v>
      </c>
      <c r="H185" s="640" t="s">
        <v>20</v>
      </c>
      <c r="I185" s="635" t="s">
        <v>2085</v>
      </c>
      <c r="J185" s="635">
        <v>3106421583</v>
      </c>
      <c r="K185" s="636"/>
      <c r="L185" s="684">
        <v>43621</v>
      </c>
      <c r="M185" s="684"/>
      <c r="N185" s="878"/>
      <c r="O185" s="878" t="s">
        <v>4</v>
      </c>
      <c r="P185" s="878" t="s">
        <v>1679</v>
      </c>
      <c r="Q185" s="638"/>
      <c r="R185" s="638"/>
    </row>
    <row r="186" spans="1:18" s="676" customFormat="1" ht="30.3" customHeight="1" x14ac:dyDescent="0.3">
      <c r="A186" s="675" t="s">
        <v>2286</v>
      </c>
      <c r="B186" s="1483" t="s">
        <v>2842</v>
      </c>
      <c r="C186" s="872" t="s">
        <v>2843</v>
      </c>
      <c r="D186" s="872" t="s">
        <v>327</v>
      </c>
      <c r="E186" s="873">
        <v>25781225</v>
      </c>
      <c r="F186" s="676" t="s">
        <v>328</v>
      </c>
      <c r="G186" s="872" t="s">
        <v>1560</v>
      </c>
      <c r="H186" s="676" t="s">
        <v>12</v>
      </c>
      <c r="I186" s="874" t="s">
        <v>2844</v>
      </c>
      <c r="J186" s="872">
        <v>3126132957</v>
      </c>
      <c r="K186" s="875">
        <v>43694</v>
      </c>
      <c r="L186" s="876">
        <v>43694</v>
      </c>
      <c r="M186" s="876">
        <v>43699</v>
      </c>
      <c r="N186" s="676">
        <v>20</v>
      </c>
      <c r="O186" s="676" t="s">
        <v>5</v>
      </c>
      <c r="P186" s="676" t="s">
        <v>2211</v>
      </c>
      <c r="Q186" s="676" t="s">
        <v>1665</v>
      </c>
      <c r="R186" s="676">
        <v>20</v>
      </c>
    </row>
    <row r="187" spans="1:18" s="676" customFormat="1" ht="30.3" customHeight="1" x14ac:dyDescent="0.3">
      <c r="A187" s="675" t="s">
        <v>2286</v>
      </c>
      <c r="B187" s="1483" t="s">
        <v>2804</v>
      </c>
      <c r="C187" s="844" t="s">
        <v>2805</v>
      </c>
      <c r="D187" s="844" t="s">
        <v>327</v>
      </c>
      <c r="E187" s="845">
        <v>50862071</v>
      </c>
      <c r="F187" s="676" t="s">
        <v>332</v>
      </c>
      <c r="G187" s="844" t="s">
        <v>1560</v>
      </c>
      <c r="H187" s="676" t="s">
        <v>12</v>
      </c>
      <c r="I187" s="846" t="s">
        <v>2807</v>
      </c>
      <c r="J187" s="844" t="s">
        <v>2808</v>
      </c>
      <c r="K187" s="847">
        <v>43691</v>
      </c>
      <c r="L187" s="848">
        <v>43691</v>
      </c>
      <c r="M187" s="848">
        <v>43698</v>
      </c>
      <c r="N187" s="676">
        <v>21</v>
      </c>
      <c r="O187" s="676" t="s">
        <v>5</v>
      </c>
      <c r="P187" s="676" t="s">
        <v>2348</v>
      </c>
      <c r="Q187" s="676" t="s">
        <v>2806</v>
      </c>
      <c r="R187" s="676">
        <v>21</v>
      </c>
    </row>
    <row r="188" spans="1:18" s="615" customFormat="1" ht="30.3" customHeight="1" x14ac:dyDescent="0.3">
      <c r="A188" s="616" t="s">
        <v>2634</v>
      </c>
      <c r="B188" s="1692" t="s">
        <v>1594</v>
      </c>
      <c r="C188" s="1692" t="s">
        <v>1595</v>
      </c>
      <c r="D188" s="1692" t="s">
        <v>327</v>
      </c>
      <c r="E188" s="1693">
        <v>1567235</v>
      </c>
      <c r="F188" s="615" t="s">
        <v>864</v>
      </c>
      <c r="G188" s="1692" t="s">
        <v>679</v>
      </c>
      <c r="H188" s="615" t="s">
        <v>12</v>
      </c>
      <c r="I188" s="1692" t="s">
        <v>1604</v>
      </c>
      <c r="J188" s="1692" t="s">
        <v>1605</v>
      </c>
      <c r="K188" s="1937">
        <v>43577</v>
      </c>
      <c r="L188" s="1679">
        <v>43578</v>
      </c>
      <c r="M188" s="1679">
        <v>43699</v>
      </c>
      <c r="N188" s="956">
        <v>20</v>
      </c>
      <c r="O188" s="956" t="s">
        <v>4</v>
      </c>
      <c r="P188" s="965" t="s">
        <v>2648</v>
      </c>
      <c r="Q188" s="615" t="s">
        <v>1355</v>
      </c>
      <c r="R188" s="615">
        <v>80</v>
      </c>
    </row>
    <row r="189" spans="1:18" s="615" customFormat="1" ht="30.3" customHeight="1" x14ac:dyDescent="0.3">
      <c r="A189" s="616" t="s">
        <v>2634</v>
      </c>
      <c r="B189" s="1692"/>
      <c r="C189" s="1692"/>
      <c r="D189" s="1692"/>
      <c r="E189" s="1693"/>
      <c r="F189" s="615" t="s">
        <v>864</v>
      </c>
      <c r="G189" s="1692"/>
      <c r="H189" s="615" t="s">
        <v>12</v>
      </c>
      <c r="I189" s="1692"/>
      <c r="J189" s="1692"/>
      <c r="K189" s="1937"/>
      <c r="L189" s="1679"/>
      <c r="M189" s="1679"/>
      <c r="N189" s="956">
        <v>20</v>
      </c>
      <c r="O189" s="956" t="s">
        <v>209</v>
      </c>
      <c r="P189" s="956" t="s">
        <v>513</v>
      </c>
      <c r="R189" s="615">
        <v>80</v>
      </c>
    </row>
    <row r="190" spans="1:18" s="615" customFormat="1" ht="30.3" customHeight="1" x14ac:dyDescent="0.3">
      <c r="A190" s="616" t="s">
        <v>2634</v>
      </c>
      <c r="B190" s="622" t="s">
        <v>1967</v>
      </c>
      <c r="C190" s="622" t="s">
        <v>1968</v>
      </c>
      <c r="D190" s="693" t="s">
        <v>327</v>
      </c>
      <c r="E190" s="618">
        <v>34976329</v>
      </c>
      <c r="F190" s="615" t="s">
        <v>328</v>
      </c>
      <c r="G190" s="615" t="s">
        <v>462</v>
      </c>
      <c r="H190" s="615" t="s">
        <v>12</v>
      </c>
      <c r="I190" s="615" t="s">
        <v>1969</v>
      </c>
      <c r="J190" s="615" t="s">
        <v>1970</v>
      </c>
      <c r="K190" s="619">
        <v>43607</v>
      </c>
      <c r="L190" s="684">
        <v>43608</v>
      </c>
      <c r="M190" s="684">
        <v>43699</v>
      </c>
      <c r="N190" s="956">
        <v>12</v>
      </c>
      <c r="O190" s="956" t="s">
        <v>4</v>
      </c>
      <c r="P190" s="956" t="s">
        <v>2214</v>
      </c>
      <c r="Q190" s="615" t="s">
        <v>684</v>
      </c>
      <c r="R190" s="615">
        <v>36</v>
      </c>
    </row>
    <row r="191" spans="1:18" s="576" customFormat="1" ht="42.9" customHeight="1" x14ac:dyDescent="0.3">
      <c r="A191" s="668" t="s">
        <v>2633</v>
      </c>
      <c r="B191" s="1479" t="s">
        <v>358</v>
      </c>
      <c r="C191" s="558" t="s">
        <v>357</v>
      </c>
      <c r="D191" s="695" t="s">
        <v>327</v>
      </c>
      <c r="E191" s="567">
        <v>25908304</v>
      </c>
      <c r="F191" s="1078" t="s">
        <v>341</v>
      </c>
      <c r="G191" s="1026" t="s">
        <v>466</v>
      </c>
      <c r="H191" s="1078" t="s">
        <v>104</v>
      </c>
      <c r="I191" s="558" t="s">
        <v>1152</v>
      </c>
      <c r="J191" s="565" t="s">
        <v>1153</v>
      </c>
      <c r="K191" s="566">
        <v>43662</v>
      </c>
      <c r="L191" s="1095">
        <v>43689</v>
      </c>
      <c r="M191" s="1095">
        <v>43719</v>
      </c>
      <c r="N191" s="968">
        <v>16</v>
      </c>
      <c r="O191" s="954" t="s">
        <v>4</v>
      </c>
      <c r="P191" s="953" t="s">
        <v>105</v>
      </c>
      <c r="Q191" s="569" t="s">
        <v>2980</v>
      </c>
      <c r="R191" s="568"/>
    </row>
    <row r="192" spans="1:18" s="615" customFormat="1" ht="30.3" customHeight="1" x14ac:dyDescent="0.3">
      <c r="A192" s="616" t="s">
        <v>2634</v>
      </c>
      <c r="B192" s="1478" t="s">
        <v>1927</v>
      </c>
      <c r="C192" s="617" t="s">
        <v>1928</v>
      </c>
      <c r="D192" s="693" t="s">
        <v>327</v>
      </c>
      <c r="E192" s="618">
        <v>25778208</v>
      </c>
      <c r="F192" s="1076" t="s">
        <v>341</v>
      </c>
      <c r="G192" s="1009" t="s">
        <v>458</v>
      </c>
      <c r="H192" s="1076" t="s">
        <v>12</v>
      </c>
      <c r="I192" s="615" t="s">
        <v>1929</v>
      </c>
      <c r="J192" s="615" t="s">
        <v>1930</v>
      </c>
      <c r="K192" s="619">
        <v>43603</v>
      </c>
      <c r="L192" s="684">
        <v>43605</v>
      </c>
      <c r="M192" s="684">
        <v>43727</v>
      </c>
      <c r="N192" s="956">
        <v>20</v>
      </c>
      <c r="O192" s="956" t="s">
        <v>4</v>
      </c>
      <c r="P192" s="956" t="s">
        <v>2648</v>
      </c>
      <c r="Q192" s="615" t="s">
        <v>1931</v>
      </c>
      <c r="R192" s="615">
        <v>90</v>
      </c>
    </row>
    <row r="193" spans="1:18" s="701" customFormat="1" ht="30.3" customHeight="1" x14ac:dyDescent="0.3">
      <c r="A193" s="616" t="s">
        <v>2634</v>
      </c>
      <c r="B193" s="1478" t="s">
        <v>2328</v>
      </c>
      <c r="C193" s="1024" t="s">
        <v>2329</v>
      </c>
      <c r="D193" s="1009" t="s">
        <v>327</v>
      </c>
      <c r="E193" s="1010">
        <v>78587891</v>
      </c>
      <c r="F193" s="1076" t="s">
        <v>328</v>
      </c>
      <c r="G193" s="1009" t="s">
        <v>2330</v>
      </c>
      <c r="H193" s="1076" t="s">
        <v>12</v>
      </c>
      <c r="I193" s="1009" t="s">
        <v>2331</v>
      </c>
      <c r="J193" s="1009" t="s">
        <v>2957</v>
      </c>
      <c r="K193" s="1025">
        <v>43704</v>
      </c>
      <c r="L193" s="1008">
        <v>43704</v>
      </c>
      <c r="M193" s="1008">
        <v>43715</v>
      </c>
      <c r="N193" s="1009">
        <v>10</v>
      </c>
      <c r="O193" s="1009" t="s">
        <v>5</v>
      </c>
      <c r="P193" s="1009" t="s">
        <v>2648</v>
      </c>
      <c r="Q193" s="1009" t="s">
        <v>2956</v>
      </c>
      <c r="R193" s="1009">
        <v>10</v>
      </c>
    </row>
    <row r="194" spans="1:18" s="615" customFormat="1" ht="34.049999999999997" customHeight="1" x14ac:dyDescent="0.3">
      <c r="A194" s="616" t="s">
        <v>2634</v>
      </c>
      <c r="B194" s="1478" t="s">
        <v>737</v>
      </c>
      <c r="C194" s="617" t="s">
        <v>738</v>
      </c>
      <c r="D194" s="693" t="s">
        <v>327</v>
      </c>
      <c r="E194" s="618">
        <v>34988585</v>
      </c>
      <c r="F194" s="615" t="s">
        <v>328</v>
      </c>
      <c r="G194" s="615" t="s">
        <v>739</v>
      </c>
      <c r="H194" s="615" t="s">
        <v>12</v>
      </c>
      <c r="I194" s="615" t="s">
        <v>741</v>
      </c>
      <c r="J194" s="615" t="s">
        <v>740</v>
      </c>
      <c r="K194" s="619">
        <v>43658</v>
      </c>
      <c r="L194" s="684">
        <v>43661</v>
      </c>
      <c r="M194" s="684">
        <v>43691</v>
      </c>
      <c r="N194" s="956">
        <v>20</v>
      </c>
      <c r="O194" s="956" t="s">
        <v>256</v>
      </c>
      <c r="P194" s="956" t="s">
        <v>367</v>
      </c>
      <c r="Q194" s="615" t="s">
        <v>783</v>
      </c>
      <c r="R194" s="615">
        <v>20</v>
      </c>
    </row>
    <row r="195" spans="1:18" s="615" customFormat="1" ht="30.3" customHeight="1" x14ac:dyDescent="0.3">
      <c r="A195" s="616" t="s">
        <v>2634</v>
      </c>
      <c r="B195" s="1478" t="s">
        <v>2575</v>
      </c>
      <c r="C195" s="617" t="s">
        <v>2576</v>
      </c>
      <c r="D195" s="693" t="s">
        <v>327</v>
      </c>
      <c r="E195" s="618">
        <v>9057089</v>
      </c>
      <c r="F195" s="615" t="s">
        <v>864</v>
      </c>
      <c r="G195" s="615" t="s">
        <v>2577</v>
      </c>
      <c r="H195" s="615" t="s">
        <v>12</v>
      </c>
      <c r="I195" s="615" t="s">
        <v>2578</v>
      </c>
      <c r="J195" s="615">
        <v>3114069697</v>
      </c>
      <c r="K195" s="619">
        <v>43671</v>
      </c>
      <c r="L195" s="684">
        <v>43672</v>
      </c>
      <c r="M195" s="684">
        <v>43702</v>
      </c>
      <c r="N195" s="956">
        <v>12</v>
      </c>
      <c r="O195" s="956" t="s">
        <v>4</v>
      </c>
      <c r="P195" s="956" t="s">
        <v>783</v>
      </c>
      <c r="R195" s="615">
        <v>12</v>
      </c>
    </row>
    <row r="196" spans="1:18" s="676" customFormat="1" ht="30.3" customHeight="1" x14ac:dyDescent="0.3">
      <c r="A196" s="1388" t="s">
        <v>2286</v>
      </c>
      <c r="B196" s="676" t="s">
        <v>3145</v>
      </c>
      <c r="C196" s="676" t="s">
        <v>3146</v>
      </c>
      <c r="D196" s="676" t="s">
        <v>327</v>
      </c>
      <c r="E196" s="909">
        <v>2786506</v>
      </c>
      <c r="F196" s="676" t="s">
        <v>332</v>
      </c>
      <c r="G196" s="676" t="s">
        <v>1560</v>
      </c>
      <c r="H196" s="676" t="s">
        <v>9</v>
      </c>
      <c r="I196" s="910" t="s">
        <v>3147</v>
      </c>
      <c r="J196" s="1389">
        <v>3145496698</v>
      </c>
      <c r="K196" s="1390">
        <v>43726</v>
      </c>
      <c r="L196" s="1367">
        <v>43726</v>
      </c>
      <c r="M196" s="1367">
        <v>43731</v>
      </c>
      <c r="N196" s="1391">
        <v>15</v>
      </c>
      <c r="O196" s="676" t="s">
        <v>5</v>
      </c>
      <c r="P196" s="676" t="s">
        <v>3052</v>
      </c>
      <c r="Q196" s="676" t="s">
        <v>1943</v>
      </c>
      <c r="R196" s="1392"/>
    </row>
    <row r="197" spans="1:18" s="624" customFormat="1" ht="30.3" customHeight="1" x14ac:dyDescent="0.3">
      <c r="A197" s="616" t="s">
        <v>2634</v>
      </c>
      <c r="B197" s="1474" t="s">
        <v>2676</v>
      </c>
      <c r="C197" s="720" t="s">
        <v>2677</v>
      </c>
      <c r="D197" s="720" t="s">
        <v>327</v>
      </c>
      <c r="E197" s="721">
        <v>34959767</v>
      </c>
      <c r="F197" s="1071" t="s">
        <v>328</v>
      </c>
      <c r="G197" s="1012" t="s">
        <v>2678</v>
      </c>
      <c r="H197" s="1071" t="s">
        <v>90</v>
      </c>
      <c r="I197" s="720" t="s">
        <v>2679</v>
      </c>
      <c r="J197" s="720">
        <v>3126263498</v>
      </c>
      <c r="K197" s="722">
        <v>43682</v>
      </c>
      <c r="L197" s="719">
        <v>43683</v>
      </c>
      <c r="M197" s="719">
        <v>43728</v>
      </c>
      <c r="N197" s="969">
        <v>25</v>
      </c>
      <c r="O197" s="969" t="s">
        <v>4</v>
      </c>
      <c r="P197" s="969" t="s">
        <v>783</v>
      </c>
      <c r="Q197" s="720"/>
      <c r="R197" s="720">
        <v>25</v>
      </c>
    </row>
    <row r="198" spans="1:18" s="624" customFormat="1" ht="30.3" customHeight="1" x14ac:dyDescent="0.3">
      <c r="A198" s="616" t="s">
        <v>2634</v>
      </c>
      <c r="B198" s="1474" t="s">
        <v>1501</v>
      </c>
      <c r="C198" s="625" t="s">
        <v>1502</v>
      </c>
      <c r="D198" s="692" t="s">
        <v>327</v>
      </c>
      <c r="E198" s="626">
        <v>2808626</v>
      </c>
      <c r="F198" s="625" t="s">
        <v>341</v>
      </c>
      <c r="G198" s="625" t="s">
        <v>501</v>
      </c>
      <c r="H198" s="625" t="s">
        <v>104</v>
      </c>
      <c r="I198" s="625" t="s">
        <v>1503</v>
      </c>
      <c r="J198" s="623" t="s">
        <v>1504</v>
      </c>
      <c r="K198" s="627">
        <v>43669</v>
      </c>
      <c r="L198" s="684">
        <v>43670</v>
      </c>
      <c r="M198" s="684">
        <v>43700</v>
      </c>
      <c r="N198" s="969">
        <v>12</v>
      </c>
      <c r="O198" s="969" t="s">
        <v>4</v>
      </c>
      <c r="P198" s="969" t="s">
        <v>105</v>
      </c>
      <c r="Q198" s="625"/>
      <c r="R198" s="625">
        <v>12</v>
      </c>
    </row>
    <row r="199" spans="1:18" s="624" customFormat="1" ht="30.3" customHeight="1" x14ac:dyDescent="0.3">
      <c r="A199" s="616" t="s">
        <v>2634</v>
      </c>
      <c r="B199" s="1474" t="s">
        <v>2477</v>
      </c>
      <c r="C199" s="625" t="s">
        <v>2661</v>
      </c>
      <c r="D199" s="692" t="s">
        <v>327</v>
      </c>
      <c r="E199" s="626">
        <v>70523053</v>
      </c>
      <c r="F199" s="625" t="s">
        <v>332</v>
      </c>
      <c r="G199" s="625" t="s">
        <v>2478</v>
      </c>
      <c r="H199" s="625" t="s">
        <v>671</v>
      </c>
      <c r="I199" s="625" t="s">
        <v>2479</v>
      </c>
      <c r="J199" s="625" t="s">
        <v>2480</v>
      </c>
      <c r="K199" s="627">
        <v>43671</v>
      </c>
      <c r="L199" s="684">
        <v>43671</v>
      </c>
      <c r="M199" s="684">
        <v>43701</v>
      </c>
      <c r="N199" s="969">
        <v>30</v>
      </c>
      <c r="O199" s="969" t="s">
        <v>4</v>
      </c>
      <c r="P199" s="969" t="s">
        <v>672</v>
      </c>
      <c r="Q199" s="625" t="s">
        <v>2481</v>
      </c>
      <c r="R199" s="625">
        <v>30</v>
      </c>
    </row>
    <row r="200" spans="1:18" s="615" customFormat="1" ht="30.3" customHeight="1" x14ac:dyDescent="0.3">
      <c r="A200" s="616" t="s">
        <v>2634</v>
      </c>
      <c r="B200" s="1692" t="s">
        <v>2571</v>
      </c>
      <c r="C200" s="1692" t="s">
        <v>2572</v>
      </c>
      <c r="D200" s="1692" t="s">
        <v>327</v>
      </c>
      <c r="E200" s="1693">
        <v>34959467</v>
      </c>
      <c r="F200" s="1076" t="s">
        <v>795</v>
      </c>
      <c r="G200" s="1692" t="s">
        <v>458</v>
      </c>
      <c r="H200" s="1076" t="s">
        <v>12</v>
      </c>
      <c r="I200" s="1692" t="s">
        <v>2573</v>
      </c>
      <c r="J200" s="1692" t="s">
        <v>2574</v>
      </c>
      <c r="K200" s="1937">
        <v>43671</v>
      </c>
      <c r="L200" s="684">
        <v>43675</v>
      </c>
      <c r="M200" s="684">
        <v>43705</v>
      </c>
      <c r="N200" s="956">
        <v>12</v>
      </c>
      <c r="O200" s="956" t="s">
        <v>4</v>
      </c>
      <c r="P200" s="956" t="s">
        <v>2214</v>
      </c>
      <c r="R200" s="615">
        <v>12</v>
      </c>
    </row>
    <row r="201" spans="1:18" s="615" customFormat="1" ht="30.3" customHeight="1" x14ac:dyDescent="0.3">
      <c r="A201" s="616" t="s">
        <v>2634</v>
      </c>
      <c r="B201" s="1692"/>
      <c r="C201" s="1692"/>
      <c r="D201" s="1692"/>
      <c r="E201" s="1693"/>
      <c r="F201" s="1076" t="s">
        <v>795</v>
      </c>
      <c r="G201" s="1692"/>
      <c r="H201" s="1076" t="s">
        <v>12</v>
      </c>
      <c r="I201" s="1692"/>
      <c r="J201" s="1692"/>
      <c r="K201" s="1937"/>
      <c r="L201" s="733">
        <v>43675</v>
      </c>
      <c r="M201" s="733">
        <v>43705</v>
      </c>
      <c r="N201" s="956">
        <v>8</v>
      </c>
      <c r="O201" s="956" t="s">
        <v>8</v>
      </c>
      <c r="P201" s="956" t="s">
        <v>2200</v>
      </c>
      <c r="R201" s="615">
        <v>8</v>
      </c>
    </row>
    <row r="202" spans="1:18" s="624" customFormat="1" ht="30.3" customHeight="1" x14ac:dyDescent="0.3">
      <c r="A202" s="616" t="s">
        <v>2634</v>
      </c>
      <c r="B202" s="1680" t="s">
        <v>2609</v>
      </c>
      <c r="C202" s="1680" t="s">
        <v>2610</v>
      </c>
      <c r="D202" s="1680" t="s">
        <v>327</v>
      </c>
      <c r="E202" s="1755">
        <v>6579517</v>
      </c>
      <c r="F202" s="1071" t="s">
        <v>864</v>
      </c>
      <c r="G202" s="1680"/>
      <c r="H202" s="1071" t="s">
        <v>9</v>
      </c>
      <c r="I202" s="1817" t="s">
        <v>2611</v>
      </c>
      <c r="J202" s="1680" t="s">
        <v>2612</v>
      </c>
      <c r="K202" s="2074">
        <v>43675</v>
      </c>
      <c r="L202" s="1679">
        <v>43676</v>
      </c>
      <c r="M202" s="1679">
        <v>43706</v>
      </c>
      <c r="N202" s="969">
        <v>15</v>
      </c>
      <c r="O202" s="969" t="s">
        <v>4</v>
      </c>
      <c r="P202" s="969" t="s">
        <v>2724</v>
      </c>
      <c r="Q202" s="2077" t="s">
        <v>2614</v>
      </c>
      <c r="R202" s="625">
        <v>15</v>
      </c>
    </row>
    <row r="203" spans="1:18" s="624" customFormat="1" ht="30.3" customHeight="1" x14ac:dyDescent="0.3">
      <c r="A203" s="616" t="s">
        <v>2634</v>
      </c>
      <c r="B203" s="1680"/>
      <c r="C203" s="1680"/>
      <c r="D203" s="1680"/>
      <c r="E203" s="1755"/>
      <c r="F203" s="1071" t="s">
        <v>864</v>
      </c>
      <c r="G203" s="1680"/>
      <c r="H203" s="1071" t="s">
        <v>9</v>
      </c>
      <c r="I203" s="1680"/>
      <c r="J203" s="1680"/>
      <c r="K203" s="2074"/>
      <c r="L203" s="1679"/>
      <c r="M203" s="1679"/>
      <c r="N203" s="969">
        <v>15</v>
      </c>
      <c r="O203" s="969" t="s">
        <v>209</v>
      </c>
      <c r="P203" s="969" t="s">
        <v>2178</v>
      </c>
      <c r="Q203" s="2077"/>
      <c r="R203" s="625">
        <v>15</v>
      </c>
    </row>
    <row r="204" spans="1:18" s="701" customFormat="1" ht="38.15" customHeight="1" x14ac:dyDescent="0.3">
      <c r="A204" s="620" t="s">
        <v>2634</v>
      </c>
      <c r="B204" s="1478" t="s">
        <v>2159</v>
      </c>
      <c r="C204" s="679" t="s">
        <v>2160</v>
      </c>
      <c r="D204" s="693" t="s">
        <v>327</v>
      </c>
      <c r="E204" s="680">
        <v>42201608</v>
      </c>
      <c r="F204" s="1076" t="s">
        <v>864</v>
      </c>
      <c r="G204" s="1009" t="s">
        <v>2161</v>
      </c>
      <c r="H204" s="1076" t="s">
        <v>12</v>
      </c>
      <c r="I204" s="677" t="s">
        <v>2162</v>
      </c>
      <c r="J204" s="677" t="s">
        <v>2163</v>
      </c>
      <c r="K204" s="678">
        <v>43677</v>
      </c>
      <c r="L204" s="684">
        <v>43678</v>
      </c>
      <c r="M204" s="684" t="s">
        <v>391</v>
      </c>
      <c r="N204" s="956">
        <v>15</v>
      </c>
      <c r="O204" s="956" t="s">
        <v>4</v>
      </c>
      <c r="P204" s="956" t="s">
        <v>783</v>
      </c>
      <c r="Q204" s="677"/>
      <c r="R204" s="677">
        <v>15</v>
      </c>
    </row>
    <row r="207" spans="1:18" s="841" customFormat="1" ht="30.3" customHeight="1" x14ac:dyDescent="0.3">
      <c r="A207" s="667" t="s">
        <v>2626</v>
      </c>
      <c r="B207" s="1672" t="s">
        <v>2788</v>
      </c>
      <c r="C207" s="1672" t="s">
        <v>2789</v>
      </c>
      <c r="D207" s="1672" t="s">
        <v>327</v>
      </c>
      <c r="E207" s="833"/>
      <c r="F207" s="1073" t="s">
        <v>332</v>
      </c>
      <c r="G207" s="1018"/>
      <c r="H207" s="1085" t="s">
        <v>12</v>
      </c>
      <c r="I207" s="1697" t="s">
        <v>2790</v>
      </c>
      <c r="J207" s="1792">
        <v>3002645618</v>
      </c>
      <c r="K207" s="1808">
        <v>43691</v>
      </c>
      <c r="L207" s="1756">
        <v>43691</v>
      </c>
      <c r="M207" s="1756">
        <v>43708</v>
      </c>
      <c r="N207" s="963">
        <v>20</v>
      </c>
      <c r="O207" s="952" t="s">
        <v>4</v>
      </c>
      <c r="P207" s="952" t="s">
        <v>367</v>
      </c>
      <c r="Q207" s="1672" t="s">
        <v>2791</v>
      </c>
      <c r="R207" s="834"/>
    </row>
    <row r="208" spans="1:18" s="841" customFormat="1" ht="30.3" customHeight="1" x14ac:dyDescent="0.3">
      <c r="A208" s="667" t="s">
        <v>2626</v>
      </c>
      <c r="B208" s="1674"/>
      <c r="C208" s="1674"/>
      <c r="D208" s="1674"/>
      <c r="E208" s="833"/>
      <c r="F208" s="1073" t="s">
        <v>332</v>
      </c>
      <c r="G208" s="1018"/>
      <c r="H208" s="1085" t="s">
        <v>12</v>
      </c>
      <c r="I208" s="1698"/>
      <c r="J208" s="1793"/>
      <c r="K208" s="1807"/>
      <c r="L208" s="1757"/>
      <c r="M208" s="1757"/>
      <c r="N208" s="963">
        <v>20</v>
      </c>
      <c r="O208" s="952" t="s">
        <v>209</v>
      </c>
      <c r="P208" s="952" t="s">
        <v>513</v>
      </c>
      <c r="Q208" s="1674"/>
      <c r="R208" s="834"/>
    </row>
    <row r="209" spans="1:21" s="676" customFormat="1" ht="30.3" customHeight="1" x14ac:dyDescent="0.3">
      <c r="A209" s="675" t="s">
        <v>2286</v>
      </c>
      <c r="B209" s="1483" t="s">
        <v>2908</v>
      </c>
      <c r="C209" s="998" t="s">
        <v>2909</v>
      </c>
      <c r="D209" s="998" t="s">
        <v>327</v>
      </c>
      <c r="E209" s="999">
        <v>34957027</v>
      </c>
      <c r="F209" s="676" t="s">
        <v>341</v>
      </c>
      <c r="G209" s="1035" t="s">
        <v>1560</v>
      </c>
      <c r="H209" s="676" t="s">
        <v>12</v>
      </c>
      <c r="I209" s="1000" t="s">
        <v>2910</v>
      </c>
      <c r="J209" s="998" t="s">
        <v>2911</v>
      </c>
      <c r="K209" s="1001">
        <v>43703</v>
      </c>
      <c r="L209" s="987">
        <v>43703</v>
      </c>
      <c r="M209" s="987">
        <v>43709</v>
      </c>
      <c r="N209" s="676">
        <v>18</v>
      </c>
      <c r="O209" s="676" t="s">
        <v>5</v>
      </c>
      <c r="P209" s="676" t="s">
        <v>2211</v>
      </c>
      <c r="Q209" s="676" t="s">
        <v>2912</v>
      </c>
      <c r="R209" s="676">
        <v>18</v>
      </c>
    </row>
    <row r="210" spans="1:21" s="701" customFormat="1" ht="30.3" customHeight="1" x14ac:dyDescent="0.3">
      <c r="A210" s="616" t="s">
        <v>2634</v>
      </c>
      <c r="B210" s="1758" t="s">
        <v>818</v>
      </c>
      <c r="C210" s="1758" t="s">
        <v>819</v>
      </c>
      <c r="D210" s="1637" t="s">
        <v>327</v>
      </c>
      <c r="E210" s="1635">
        <v>6869481</v>
      </c>
      <c r="F210" s="1076" t="s">
        <v>795</v>
      </c>
      <c r="G210" s="1637" t="s">
        <v>820</v>
      </c>
      <c r="H210" s="1089" t="s">
        <v>12</v>
      </c>
      <c r="I210" s="1637" t="s">
        <v>821</v>
      </c>
      <c r="J210" s="1637" t="s">
        <v>822</v>
      </c>
      <c r="K210" s="1639">
        <v>43679</v>
      </c>
      <c r="L210" s="1756">
        <v>43682</v>
      </c>
      <c r="M210" s="1756">
        <v>43707</v>
      </c>
      <c r="N210" s="956">
        <v>20</v>
      </c>
      <c r="O210" s="956" t="s">
        <v>4</v>
      </c>
      <c r="P210" s="956" t="s">
        <v>783</v>
      </c>
      <c r="Q210" s="713"/>
    </row>
    <row r="211" spans="1:21" s="701" customFormat="1" ht="30.3" customHeight="1" x14ac:dyDescent="0.3">
      <c r="A211" s="616" t="s">
        <v>2634</v>
      </c>
      <c r="B211" s="1759"/>
      <c r="C211" s="1759"/>
      <c r="D211" s="1638"/>
      <c r="E211" s="1636"/>
      <c r="F211" s="1076" t="s">
        <v>795</v>
      </c>
      <c r="G211" s="1638"/>
      <c r="H211" s="1089" t="s">
        <v>12</v>
      </c>
      <c r="I211" s="1638"/>
      <c r="J211" s="1638"/>
      <c r="K211" s="1640"/>
      <c r="L211" s="1757"/>
      <c r="M211" s="1757"/>
      <c r="N211" s="956">
        <v>4</v>
      </c>
      <c r="O211" s="956" t="s">
        <v>8</v>
      </c>
      <c r="P211" s="956" t="s">
        <v>2200</v>
      </c>
      <c r="Q211" s="713"/>
    </row>
    <row r="212" spans="1:21" s="628" customFormat="1" ht="34.700000000000003" customHeight="1" x14ac:dyDescent="0.3">
      <c r="A212" s="616" t="s">
        <v>2634</v>
      </c>
      <c r="B212" s="1478" t="s">
        <v>1790</v>
      </c>
      <c r="C212" s="617" t="s">
        <v>1791</v>
      </c>
      <c r="D212" s="693" t="s">
        <v>327</v>
      </c>
      <c r="E212" s="618">
        <v>39776587</v>
      </c>
      <c r="F212" s="1076" t="s">
        <v>864</v>
      </c>
      <c r="G212" s="1069" t="s">
        <v>1851</v>
      </c>
      <c r="H212" s="1076" t="s">
        <v>12</v>
      </c>
      <c r="I212" s="615" t="s">
        <v>1852</v>
      </c>
      <c r="J212" s="615" t="s">
        <v>1853</v>
      </c>
      <c r="K212" s="619">
        <v>43672</v>
      </c>
      <c r="L212" s="684">
        <v>43675</v>
      </c>
      <c r="M212" s="684">
        <v>43705</v>
      </c>
      <c r="N212" s="956">
        <v>15</v>
      </c>
      <c r="O212" s="956" t="s">
        <v>4</v>
      </c>
      <c r="P212" s="629" t="s">
        <v>1793</v>
      </c>
      <c r="R212" s="615">
        <v>15</v>
      </c>
      <c r="S212" s="615"/>
      <c r="T212" s="615"/>
    </row>
    <row r="213" spans="1:21" s="615" customFormat="1" ht="30.3" customHeight="1" x14ac:dyDescent="0.3">
      <c r="A213" s="616" t="s">
        <v>2634</v>
      </c>
      <c r="B213" s="1478" t="s">
        <v>2597</v>
      </c>
      <c r="C213" s="617" t="s">
        <v>2598</v>
      </c>
      <c r="D213" s="693" t="s">
        <v>327</v>
      </c>
      <c r="E213" s="618">
        <v>25751126</v>
      </c>
      <c r="F213" s="1076" t="s">
        <v>341</v>
      </c>
      <c r="G213" s="1009" t="s">
        <v>465</v>
      </c>
      <c r="H213" s="1076" t="s">
        <v>12</v>
      </c>
      <c r="I213" s="615" t="s">
        <v>2599</v>
      </c>
      <c r="J213" s="615" t="s">
        <v>2600</v>
      </c>
      <c r="K213" s="619">
        <v>43672</v>
      </c>
      <c r="L213" s="684">
        <v>43675</v>
      </c>
      <c r="M213" s="684">
        <v>43705</v>
      </c>
      <c r="N213" s="956">
        <v>12</v>
      </c>
      <c r="O213" s="956" t="s">
        <v>4</v>
      </c>
      <c r="P213" s="956" t="s">
        <v>2199</v>
      </c>
      <c r="Q213" s="615" t="s">
        <v>2444</v>
      </c>
      <c r="R213" s="615">
        <v>12</v>
      </c>
    </row>
    <row r="214" spans="1:21" s="871" customFormat="1" ht="30.3" customHeight="1" x14ac:dyDescent="0.3">
      <c r="A214" s="616" t="s">
        <v>2634</v>
      </c>
      <c r="B214" s="1468" t="s">
        <v>2896</v>
      </c>
      <c r="C214" s="972" t="s">
        <v>2897</v>
      </c>
      <c r="D214" s="972" t="s">
        <v>335</v>
      </c>
      <c r="E214" s="971">
        <v>1062542836</v>
      </c>
      <c r="F214" s="1074" t="s">
        <v>2898</v>
      </c>
      <c r="G214" s="1015" t="s">
        <v>2899</v>
      </c>
      <c r="H214" s="1074" t="s">
        <v>12</v>
      </c>
      <c r="I214" s="972" t="s">
        <v>2900</v>
      </c>
      <c r="J214" s="972" t="s">
        <v>2901</v>
      </c>
      <c r="K214" s="973">
        <v>43700</v>
      </c>
      <c r="L214" s="960">
        <v>43703</v>
      </c>
      <c r="M214" s="960">
        <v>43730</v>
      </c>
      <c r="N214" s="969">
        <v>20</v>
      </c>
      <c r="O214" s="969" t="s">
        <v>4</v>
      </c>
      <c r="P214" s="969" t="s">
        <v>1793</v>
      </c>
      <c r="Q214" s="969" t="s">
        <v>2902</v>
      </c>
      <c r="R214" s="972">
        <v>20</v>
      </c>
      <c r="S214" s="870"/>
    </row>
    <row r="215" spans="1:21" s="635" customFormat="1" ht="30.3" customHeight="1" x14ac:dyDescent="0.3">
      <c r="A215" s="879" t="s">
        <v>27</v>
      </c>
      <c r="B215" s="1482" t="s">
        <v>2604</v>
      </c>
      <c r="C215" s="655" t="s">
        <v>2605</v>
      </c>
      <c r="D215" s="685"/>
      <c r="E215" s="634">
        <v>1546745</v>
      </c>
      <c r="F215" s="1083" t="s">
        <v>2399</v>
      </c>
      <c r="G215" s="1007" t="s">
        <v>553</v>
      </c>
      <c r="H215" s="1075" t="s">
        <v>12</v>
      </c>
      <c r="I215" s="635" t="s">
        <v>2383</v>
      </c>
      <c r="J215" s="643" t="s">
        <v>2606</v>
      </c>
      <c r="K215" s="673"/>
      <c r="L215" s="684">
        <v>43672</v>
      </c>
      <c r="M215" s="684"/>
      <c r="N215" s="951"/>
      <c r="O215" s="951" t="s">
        <v>4</v>
      </c>
      <c r="P215" s="959" t="s">
        <v>367</v>
      </c>
      <c r="Q215" s="1655" t="s">
        <v>2607</v>
      </c>
      <c r="R215" s="1655"/>
    </row>
    <row r="216" spans="1:21" s="635" customFormat="1" ht="30.3" customHeight="1" x14ac:dyDescent="0.3">
      <c r="A216" s="879" t="s">
        <v>27</v>
      </c>
      <c r="B216" s="1482" t="s">
        <v>15</v>
      </c>
      <c r="C216" s="655" t="s">
        <v>128</v>
      </c>
      <c r="D216" s="685"/>
      <c r="E216" s="634">
        <v>7374694</v>
      </c>
      <c r="F216" s="1083" t="s">
        <v>2399</v>
      </c>
      <c r="G216" s="1007" t="s">
        <v>461</v>
      </c>
      <c r="H216" s="1075" t="s">
        <v>12</v>
      </c>
      <c r="I216" s="635" t="s">
        <v>300</v>
      </c>
      <c r="J216" s="643" t="s">
        <v>299</v>
      </c>
      <c r="K216" s="673"/>
      <c r="L216" s="684">
        <v>43655</v>
      </c>
      <c r="M216" s="684"/>
      <c r="N216" s="951"/>
      <c r="O216" s="951" t="s">
        <v>4</v>
      </c>
      <c r="P216" s="959" t="s">
        <v>367</v>
      </c>
      <c r="Q216" s="637"/>
      <c r="R216" s="642"/>
    </row>
    <row r="217" spans="1:21" s="1127" customFormat="1" ht="30.3" customHeight="1" x14ac:dyDescent="0.3">
      <c r="A217" s="681" t="s">
        <v>2634</v>
      </c>
      <c r="B217" s="1212" t="s">
        <v>2231</v>
      </c>
      <c r="C217" s="1128" t="s">
        <v>2232</v>
      </c>
      <c r="D217" s="1127" t="s">
        <v>327</v>
      </c>
      <c r="E217" s="704">
        <v>25867603</v>
      </c>
      <c r="F217" s="1127" t="s">
        <v>341</v>
      </c>
      <c r="G217" s="1009" t="s">
        <v>2233</v>
      </c>
      <c r="H217" s="1076" t="s">
        <v>104</v>
      </c>
      <c r="I217" s="615" t="s">
        <v>2234</v>
      </c>
      <c r="J217" s="615" t="s">
        <v>2235</v>
      </c>
      <c r="K217" s="864">
        <v>43649</v>
      </c>
      <c r="L217" s="1126">
        <v>43649</v>
      </c>
      <c r="M217" s="1126">
        <v>43738</v>
      </c>
      <c r="N217" s="1127">
        <v>12</v>
      </c>
      <c r="O217" s="1127" t="s">
        <v>4</v>
      </c>
      <c r="P217" s="1127" t="s">
        <v>105</v>
      </c>
      <c r="Q217" s="1127" t="s">
        <v>1756</v>
      </c>
      <c r="R217" s="1127">
        <v>36</v>
      </c>
      <c r="S217" s="1127" t="s">
        <v>3009</v>
      </c>
    </row>
    <row r="218" spans="1:21" s="594" customFormat="1" ht="30.3" customHeight="1" x14ac:dyDescent="0.3">
      <c r="A218" s="667" t="s">
        <v>2626</v>
      </c>
      <c r="B218" s="1796" t="s">
        <v>354</v>
      </c>
      <c r="C218" s="1796" t="s">
        <v>353</v>
      </c>
      <c r="D218" s="1796" t="s">
        <v>327</v>
      </c>
      <c r="E218" s="1798">
        <v>26027649</v>
      </c>
      <c r="F218" s="1085" t="s">
        <v>328</v>
      </c>
      <c r="G218" s="1796" t="s">
        <v>481</v>
      </c>
      <c r="H218" s="1085" t="s">
        <v>18</v>
      </c>
      <c r="I218" s="1796" t="s">
        <v>2494</v>
      </c>
      <c r="J218" s="1776">
        <v>3145141596</v>
      </c>
      <c r="K218" s="583"/>
      <c r="L218" s="1786">
        <v>1</v>
      </c>
      <c r="M218" s="1786">
        <v>30</v>
      </c>
      <c r="N218" s="584">
        <v>20</v>
      </c>
      <c r="O218" s="964" t="s">
        <v>4</v>
      </c>
      <c r="P218" s="965" t="s">
        <v>2089</v>
      </c>
      <c r="Q218" s="1796" t="s">
        <v>2184</v>
      </c>
      <c r="R218" s="1701" t="s">
        <v>3029</v>
      </c>
      <c r="S218" s="582"/>
      <c r="T218" s="582"/>
      <c r="U218" s="605"/>
    </row>
    <row r="219" spans="1:21" s="594" customFormat="1" ht="30.3" customHeight="1" x14ac:dyDescent="0.3">
      <c r="A219" s="667" t="s">
        <v>2626</v>
      </c>
      <c r="B219" s="1796"/>
      <c r="C219" s="1796"/>
      <c r="D219" s="1796"/>
      <c r="E219" s="1798"/>
      <c r="F219" s="1085" t="s">
        <v>328</v>
      </c>
      <c r="G219" s="1796"/>
      <c r="H219" s="1085" t="s">
        <v>18</v>
      </c>
      <c r="I219" s="1796"/>
      <c r="J219" s="1776"/>
      <c r="K219" s="583"/>
      <c r="L219" s="1786"/>
      <c r="M219" s="1786"/>
      <c r="N219" s="584">
        <v>20</v>
      </c>
      <c r="O219" s="965" t="s">
        <v>209</v>
      </c>
      <c r="P219" s="965" t="s">
        <v>580</v>
      </c>
      <c r="Q219" s="1796"/>
      <c r="R219" s="1702"/>
      <c r="S219" s="582"/>
      <c r="T219" s="582"/>
      <c r="U219" s="605"/>
    </row>
    <row r="220" spans="1:21" s="707" customFormat="1" ht="30.3" customHeight="1" x14ac:dyDescent="0.3">
      <c r="A220" s="616" t="s">
        <v>2634</v>
      </c>
      <c r="B220" s="1758" t="s">
        <v>2137</v>
      </c>
      <c r="C220" s="1758" t="s">
        <v>2138</v>
      </c>
      <c r="D220" s="1758" t="s">
        <v>327</v>
      </c>
      <c r="E220" s="1882">
        <v>6614957</v>
      </c>
      <c r="F220" s="1071" t="s">
        <v>864</v>
      </c>
      <c r="G220" s="1758" t="s">
        <v>466</v>
      </c>
      <c r="H220" s="1071" t="s">
        <v>13</v>
      </c>
      <c r="I220" s="1758" t="s">
        <v>2139</v>
      </c>
      <c r="J220" s="1758">
        <v>7722687</v>
      </c>
      <c r="K220" s="1694">
        <v>43678</v>
      </c>
      <c r="L220" s="1748">
        <v>43678</v>
      </c>
      <c r="M220" s="1748">
        <v>43707</v>
      </c>
      <c r="N220" s="969">
        <v>30</v>
      </c>
      <c r="O220" s="969" t="s">
        <v>4</v>
      </c>
      <c r="P220" s="969" t="s">
        <v>14</v>
      </c>
      <c r="Q220" s="692"/>
      <c r="R220" s="692">
        <v>30</v>
      </c>
      <c r="S220" s="624"/>
    </row>
    <row r="221" spans="1:21" s="5" customFormat="1" ht="30.3" customHeight="1" x14ac:dyDescent="0.3">
      <c r="A221" s="616" t="s">
        <v>2634</v>
      </c>
      <c r="B221" s="1759"/>
      <c r="C221" s="1759"/>
      <c r="D221" s="1759"/>
      <c r="E221" s="1883"/>
      <c r="F221" s="1071" t="s">
        <v>864</v>
      </c>
      <c r="G221" s="1759"/>
      <c r="H221" s="1071" t="s">
        <v>13</v>
      </c>
      <c r="I221" s="1759"/>
      <c r="J221" s="1759"/>
      <c r="K221" s="1695"/>
      <c r="L221" s="1749"/>
      <c r="M221" s="1749"/>
      <c r="N221" s="969">
        <v>30</v>
      </c>
      <c r="O221" s="969" t="s">
        <v>209</v>
      </c>
      <c r="P221" s="969" t="s">
        <v>2265</v>
      </c>
      <c r="Q221" s="692"/>
      <c r="R221" s="692">
        <v>30</v>
      </c>
      <c r="S221" s="706"/>
    </row>
    <row r="222" spans="1:21" s="624" customFormat="1" ht="30.3" customHeight="1" x14ac:dyDescent="0.3">
      <c r="A222" s="616" t="s">
        <v>2634</v>
      </c>
      <c r="B222" s="1680" t="s">
        <v>2467</v>
      </c>
      <c r="C222" s="1680" t="s">
        <v>2468</v>
      </c>
      <c r="D222" s="1680" t="s">
        <v>327</v>
      </c>
      <c r="E222" s="2078">
        <v>1547331</v>
      </c>
      <c r="F222" s="1071" t="s">
        <v>332</v>
      </c>
      <c r="G222" s="1680" t="s">
        <v>458</v>
      </c>
      <c r="H222" s="1071" t="s">
        <v>9</v>
      </c>
      <c r="I222" s="1680" t="s">
        <v>2469</v>
      </c>
      <c r="J222" s="1680">
        <v>3202307666</v>
      </c>
      <c r="K222" s="2074">
        <v>43683</v>
      </c>
      <c r="L222" s="1679">
        <v>43683</v>
      </c>
      <c r="M222" s="1679">
        <v>43707</v>
      </c>
      <c r="N222" s="969">
        <v>12</v>
      </c>
      <c r="O222" s="969" t="s">
        <v>4</v>
      </c>
      <c r="P222" s="969" t="s">
        <v>2724</v>
      </c>
      <c r="Q222" s="625"/>
      <c r="R222" s="625">
        <v>12</v>
      </c>
    </row>
    <row r="223" spans="1:21" s="624" customFormat="1" ht="30.3" customHeight="1" x14ac:dyDescent="0.3">
      <c r="A223" s="616" t="s">
        <v>2634</v>
      </c>
      <c r="B223" s="1680"/>
      <c r="C223" s="1680"/>
      <c r="D223" s="1680"/>
      <c r="E223" s="2078"/>
      <c r="F223" s="1071" t="s">
        <v>332</v>
      </c>
      <c r="G223" s="1680"/>
      <c r="H223" s="1071" t="s">
        <v>9</v>
      </c>
      <c r="I223" s="1680"/>
      <c r="J223" s="1680"/>
      <c r="K223" s="2074"/>
      <c r="L223" s="1679"/>
      <c r="M223" s="1679"/>
      <c r="N223" s="969">
        <v>12</v>
      </c>
      <c r="O223" s="969" t="s">
        <v>5</v>
      </c>
      <c r="P223" s="969" t="s">
        <v>2724</v>
      </c>
      <c r="Q223" s="625"/>
      <c r="R223" s="625">
        <v>12</v>
      </c>
    </row>
    <row r="224" spans="1:21" s="676" customFormat="1" ht="30.3" customHeight="1" x14ac:dyDescent="0.3">
      <c r="A224" s="675" t="s">
        <v>2286</v>
      </c>
      <c r="B224" s="1483" t="s">
        <v>3018</v>
      </c>
      <c r="C224" s="1129" t="s">
        <v>3019</v>
      </c>
      <c r="D224" s="1129" t="s">
        <v>327</v>
      </c>
      <c r="E224" s="1131">
        <v>21788220</v>
      </c>
      <c r="F224" s="676" t="s">
        <v>3020</v>
      </c>
      <c r="G224" s="1129" t="s">
        <v>721</v>
      </c>
      <c r="H224" s="676" t="s">
        <v>12</v>
      </c>
      <c r="I224" s="1132" t="s">
        <v>3021</v>
      </c>
      <c r="J224" s="1129">
        <v>3145812789</v>
      </c>
      <c r="K224" s="1130">
        <v>43710</v>
      </c>
      <c r="L224" s="1125">
        <v>43710</v>
      </c>
      <c r="M224" s="1125">
        <v>43717</v>
      </c>
      <c r="N224" s="676">
        <v>21</v>
      </c>
      <c r="O224" s="676" t="s">
        <v>5</v>
      </c>
      <c r="P224" s="676" t="s">
        <v>2214</v>
      </c>
      <c r="Q224" s="676" t="s">
        <v>3022</v>
      </c>
    </row>
    <row r="225" spans="1:18" s="676" customFormat="1" ht="30.3" customHeight="1" x14ac:dyDescent="0.3">
      <c r="A225" s="675" t="s">
        <v>2286</v>
      </c>
      <c r="B225" s="1483" t="s">
        <v>3014</v>
      </c>
      <c r="C225" s="1129" t="s">
        <v>3015</v>
      </c>
      <c r="D225" s="1129" t="s">
        <v>327</v>
      </c>
      <c r="E225" s="1131">
        <v>26020739</v>
      </c>
      <c r="F225" s="676" t="s">
        <v>336</v>
      </c>
      <c r="G225" s="1129" t="s">
        <v>452</v>
      </c>
      <c r="H225" s="676" t="s">
        <v>18</v>
      </c>
      <c r="I225" s="1132" t="s">
        <v>3016</v>
      </c>
      <c r="J225" s="1129" t="s">
        <v>3017</v>
      </c>
      <c r="K225" s="1130">
        <v>43710</v>
      </c>
      <c r="L225" s="1125">
        <v>43710</v>
      </c>
      <c r="M225" s="1125">
        <v>43715</v>
      </c>
      <c r="N225" s="676">
        <v>10</v>
      </c>
      <c r="O225" s="676" t="s">
        <v>5</v>
      </c>
      <c r="P225" s="676" t="s">
        <v>2089</v>
      </c>
      <c r="Q225" s="676" t="s">
        <v>1275</v>
      </c>
    </row>
    <row r="226" spans="1:18" s="676" customFormat="1" ht="30.3" customHeight="1" x14ac:dyDescent="0.3">
      <c r="A226" s="675" t="s">
        <v>2286</v>
      </c>
      <c r="B226" s="1483" t="s">
        <v>3010</v>
      </c>
      <c r="C226" s="1129" t="s">
        <v>3011</v>
      </c>
      <c r="D226" s="1129" t="s">
        <v>327</v>
      </c>
      <c r="E226" s="1131">
        <v>8229238</v>
      </c>
      <c r="F226" s="676" t="s">
        <v>336</v>
      </c>
      <c r="G226" s="1129" t="s">
        <v>452</v>
      </c>
      <c r="H226" s="676" t="s">
        <v>12</v>
      </c>
      <c r="I226" s="1132" t="s">
        <v>3012</v>
      </c>
      <c r="J226" s="1129">
        <v>3014485567</v>
      </c>
      <c r="K226" s="1130">
        <v>43710</v>
      </c>
      <c r="L226" s="1125">
        <v>43710</v>
      </c>
      <c r="M226" s="1125">
        <v>43715</v>
      </c>
      <c r="N226" s="676">
        <v>15</v>
      </c>
      <c r="O226" s="676" t="s">
        <v>5</v>
      </c>
      <c r="P226" s="676" t="s">
        <v>1793</v>
      </c>
      <c r="Q226" s="676" t="s">
        <v>3013</v>
      </c>
      <c r="R226" s="676">
        <v>15</v>
      </c>
    </row>
    <row r="227" spans="1:18" s="1183" customFormat="1" ht="30.3" customHeight="1" x14ac:dyDescent="0.3">
      <c r="A227" s="681" t="s">
        <v>2286</v>
      </c>
      <c r="B227" s="1470" t="s">
        <v>3038</v>
      </c>
      <c r="C227" s="1177" t="s">
        <v>3039</v>
      </c>
      <c r="D227" s="1177" t="s">
        <v>327</v>
      </c>
      <c r="E227" s="1193">
        <v>1576883</v>
      </c>
      <c r="G227" s="1177" t="s">
        <v>452</v>
      </c>
      <c r="H227" s="1183" t="s">
        <v>12</v>
      </c>
      <c r="I227" s="1186" t="s">
        <v>3040</v>
      </c>
      <c r="J227" s="1177" t="s">
        <v>3041</v>
      </c>
      <c r="K227" s="1187">
        <v>43716</v>
      </c>
      <c r="L227" s="1178">
        <v>43716</v>
      </c>
      <c r="M227" s="1178">
        <v>43722</v>
      </c>
      <c r="N227" s="1183">
        <v>19</v>
      </c>
      <c r="O227" s="1183" t="s">
        <v>5</v>
      </c>
      <c r="P227" s="1183" t="s">
        <v>2214</v>
      </c>
      <c r="Q227" s="1183" t="s">
        <v>3042</v>
      </c>
      <c r="R227" s="1183" t="s">
        <v>3048</v>
      </c>
    </row>
    <row r="228" spans="1:18" s="1204" customFormat="1" ht="30.3" customHeight="1" x14ac:dyDescent="0.3">
      <c r="A228" s="681" t="s">
        <v>2286</v>
      </c>
      <c r="B228" s="1470" t="s">
        <v>3043</v>
      </c>
      <c r="C228" s="1265" t="s">
        <v>3044</v>
      </c>
      <c r="D228" s="1265" t="s">
        <v>327</v>
      </c>
      <c r="E228" s="1193">
        <v>6881309</v>
      </c>
      <c r="F228" s="1204" t="s">
        <v>332</v>
      </c>
      <c r="G228" s="1265" t="s">
        <v>1560</v>
      </c>
      <c r="H228" s="1204" t="s">
        <v>12</v>
      </c>
      <c r="I228" s="1272" t="s">
        <v>3045</v>
      </c>
      <c r="J228" s="1265" t="s">
        <v>3046</v>
      </c>
      <c r="K228" s="1284">
        <v>43716</v>
      </c>
      <c r="L228" s="1271">
        <v>43716</v>
      </c>
      <c r="M228" s="1271">
        <v>43724</v>
      </c>
      <c r="N228" s="1204">
        <v>24</v>
      </c>
      <c r="O228" s="1204" t="s">
        <v>5</v>
      </c>
      <c r="P228" s="1204" t="s">
        <v>2214</v>
      </c>
      <c r="Q228" s="1204" t="s">
        <v>3047</v>
      </c>
    </row>
    <row r="229" spans="1:18" s="676" customFormat="1" ht="30.3" customHeight="1" x14ac:dyDescent="0.3">
      <c r="A229" s="675" t="s">
        <v>2286</v>
      </c>
      <c r="B229" s="1483" t="s">
        <v>3073</v>
      </c>
      <c r="C229" s="1251" t="s">
        <v>3074</v>
      </c>
      <c r="D229" s="1251"/>
      <c r="E229" s="1252">
        <v>26082715</v>
      </c>
      <c r="F229" s="676" t="s">
        <v>864</v>
      </c>
      <c r="G229" s="1251" t="s">
        <v>1560</v>
      </c>
      <c r="H229" s="676" t="s">
        <v>12</v>
      </c>
      <c r="I229" s="1249" t="s">
        <v>3075</v>
      </c>
      <c r="J229" s="1251">
        <v>3015870795</v>
      </c>
      <c r="K229" s="1256">
        <v>43719</v>
      </c>
      <c r="L229" s="1244">
        <v>43719</v>
      </c>
      <c r="M229" s="1244">
        <v>43725</v>
      </c>
      <c r="N229" s="676">
        <v>24</v>
      </c>
      <c r="O229" s="676" t="s">
        <v>5</v>
      </c>
      <c r="P229" s="676" t="s">
        <v>367</v>
      </c>
      <c r="Q229" s="676" t="s">
        <v>2861</v>
      </c>
    </row>
    <row r="230" spans="1:18" s="676" customFormat="1" ht="30.3" customHeight="1" x14ac:dyDescent="0.3">
      <c r="A230" s="675" t="s">
        <v>2286</v>
      </c>
      <c r="B230" s="1486" t="s">
        <v>2951</v>
      </c>
      <c r="C230" s="1035" t="s">
        <v>2952</v>
      </c>
      <c r="D230" s="1035" t="s">
        <v>327</v>
      </c>
      <c r="E230" s="1036">
        <v>6858705</v>
      </c>
      <c r="F230" s="676" t="s">
        <v>332</v>
      </c>
      <c r="G230" s="1035" t="s">
        <v>1560</v>
      </c>
      <c r="H230" s="676" t="s">
        <v>9</v>
      </c>
      <c r="I230" s="1037" t="s">
        <v>2953</v>
      </c>
      <c r="J230" s="1035" t="s">
        <v>2954</v>
      </c>
      <c r="K230" s="1034">
        <v>43711</v>
      </c>
      <c r="L230" s="1016">
        <v>43711</v>
      </c>
      <c r="M230" s="1016">
        <v>43715</v>
      </c>
      <c r="N230" s="676">
        <v>15</v>
      </c>
      <c r="O230" s="676" t="s">
        <v>5</v>
      </c>
      <c r="P230" s="676" t="s">
        <v>3052</v>
      </c>
      <c r="Q230" s="676" t="s">
        <v>2955</v>
      </c>
      <c r="R230" s="676">
        <v>24</v>
      </c>
    </row>
    <row r="231" spans="1:18" s="615" customFormat="1" ht="30.3" customHeight="1" x14ac:dyDescent="0.3">
      <c r="A231" s="616" t="s">
        <v>2634</v>
      </c>
      <c r="B231" s="1692" t="s">
        <v>2874</v>
      </c>
      <c r="C231" s="1692" t="s">
        <v>2226</v>
      </c>
      <c r="D231" s="1692" t="s">
        <v>327</v>
      </c>
      <c r="E231" s="1693">
        <v>6572107</v>
      </c>
      <c r="F231" s="1076" t="s">
        <v>341</v>
      </c>
      <c r="G231" s="1692" t="s">
        <v>462</v>
      </c>
      <c r="H231" s="1076" t="s">
        <v>12</v>
      </c>
      <c r="I231" s="1692" t="s">
        <v>2418</v>
      </c>
      <c r="J231" s="1692" t="s">
        <v>2419</v>
      </c>
      <c r="K231" s="1639">
        <v>43633</v>
      </c>
      <c r="L231" s="1679">
        <v>43634</v>
      </c>
      <c r="M231" s="1679">
        <v>43725</v>
      </c>
      <c r="N231" s="956">
        <v>20</v>
      </c>
      <c r="O231" s="956" t="s">
        <v>4</v>
      </c>
      <c r="P231" s="956" t="s">
        <v>2648</v>
      </c>
      <c r="R231" s="615">
        <v>60</v>
      </c>
    </row>
    <row r="232" spans="1:18" s="615" customFormat="1" ht="30.3" customHeight="1" x14ac:dyDescent="0.3">
      <c r="A232" s="616" t="s">
        <v>2634</v>
      </c>
      <c r="B232" s="1692"/>
      <c r="C232" s="1692"/>
      <c r="D232" s="1692"/>
      <c r="E232" s="1693"/>
      <c r="F232" s="1076" t="s">
        <v>341</v>
      </c>
      <c r="G232" s="1692"/>
      <c r="H232" s="1076" t="s">
        <v>12</v>
      </c>
      <c r="I232" s="1692"/>
      <c r="J232" s="1692"/>
      <c r="K232" s="1691"/>
      <c r="L232" s="1679"/>
      <c r="M232" s="1679"/>
      <c r="N232" s="956">
        <v>20</v>
      </c>
      <c r="O232" s="956" t="s">
        <v>209</v>
      </c>
      <c r="P232" s="1242" t="s">
        <v>949</v>
      </c>
      <c r="R232" s="615">
        <v>60</v>
      </c>
    </row>
    <row r="233" spans="1:18" s="615" customFormat="1" ht="30.3" customHeight="1" x14ac:dyDescent="0.3">
      <c r="A233" s="616" t="s">
        <v>2634</v>
      </c>
      <c r="B233" s="1692"/>
      <c r="C233" s="1692"/>
      <c r="D233" s="1692"/>
      <c r="E233" s="1693"/>
      <c r="F233" s="1076" t="s">
        <v>341</v>
      </c>
      <c r="G233" s="1692"/>
      <c r="H233" s="1076" t="s">
        <v>12</v>
      </c>
      <c r="I233" s="1692"/>
      <c r="J233" s="1692"/>
      <c r="K233" s="1640"/>
      <c r="L233" s="1679"/>
      <c r="M233" s="1679"/>
      <c r="N233" s="956">
        <v>20</v>
      </c>
      <c r="O233" s="956" t="s">
        <v>8</v>
      </c>
      <c r="P233" s="956" t="s">
        <v>2200</v>
      </c>
      <c r="R233" s="615">
        <v>60</v>
      </c>
    </row>
    <row r="234" spans="1:18" s="624" customFormat="1" ht="30.3" customHeight="1" x14ac:dyDescent="0.3">
      <c r="A234" s="616" t="s">
        <v>2634</v>
      </c>
      <c r="B234" s="1680" t="s">
        <v>733</v>
      </c>
      <c r="C234" s="1680" t="s">
        <v>734</v>
      </c>
      <c r="D234" s="1680" t="s">
        <v>327</v>
      </c>
      <c r="E234" s="1755">
        <v>1063140920</v>
      </c>
      <c r="F234" s="1071" t="s">
        <v>328</v>
      </c>
      <c r="G234" s="1758" t="s">
        <v>456</v>
      </c>
      <c r="H234" s="1071" t="s">
        <v>19</v>
      </c>
      <c r="I234" s="1680" t="s">
        <v>735</v>
      </c>
      <c r="J234" s="1680" t="s">
        <v>736</v>
      </c>
      <c r="K234" s="1694">
        <v>43601</v>
      </c>
      <c r="L234" s="1679">
        <v>43602</v>
      </c>
      <c r="M234" s="1679">
        <v>43724</v>
      </c>
      <c r="N234" s="692">
        <v>20</v>
      </c>
      <c r="O234" s="625" t="s">
        <v>4</v>
      </c>
      <c r="P234" s="625" t="s">
        <v>510</v>
      </c>
      <c r="Q234" s="625" t="s">
        <v>1881</v>
      </c>
      <c r="R234" s="625">
        <v>80</v>
      </c>
    </row>
    <row r="235" spans="1:18" s="624" customFormat="1" ht="30.3" customHeight="1" x14ac:dyDescent="0.3">
      <c r="A235" s="616" t="s">
        <v>2634</v>
      </c>
      <c r="B235" s="1680"/>
      <c r="C235" s="1680"/>
      <c r="D235" s="1680"/>
      <c r="E235" s="1755"/>
      <c r="F235" s="1071" t="s">
        <v>328</v>
      </c>
      <c r="G235" s="1863"/>
      <c r="H235" s="1071" t="s">
        <v>19</v>
      </c>
      <c r="I235" s="1680"/>
      <c r="J235" s="1680"/>
      <c r="K235" s="1724"/>
      <c r="L235" s="1679"/>
      <c r="M235" s="1679"/>
      <c r="N235" s="692">
        <v>20</v>
      </c>
      <c r="O235" s="625" t="s">
        <v>8</v>
      </c>
      <c r="P235" s="625" t="s">
        <v>215</v>
      </c>
      <c r="Q235" s="631" t="s">
        <v>1882</v>
      </c>
      <c r="R235" s="625">
        <v>80</v>
      </c>
    </row>
    <row r="236" spans="1:18" s="624" customFormat="1" ht="30.3" customHeight="1" x14ac:dyDescent="0.3">
      <c r="A236" s="616" t="s">
        <v>2634</v>
      </c>
      <c r="B236" s="1680"/>
      <c r="C236" s="1680"/>
      <c r="D236" s="1680"/>
      <c r="E236" s="1755"/>
      <c r="F236" s="1071" t="s">
        <v>328</v>
      </c>
      <c r="G236" s="1759"/>
      <c r="H236" s="1071" t="s">
        <v>19</v>
      </c>
      <c r="I236" s="1680"/>
      <c r="J236" s="1680"/>
      <c r="K236" s="1695"/>
      <c r="L236" s="1679"/>
      <c r="M236" s="1679"/>
      <c r="N236" s="692">
        <v>12</v>
      </c>
      <c r="O236" s="625" t="s">
        <v>209</v>
      </c>
      <c r="P236" s="625" t="s">
        <v>359</v>
      </c>
      <c r="Q236" s="625"/>
      <c r="R236" s="625">
        <v>48</v>
      </c>
    </row>
    <row r="237" spans="1:18" s="676" customFormat="1" ht="30.3" customHeight="1" x14ac:dyDescent="0.3">
      <c r="A237" s="1388" t="s">
        <v>2286</v>
      </c>
      <c r="B237" s="1483" t="s">
        <v>2714</v>
      </c>
      <c r="C237" s="1461" t="s">
        <v>3175</v>
      </c>
      <c r="D237" s="1461" t="s">
        <v>327</v>
      </c>
      <c r="E237" s="1462">
        <v>918094</v>
      </c>
      <c r="G237" s="1461" t="s">
        <v>452</v>
      </c>
      <c r="H237" s="676" t="s">
        <v>12</v>
      </c>
      <c r="I237" s="1465" t="s">
        <v>3176</v>
      </c>
      <c r="J237" s="1493" t="s">
        <v>3177</v>
      </c>
      <c r="K237" s="1494">
        <v>43730</v>
      </c>
      <c r="L237" s="1460">
        <v>43730</v>
      </c>
      <c r="M237" s="1460">
        <v>43735</v>
      </c>
      <c r="N237" s="1391">
        <v>20</v>
      </c>
      <c r="O237" s="676" t="s">
        <v>5</v>
      </c>
      <c r="P237" s="676" t="s">
        <v>1793</v>
      </c>
      <c r="Q237" s="676" t="s">
        <v>1665</v>
      </c>
      <c r="R237" s="1392"/>
    </row>
    <row r="238" spans="1:18" s="676" customFormat="1" ht="30.3" customHeight="1" x14ac:dyDescent="0.3">
      <c r="A238" s="675" t="s">
        <v>2286</v>
      </c>
      <c r="B238" s="1483" t="s">
        <v>3097</v>
      </c>
      <c r="C238" s="1294" t="s">
        <v>3098</v>
      </c>
      <c r="D238" s="1294" t="s">
        <v>327</v>
      </c>
      <c r="E238" s="1296">
        <v>1065012253</v>
      </c>
      <c r="F238" s="676" t="s">
        <v>2399</v>
      </c>
      <c r="G238" s="1294" t="s">
        <v>826</v>
      </c>
      <c r="H238" s="676" t="s">
        <v>9</v>
      </c>
      <c r="I238" s="1292" t="s">
        <v>3099</v>
      </c>
      <c r="J238" s="1294" t="s">
        <v>3100</v>
      </c>
      <c r="K238" s="1297">
        <v>43721</v>
      </c>
      <c r="L238" s="1288">
        <v>43721</v>
      </c>
      <c r="M238" s="1288">
        <v>43727</v>
      </c>
      <c r="N238" s="676">
        <v>24</v>
      </c>
      <c r="O238" s="676" t="s">
        <v>5</v>
      </c>
      <c r="P238" s="676" t="s">
        <v>783</v>
      </c>
      <c r="Q238" s="676" t="s">
        <v>2861</v>
      </c>
    </row>
    <row r="239" spans="1:18" s="676" customFormat="1" ht="30.3" customHeight="1" x14ac:dyDescent="0.3">
      <c r="A239" s="675" t="s">
        <v>2286</v>
      </c>
      <c r="B239" s="1483" t="s">
        <v>3101</v>
      </c>
      <c r="C239" s="1294" t="s">
        <v>3102</v>
      </c>
      <c r="D239" s="1294" t="s">
        <v>327</v>
      </c>
      <c r="E239" s="1296">
        <v>26142171</v>
      </c>
      <c r="F239" s="676" t="s">
        <v>864</v>
      </c>
      <c r="G239" s="1294" t="s">
        <v>826</v>
      </c>
      <c r="H239" s="676" t="s">
        <v>12</v>
      </c>
      <c r="I239" s="1292" t="s">
        <v>3103</v>
      </c>
      <c r="J239" s="1294">
        <v>3207019615</v>
      </c>
      <c r="K239" s="1297">
        <v>43721</v>
      </c>
      <c r="L239" s="1288">
        <v>43721</v>
      </c>
      <c r="M239" s="1288">
        <v>43726</v>
      </c>
      <c r="N239" s="676">
        <v>20</v>
      </c>
      <c r="O239" s="676" t="s">
        <v>5</v>
      </c>
      <c r="P239" s="676" t="s">
        <v>2649</v>
      </c>
      <c r="Q239" s="676" t="s">
        <v>3104</v>
      </c>
    </row>
    <row r="240" spans="1:18" s="676" customFormat="1" ht="30.3" customHeight="1" x14ac:dyDescent="0.3">
      <c r="A240" s="675" t="s">
        <v>2286</v>
      </c>
      <c r="B240" s="1483" t="s">
        <v>3087</v>
      </c>
      <c r="C240" s="1280" t="s">
        <v>3088</v>
      </c>
      <c r="D240" s="1280"/>
      <c r="E240" s="1281">
        <v>15016387</v>
      </c>
      <c r="F240" s="676" t="s">
        <v>328</v>
      </c>
      <c r="G240" s="1280" t="s">
        <v>1560</v>
      </c>
      <c r="H240" s="676" t="s">
        <v>12</v>
      </c>
      <c r="I240" s="1283" t="s">
        <v>3089</v>
      </c>
      <c r="J240" s="1280" t="s">
        <v>3090</v>
      </c>
      <c r="K240" s="1266">
        <v>43721</v>
      </c>
      <c r="L240" s="1273">
        <v>43721</v>
      </c>
      <c r="M240" s="1273">
        <v>43727</v>
      </c>
      <c r="N240" s="676">
        <v>24</v>
      </c>
      <c r="O240" s="676" t="s">
        <v>5</v>
      </c>
      <c r="P240" s="676" t="s">
        <v>2348</v>
      </c>
      <c r="Q240" s="676" t="s">
        <v>2861</v>
      </c>
    </row>
    <row r="241" spans="1:18" s="624" customFormat="1" ht="30.3" customHeight="1" x14ac:dyDescent="0.3">
      <c r="A241" s="616" t="s">
        <v>2634</v>
      </c>
      <c r="B241" s="1680" t="s">
        <v>1861</v>
      </c>
      <c r="C241" s="1680" t="s">
        <v>1862</v>
      </c>
      <c r="D241" s="1680" t="s">
        <v>327</v>
      </c>
      <c r="E241" s="1755">
        <v>33166064</v>
      </c>
      <c r="F241" s="1071" t="s">
        <v>864</v>
      </c>
      <c r="G241" s="1680" t="s">
        <v>1863</v>
      </c>
      <c r="H241" s="1071" t="s">
        <v>9</v>
      </c>
      <c r="I241" s="1680" t="s">
        <v>1864</v>
      </c>
      <c r="J241" s="1680" t="s">
        <v>1865</v>
      </c>
      <c r="K241" s="1694">
        <v>43692</v>
      </c>
      <c r="L241" s="1679">
        <v>43693</v>
      </c>
      <c r="M241" s="1679">
        <v>43723</v>
      </c>
      <c r="N241" s="969">
        <v>20</v>
      </c>
      <c r="O241" s="969" t="s">
        <v>4</v>
      </c>
      <c r="P241" s="969" t="s">
        <v>7</v>
      </c>
      <c r="Q241" s="620"/>
      <c r="R241" s="625">
        <v>20</v>
      </c>
    </row>
    <row r="242" spans="1:18" s="624" customFormat="1" ht="30.3" customHeight="1" x14ac:dyDescent="0.3">
      <c r="A242" s="616" t="s">
        <v>2634</v>
      </c>
      <c r="B242" s="1680"/>
      <c r="C242" s="1680"/>
      <c r="D242" s="1680"/>
      <c r="E242" s="1755"/>
      <c r="F242" s="1071" t="s">
        <v>864</v>
      </c>
      <c r="G242" s="1680"/>
      <c r="H242" s="1071" t="s">
        <v>9</v>
      </c>
      <c r="I242" s="1680"/>
      <c r="J242" s="1680"/>
      <c r="K242" s="1724"/>
      <c r="L242" s="1679"/>
      <c r="M242" s="1679"/>
      <c r="N242" s="969">
        <v>20</v>
      </c>
      <c r="O242" s="969" t="s">
        <v>5</v>
      </c>
      <c r="P242" s="969" t="s">
        <v>7</v>
      </c>
      <c r="Q242" s="620"/>
      <c r="R242" s="625">
        <v>20</v>
      </c>
    </row>
    <row r="243" spans="1:18" s="624" customFormat="1" ht="30.3" customHeight="1" x14ac:dyDescent="0.3">
      <c r="A243" s="616" t="s">
        <v>2634</v>
      </c>
      <c r="B243" s="1680"/>
      <c r="C243" s="1680"/>
      <c r="D243" s="1680"/>
      <c r="E243" s="1755"/>
      <c r="F243" s="1071" t="s">
        <v>864</v>
      </c>
      <c r="G243" s="1680"/>
      <c r="H243" s="1071" t="s">
        <v>9</v>
      </c>
      <c r="I243" s="1680"/>
      <c r="J243" s="1680"/>
      <c r="K243" s="1695"/>
      <c r="L243" s="1679"/>
      <c r="M243" s="1679"/>
      <c r="N243" s="969">
        <v>20</v>
      </c>
      <c r="O243" s="969" t="s">
        <v>209</v>
      </c>
      <c r="P243" s="969" t="s">
        <v>2178</v>
      </c>
      <c r="Q243" s="625"/>
      <c r="R243" s="625">
        <v>20</v>
      </c>
    </row>
  </sheetData>
  <autoFilter ref="A2:U22"/>
  <mergeCells count="428">
    <mergeCell ref="L241:L243"/>
    <mergeCell ref="B241:B243"/>
    <mergeCell ref="C241:C243"/>
    <mergeCell ref="J241:J243"/>
    <mergeCell ref="M241:M243"/>
    <mergeCell ref="D241:D243"/>
    <mergeCell ref="E241:E243"/>
    <mergeCell ref="G241:G243"/>
    <mergeCell ref="I241:I243"/>
    <mergeCell ref="K241:K243"/>
    <mergeCell ref="G231:G233"/>
    <mergeCell ref="I231:I233"/>
    <mergeCell ref="J231:J233"/>
    <mergeCell ref="E231:E233"/>
    <mergeCell ref="D231:D233"/>
    <mergeCell ref="B231:B233"/>
    <mergeCell ref="C231:C233"/>
    <mergeCell ref="L231:L233"/>
    <mergeCell ref="M231:M233"/>
    <mergeCell ref="K231:K233"/>
    <mergeCell ref="K222:K223"/>
    <mergeCell ref="L222:L223"/>
    <mergeCell ref="B222:B223"/>
    <mergeCell ref="C222:C223"/>
    <mergeCell ref="D222:D223"/>
    <mergeCell ref="E222:E223"/>
    <mergeCell ref="M222:M223"/>
    <mergeCell ref="G222:G223"/>
    <mergeCell ref="J222:J223"/>
    <mergeCell ref="I222:I223"/>
    <mergeCell ref="E220:E221"/>
    <mergeCell ref="G220:G221"/>
    <mergeCell ref="I220:I221"/>
    <mergeCell ref="J220:J221"/>
    <mergeCell ref="K220:K221"/>
    <mergeCell ref="L220:L221"/>
    <mergeCell ref="M220:M221"/>
    <mergeCell ref="B220:B221"/>
    <mergeCell ref="C220:C221"/>
    <mergeCell ref="D220:D221"/>
    <mergeCell ref="L202:L203"/>
    <mergeCell ref="M202:M203"/>
    <mergeCell ref="M210:M211"/>
    <mergeCell ref="Q215:R215"/>
    <mergeCell ref="G210:G211"/>
    <mergeCell ref="L210:L211"/>
    <mergeCell ref="E210:E211"/>
    <mergeCell ref="L207:L208"/>
    <mergeCell ref="Q207:Q208"/>
    <mergeCell ref="M207:M208"/>
    <mergeCell ref="Q202:Q203"/>
    <mergeCell ref="I202:I203"/>
    <mergeCell ref="B210:B211"/>
    <mergeCell ref="C210:C211"/>
    <mergeCell ref="D210:D211"/>
    <mergeCell ref="I210:I211"/>
    <mergeCell ref="J210:J211"/>
    <mergeCell ref="K210:K211"/>
    <mergeCell ref="K200:K201"/>
    <mergeCell ref="B207:B208"/>
    <mergeCell ref="C207:C208"/>
    <mergeCell ref="D207:D208"/>
    <mergeCell ref="I207:I208"/>
    <mergeCell ref="J207:J208"/>
    <mergeCell ref="K207:K208"/>
    <mergeCell ref="B202:B203"/>
    <mergeCell ref="C202:C203"/>
    <mergeCell ref="D202:D203"/>
    <mergeCell ref="E202:E203"/>
    <mergeCell ref="G202:G203"/>
    <mergeCell ref="J202:J203"/>
    <mergeCell ref="K202:K203"/>
    <mergeCell ref="B162:B163"/>
    <mergeCell ref="C162:C163"/>
    <mergeCell ref="D162:D163"/>
    <mergeCell ref="E162:E163"/>
    <mergeCell ref="G162:G163"/>
    <mergeCell ref="I162:I163"/>
    <mergeCell ref="J162:J163"/>
    <mergeCell ref="B200:B201"/>
    <mergeCell ref="C200:C201"/>
    <mergeCell ref="D200:D201"/>
    <mergeCell ref="E200:E201"/>
    <mergeCell ref="G200:G201"/>
    <mergeCell ref="I200:I201"/>
    <mergeCell ref="J200:J201"/>
    <mergeCell ref="B188:B189"/>
    <mergeCell ref="C188:C189"/>
    <mergeCell ref="Q183:R183"/>
    <mergeCell ref="L174:L175"/>
    <mergeCell ref="A174:A175"/>
    <mergeCell ref="L179:L181"/>
    <mergeCell ref="B179:B181"/>
    <mergeCell ref="C179:C181"/>
    <mergeCell ref="E179:E181"/>
    <mergeCell ref="G179:G181"/>
    <mergeCell ref="J179:J181"/>
    <mergeCell ref="I179:I181"/>
    <mergeCell ref="M179:M181"/>
    <mergeCell ref="A179:A180"/>
    <mergeCell ref="A91:A92"/>
    <mergeCell ref="E91:E92"/>
    <mergeCell ref="G91:G92"/>
    <mergeCell ref="B91:B92"/>
    <mergeCell ref="C91:C92"/>
    <mergeCell ref="L91:L92"/>
    <mergeCell ref="B174:B175"/>
    <mergeCell ref="C174:C175"/>
    <mergeCell ref="D174:D175"/>
    <mergeCell ref="E174:E175"/>
    <mergeCell ref="G174:G175"/>
    <mergeCell ref="I174:I175"/>
    <mergeCell ref="J174:J175"/>
    <mergeCell ref="B170:B171"/>
    <mergeCell ref="C170:C171"/>
    <mergeCell ref="J170:J171"/>
    <mergeCell ref="L170:L171"/>
    <mergeCell ref="J154:J155"/>
    <mergeCell ref="K154:K155"/>
    <mergeCell ref="L147:L149"/>
    <mergeCell ref="G147:G149"/>
    <mergeCell ref="I147:I149"/>
    <mergeCell ref="B154:B155"/>
    <mergeCell ref="C154:C155"/>
    <mergeCell ref="M170:M171"/>
    <mergeCell ref="D170:D171"/>
    <mergeCell ref="E170:E171"/>
    <mergeCell ref="G170:G171"/>
    <mergeCell ref="I170:I171"/>
    <mergeCell ref="K170:K171"/>
    <mergeCell ref="M154:M155"/>
    <mergeCell ref="M162:M163"/>
    <mergeCell ref="K162:K163"/>
    <mergeCell ref="L162:L163"/>
    <mergeCell ref="D154:D155"/>
    <mergeCell ref="E154:E155"/>
    <mergeCell ref="G154:G155"/>
    <mergeCell ref="I154:I155"/>
    <mergeCell ref="L154:L155"/>
    <mergeCell ref="M141:M142"/>
    <mergeCell ref="B141:B142"/>
    <mergeCell ref="C141:C142"/>
    <mergeCell ref="D141:D142"/>
    <mergeCell ref="E141:E142"/>
    <mergeCell ref="G141:G142"/>
    <mergeCell ref="I141:I142"/>
    <mergeCell ref="J141:J142"/>
    <mergeCell ref="K141:K142"/>
    <mergeCell ref="L141:L142"/>
    <mergeCell ref="K147:K149"/>
    <mergeCell ref="C150:C151"/>
    <mergeCell ref="D150:D151"/>
    <mergeCell ref="E150:E151"/>
    <mergeCell ref="G150:G151"/>
    <mergeCell ref="I150:I151"/>
    <mergeCell ref="L150:L151"/>
    <mergeCell ref="M150:M151"/>
    <mergeCell ref="B150:B151"/>
    <mergeCell ref="J150:J151"/>
    <mergeCell ref="K150:K151"/>
    <mergeCell ref="E128:E129"/>
    <mergeCell ref="N128:N129"/>
    <mergeCell ref="K128:K129"/>
    <mergeCell ref="O128:O129"/>
    <mergeCell ref="L128:L129"/>
    <mergeCell ref="G128:G129"/>
    <mergeCell ref="H128:H129"/>
    <mergeCell ref="F128:F129"/>
    <mergeCell ref="A128:A129"/>
    <mergeCell ref="B128:B129"/>
    <mergeCell ref="M128:M129"/>
    <mergeCell ref="D128:D129"/>
    <mergeCell ref="C128:C129"/>
    <mergeCell ref="T102:T103"/>
    <mergeCell ref="R102:R103"/>
    <mergeCell ref="S102:S103"/>
    <mergeCell ref="M102:M103"/>
    <mergeCell ref="A102:A103"/>
    <mergeCell ref="B102:B103"/>
    <mergeCell ref="C102:C103"/>
    <mergeCell ref="D102:D103"/>
    <mergeCell ref="E102:E103"/>
    <mergeCell ref="G102:G103"/>
    <mergeCell ref="I102:I103"/>
    <mergeCell ref="J102:J103"/>
    <mergeCell ref="K102:K103"/>
    <mergeCell ref="L102:L103"/>
    <mergeCell ref="N96:O96"/>
    <mergeCell ref="N98:O98"/>
    <mergeCell ref="L93:L94"/>
    <mergeCell ref="H93:H94"/>
    <mergeCell ref="M93:M94"/>
    <mergeCell ref="N93:O94"/>
    <mergeCell ref="D93:D94"/>
    <mergeCell ref="E93:E94"/>
    <mergeCell ref="F93:F94"/>
    <mergeCell ref="G93:G94"/>
    <mergeCell ref="B93:B94"/>
    <mergeCell ref="C93:C94"/>
    <mergeCell ref="M88:M90"/>
    <mergeCell ref="H88:H90"/>
    <mergeCell ref="L88:L90"/>
    <mergeCell ref="G88:G90"/>
    <mergeCell ref="D88:D90"/>
    <mergeCell ref="E88:E90"/>
    <mergeCell ref="F88:F90"/>
    <mergeCell ref="B88:B90"/>
    <mergeCell ref="C88:C90"/>
    <mergeCell ref="J91:J92"/>
    <mergeCell ref="M91:M92"/>
    <mergeCell ref="I91:I92"/>
    <mergeCell ref="L75:L76"/>
    <mergeCell ref="M75:M76"/>
    <mergeCell ref="R75:R76"/>
    <mergeCell ref="A75:A76"/>
    <mergeCell ref="B75:B76"/>
    <mergeCell ref="C75:C76"/>
    <mergeCell ref="D75:D76"/>
    <mergeCell ref="E75:E76"/>
    <mergeCell ref="G75:G76"/>
    <mergeCell ref="I75:I76"/>
    <mergeCell ref="J75:J76"/>
    <mergeCell ref="K75:K76"/>
    <mergeCell ref="A54:A55"/>
    <mergeCell ref="D54:D55"/>
    <mergeCell ref="E54:E55"/>
    <mergeCell ref="J73:J74"/>
    <mergeCell ref="K73:K74"/>
    <mergeCell ref="I73:I74"/>
    <mergeCell ref="C73:C74"/>
    <mergeCell ref="D73:D74"/>
    <mergeCell ref="E73:E74"/>
    <mergeCell ref="G73:G74"/>
    <mergeCell ref="A73:A74"/>
    <mergeCell ref="B73:B74"/>
    <mergeCell ref="R54:R55"/>
    <mergeCell ref="K54:K55"/>
    <mergeCell ref="I54:I55"/>
    <mergeCell ref="J54:J55"/>
    <mergeCell ref="M54:M55"/>
    <mergeCell ref="L54:L55"/>
    <mergeCell ref="B54:B55"/>
    <mergeCell ref="C54:C55"/>
    <mergeCell ref="G54:G55"/>
    <mergeCell ref="S14:S16"/>
    <mergeCell ref="A14:A16"/>
    <mergeCell ref="B14:B16"/>
    <mergeCell ref="C14:C16"/>
    <mergeCell ref="D14:D16"/>
    <mergeCell ref="E14:E16"/>
    <mergeCell ref="G14:G16"/>
    <mergeCell ref="I14:I16"/>
    <mergeCell ref="L14:L16"/>
    <mergeCell ref="M14:M16"/>
    <mergeCell ref="R14:R16"/>
    <mergeCell ref="J14:J16"/>
    <mergeCell ref="K14:K16"/>
    <mergeCell ref="L5:L6"/>
    <mergeCell ref="A5:A6"/>
    <mergeCell ref="B5:B6"/>
    <mergeCell ref="C5:C6"/>
    <mergeCell ref="D5:D6"/>
    <mergeCell ref="E5:E6"/>
    <mergeCell ref="G5:G6"/>
    <mergeCell ref="H5:H6"/>
    <mergeCell ref="I5:I6"/>
    <mergeCell ref="J5:J6"/>
    <mergeCell ref="K5:K6"/>
    <mergeCell ref="P33:P34"/>
    <mergeCell ref="C33:C34"/>
    <mergeCell ref="D33:D34"/>
    <mergeCell ref="E33:E34"/>
    <mergeCell ref="A33:A34"/>
    <mergeCell ref="L33:L34"/>
    <mergeCell ref="G33:G34"/>
    <mergeCell ref="H33:H34"/>
    <mergeCell ref="I33:I34"/>
    <mergeCell ref="J33:J34"/>
    <mergeCell ref="K33:K34"/>
    <mergeCell ref="B33:B34"/>
    <mergeCell ref="A40:A41"/>
    <mergeCell ref="J40:J41"/>
    <mergeCell ref="K40:K41"/>
    <mergeCell ref="L40:L41"/>
    <mergeCell ref="B40:B41"/>
    <mergeCell ref="C40:C41"/>
    <mergeCell ref="D40:D41"/>
    <mergeCell ref="E40:E41"/>
    <mergeCell ref="G40:G41"/>
    <mergeCell ref="H40:H41"/>
    <mergeCell ref="I40:I41"/>
    <mergeCell ref="P42:Q43"/>
    <mergeCell ref="K42:K43"/>
    <mergeCell ref="A42:A43"/>
    <mergeCell ref="B42:B43"/>
    <mergeCell ref="C42:C43"/>
    <mergeCell ref="O42:O43"/>
    <mergeCell ref="D42:D43"/>
    <mergeCell ref="E42:E43"/>
    <mergeCell ref="G42:G43"/>
    <mergeCell ref="I42:I43"/>
    <mergeCell ref="J42:J43"/>
    <mergeCell ref="R59:R61"/>
    <mergeCell ref="G59:G61"/>
    <mergeCell ref="I59:I61"/>
    <mergeCell ref="A59:A61"/>
    <mergeCell ref="B59:B61"/>
    <mergeCell ref="C59:C61"/>
    <mergeCell ref="D59:D61"/>
    <mergeCell ref="E59:E61"/>
    <mergeCell ref="J59:J61"/>
    <mergeCell ref="K59:K61"/>
    <mergeCell ref="L59:L61"/>
    <mergeCell ref="M59:M61"/>
    <mergeCell ref="L62:L64"/>
    <mergeCell ref="M62:M64"/>
    <mergeCell ref="A62:A64"/>
    <mergeCell ref="B62:B64"/>
    <mergeCell ref="C62:C64"/>
    <mergeCell ref="D62:D64"/>
    <mergeCell ref="E62:E64"/>
    <mergeCell ref="G62:G64"/>
    <mergeCell ref="I62:I64"/>
    <mergeCell ref="J62:J64"/>
    <mergeCell ref="K62:K64"/>
    <mergeCell ref="Q107:Q108"/>
    <mergeCell ref="A111:A112"/>
    <mergeCell ref="R111:R112"/>
    <mergeCell ref="K111:K112"/>
    <mergeCell ref="L111:L112"/>
    <mergeCell ref="B111:B112"/>
    <mergeCell ref="C111:C112"/>
    <mergeCell ref="D111:D112"/>
    <mergeCell ref="E111:E112"/>
    <mergeCell ref="G111:G112"/>
    <mergeCell ref="H111:H112"/>
    <mergeCell ref="I111:I112"/>
    <mergeCell ref="J111:J112"/>
    <mergeCell ref="A107:A108"/>
    <mergeCell ref="B107:B108"/>
    <mergeCell ref="C107:C108"/>
    <mergeCell ref="D107:D108"/>
    <mergeCell ref="E107:E108"/>
    <mergeCell ref="L107:L108"/>
    <mergeCell ref="G107:G108"/>
    <mergeCell ref="H107:H108"/>
    <mergeCell ref="I107:I108"/>
    <mergeCell ref="K107:K108"/>
    <mergeCell ref="J107:J108"/>
    <mergeCell ref="S20:S21"/>
    <mergeCell ref="R20:R21"/>
    <mergeCell ref="L20:L21"/>
    <mergeCell ref="M20:M21"/>
    <mergeCell ref="A20:A21"/>
    <mergeCell ref="B20:B21"/>
    <mergeCell ref="C20:C21"/>
    <mergeCell ref="D20:D21"/>
    <mergeCell ref="E20:E21"/>
    <mergeCell ref="I20:I21"/>
    <mergeCell ref="J20:J21"/>
    <mergeCell ref="K20:K21"/>
    <mergeCell ref="G20:G21"/>
    <mergeCell ref="D124:D127"/>
    <mergeCell ref="E124:E127"/>
    <mergeCell ref="C124:C127"/>
    <mergeCell ref="B124:B127"/>
    <mergeCell ref="L124:L127"/>
    <mergeCell ref="K124:K127"/>
    <mergeCell ref="J124:J127"/>
    <mergeCell ref="I124:I127"/>
    <mergeCell ref="H124:H127"/>
    <mergeCell ref="G124:G127"/>
    <mergeCell ref="Q130:Q132"/>
    <mergeCell ref="G130:G132"/>
    <mergeCell ref="D130:D132"/>
    <mergeCell ref="K130:K132"/>
    <mergeCell ref="L130:L132"/>
    <mergeCell ref="M130:M132"/>
    <mergeCell ref="I130:I132"/>
    <mergeCell ref="J130:J132"/>
    <mergeCell ref="B130:B132"/>
    <mergeCell ref="C130:C132"/>
    <mergeCell ref="E130:E132"/>
    <mergeCell ref="M188:M189"/>
    <mergeCell ref="L188:L189"/>
    <mergeCell ref="K188:K189"/>
    <mergeCell ref="J188:J189"/>
    <mergeCell ref="I188:I189"/>
    <mergeCell ref="G188:G189"/>
    <mergeCell ref="E188:E189"/>
    <mergeCell ref="D188:D189"/>
    <mergeCell ref="B136:B137"/>
    <mergeCell ref="M136:M137"/>
    <mergeCell ref="J136:J137"/>
    <mergeCell ref="I136:I137"/>
    <mergeCell ref="G136:G137"/>
    <mergeCell ref="E136:E137"/>
    <mergeCell ref="C136:C137"/>
    <mergeCell ref="D136:D137"/>
    <mergeCell ref="L136:L137"/>
    <mergeCell ref="K136:K137"/>
    <mergeCell ref="B147:B149"/>
    <mergeCell ref="C147:C149"/>
    <mergeCell ref="D147:D149"/>
    <mergeCell ref="E147:E149"/>
    <mergeCell ref="M147:M149"/>
    <mergeCell ref="J147:J149"/>
    <mergeCell ref="R218:R219"/>
    <mergeCell ref="M218:M219"/>
    <mergeCell ref="I218:I219"/>
    <mergeCell ref="L218:L219"/>
    <mergeCell ref="G218:G219"/>
    <mergeCell ref="J218:J219"/>
    <mergeCell ref="Q218:Q219"/>
    <mergeCell ref="B218:B219"/>
    <mergeCell ref="C218:C219"/>
    <mergeCell ref="D218:D219"/>
    <mergeCell ref="E218:E219"/>
    <mergeCell ref="K234:K236"/>
    <mergeCell ref="G234:G236"/>
    <mergeCell ref="I234:I236"/>
    <mergeCell ref="J234:J236"/>
    <mergeCell ref="B234:B236"/>
    <mergeCell ref="M234:M236"/>
    <mergeCell ref="D234:D236"/>
    <mergeCell ref="E234:E236"/>
    <mergeCell ref="C234:C236"/>
    <mergeCell ref="L234:L23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U135"/>
  <sheetViews>
    <sheetView topLeftCell="A126" workbookViewId="0">
      <selection activeCell="A135" sqref="A135:XFD135"/>
    </sheetView>
  </sheetViews>
  <sheetFormatPr baseColWidth="10" defaultColWidth="11" defaultRowHeight="15.05" x14ac:dyDescent="0.3"/>
  <cols>
    <col min="1" max="1" width="11" style="193"/>
    <col min="2" max="2" width="16.33203125" style="193" customWidth="1"/>
    <col min="3" max="4" width="11" style="193"/>
    <col min="5" max="5" width="12.88671875" style="193" customWidth="1"/>
    <col min="6" max="16" width="11" style="193"/>
    <col min="17" max="17" width="23.77734375" style="193" customWidth="1"/>
    <col min="18" max="18" width="21.33203125" style="193" customWidth="1"/>
    <col min="19" max="16384" width="11" style="193"/>
  </cols>
  <sheetData>
    <row r="1" spans="1:17" s="195" customFormat="1" ht="20.149999999999999" customHeight="1" x14ac:dyDescent="0.3">
      <c r="A1" s="193"/>
      <c r="B1" s="2080" t="s">
        <v>856</v>
      </c>
      <c r="C1" s="2080" t="s">
        <v>857</v>
      </c>
      <c r="D1" s="2104">
        <v>26188481</v>
      </c>
      <c r="E1" s="2107" t="s">
        <v>501</v>
      </c>
      <c r="F1" s="2079"/>
      <c r="G1" s="2079"/>
      <c r="H1" s="2170"/>
      <c r="I1" s="129"/>
      <c r="J1" s="129"/>
      <c r="K1" s="2080" t="s">
        <v>859</v>
      </c>
      <c r="L1" s="2080" t="s">
        <v>858</v>
      </c>
      <c r="M1" s="192" t="s">
        <v>38</v>
      </c>
      <c r="N1" s="2107" t="s">
        <v>1302</v>
      </c>
      <c r="O1" s="194"/>
    </row>
    <row r="2" spans="1:17" s="195" customFormat="1" ht="20.149999999999999" customHeight="1" x14ac:dyDescent="0.3">
      <c r="A2" s="193"/>
      <c r="B2" s="2080"/>
      <c r="C2" s="2080"/>
      <c r="D2" s="2104"/>
      <c r="E2" s="2107"/>
      <c r="F2" s="2079"/>
      <c r="G2" s="2079"/>
      <c r="H2" s="2170"/>
      <c r="I2" s="129"/>
      <c r="J2" s="129"/>
      <c r="K2" s="2080"/>
      <c r="L2" s="2080"/>
      <c r="M2" s="192" t="s">
        <v>673</v>
      </c>
      <c r="N2" s="2107"/>
      <c r="O2" s="194"/>
    </row>
    <row r="3" spans="1:17" s="195" customFormat="1" ht="20.149999999999999" customHeight="1" x14ac:dyDescent="0.3">
      <c r="A3" s="193"/>
      <c r="B3" s="2080"/>
      <c r="C3" s="2080"/>
      <c r="D3" s="2104"/>
      <c r="E3" s="2107"/>
      <c r="F3" s="2079"/>
      <c r="G3" s="2079"/>
      <c r="H3" s="2170"/>
      <c r="I3" s="129"/>
      <c r="J3" s="129"/>
      <c r="K3" s="2080"/>
      <c r="L3" s="2080"/>
      <c r="M3" s="192" t="s">
        <v>673</v>
      </c>
      <c r="N3" s="2107"/>
      <c r="O3" s="194"/>
    </row>
    <row r="4" spans="1:17" s="195" customFormat="1" ht="27.65" customHeight="1" x14ac:dyDescent="0.3">
      <c r="A4" s="196"/>
      <c r="B4" s="197" t="s">
        <v>559</v>
      </c>
      <c r="C4" s="197" t="s">
        <v>560</v>
      </c>
      <c r="D4" s="92">
        <v>15036751</v>
      </c>
      <c r="E4" s="192"/>
      <c r="F4" s="81">
        <v>43528</v>
      </c>
      <c r="G4" s="81">
        <v>43555</v>
      </c>
      <c r="H4" s="192" t="s">
        <v>27</v>
      </c>
      <c r="I4" s="192"/>
      <c r="J4" s="192"/>
      <c r="K4" s="125" t="s">
        <v>657</v>
      </c>
      <c r="L4" s="192" t="s">
        <v>656</v>
      </c>
      <c r="M4" s="192" t="s">
        <v>42</v>
      </c>
      <c r="N4" s="2171" t="s">
        <v>987</v>
      </c>
      <c r="O4" s="2171"/>
    </row>
    <row r="5" spans="1:17" s="198" customFormat="1" ht="30.6" customHeight="1" x14ac:dyDescent="0.3">
      <c r="A5" s="136"/>
      <c r="B5" s="122" t="s">
        <v>141</v>
      </c>
      <c r="C5" s="122" t="s">
        <v>142</v>
      </c>
      <c r="D5" s="91"/>
      <c r="E5" s="192" t="s">
        <v>465</v>
      </c>
      <c r="F5" s="56">
        <v>43502</v>
      </c>
      <c r="G5" s="56">
        <v>43524</v>
      </c>
      <c r="H5" s="189" t="s">
        <v>27</v>
      </c>
      <c r="I5" s="192"/>
      <c r="J5" s="192"/>
      <c r="K5" s="48">
        <v>3165012169</v>
      </c>
      <c r="L5" s="192" t="s">
        <v>295</v>
      </c>
      <c r="M5" s="2080" t="s">
        <v>850</v>
      </c>
      <c r="N5" s="2080"/>
    </row>
    <row r="6" spans="1:17" s="198" customFormat="1" ht="30.6" customHeight="1" x14ac:dyDescent="0.3">
      <c r="A6" s="136"/>
      <c r="B6" s="122" t="s">
        <v>166</v>
      </c>
      <c r="C6" s="122" t="s">
        <v>167</v>
      </c>
      <c r="D6" s="91"/>
      <c r="E6" s="192" t="s">
        <v>465</v>
      </c>
      <c r="F6" s="56">
        <v>43502</v>
      </c>
      <c r="G6" s="56">
        <v>43524</v>
      </c>
      <c r="H6" s="48" t="s">
        <v>27</v>
      </c>
      <c r="I6" s="192"/>
      <c r="J6" s="192"/>
      <c r="K6" s="48">
        <v>3217725137</v>
      </c>
      <c r="L6" s="192" t="s">
        <v>285</v>
      </c>
      <c r="M6" s="2174" t="s">
        <v>860</v>
      </c>
      <c r="N6" s="2174"/>
    </row>
    <row r="7" spans="1:17" s="198" customFormat="1" ht="30.6" customHeight="1" x14ac:dyDescent="0.3">
      <c r="A7" s="136"/>
      <c r="B7" s="122" t="s">
        <v>845</v>
      </c>
      <c r="C7" s="122" t="s">
        <v>846</v>
      </c>
      <c r="D7" s="91">
        <v>33165990</v>
      </c>
      <c r="E7" s="192" t="s">
        <v>847</v>
      </c>
      <c r="F7" s="56">
        <v>43528</v>
      </c>
      <c r="G7" s="56">
        <v>43555</v>
      </c>
      <c r="H7" s="189" t="s">
        <v>27</v>
      </c>
      <c r="I7" s="192">
        <v>12</v>
      </c>
      <c r="J7" s="192" t="s">
        <v>4</v>
      </c>
      <c r="K7" s="48" t="s">
        <v>848</v>
      </c>
      <c r="L7" s="125" t="s">
        <v>849</v>
      </c>
      <c r="M7" s="2168" t="s">
        <v>1263</v>
      </c>
      <c r="N7" s="2168"/>
    </row>
    <row r="8" spans="1:17" s="122" customFormat="1" ht="30.3" customHeight="1" x14ac:dyDescent="0.3">
      <c r="A8" s="136"/>
      <c r="B8" s="124" t="s">
        <v>699</v>
      </c>
      <c r="C8" s="124" t="s">
        <v>700</v>
      </c>
      <c r="D8" s="92">
        <v>25751951</v>
      </c>
      <c r="E8" s="192" t="s">
        <v>635</v>
      </c>
      <c r="F8" s="56">
        <v>43528</v>
      </c>
      <c r="G8" s="56">
        <v>43555</v>
      </c>
      <c r="H8" s="189" t="s">
        <v>27</v>
      </c>
      <c r="I8" s="192">
        <v>12</v>
      </c>
      <c r="J8" s="192" t="s">
        <v>4</v>
      </c>
      <c r="K8" s="48">
        <v>3148856380</v>
      </c>
      <c r="L8" s="192" t="s">
        <v>701</v>
      </c>
      <c r="M8" s="2080" t="s">
        <v>1108</v>
      </c>
      <c r="N8" s="2080"/>
    </row>
    <row r="9" spans="1:17" s="195" customFormat="1" ht="26.55" customHeight="1" x14ac:dyDescent="0.3">
      <c r="A9" s="196"/>
      <c r="B9" s="197" t="s">
        <v>240</v>
      </c>
      <c r="C9" s="197" t="s">
        <v>241</v>
      </c>
      <c r="D9" s="92">
        <v>26044294</v>
      </c>
      <c r="E9" s="126" t="s">
        <v>689</v>
      </c>
      <c r="F9" s="81">
        <v>43528</v>
      </c>
      <c r="G9" s="81">
        <v>43555</v>
      </c>
      <c r="H9" s="192" t="s">
        <v>27</v>
      </c>
      <c r="I9" s="192">
        <v>12</v>
      </c>
      <c r="J9" s="192" t="s">
        <v>4</v>
      </c>
      <c r="K9" s="192">
        <v>3014761148</v>
      </c>
      <c r="L9" s="192" t="s">
        <v>242</v>
      </c>
      <c r="M9" s="192" t="s">
        <v>42</v>
      </c>
      <c r="N9" s="194"/>
      <c r="O9" s="194"/>
    </row>
    <row r="10" spans="1:17" s="194" customFormat="1" ht="20.149999999999999" customHeight="1" x14ac:dyDescent="0.3">
      <c r="A10" s="199"/>
      <c r="B10" s="2105" t="s">
        <v>118</v>
      </c>
      <c r="C10" s="2105" t="s">
        <v>119</v>
      </c>
      <c r="D10" s="2104">
        <v>26020408</v>
      </c>
      <c r="E10" s="2080" t="s">
        <v>458</v>
      </c>
      <c r="F10" s="81">
        <v>43528</v>
      </c>
      <c r="G10" s="81">
        <v>43555</v>
      </c>
      <c r="H10" s="192" t="s">
        <v>27</v>
      </c>
      <c r="I10" s="192">
        <v>12</v>
      </c>
      <c r="J10" s="192" t="s">
        <v>4</v>
      </c>
      <c r="K10" s="2080">
        <v>3116851554</v>
      </c>
      <c r="L10" s="2080" t="s">
        <v>227</v>
      </c>
      <c r="M10" s="192" t="s">
        <v>6</v>
      </c>
      <c r="N10" s="200" t="s">
        <v>507</v>
      </c>
      <c r="O10" s="2174" t="s">
        <v>1486</v>
      </c>
    </row>
    <row r="11" spans="1:17" s="194" customFormat="1" ht="21.3" customHeight="1" x14ac:dyDescent="0.3">
      <c r="A11" s="199"/>
      <c r="B11" s="2105"/>
      <c r="C11" s="2105"/>
      <c r="D11" s="2104"/>
      <c r="E11" s="2080"/>
      <c r="F11" s="81"/>
      <c r="G11" s="81"/>
      <c r="H11" s="192"/>
      <c r="I11" s="192"/>
      <c r="J11" s="192"/>
      <c r="K11" s="2080"/>
      <c r="L11" s="2080"/>
      <c r="M11" s="192" t="s">
        <v>580</v>
      </c>
      <c r="O11" s="2174"/>
    </row>
    <row r="12" spans="1:17" s="192" customFormat="1" ht="30.3" customHeight="1" x14ac:dyDescent="0.3">
      <c r="A12" s="190"/>
      <c r="B12" s="124" t="s">
        <v>758</v>
      </c>
      <c r="C12" s="124" t="s">
        <v>759</v>
      </c>
      <c r="D12" s="192" t="s">
        <v>327</v>
      </c>
      <c r="E12" s="191">
        <v>64548823</v>
      </c>
      <c r="F12" s="192" t="s">
        <v>336</v>
      </c>
      <c r="H12" s="192" t="s">
        <v>1241</v>
      </c>
      <c r="I12" s="192">
        <v>3126723228</v>
      </c>
      <c r="J12" s="81">
        <v>43483</v>
      </c>
      <c r="K12" s="81">
        <v>43529</v>
      </c>
      <c r="L12" s="81">
        <v>43570</v>
      </c>
      <c r="M12" s="192">
        <v>30</v>
      </c>
      <c r="N12" s="192" t="s">
        <v>4</v>
      </c>
      <c r="O12" s="192">
        <v>30</v>
      </c>
      <c r="P12" s="192" t="s">
        <v>1276</v>
      </c>
      <c r="Q12" s="126" t="s">
        <v>1356</v>
      </c>
    </row>
    <row r="13" spans="1:17" s="201" customFormat="1" ht="23.9" customHeight="1" x14ac:dyDescent="0.3">
      <c r="A13" s="2135">
        <v>8</v>
      </c>
      <c r="B13" s="2081" t="s">
        <v>385</v>
      </c>
      <c r="C13" s="2081" t="s">
        <v>386</v>
      </c>
      <c r="D13" s="2080" t="s">
        <v>327</v>
      </c>
      <c r="E13" s="2084">
        <v>1003189185</v>
      </c>
      <c r="F13" s="189" t="s">
        <v>328</v>
      </c>
      <c r="G13" s="2081" t="s">
        <v>456</v>
      </c>
      <c r="H13" s="189" t="s">
        <v>20</v>
      </c>
      <c r="I13" s="2083">
        <v>3126882922</v>
      </c>
      <c r="J13" s="2082">
        <v>1</v>
      </c>
      <c r="K13" s="2082">
        <v>30</v>
      </c>
      <c r="L13" s="189">
        <v>20</v>
      </c>
      <c r="M13" s="189" t="s">
        <v>4</v>
      </c>
      <c r="N13" s="189" t="s">
        <v>21</v>
      </c>
      <c r="O13" s="2081" t="s">
        <v>1384</v>
      </c>
      <c r="P13" s="189"/>
    </row>
    <row r="14" spans="1:17" s="201" customFormat="1" ht="24.9" customHeight="1" x14ac:dyDescent="0.3">
      <c r="A14" s="2135"/>
      <c r="B14" s="2081"/>
      <c r="C14" s="2081"/>
      <c r="D14" s="2080"/>
      <c r="E14" s="2084"/>
      <c r="F14" s="189" t="s">
        <v>328</v>
      </c>
      <c r="G14" s="2081"/>
      <c r="H14" s="189" t="s">
        <v>20</v>
      </c>
      <c r="I14" s="2083"/>
      <c r="J14" s="2082"/>
      <c r="K14" s="2082"/>
      <c r="L14" s="189">
        <v>8</v>
      </c>
      <c r="M14" s="189" t="s">
        <v>209</v>
      </c>
      <c r="N14" s="189" t="s">
        <v>513</v>
      </c>
      <c r="O14" s="2081"/>
      <c r="P14" s="189"/>
    </row>
    <row r="15" spans="1:17" s="201" customFormat="1" ht="27" customHeight="1" x14ac:dyDescent="0.3">
      <c r="A15" s="2135"/>
      <c r="B15" s="2081"/>
      <c r="C15" s="2081"/>
      <c r="D15" s="2080"/>
      <c r="E15" s="2084"/>
      <c r="F15" s="189" t="s">
        <v>328</v>
      </c>
      <c r="G15" s="2081"/>
      <c r="H15" s="189" t="s">
        <v>20</v>
      </c>
      <c r="I15" s="2083"/>
      <c r="J15" s="2082"/>
      <c r="K15" s="2082"/>
      <c r="L15" s="189">
        <v>60</v>
      </c>
      <c r="M15" s="189" t="s">
        <v>5</v>
      </c>
      <c r="N15" s="189" t="s">
        <v>21</v>
      </c>
      <c r="O15" s="2081"/>
      <c r="P15" s="189"/>
    </row>
    <row r="16" spans="1:17" s="8" customFormat="1" ht="30.3" customHeight="1" x14ac:dyDescent="0.3">
      <c r="A16" s="2135">
        <v>24</v>
      </c>
      <c r="B16" s="2106" t="s">
        <v>1232</v>
      </c>
      <c r="C16" s="2106" t="s">
        <v>1233</v>
      </c>
      <c r="D16" s="2080" t="s">
        <v>327</v>
      </c>
      <c r="E16" s="2084">
        <v>6892555</v>
      </c>
      <c r="F16" s="192" t="s">
        <v>795</v>
      </c>
      <c r="G16" s="2080"/>
      <c r="H16" s="2080" t="s">
        <v>1234</v>
      </c>
      <c r="I16" s="2080">
        <v>3205422035</v>
      </c>
      <c r="J16" s="2169">
        <v>43545</v>
      </c>
      <c r="K16" s="2079">
        <v>43546</v>
      </c>
      <c r="L16" s="2079">
        <v>43576</v>
      </c>
      <c r="M16" s="192">
        <v>1</v>
      </c>
      <c r="N16" s="192" t="s">
        <v>208</v>
      </c>
      <c r="O16" s="192">
        <v>1</v>
      </c>
      <c r="P16" s="2168" t="s">
        <v>1235</v>
      </c>
      <c r="Q16" s="2080" t="s">
        <v>1567</v>
      </c>
    </row>
    <row r="17" spans="1:19" s="8" customFormat="1" ht="30.3" customHeight="1" x14ac:dyDescent="0.3">
      <c r="A17" s="2135"/>
      <c r="B17" s="2106"/>
      <c r="C17" s="2106"/>
      <c r="D17" s="2080"/>
      <c r="E17" s="2084"/>
      <c r="F17" s="192" t="s">
        <v>795</v>
      </c>
      <c r="G17" s="2080"/>
      <c r="H17" s="2080"/>
      <c r="I17" s="2080"/>
      <c r="J17" s="2169"/>
      <c r="K17" s="2079"/>
      <c r="L17" s="2079"/>
      <c r="M17" s="192">
        <v>12</v>
      </c>
      <c r="N17" s="192" t="s">
        <v>4</v>
      </c>
      <c r="O17" s="192">
        <v>12</v>
      </c>
      <c r="P17" s="2168"/>
      <c r="Q17" s="2080"/>
    </row>
    <row r="18" spans="1:19" s="1" customFormat="1" ht="28.5" customHeight="1" x14ac:dyDescent="0.3">
      <c r="A18" s="1994">
        <v>53</v>
      </c>
      <c r="B18" s="2092" t="s">
        <v>1283</v>
      </c>
      <c r="C18" s="2092" t="s">
        <v>1284</v>
      </c>
      <c r="D18" s="2092" t="s">
        <v>327</v>
      </c>
      <c r="E18" s="2117">
        <v>26025621</v>
      </c>
      <c r="F18" s="156" t="s">
        <v>864</v>
      </c>
      <c r="G18" s="2092" t="s">
        <v>1285</v>
      </c>
      <c r="H18" s="156" t="s">
        <v>12</v>
      </c>
      <c r="I18" s="2166" t="s">
        <v>1286</v>
      </c>
      <c r="J18" s="2146">
        <v>1</v>
      </c>
      <c r="K18" s="2146">
        <v>30</v>
      </c>
      <c r="L18" s="156">
        <v>20</v>
      </c>
      <c r="M18" s="156" t="s">
        <v>4</v>
      </c>
      <c r="N18" s="156" t="s">
        <v>367</v>
      </c>
      <c r="O18" s="2092" t="s">
        <v>1373</v>
      </c>
      <c r="P18" s="2092" t="s">
        <v>1566</v>
      </c>
    </row>
    <row r="19" spans="1:19" s="1" customFormat="1" ht="32.6" customHeight="1" x14ac:dyDescent="0.3">
      <c r="A19" s="1996"/>
      <c r="B19" s="2094"/>
      <c r="C19" s="2094"/>
      <c r="D19" s="2094"/>
      <c r="E19" s="2119"/>
      <c r="F19" s="156" t="s">
        <v>864</v>
      </c>
      <c r="G19" s="2094"/>
      <c r="H19" s="156" t="s">
        <v>12</v>
      </c>
      <c r="I19" s="2167"/>
      <c r="J19" s="2165"/>
      <c r="K19" s="2165"/>
      <c r="L19" s="156">
        <v>8</v>
      </c>
      <c r="M19" s="156" t="s">
        <v>209</v>
      </c>
      <c r="N19" s="156" t="s">
        <v>367</v>
      </c>
      <c r="O19" s="2094"/>
      <c r="P19" s="2094"/>
    </row>
    <row r="20" spans="1:19" s="1" customFormat="1" ht="30.3" customHeight="1" x14ac:dyDescent="0.3">
      <c r="A20" s="1994">
        <v>95</v>
      </c>
      <c r="B20" s="2092" t="s">
        <v>1587</v>
      </c>
      <c r="C20" s="2092" t="s">
        <v>1588</v>
      </c>
      <c r="D20" s="2092" t="s">
        <v>327</v>
      </c>
      <c r="E20" s="2117">
        <v>78697029</v>
      </c>
      <c r="F20" s="188" t="s">
        <v>864</v>
      </c>
      <c r="G20" s="2092" t="s">
        <v>501</v>
      </c>
      <c r="H20" s="188" t="s">
        <v>12</v>
      </c>
      <c r="I20" s="2141" t="s">
        <v>1589</v>
      </c>
      <c r="J20" s="2146">
        <v>18</v>
      </c>
      <c r="K20" s="2146">
        <v>17</v>
      </c>
      <c r="L20" s="188">
        <v>120</v>
      </c>
      <c r="M20" s="188" t="s">
        <v>5</v>
      </c>
      <c r="N20" s="188" t="s">
        <v>367</v>
      </c>
      <c r="O20" s="2092" t="s">
        <v>1607</v>
      </c>
      <c r="P20" s="2092" t="s">
        <v>1627</v>
      </c>
    </row>
    <row r="21" spans="1:19" s="1" customFormat="1" ht="30.3" customHeight="1" x14ac:dyDescent="0.3">
      <c r="A21" s="1996"/>
      <c r="B21" s="2094"/>
      <c r="C21" s="2094"/>
      <c r="D21" s="2094"/>
      <c r="E21" s="2119"/>
      <c r="F21" s="188" t="s">
        <v>864</v>
      </c>
      <c r="G21" s="2094"/>
      <c r="H21" s="188" t="s">
        <v>12</v>
      </c>
      <c r="I21" s="2142"/>
      <c r="J21" s="2165"/>
      <c r="K21" s="2165"/>
      <c r="L21" s="188">
        <v>30</v>
      </c>
      <c r="M21" s="188" t="s">
        <v>4</v>
      </c>
      <c r="N21" s="188" t="s">
        <v>367</v>
      </c>
      <c r="O21" s="2094"/>
      <c r="P21" s="2094"/>
    </row>
    <row r="22" spans="1:19" s="132" customFormat="1" ht="31.95" customHeight="1" x14ac:dyDescent="0.3">
      <c r="A22" s="146"/>
      <c r="B22" s="79" t="s">
        <v>654</v>
      </c>
      <c r="C22" s="80" t="s">
        <v>655</v>
      </c>
      <c r="D22" s="131">
        <v>1548835</v>
      </c>
      <c r="E22" s="47" t="s">
        <v>501</v>
      </c>
      <c r="F22" s="81">
        <v>43559</v>
      </c>
      <c r="G22" s="81">
        <v>43585</v>
      </c>
      <c r="H22" s="47" t="s">
        <v>27</v>
      </c>
      <c r="I22" s="47"/>
      <c r="J22" s="47" t="s">
        <v>4</v>
      </c>
      <c r="K22" s="47" t="s">
        <v>1326</v>
      </c>
      <c r="L22" s="130" t="s">
        <v>1325</v>
      </c>
      <c r="M22" s="130" t="s">
        <v>673</v>
      </c>
      <c r="N22" s="2172" t="s">
        <v>1327</v>
      </c>
      <c r="O22" s="2173"/>
    </row>
    <row r="23" spans="1:19" s="7" customFormat="1" ht="33.4" customHeight="1" thickBot="1" x14ac:dyDescent="0.35">
      <c r="A23" s="210"/>
      <c r="B23" s="173" t="s">
        <v>1147</v>
      </c>
      <c r="C23" s="174" t="s">
        <v>1148</v>
      </c>
      <c r="D23" s="175">
        <v>25802787</v>
      </c>
      <c r="E23" s="176" t="s">
        <v>458</v>
      </c>
      <c r="F23" s="177">
        <v>43557</v>
      </c>
      <c r="G23" s="177">
        <v>43585</v>
      </c>
      <c r="H23" s="178" t="s">
        <v>27</v>
      </c>
      <c r="I23" s="178">
        <v>12</v>
      </c>
      <c r="J23" s="178" t="s">
        <v>4</v>
      </c>
      <c r="K23" s="179" t="s">
        <v>1149</v>
      </c>
      <c r="L23" s="179" t="s">
        <v>1150</v>
      </c>
      <c r="M23" s="179" t="s">
        <v>422</v>
      </c>
      <c r="N23" s="2155" t="s">
        <v>1600</v>
      </c>
      <c r="O23" s="2156"/>
    </row>
    <row r="24" spans="1:19" s="5" customFormat="1" ht="30.3" customHeight="1" x14ac:dyDescent="0.3">
      <c r="A24" s="1994">
        <v>11</v>
      </c>
      <c r="B24" s="1997" t="s">
        <v>1114</v>
      </c>
      <c r="C24" s="1997" t="s">
        <v>1115</v>
      </c>
      <c r="D24" s="1997" t="s">
        <v>327</v>
      </c>
      <c r="E24" s="2000">
        <v>9305275</v>
      </c>
      <c r="F24" s="153" t="s">
        <v>864</v>
      </c>
      <c r="G24" s="1997" t="s">
        <v>462</v>
      </c>
      <c r="H24" s="153" t="s">
        <v>9</v>
      </c>
      <c r="I24" s="1997" t="s">
        <v>1116</v>
      </c>
      <c r="J24" s="1997">
        <v>3017463396</v>
      </c>
      <c r="K24" s="2003">
        <v>43564</v>
      </c>
      <c r="L24" s="2003">
        <v>43566</v>
      </c>
      <c r="M24" s="2003">
        <v>43646</v>
      </c>
      <c r="N24" s="153">
        <v>20</v>
      </c>
      <c r="O24" s="153" t="s">
        <v>4</v>
      </c>
      <c r="P24" s="153">
        <v>20</v>
      </c>
      <c r="Q24" s="153" t="s">
        <v>673</v>
      </c>
      <c r="R24" s="153"/>
      <c r="S24" s="1991" t="s">
        <v>1540</v>
      </c>
    </row>
    <row r="25" spans="1:19" s="5" customFormat="1" ht="30.3" customHeight="1" x14ac:dyDescent="0.3">
      <c r="A25" s="1996"/>
      <c r="B25" s="1999"/>
      <c r="C25" s="1999"/>
      <c r="D25" s="1999"/>
      <c r="E25" s="2002"/>
      <c r="F25" s="153" t="s">
        <v>864</v>
      </c>
      <c r="G25" s="1999"/>
      <c r="H25" s="153" t="s">
        <v>9</v>
      </c>
      <c r="I25" s="1999"/>
      <c r="J25" s="1999"/>
      <c r="K25" s="2005"/>
      <c r="L25" s="2005"/>
      <c r="M25" s="2005"/>
      <c r="N25" s="153">
        <v>15</v>
      </c>
      <c r="O25" s="153" t="s">
        <v>5</v>
      </c>
      <c r="P25" s="153">
        <v>15</v>
      </c>
      <c r="Q25" s="153" t="s">
        <v>673</v>
      </c>
      <c r="R25" s="153"/>
      <c r="S25" s="1993"/>
    </row>
    <row r="26" spans="1:19" s="155" customFormat="1" ht="30.3" customHeight="1" x14ac:dyDescent="0.3">
      <c r="A26" s="1994">
        <v>30</v>
      </c>
      <c r="B26" s="1997" t="s">
        <v>28</v>
      </c>
      <c r="C26" s="1997" t="s">
        <v>1518</v>
      </c>
      <c r="D26" s="1997" t="s">
        <v>327</v>
      </c>
      <c r="E26" s="2000">
        <v>2777724</v>
      </c>
      <c r="F26" s="154" t="s">
        <v>341</v>
      </c>
      <c r="G26" s="1997" t="s">
        <v>1519</v>
      </c>
      <c r="H26" s="154" t="s">
        <v>1380</v>
      </c>
      <c r="I26" s="1997" t="s">
        <v>1520</v>
      </c>
      <c r="J26" s="1997" t="s">
        <v>1521</v>
      </c>
      <c r="K26" s="2003">
        <v>43571</v>
      </c>
      <c r="L26" s="2003">
        <v>43571</v>
      </c>
      <c r="M26" s="2003">
        <v>43753</v>
      </c>
      <c r="N26" s="154">
        <v>30</v>
      </c>
      <c r="O26" s="154" t="s">
        <v>4</v>
      </c>
      <c r="P26" s="154">
        <v>180</v>
      </c>
      <c r="Q26" s="154" t="s">
        <v>1522</v>
      </c>
      <c r="R26" s="1997" t="s">
        <v>1523</v>
      </c>
      <c r="S26" s="1991" t="s">
        <v>1542</v>
      </c>
    </row>
    <row r="27" spans="1:19" s="155" customFormat="1" ht="30.3" customHeight="1" x14ac:dyDescent="0.3">
      <c r="A27" s="1996"/>
      <c r="B27" s="1999"/>
      <c r="C27" s="1999"/>
      <c r="D27" s="1999"/>
      <c r="E27" s="2002"/>
      <c r="F27" s="154" t="s">
        <v>341</v>
      </c>
      <c r="G27" s="1999"/>
      <c r="H27" s="154" t="s">
        <v>1380</v>
      </c>
      <c r="I27" s="1999"/>
      <c r="J27" s="1999"/>
      <c r="K27" s="2005"/>
      <c r="L27" s="2005"/>
      <c r="M27" s="2005"/>
      <c r="N27" s="154">
        <v>60</v>
      </c>
      <c r="O27" s="154" t="s">
        <v>5</v>
      </c>
      <c r="P27" s="154">
        <v>360</v>
      </c>
      <c r="Q27" s="154" t="s">
        <v>1522</v>
      </c>
      <c r="R27" s="1999"/>
      <c r="S27" s="1993"/>
    </row>
    <row r="28" spans="1:19" s="3" customFormat="1" ht="30.6" customHeight="1" x14ac:dyDescent="0.3">
      <c r="A28" s="204"/>
      <c r="B28" s="122" t="s">
        <v>1351</v>
      </c>
      <c r="C28" s="122" t="s">
        <v>1352</v>
      </c>
      <c r="D28" s="91">
        <v>6575799</v>
      </c>
      <c r="E28" s="143" t="s">
        <v>1353</v>
      </c>
      <c r="F28" s="56">
        <v>43557</v>
      </c>
      <c r="G28" s="56">
        <v>43585</v>
      </c>
      <c r="H28" s="142" t="s">
        <v>27</v>
      </c>
      <c r="I28" s="143"/>
      <c r="J28" s="143" t="s">
        <v>4</v>
      </c>
      <c r="K28" s="48">
        <v>3014482318</v>
      </c>
      <c r="L28" s="143" t="s">
        <v>1354</v>
      </c>
      <c r="M28" s="2110" t="s">
        <v>1455</v>
      </c>
      <c r="N28" s="2111"/>
    </row>
    <row r="29" spans="1:19" s="3" customFormat="1" ht="29.95" customHeight="1" x14ac:dyDescent="0.3">
      <c r="A29" s="204"/>
      <c r="B29" s="181" t="s">
        <v>622</v>
      </c>
      <c r="C29" s="187" t="s">
        <v>623</v>
      </c>
      <c r="D29" s="184">
        <v>25758424</v>
      </c>
      <c r="E29" s="182" t="s">
        <v>624</v>
      </c>
      <c r="F29" s="56">
        <v>43557</v>
      </c>
      <c r="G29" s="56">
        <v>43585</v>
      </c>
      <c r="H29" s="183" t="s">
        <v>27</v>
      </c>
      <c r="I29" s="186">
        <v>12</v>
      </c>
      <c r="J29" s="186" t="s">
        <v>4</v>
      </c>
      <c r="K29" s="185" t="s">
        <v>625</v>
      </c>
      <c r="L29" s="182" t="s">
        <v>626</v>
      </c>
      <c r="M29" s="2088" t="s">
        <v>1626</v>
      </c>
      <c r="N29" s="2089"/>
    </row>
    <row r="30" spans="1:19" s="5" customFormat="1" ht="30.3" customHeight="1" x14ac:dyDescent="0.3">
      <c r="A30" s="2161">
        <v>28</v>
      </c>
      <c r="B30" s="2081" t="s">
        <v>355</v>
      </c>
      <c r="C30" s="2081" t="s">
        <v>432</v>
      </c>
      <c r="D30" s="2081" t="s">
        <v>327</v>
      </c>
      <c r="E30" s="2164">
        <v>1564567</v>
      </c>
      <c r="F30" s="157" t="s">
        <v>328</v>
      </c>
      <c r="G30" s="2081" t="s">
        <v>458</v>
      </c>
      <c r="H30" s="157" t="s">
        <v>225</v>
      </c>
      <c r="I30" s="2081" t="s">
        <v>823</v>
      </c>
      <c r="J30" s="2135">
        <v>1</v>
      </c>
      <c r="K30" s="2082">
        <v>30</v>
      </c>
      <c r="L30" s="157">
        <v>20</v>
      </c>
      <c r="M30" s="157" t="s">
        <v>4</v>
      </c>
      <c r="N30" s="157" t="s">
        <v>40</v>
      </c>
      <c r="O30" s="2081" t="s">
        <v>861</v>
      </c>
      <c r="P30" s="1997" t="s">
        <v>1566</v>
      </c>
      <c r="Q30" s="96"/>
      <c r="R30" s="2163"/>
      <c r="S30" s="2162"/>
    </row>
    <row r="31" spans="1:19" s="5" customFormat="1" ht="30.3" customHeight="1" x14ac:dyDescent="0.3">
      <c r="A31" s="2161"/>
      <c r="B31" s="2081"/>
      <c r="C31" s="2081"/>
      <c r="D31" s="2081"/>
      <c r="E31" s="2164"/>
      <c r="F31" s="157" t="s">
        <v>328</v>
      </c>
      <c r="G31" s="2081"/>
      <c r="H31" s="157" t="s">
        <v>225</v>
      </c>
      <c r="I31" s="2081"/>
      <c r="J31" s="2135"/>
      <c r="K31" s="2082"/>
      <c r="L31" s="157">
        <v>20</v>
      </c>
      <c r="M31" s="157" t="s">
        <v>5</v>
      </c>
      <c r="N31" s="157" t="s">
        <v>40</v>
      </c>
      <c r="O31" s="2081"/>
      <c r="P31" s="1998"/>
      <c r="Q31" s="96"/>
      <c r="R31" s="2163"/>
      <c r="S31" s="2162"/>
    </row>
    <row r="32" spans="1:19" s="5" customFormat="1" ht="30.3" customHeight="1" x14ac:dyDescent="0.3">
      <c r="A32" s="2135"/>
      <c r="B32" s="2081"/>
      <c r="C32" s="2081"/>
      <c r="D32" s="2081"/>
      <c r="E32" s="2164"/>
      <c r="F32" s="157" t="s">
        <v>328</v>
      </c>
      <c r="G32" s="2081"/>
      <c r="H32" s="157" t="s">
        <v>225</v>
      </c>
      <c r="I32" s="2081"/>
      <c r="J32" s="2135"/>
      <c r="K32" s="2082"/>
      <c r="L32" s="157">
        <v>20</v>
      </c>
      <c r="M32" s="157" t="s">
        <v>209</v>
      </c>
      <c r="N32" s="157" t="s">
        <v>123</v>
      </c>
      <c r="O32" s="2081"/>
      <c r="P32" s="1999"/>
      <c r="Q32" s="96"/>
      <c r="R32" s="2163"/>
      <c r="S32" s="2162"/>
    </row>
    <row r="33" spans="1:19" s="1" customFormat="1" ht="30.3" customHeight="1" x14ac:dyDescent="0.3">
      <c r="A33" s="212">
        <v>66</v>
      </c>
      <c r="B33" s="214" t="s">
        <v>1428</v>
      </c>
      <c r="C33" s="214" t="s">
        <v>1429</v>
      </c>
      <c r="D33" s="214" t="s">
        <v>327</v>
      </c>
      <c r="E33" s="215">
        <v>6574689</v>
      </c>
      <c r="F33" s="214" t="s">
        <v>341</v>
      </c>
      <c r="G33" s="214" t="s">
        <v>826</v>
      </c>
      <c r="H33" s="214" t="s">
        <v>12</v>
      </c>
      <c r="I33" s="125" t="s">
        <v>1430</v>
      </c>
      <c r="J33" s="213">
        <v>10</v>
      </c>
      <c r="K33" s="213">
        <v>9</v>
      </c>
      <c r="L33" s="214">
        <v>20</v>
      </c>
      <c r="M33" s="214" t="s">
        <v>4</v>
      </c>
      <c r="N33" s="214" t="s">
        <v>367</v>
      </c>
      <c r="O33" s="214" t="s">
        <v>1431</v>
      </c>
      <c r="P33" s="216" t="s">
        <v>1699</v>
      </c>
    </row>
    <row r="34" spans="1:19" s="4" customFormat="1" ht="30.3" customHeight="1" x14ac:dyDescent="0.3">
      <c r="A34" s="1994">
        <v>42</v>
      </c>
      <c r="B34" s="2092" t="s">
        <v>1708</v>
      </c>
      <c r="C34" s="2092" t="s">
        <v>1709</v>
      </c>
      <c r="D34" s="2092" t="s">
        <v>327</v>
      </c>
      <c r="E34" s="2117">
        <v>4326171</v>
      </c>
      <c r="F34" s="217" t="s">
        <v>864</v>
      </c>
      <c r="G34" s="2092" t="s">
        <v>458</v>
      </c>
      <c r="H34" s="2092" t="s">
        <v>1710</v>
      </c>
      <c r="I34" s="2092" t="s">
        <v>1711</v>
      </c>
      <c r="J34" s="2112">
        <v>43587</v>
      </c>
      <c r="K34" s="2112">
        <v>43587</v>
      </c>
      <c r="L34" s="2112">
        <v>43586</v>
      </c>
      <c r="M34" s="217">
        <v>60</v>
      </c>
      <c r="N34" s="217" t="s">
        <v>5</v>
      </c>
      <c r="O34" s="217">
        <v>60</v>
      </c>
      <c r="P34" s="217"/>
      <c r="Q34" s="2092" t="s">
        <v>1770</v>
      </c>
    </row>
    <row r="35" spans="1:19" s="4" customFormat="1" ht="30.3" customHeight="1" x14ac:dyDescent="0.3">
      <c r="A35" s="1996"/>
      <c r="B35" s="2094"/>
      <c r="C35" s="2094"/>
      <c r="D35" s="2094"/>
      <c r="E35" s="2119"/>
      <c r="F35" s="217" t="s">
        <v>864</v>
      </c>
      <c r="G35" s="2094"/>
      <c r="H35" s="2094"/>
      <c r="I35" s="2094"/>
      <c r="J35" s="2114"/>
      <c r="K35" s="2114"/>
      <c r="L35" s="2114"/>
      <c r="M35" s="217">
        <v>30</v>
      </c>
      <c r="N35" s="217" t="s">
        <v>4</v>
      </c>
      <c r="O35" s="217">
        <v>30</v>
      </c>
      <c r="P35" s="217"/>
      <c r="Q35" s="2094"/>
    </row>
    <row r="36" spans="1:19" s="227" customFormat="1" ht="30.3" customHeight="1" x14ac:dyDescent="0.3">
      <c r="A36" s="221">
        <v>30</v>
      </c>
      <c r="B36" s="222" t="s">
        <v>1546</v>
      </c>
      <c r="C36" s="222" t="s">
        <v>1547</v>
      </c>
      <c r="D36" s="218" t="s">
        <v>327</v>
      </c>
      <c r="E36" s="219">
        <v>70032904</v>
      </c>
      <c r="F36" s="218" t="s">
        <v>341</v>
      </c>
      <c r="G36" s="218" t="s">
        <v>1549</v>
      </c>
      <c r="H36" s="218" t="s">
        <v>1550</v>
      </c>
      <c r="I36" s="218">
        <v>3007104386</v>
      </c>
      <c r="J36" s="220">
        <v>43572</v>
      </c>
      <c r="K36" s="220">
        <v>43572</v>
      </c>
      <c r="L36" s="220">
        <v>43587</v>
      </c>
      <c r="M36" s="218">
        <v>30</v>
      </c>
      <c r="N36" s="218" t="s">
        <v>5</v>
      </c>
      <c r="O36" s="218">
        <v>30</v>
      </c>
      <c r="P36" s="218" t="s">
        <v>1551</v>
      </c>
      <c r="Q36" s="218" t="s">
        <v>1773</v>
      </c>
    </row>
    <row r="37" spans="1:19" s="1" customFormat="1" ht="30.3" customHeight="1" x14ac:dyDescent="0.3">
      <c r="A37" s="1994">
        <v>52</v>
      </c>
      <c r="B37" s="2092" t="s">
        <v>1319</v>
      </c>
      <c r="C37" s="2092" t="s">
        <v>1320</v>
      </c>
      <c r="D37" s="2092" t="s">
        <v>327</v>
      </c>
      <c r="E37" s="2117">
        <v>1538657</v>
      </c>
      <c r="F37" s="245" t="s">
        <v>341</v>
      </c>
      <c r="G37" s="2092" t="s">
        <v>453</v>
      </c>
      <c r="H37" s="245" t="s">
        <v>12</v>
      </c>
      <c r="I37" s="2141" t="s">
        <v>1321</v>
      </c>
      <c r="J37" s="2146">
        <v>1</v>
      </c>
      <c r="K37" s="2146">
        <v>30</v>
      </c>
      <c r="L37" s="245">
        <v>12</v>
      </c>
      <c r="M37" s="245" t="s">
        <v>4</v>
      </c>
      <c r="N37" s="245" t="s">
        <v>367</v>
      </c>
      <c r="O37" s="2092" t="s">
        <v>1366</v>
      </c>
      <c r="P37" s="2112" t="s">
        <v>1825</v>
      </c>
    </row>
    <row r="38" spans="1:19" s="1" customFormat="1" ht="30.3" customHeight="1" x14ac:dyDescent="0.3">
      <c r="A38" s="1995"/>
      <c r="B38" s="2093"/>
      <c r="C38" s="2093"/>
      <c r="D38" s="2093"/>
      <c r="E38" s="2118"/>
      <c r="F38" s="245" t="s">
        <v>341</v>
      </c>
      <c r="G38" s="2093"/>
      <c r="H38" s="245" t="s">
        <v>12</v>
      </c>
      <c r="I38" s="2148"/>
      <c r="J38" s="2147"/>
      <c r="K38" s="2147"/>
      <c r="L38" s="245">
        <v>8</v>
      </c>
      <c r="M38" s="245" t="s">
        <v>209</v>
      </c>
      <c r="N38" s="245" t="s">
        <v>367</v>
      </c>
      <c r="O38" s="2094"/>
      <c r="P38" s="2114"/>
    </row>
    <row r="39" spans="1:19" s="155" customFormat="1" ht="38.950000000000003" customHeight="1" x14ac:dyDescent="0.3">
      <c r="A39" s="259">
        <v>63</v>
      </c>
      <c r="B39" s="260" t="s">
        <v>765</v>
      </c>
      <c r="C39" s="260" t="s">
        <v>1421</v>
      </c>
      <c r="D39" s="260" t="s">
        <v>327</v>
      </c>
      <c r="E39" s="262">
        <v>15047735</v>
      </c>
      <c r="F39" s="260" t="s">
        <v>328</v>
      </c>
      <c r="G39" s="258" t="s">
        <v>766</v>
      </c>
      <c r="H39" s="260" t="s">
        <v>225</v>
      </c>
      <c r="I39" s="257" t="s">
        <v>1385</v>
      </c>
      <c r="J39" s="259">
        <v>1</v>
      </c>
      <c r="K39" s="261">
        <v>30</v>
      </c>
      <c r="L39" s="263">
        <v>20</v>
      </c>
      <c r="M39" s="56" t="s">
        <v>4</v>
      </c>
      <c r="N39" s="260" t="s">
        <v>767</v>
      </c>
      <c r="O39" s="260" t="s">
        <v>1386</v>
      </c>
      <c r="P39" s="264"/>
      <c r="Q39" s="265"/>
      <c r="R39" s="266"/>
      <c r="S39" s="267"/>
    </row>
    <row r="40" spans="1:19" s="7" customFormat="1" ht="21.3" customHeight="1" x14ac:dyDescent="0.3">
      <c r="A40" s="268"/>
      <c r="B40" s="2159" t="s">
        <v>540</v>
      </c>
      <c r="C40" s="2153" t="s">
        <v>541</v>
      </c>
      <c r="D40" s="2098">
        <v>10960086</v>
      </c>
      <c r="E40" s="2141" t="s">
        <v>539</v>
      </c>
      <c r="F40" s="2112">
        <v>43592</v>
      </c>
      <c r="G40" s="2112">
        <v>43615</v>
      </c>
      <c r="H40" s="2141" t="s">
        <v>969</v>
      </c>
      <c r="I40" s="246">
        <v>20</v>
      </c>
      <c r="J40" s="247" t="s">
        <v>4</v>
      </c>
      <c r="K40" s="2092">
        <v>3014290683</v>
      </c>
      <c r="L40" s="2092" t="s">
        <v>542</v>
      </c>
      <c r="M40" s="2092" t="s">
        <v>6</v>
      </c>
      <c r="N40" s="2155" t="s">
        <v>1839</v>
      </c>
      <c r="O40" s="2156"/>
    </row>
    <row r="41" spans="1:19" s="7" customFormat="1" ht="21.3" customHeight="1" x14ac:dyDescent="0.3">
      <c r="A41" s="268"/>
      <c r="B41" s="2160"/>
      <c r="C41" s="2154"/>
      <c r="D41" s="2100"/>
      <c r="E41" s="2142"/>
      <c r="F41" s="2114"/>
      <c r="G41" s="2114"/>
      <c r="H41" s="2142"/>
      <c r="I41" s="246">
        <v>20</v>
      </c>
      <c r="J41" s="247" t="s">
        <v>5</v>
      </c>
      <c r="K41" s="2094"/>
      <c r="L41" s="2094"/>
      <c r="M41" s="2094"/>
      <c r="N41" s="2157"/>
      <c r="O41" s="2158"/>
    </row>
    <row r="42" spans="1:19" s="7" customFormat="1" ht="20.149999999999999" customHeight="1" x14ac:dyDescent="0.3">
      <c r="A42" s="146"/>
      <c r="B42" s="2151" t="s">
        <v>53</v>
      </c>
      <c r="C42" s="2153" t="s">
        <v>54</v>
      </c>
      <c r="D42" s="2098">
        <v>26045071</v>
      </c>
      <c r="E42" s="2092" t="s">
        <v>465</v>
      </c>
      <c r="F42" s="226"/>
      <c r="G42" s="226"/>
      <c r="H42" s="225"/>
      <c r="I42" s="223"/>
      <c r="J42" s="223"/>
      <c r="K42" s="2092">
        <v>3013563598</v>
      </c>
      <c r="L42" s="2092" t="s">
        <v>224</v>
      </c>
      <c r="M42" s="225" t="s">
        <v>123</v>
      </c>
      <c r="N42" s="2124" t="s">
        <v>1774</v>
      </c>
      <c r="O42" s="2125"/>
    </row>
    <row r="43" spans="1:19" s="7" customFormat="1" ht="20.3" customHeight="1" x14ac:dyDescent="0.3">
      <c r="A43" s="146"/>
      <c r="B43" s="2152"/>
      <c r="C43" s="2154"/>
      <c r="D43" s="2100"/>
      <c r="E43" s="2094"/>
      <c r="F43" s="226"/>
      <c r="G43" s="226"/>
      <c r="H43" s="225"/>
      <c r="I43" s="223"/>
      <c r="J43" s="223"/>
      <c r="K43" s="2094"/>
      <c r="L43" s="2094"/>
      <c r="M43" s="224" t="s">
        <v>40</v>
      </c>
      <c r="N43" s="2126"/>
      <c r="O43" s="2127"/>
    </row>
    <row r="44" spans="1:19" s="7" customFormat="1" ht="20.149999999999999" customHeight="1" x14ac:dyDescent="0.3">
      <c r="A44" s="146"/>
      <c r="B44" s="2151" t="s">
        <v>43</v>
      </c>
      <c r="C44" s="2153" t="s">
        <v>44</v>
      </c>
      <c r="D44" s="2098">
        <v>1556973</v>
      </c>
      <c r="E44" s="2092" t="s">
        <v>474</v>
      </c>
      <c r="F44" s="250">
        <v>43592</v>
      </c>
      <c r="G44" s="250">
        <v>43615</v>
      </c>
      <c r="H44" s="251" t="s">
        <v>27</v>
      </c>
      <c r="I44" s="251">
        <v>12</v>
      </c>
      <c r="J44" s="251" t="s">
        <v>4</v>
      </c>
      <c r="K44" s="249">
        <v>3012274296</v>
      </c>
      <c r="L44" s="248" t="s">
        <v>258</v>
      </c>
      <c r="M44" s="248" t="s">
        <v>40</v>
      </c>
      <c r="N44" s="2124" t="s">
        <v>1840</v>
      </c>
      <c r="O44" s="2125"/>
    </row>
    <row r="45" spans="1:19" s="7" customFormat="1" ht="20.149999999999999" customHeight="1" x14ac:dyDescent="0.3">
      <c r="A45" s="146"/>
      <c r="B45" s="2152"/>
      <c r="C45" s="2154"/>
      <c r="D45" s="2100"/>
      <c r="E45" s="2094"/>
      <c r="F45" s="250">
        <v>43594</v>
      </c>
      <c r="G45" s="250">
        <v>43615</v>
      </c>
      <c r="H45" s="249" t="s">
        <v>649</v>
      </c>
      <c r="I45" s="249">
        <v>12</v>
      </c>
      <c r="J45" s="249" t="s">
        <v>209</v>
      </c>
      <c r="K45" s="249">
        <v>3012274296</v>
      </c>
      <c r="L45" s="249" t="s">
        <v>228</v>
      </c>
      <c r="M45" s="249" t="s">
        <v>123</v>
      </c>
      <c r="N45" s="2126"/>
      <c r="O45" s="2127"/>
    </row>
    <row r="46" spans="1:19" s="3" customFormat="1" ht="28" customHeight="1" x14ac:dyDescent="0.3">
      <c r="A46" s="204"/>
      <c r="B46" s="235" t="s">
        <v>1746</v>
      </c>
      <c r="C46" s="235" t="s">
        <v>1747</v>
      </c>
      <c r="D46" s="231">
        <v>25751403</v>
      </c>
      <c r="E46" s="233" t="s">
        <v>453</v>
      </c>
      <c r="F46" s="232">
        <v>43587</v>
      </c>
      <c r="G46" s="232">
        <v>43615</v>
      </c>
      <c r="H46" s="236" t="s">
        <v>27</v>
      </c>
      <c r="I46" s="234">
        <v>12</v>
      </c>
      <c r="J46" s="234" t="s">
        <v>4</v>
      </c>
      <c r="K46" s="236">
        <v>3014887095</v>
      </c>
      <c r="L46" s="233" t="s">
        <v>1748</v>
      </c>
      <c r="M46" s="2110" t="s">
        <v>1792</v>
      </c>
      <c r="N46" s="2111"/>
    </row>
    <row r="47" spans="1:19" s="3" customFormat="1" ht="20.149999999999999" customHeight="1" x14ac:dyDescent="0.3">
      <c r="A47" s="204"/>
      <c r="B47" s="243" t="s">
        <v>958</v>
      </c>
      <c r="C47" s="243" t="s">
        <v>959</v>
      </c>
      <c r="D47" s="238">
        <v>25753951</v>
      </c>
      <c r="E47" s="239" t="s">
        <v>960</v>
      </c>
      <c r="F47" s="56">
        <v>43593</v>
      </c>
      <c r="G47" s="56">
        <v>43615</v>
      </c>
      <c r="H47" s="242" t="s">
        <v>27</v>
      </c>
      <c r="I47" s="240">
        <v>12</v>
      </c>
      <c r="J47" s="240" t="s">
        <v>4</v>
      </c>
      <c r="K47" s="241" t="s">
        <v>991</v>
      </c>
      <c r="L47" s="240" t="s">
        <v>990</v>
      </c>
      <c r="M47" s="2110" t="s">
        <v>1804</v>
      </c>
      <c r="N47" s="2111"/>
    </row>
    <row r="48" spans="1:19" s="74" customFormat="1" ht="20.149999999999999" customHeight="1" x14ac:dyDescent="0.3">
      <c r="A48" s="204"/>
      <c r="B48" s="2143" t="s">
        <v>944</v>
      </c>
      <c r="C48" s="2143" t="s">
        <v>945</v>
      </c>
      <c r="D48" s="2098">
        <v>6875828</v>
      </c>
      <c r="E48" s="2092" t="s">
        <v>946</v>
      </c>
      <c r="F48" s="277">
        <v>43594</v>
      </c>
      <c r="G48" s="277">
        <v>43615</v>
      </c>
      <c r="H48" s="274" t="s">
        <v>649</v>
      </c>
      <c r="I48" s="275">
        <v>8</v>
      </c>
      <c r="J48" s="275" t="s">
        <v>4</v>
      </c>
      <c r="K48" s="2095">
        <v>3233199027</v>
      </c>
      <c r="L48" s="2092" t="s">
        <v>947</v>
      </c>
      <c r="M48" s="2155" t="s">
        <v>1869</v>
      </c>
      <c r="N48" s="2156"/>
    </row>
    <row r="49" spans="1:16" s="74" customFormat="1" ht="20.149999999999999" customHeight="1" x14ac:dyDescent="0.3">
      <c r="A49" s="204"/>
      <c r="B49" s="2145"/>
      <c r="C49" s="2145"/>
      <c r="D49" s="2100"/>
      <c r="E49" s="2094"/>
      <c r="F49" s="56">
        <v>43592</v>
      </c>
      <c r="G49" s="56">
        <v>43615</v>
      </c>
      <c r="H49" s="276" t="s">
        <v>27</v>
      </c>
      <c r="I49" s="275">
        <v>12</v>
      </c>
      <c r="J49" s="275" t="s">
        <v>4</v>
      </c>
      <c r="K49" s="2097"/>
      <c r="L49" s="2094"/>
      <c r="M49" s="2157"/>
      <c r="N49" s="2158"/>
    </row>
    <row r="50" spans="1:16" s="2" customFormat="1" ht="38.950000000000003" customHeight="1" x14ac:dyDescent="0.3">
      <c r="A50" s="204"/>
      <c r="B50" s="306" t="s">
        <v>442</v>
      </c>
      <c r="C50" s="306" t="s">
        <v>443</v>
      </c>
      <c r="D50" s="304">
        <v>1067943851</v>
      </c>
      <c r="E50" s="303"/>
      <c r="F50" s="302"/>
      <c r="G50" s="302"/>
      <c r="H50" s="301"/>
      <c r="I50" s="305"/>
      <c r="J50" s="305"/>
      <c r="K50" s="307">
        <v>3116479465</v>
      </c>
      <c r="L50" s="303"/>
      <c r="M50" s="2149" t="s">
        <v>1985</v>
      </c>
      <c r="N50" s="2150"/>
    </row>
    <row r="51" spans="1:16" s="3" customFormat="1" ht="20.149999999999999" customHeight="1" x14ac:dyDescent="0.3">
      <c r="A51" s="204"/>
      <c r="B51" s="2106" t="s">
        <v>137</v>
      </c>
      <c r="C51" s="2106" t="s">
        <v>92</v>
      </c>
      <c r="D51" s="2098">
        <v>25762427</v>
      </c>
      <c r="E51" s="2080" t="s">
        <v>458</v>
      </c>
      <c r="F51" s="2003">
        <v>43565</v>
      </c>
      <c r="G51" s="2003">
        <v>43589</v>
      </c>
      <c r="H51" s="2095" t="s">
        <v>59</v>
      </c>
      <c r="I51" s="309">
        <v>24</v>
      </c>
      <c r="J51" s="309" t="s">
        <v>4</v>
      </c>
      <c r="K51" s="2095" t="s">
        <v>451</v>
      </c>
      <c r="L51" s="2092" t="s">
        <v>661</v>
      </c>
      <c r="M51" s="2130" t="s">
        <v>1999</v>
      </c>
      <c r="N51" s="2131"/>
    </row>
    <row r="52" spans="1:16" s="3" customFormat="1" ht="20.149999999999999" customHeight="1" thickBot="1" x14ac:dyDescent="0.35">
      <c r="A52" s="204"/>
      <c r="B52" s="2106"/>
      <c r="C52" s="2106"/>
      <c r="D52" s="2100"/>
      <c r="E52" s="2080"/>
      <c r="F52" s="2005"/>
      <c r="G52" s="2005"/>
      <c r="H52" s="2097"/>
      <c r="I52" s="309">
        <v>24</v>
      </c>
      <c r="J52" s="309" t="s">
        <v>5</v>
      </c>
      <c r="K52" s="2096"/>
      <c r="L52" s="2093"/>
      <c r="M52" s="2132"/>
      <c r="N52" s="2133"/>
    </row>
    <row r="53" spans="1:16" s="132" customFormat="1" ht="41.4" customHeight="1" thickBot="1" x14ac:dyDescent="0.35">
      <c r="A53" s="310"/>
      <c r="B53" s="296" t="s">
        <v>754</v>
      </c>
      <c r="C53" s="297" t="s">
        <v>755</v>
      </c>
      <c r="D53" s="298">
        <v>23103230</v>
      </c>
      <c r="E53" s="299" t="s">
        <v>725</v>
      </c>
      <c r="F53" s="177">
        <v>43592</v>
      </c>
      <c r="G53" s="177">
        <v>43615</v>
      </c>
      <c r="H53" s="178" t="s">
        <v>27</v>
      </c>
      <c r="I53" s="178">
        <v>12</v>
      </c>
      <c r="J53" s="178" t="s">
        <v>5</v>
      </c>
      <c r="K53" s="299" t="s">
        <v>757</v>
      </c>
      <c r="L53" s="299" t="s">
        <v>756</v>
      </c>
      <c r="M53" s="299" t="s">
        <v>14</v>
      </c>
      <c r="N53" s="2124" t="s">
        <v>1974</v>
      </c>
      <c r="O53" s="2125"/>
    </row>
    <row r="54" spans="1:16" s="1" customFormat="1" ht="36.65" customHeight="1" x14ac:dyDescent="0.3">
      <c r="A54" s="311">
        <v>82</v>
      </c>
      <c r="B54" s="314" t="s">
        <v>1590</v>
      </c>
      <c r="C54" s="314" t="s">
        <v>1591</v>
      </c>
      <c r="D54" s="314" t="s">
        <v>327</v>
      </c>
      <c r="E54" s="318">
        <v>2758461</v>
      </c>
      <c r="F54" s="321" t="s">
        <v>864</v>
      </c>
      <c r="G54" s="314"/>
      <c r="H54" s="321" t="s">
        <v>20</v>
      </c>
      <c r="I54" s="316" t="s">
        <v>1592</v>
      </c>
      <c r="J54" s="317">
        <v>1</v>
      </c>
      <c r="K54" s="317">
        <v>30</v>
      </c>
      <c r="L54" s="321">
        <v>30</v>
      </c>
      <c r="M54" s="321" t="s">
        <v>4</v>
      </c>
      <c r="N54" s="321" t="s">
        <v>21</v>
      </c>
      <c r="O54" s="321" t="s">
        <v>1874</v>
      </c>
      <c r="P54" s="315" t="s">
        <v>2011</v>
      </c>
    </row>
    <row r="55" spans="1:16" s="1" customFormat="1" ht="30.3" customHeight="1" x14ac:dyDescent="0.3">
      <c r="A55" s="319">
        <v>58</v>
      </c>
      <c r="B55" s="321" t="s">
        <v>1376</v>
      </c>
      <c r="C55" s="321" t="s">
        <v>1377</v>
      </c>
      <c r="D55" s="321" t="s">
        <v>327</v>
      </c>
      <c r="E55" s="322">
        <v>25765303</v>
      </c>
      <c r="F55" s="321" t="s">
        <v>341</v>
      </c>
      <c r="G55" s="321" t="s">
        <v>453</v>
      </c>
      <c r="H55" s="321" t="s">
        <v>12</v>
      </c>
      <c r="I55" s="125" t="s">
        <v>1381</v>
      </c>
      <c r="J55" s="320">
        <v>5</v>
      </c>
      <c r="K55" s="320">
        <v>4</v>
      </c>
      <c r="L55" s="321">
        <v>20</v>
      </c>
      <c r="M55" s="321" t="s">
        <v>4</v>
      </c>
      <c r="N55" s="321" t="s">
        <v>367</v>
      </c>
      <c r="O55" s="321" t="s">
        <v>1983</v>
      </c>
      <c r="P55" s="323" t="s">
        <v>2012</v>
      </c>
    </row>
    <row r="56" spans="1:16" s="3" customFormat="1" ht="20.149999999999999" customHeight="1" x14ac:dyDescent="0.3">
      <c r="A56" s="339"/>
      <c r="B56" s="2143" t="s">
        <v>1109</v>
      </c>
      <c r="C56" s="2143" t="s">
        <v>1110</v>
      </c>
      <c r="D56" s="2098">
        <v>2778651</v>
      </c>
      <c r="E56" s="2092" t="s">
        <v>458</v>
      </c>
      <c r="F56" s="2003"/>
      <c r="G56" s="2003"/>
      <c r="H56" s="2095"/>
      <c r="I56" s="328"/>
      <c r="J56" s="328"/>
      <c r="K56" s="2095" t="s">
        <v>1111</v>
      </c>
      <c r="L56" s="2092" t="s">
        <v>1112</v>
      </c>
      <c r="M56" s="2088" t="s">
        <v>2020</v>
      </c>
      <c r="N56" s="2089"/>
    </row>
    <row r="57" spans="1:16" s="3" customFormat="1" ht="20.149999999999999" customHeight="1" x14ac:dyDescent="0.3">
      <c r="A57" s="339"/>
      <c r="B57" s="2145"/>
      <c r="C57" s="2145"/>
      <c r="D57" s="2100"/>
      <c r="E57" s="2094"/>
      <c r="F57" s="2005"/>
      <c r="G57" s="2005"/>
      <c r="H57" s="2097"/>
      <c r="I57" s="328"/>
      <c r="J57" s="328"/>
      <c r="K57" s="2097"/>
      <c r="L57" s="2094"/>
      <c r="M57" s="2090"/>
      <c r="N57" s="2091"/>
    </row>
    <row r="58" spans="1:16" s="7" customFormat="1" ht="20.149999999999999" customHeight="1" x14ac:dyDescent="0.3">
      <c r="A58" s="146"/>
      <c r="B58" s="2151" t="s">
        <v>677</v>
      </c>
      <c r="C58" s="2153" t="s">
        <v>678</v>
      </c>
      <c r="D58" s="2098" t="s">
        <v>1132</v>
      </c>
      <c r="E58" s="2092" t="s">
        <v>679</v>
      </c>
      <c r="F58" s="2112">
        <v>43591</v>
      </c>
      <c r="G58" s="2112">
        <v>43615</v>
      </c>
      <c r="H58" s="2092" t="s">
        <v>59</v>
      </c>
      <c r="I58" s="328">
        <v>20</v>
      </c>
      <c r="J58" s="328" t="s">
        <v>4</v>
      </c>
      <c r="K58" s="2092">
        <v>3224911438</v>
      </c>
      <c r="L58" s="2092" t="s">
        <v>680</v>
      </c>
      <c r="M58" s="328" t="s">
        <v>40</v>
      </c>
      <c r="N58" s="2088" t="s">
        <v>2022</v>
      </c>
      <c r="O58" s="2089"/>
    </row>
    <row r="59" spans="1:16" s="7" customFormat="1" ht="20.149999999999999" customHeight="1" x14ac:dyDescent="0.3">
      <c r="A59" s="146"/>
      <c r="B59" s="2175"/>
      <c r="C59" s="2176"/>
      <c r="D59" s="2099"/>
      <c r="E59" s="2093"/>
      <c r="F59" s="2113"/>
      <c r="G59" s="2113"/>
      <c r="H59" s="2093"/>
      <c r="I59" s="328">
        <v>20</v>
      </c>
      <c r="J59" s="328" t="s">
        <v>209</v>
      </c>
      <c r="K59" s="2093"/>
      <c r="L59" s="2093"/>
      <c r="M59" s="329" t="s">
        <v>123</v>
      </c>
      <c r="N59" s="2120"/>
      <c r="O59" s="2177"/>
    </row>
    <row r="60" spans="1:16" s="7" customFormat="1" ht="20.149999999999999" customHeight="1" thickBot="1" x14ac:dyDescent="0.35">
      <c r="A60" s="146"/>
      <c r="B60" s="2152"/>
      <c r="C60" s="2154"/>
      <c r="D60" s="2100"/>
      <c r="E60" s="2094"/>
      <c r="F60" s="2114"/>
      <c r="G60" s="2114"/>
      <c r="H60" s="2094"/>
      <c r="I60" s="328">
        <v>20</v>
      </c>
      <c r="J60" s="328" t="s">
        <v>8</v>
      </c>
      <c r="K60" s="2094"/>
      <c r="L60" s="2094"/>
      <c r="M60" s="328" t="s">
        <v>62</v>
      </c>
      <c r="N60" s="2090"/>
      <c r="O60" s="2091"/>
    </row>
    <row r="61" spans="1:16" s="132" customFormat="1" ht="30.3" customHeight="1" thickBot="1" x14ac:dyDescent="0.35">
      <c r="A61" s="342"/>
      <c r="B61" s="337" t="s">
        <v>1952</v>
      </c>
      <c r="C61" s="340" t="s">
        <v>1953</v>
      </c>
      <c r="D61" s="341">
        <v>6589483</v>
      </c>
      <c r="E61" s="334" t="s">
        <v>452</v>
      </c>
      <c r="F61" s="336">
        <v>43606</v>
      </c>
      <c r="G61" s="336">
        <v>43615</v>
      </c>
      <c r="H61" s="333" t="s">
        <v>27</v>
      </c>
      <c r="I61" s="333">
        <v>12</v>
      </c>
      <c r="J61" s="333" t="s">
        <v>4</v>
      </c>
      <c r="K61" s="333" t="s">
        <v>1954</v>
      </c>
      <c r="L61" s="335" t="s">
        <v>1955</v>
      </c>
      <c r="M61" s="338" t="s">
        <v>16</v>
      </c>
      <c r="N61" s="2108" t="s">
        <v>2028</v>
      </c>
      <c r="O61" s="2109"/>
    </row>
    <row r="62" spans="1:16" s="355" customFormat="1" ht="26.05" customHeight="1" x14ac:dyDescent="0.3">
      <c r="B62" s="355" t="s">
        <v>2047</v>
      </c>
      <c r="C62" s="355" t="s">
        <v>2048</v>
      </c>
      <c r="N62" s="355" t="s">
        <v>2049</v>
      </c>
    </row>
    <row r="63" spans="1:16" s="3" customFormat="1" ht="31.95" customHeight="1" x14ac:dyDescent="0.3">
      <c r="A63" s="204"/>
      <c r="B63" s="291" t="s">
        <v>1917</v>
      </c>
      <c r="C63" s="291" t="s">
        <v>1918</v>
      </c>
      <c r="D63" s="288">
        <v>25838302</v>
      </c>
      <c r="E63" s="292" t="s">
        <v>1919</v>
      </c>
      <c r="F63" s="286">
        <v>43602</v>
      </c>
      <c r="G63" s="286">
        <v>43615</v>
      </c>
      <c r="H63" s="290" t="s">
        <v>27</v>
      </c>
      <c r="I63" s="287">
        <v>12</v>
      </c>
      <c r="J63" s="287" t="s">
        <v>4</v>
      </c>
      <c r="K63" s="292" t="s">
        <v>1921</v>
      </c>
      <c r="L63" s="289" t="s">
        <v>1920</v>
      </c>
      <c r="M63" s="293"/>
      <c r="N63" s="20"/>
    </row>
    <row r="64" spans="1:16" ht="45.2" x14ac:dyDescent="0.3">
      <c r="B64" s="122" t="s">
        <v>169</v>
      </c>
      <c r="C64" s="122" t="s">
        <v>170</v>
      </c>
      <c r="D64" s="91">
        <v>25760004</v>
      </c>
      <c r="E64" s="366" t="s">
        <v>465</v>
      </c>
      <c r="F64" s="56">
        <v>43621</v>
      </c>
      <c r="G64" s="56">
        <v>43646</v>
      </c>
      <c r="H64" s="367" t="s">
        <v>27</v>
      </c>
      <c r="I64" s="366">
        <v>12</v>
      </c>
      <c r="J64" s="366" t="s">
        <v>4</v>
      </c>
      <c r="K64" s="368">
        <v>3145979513</v>
      </c>
      <c r="L64" s="366" t="s">
        <v>288</v>
      </c>
    </row>
    <row r="65" spans="1:18" ht="30.15" x14ac:dyDescent="0.3">
      <c r="B65" s="2135">
        <v>31</v>
      </c>
      <c r="C65" s="2081" t="s">
        <v>866</v>
      </c>
      <c r="D65" s="2081" t="s">
        <v>867</v>
      </c>
      <c r="E65" s="2080" t="s">
        <v>327</v>
      </c>
      <c r="F65" s="2084">
        <v>50868322</v>
      </c>
      <c r="G65" s="367" t="s">
        <v>864</v>
      </c>
      <c r="H65" s="2081" t="s">
        <v>868</v>
      </c>
      <c r="I65" s="367" t="s">
        <v>18</v>
      </c>
      <c r="J65" s="2136" t="s">
        <v>869</v>
      </c>
      <c r="K65" s="2082">
        <v>1</v>
      </c>
      <c r="L65" s="2082">
        <v>30</v>
      </c>
      <c r="M65" s="367">
        <v>60</v>
      </c>
      <c r="N65" s="367" t="s">
        <v>5</v>
      </c>
      <c r="O65" s="367" t="s">
        <v>6</v>
      </c>
    </row>
    <row r="66" spans="1:18" ht="30.15" x14ac:dyDescent="0.3">
      <c r="B66" s="2135"/>
      <c r="C66" s="2081"/>
      <c r="D66" s="2081"/>
      <c r="E66" s="2080"/>
      <c r="F66" s="2084"/>
      <c r="G66" s="367" t="s">
        <v>864</v>
      </c>
      <c r="H66" s="2081"/>
      <c r="I66" s="367" t="s">
        <v>18</v>
      </c>
      <c r="J66" s="2136"/>
      <c r="K66" s="2082"/>
      <c r="L66" s="2082"/>
      <c r="M66" s="366">
        <v>30</v>
      </c>
      <c r="N66" s="366" t="s">
        <v>4</v>
      </c>
      <c r="O66" s="367" t="s">
        <v>6</v>
      </c>
    </row>
    <row r="67" spans="1:18" s="227" customFormat="1" ht="30.3" customHeight="1" x14ac:dyDescent="0.3">
      <c r="A67" s="1994"/>
      <c r="B67" s="2143" t="s">
        <v>333</v>
      </c>
      <c r="C67" s="2143" t="s">
        <v>940</v>
      </c>
      <c r="D67" s="2080" t="s">
        <v>327</v>
      </c>
      <c r="E67" s="2084">
        <v>78700096</v>
      </c>
      <c r="F67" s="401" t="s">
        <v>864</v>
      </c>
      <c r="G67" s="2080" t="s">
        <v>478</v>
      </c>
      <c r="H67" s="2080" t="s">
        <v>941</v>
      </c>
      <c r="I67" s="2080">
        <v>3045902653</v>
      </c>
      <c r="J67" s="2079">
        <v>43524</v>
      </c>
      <c r="K67" s="2079">
        <v>43525</v>
      </c>
      <c r="L67" s="2079">
        <v>43708</v>
      </c>
      <c r="M67" s="401">
        <v>20</v>
      </c>
      <c r="N67" s="401" t="s">
        <v>4</v>
      </c>
      <c r="O67" s="401">
        <v>120</v>
      </c>
      <c r="P67" s="2092" t="s">
        <v>2851</v>
      </c>
      <c r="Q67" s="2080" t="s">
        <v>943</v>
      </c>
      <c r="R67" s="2092"/>
    </row>
    <row r="68" spans="1:18" s="227" customFormat="1" ht="30.3" customHeight="1" x14ac:dyDescent="0.3">
      <c r="A68" s="1995"/>
      <c r="B68" s="2144"/>
      <c r="C68" s="2144"/>
      <c r="D68" s="2080"/>
      <c r="E68" s="2084"/>
      <c r="F68" s="401" t="s">
        <v>864</v>
      </c>
      <c r="G68" s="2080"/>
      <c r="H68" s="2080"/>
      <c r="I68" s="2080"/>
      <c r="J68" s="2079"/>
      <c r="K68" s="2079"/>
      <c r="L68" s="2079"/>
      <c r="M68" s="401">
        <v>20</v>
      </c>
      <c r="N68" s="401" t="s">
        <v>8</v>
      </c>
      <c r="O68" s="401">
        <v>120</v>
      </c>
      <c r="P68" s="2093"/>
      <c r="Q68" s="2080"/>
      <c r="R68" s="2093"/>
    </row>
    <row r="69" spans="1:18" s="227" customFormat="1" ht="30.3" customHeight="1" x14ac:dyDescent="0.3">
      <c r="A69" s="1996"/>
      <c r="B69" s="2145"/>
      <c r="C69" s="2145"/>
      <c r="D69" s="2080"/>
      <c r="E69" s="2084"/>
      <c r="F69" s="401" t="s">
        <v>864</v>
      </c>
      <c r="G69" s="2080"/>
      <c r="H69" s="2080"/>
      <c r="I69" s="2080"/>
      <c r="J69" s="2079"/>
      <c r="K69" s="2079"/>
      <c r="L69" s="2079"/>
      <c r="M69" s="401">
        <v>20</v>
      </c>
      <c r="N69" s="401" t="s">
        <v>209</v>
      </c>
      <c r="O69" s="401">
        <v>120</v>
      </c>
      <c r="P69" s="2094"/>
      <c r="Q69" s="2080"/>
      <c r="R69" s="2094"/>
    </row>
    <row r="70" spans="1:18" s="132" customFormat="1" ht="28.5" customHeight="1" thickBot="1" x14ac:dyDescent="0.35">
      <c r="A70" s="409"/>
      <c r="B70" s="387" t="s">
        <v>2029</v>
      </c>
      <c r="C70" s="394" t="s">
        <v>2030</v>
      </c>
      <c r="D70" s="395">
        <v>1063149928</v>
      </c>
      <c r="E70" s="384" t="s">
        <v>501</v>
      </c>
      <c r="F70" s="386" t="s">
        <v>2033</v>
      </c>
      <c r="G70" s="386">
        <v>43646</v>
      </c>
      <c r="H70" s="382" t="s">
        <v>649</v>
      </c>
      <c r="I70" s="381">
        <v>18</v>
      </c>
      <c r="J70" s="381" t="s">
        <v>4</v>
      </c>
      <c r="K70" s="385" t="s">
        <v>2031</v>
      </c>
      <c r="L70" s="385" t="s">
        <v>2032</v>
      </c>
      <c r="M70" s="383" t="s">
        <v>318</v>
      </c>
      <c r="N70" s="2137" t="s">
        <v>2196</v>
      </c>
      <c r="O70" s="2138"/>
    </row>
    <row r="71" spans="1:18" s="132" customFormat="1" ht="20.149999999999999" customHeight="1" thickBot="1" x14ac:dyDescent="0.35">
      <c r="A71" s="408"/>
      <c r="B71" s="79" t="s">
        <v>707</v>
      </c>
      <c r="C71" s="80" t="s">
        <v>708</v>
      </c>
      <c r="D71" s="131">
        <v>25949310</v>
      </c>
      <c r="E71" s="125" t="s">
        <v>470</v>
      </c>
      <c r="F71" s="352">
        <v>43593</v>
      </c>
      <c r="G71" s="352">
        <v>43615</v>
      </c>
      <c r="H71" s="351" t="s">
        <v>27</v>
      </c>
      <c r="I71" s="351">
        <v>12</v>
      </c>
      <c r="J71" s="351" t="s">
        <v>4</v>
      </c>
      <c r="K71" s="125" t="s">
        <v>760</v>
      </c>
      <c r="L71" s="358" t="s">
        <v>709</v>
      </c>
      <c r="M71" s="353" t="s">
        <v>510</v>
      </c>
      <c r="N71" s="2108" t="s">
        <v>2078</v>
      </c>
      <c r="O71" s="2109"/>
    </row>
    <row r="72" spans="1:18" s="132" customFormat="1" ht="20.149999999999999" customHeight="1" x14ac:dyDescent="0.3">
      <c r="A72" s="409"/>
      <c r="B72" s="400" t="s">
        <v>1749</v>
      </c>
      <c r="C72" s="400" t="s">
        <v>1750</v>
      </c>
      <c r="D72" s="396">
        <v>35045075</v>
      </c>
      <c r="E72" s="404" t="s">
        <v>1722</v>
      </c>
      <c r="F72" s="402">
        <v>43623</v>
      </c>
      <c r="G72" s="402">
        <v>43646</v>
      </c>
      <c r="H72" s="398" t="s">
        <v>27</v>
      </c>
      <c r="I72" s="397">
        <v>12</v>
      </c>
      <c r="J72" s="401" t="s">
        <v>4</v>
      </c>
      <c r="K72" s="399">
        <v>3126084381</v>
      </c>
      <c r="L72" s="404" t="s">
        <v>1751</v>
      </c>
      <c r="M72" s="403" t="s">
        <v>510</v>
      </c>
      <c r="N72" s="2139" t="s">
        <v>2222</v>
      </c>
      <c r="O72" s="2140"/>
    </row>
    <row r="73" spans="1:18" s="378" customFormat="1" ht="20.149999999999999" customHeight="1" x14ac:dyDescent="0.3">
      <c r="A73" s="339"/>
      <c r="B73" s="2143" t="s">
        <v>154</v>
      </c>
      <c r="C73" s="2143" t="s">
        <v>155</v>
      </c>
      <c r="D73" s="2098">
        <v>6871004</v>
      </c>
      <c r="E73" s="2092" t="s">
        <v>461</v>
      </c>
      <c r="F73" s="376">
        <v>43621</v>
      </c>
      <c r="G73" s="376">
        <v>43646</v>
      </c>
      <c r="H73" s="377" t="s">
        <v>27</v>
      </c>
      <c r="I73" s="374">
        <v>12</v>
      </c>
      <c r="J73" s="374" t="s">
        <v>4</v>
      </c>
      <c r="K73" s="392" t="s">
        <v>2202</v>
      </c>
      <c r="L73" s="2095" t="s">
        <v>303</v>
      </c>
      <c r="M73" s="2092" t="s">
        <v>304</v>
      </c>
      <c r="N73" s="2155" t="s">
        <v>2189</v>
      </c>
      <c r="O73" s="2156"/>
    </row>
    <row r="74" spans="1:18" s="378" customFormat="1" ht="20.149999999999999" customHeight="1" x14ac:dyDescent="0.3">
      <c r="A74" s="339"/>
      <c r="B74" s="2144"/>
      <c r="C74" s="2144"/>
      <c r="D74" s="2099"/>
      <c r="E74" s="2093"/>
      <c r="F74" s="2116">
        <v>43621</v>
      </c>
      <c r="G74" s="2003">
        <v>43646</v>
      </c>
      <c r="H74" s="2095" t="s">
        <v>649</v>
      </c>
      <c r="I74" s="374">
        <v>20</v>
      </c>
      <c r="J74" s="374" t="s">
        <v>5</v>
      </c>
      <c r="K74" s="392" t="s">
        <v>2202</v>
      </c>
      <c r="L74" s="2096"/>
      <c r="M74" s="2093"/>
      <c r="N74" s="2182"/>
      <c r="O74" s="2183"/>
    </row>
    <row r="75" spans="1:18" s="378" customFormat="1" ht="20.149999999999999" customHeight="1" x14ac:dyDescent="0.3">
      <c r="A75" s="339"/>
      <c r="B75" s="2144"/>
      <c r="C75" s="2144"/>
      <c r="D75" s="2099"/>
      <c r="E75" s="2093"/>
      <c r="F75" s="2116"/>
      <c r="G75" s="2004"/>
      <c r="H75" s="2096"/>
      <c r="I75" s="374">
        <v>8</v>
      </c>
      <c r="J75" s="374" t="s">
        <v>4</v>
      </c>
      <c r="K75" s="392" t="s">
        <v>2202</v>
      </c>
      <c r="L75" s="2096"/>
      <c r="M75" s="2093"/>
      <c r="N75" s="2182"/>
      <c r="O75" s="2183"/>
    </row>
    <row r="76" spans="1:18" s="378" customFormat="1" ht="20.149999999999999" customHeight="1" thickBot="1" x14ac:dyDescent="0.35">
      <c r="A76" s="339"/>
      <c r="B76" s="2145"/>
      <c r="C76" s="2145"/>
      <c r="D76" s="2100"/>
      <c r="E76" s="2094"/>
      <c r="F76" s="2116"/>
      <c r="G76" s="2005"/>
      <c r="H76" s="2097"/>
      <c r="I76" s="374">
        <v>20</v>
      </c>
      <c r="J76" s="374" t="s">
        <v>209</v>
      </c>
      <c r="K76" s="392"/>
      <c r="L76" s="2097"/>
      <c r="M76" s="2094"/>
      <c r="N76" s="2157"/>
      <c r="O76" s="2158"/>
    </row>
    <row r="77" spans="1:18" s="7" customFormat="1" ht="19.5" customHeight="1" thickBot="1" x14ac:dyDescent="0.35">
      <c r="A77" s="429"/>
      <c r="B77" s="2128" t="s">
        <v>2003</v>
      </c>
      <c r="C77" s="2092" t="s">
        <v>2004</v>
      </c>
      <c r="D77" s="2098">
        <v>26177221</v>
      </c>
      <c r="E77" s="2092" t="s">
        <v>458</v>
      </c>
      <c r="F77" s="419">
        <v>43612</v>
      </c>
      <c r="G77" s="419">
        <v>43643</v>
      </c>
      <c r="H77" s="417" t="s">
        <v>27</v>
      </c>
      <c r="I77" s="417">
        <v>12</v>
      </c>
      <c r="J77" s="415" t="s">
        <v>4</v>
      </c>
      <c r="K77" s="2141" t="s">
        <v>2005</v>
      </c>
      <c r="L77" s="2092" t="s">
        <v>2006</v>
      </c>
      <c r="M77" s="417" t="s">
        <v>1203</v>
      </c>
      <c r="N77" s="2178" t="s">
        <v>2247</v>
      </c>
      <c r="O77" s="2179"/>
    </row>
    <row r="78" spans="1:18" s="7" customFormat="1" ht="19.5" customHeight="1" thickBot="1" x14ac:dyDescent="0.35">
      <c r="A78" s="429"/>
      <c r="B78" s="2129"/>
      <c r="C78" s="2094"/>
      <c r="D78" s="2100"/>
      <c r="E78" s="2094"/>
      <c r="F78" s="418">
        <v>43612</v>
      </c>
      <c r="G78" s="418">
        <v>43643</v>
      </c>
      <c r="H78" s="416" t="s">
        <v>649</v>
      </c>
      <c r="I78" s="415">
        <v>18</v>
      </c>
      <c r="J78" s="415" t="s">
        <v>4</v>
      </c>
      <c r="K78" s="2142"/>
      <c r="L78" s="2094"/>
      <c r="M78" s="417" t="s">
        <v>1203</v>
      </c>
      <c r="N78" s="2180"/>
      <c r="O78" s="2181"/>
    </row>
    <row r="79" spans="1:18" s="7" customFormat="1" ht="20.149999999999999" customHeight="1" x14ac:dyDescent="0.3">
      <c r="A79" s="430"/>
      <c r="B79" s="2128" t="s">
        <v>2063</v>
      </c>
      <c r="C79" s="2092" t="s">
        <v>2064</v>
      </c>
      <c r="D79" s="2098">
        <v>2753616</v>
      </c>
      <c r="E79" s="2092" t="s">
        <v>2065</v>
      </c>
      <c r="F79" s="352">
        <v>43621</v>
      </c>
      <c r="G79" s="352">
        <v>43646</v>
      </c>
      <c r="H79" s="351" t="s">
        <v>27</v>
      </c>
      <c r="I79" s="351">
        <v>12</v>
      </c>
      <c r="J79" s="351" t="s">
        <v>4</v>
      </c>
      <c r="K79" s="2092">
        <v>3234908732</v>
      </c>
      <c r="L79" s="2092" t="s">
        <v>2066</v>
      </c>
      <c r="M79" s="354" t="s">
        <v>21</v>
      </c>
      <c r="N79" s="2130" t="s">
        <v>2073</v>
      </c>
      <c r="O79" s="2131"/>
    </row>
    <row r="80" spans="1:18" s="7" customFormat="1" ht="20.149999999999999" customHeight="1" x14ac:dyDescent="0.3">
      <c r="A80" s="430"/>
      <c r="B80" s="2129"/>
      <c r="C80" s="2094"/>
      <c r="D80" s="2100"/>
      <c r="E80" s="2094"/>
      <c r="F80" s="352">
        <v>43621</v>
      </c>
      <c r="G80" s="352">
        <v>43646</v>
      </c>
      <c r="H80" s="351" t="s">
        <v>649</v>
      </c>
      <c r="I80" s="351">
        <v>8</v>
      </c>
      <c r="J80" s="351" t="s">
        <v>4</v>
      </c>
      <c r="K80" s="2094"/>
      <c r="L80" s="2094"/>
      <c r="M80" s="354" t="s">
        <v>21</v>
      </c>
      <c r="N80" s="2132"/>
      <c r="O80" s="2133"/>
    </row>
    <row r="81" spans="1:20" s="1" customFormat="1" ht="43.55" customHeight="1" x14ac:dyDescent="0.3">
      <c r="A81" s="170">
        <v>47</v>
      </c>
      <c r="B81" s="300" t="s">
        <v>1215</v>
      </c>
      <c r="C81" s="300" t="s">
        <v>1216</v>
      </c>
      <c r="D81" s="300" t="s">
        <v>327</v>
      </c>
      <c r="E81" s="172">
        <v>1551892</v>
      </c>
      <c r="F81" s="300" t="s">
        <v>341</v>
      </c>
      <c r="G81" s="300" t="s">
        <v>1217</v>
      </c>
      <c r="H81" s="300" t="s">
        <v>12</v>
      </c>
      <c r="I81" s="379" t="s">
        <v>1218</v>
      </c>
      <c r="J81" s="380">
        <v>25</v>
      </c>
      <c r="K81" s="380">
        <v>24</v>
      </c>
      <c r="L81" s="300">
        <v>20</v>
      </c>
      <c r="M81" s="300" t="s">
        <v>4</v>
      </c>
      <c r="N81" s="410" t="s">
        <v>367</v>
      </c>
      <c r="O81" s="300" t="s">
        <v>2183</v>
      </c>
      <c r="P81" s="168" t="s">
        <v>2190</v>
      </c>
      <c r="Q81" s="1" t="s">
        <v>2273</v>
      </c>
    </row>
    <row r="82" spans="1:20" s="7" customFormat="1" ht="20.149999999999999" customHeight="1" x14ac:dyDescent="0.3">
      <c r="A82" s="431"/>
      <c r="B82" s="2128" t="s">
        <v>1901</v>
      </c>
      <c r="C82" s="2092" t="s">
        <v>1902</v>
      </c>
      <c r="D82" s="2098">
        <v>26013105</v>
      </c>
      <c r="E82" s="2092" t="s">
        <v>453</v>
      </c>
      <c r="F82" s="393">
        <v>43634</v>
      </c>
      <c r="G82" s="393">
        <v>43663</v>
      </c>
      <c r="H82" s="391" t="s">
        <v>59</v>
      </c>
      <c r="I82" s="391">
        <v>30</v>
      </c>
      <c r="J82" s="391" t="s">
        <v>4</v>
      </c>
      <c r="K82" s="2092">
        <v>3127043527</v>
      </c>
      <c r="L82" s="2092" t="s">
        <v>2164</v>
      </c>
      <c r="M82" s="2092" t="s">
        <v>16</v>
      </c>
      <c r="N82" s="2124" t="s">
        <v>2203</v>
      </c>
      <c r="O82" s="2125"/>
    </row>
    <row r="83" spans="1:20" s="7" customFormat="1" ht="20.149999999999999" customHeight="1" x14ac:dyDescent="0.3">
      <c r="A83" s="431"/>
      <c r="B83" s="2129"/>
      <c r="C83" s="2094"/>
      <c r="D83" s="2100"/>
      <c r="E83" s="2094"/>
      <c r="F83" s="393">
        <v>43634</v>
      </c>
      <c r="G83" s="393">
        <v>43663</v>
      </c>
      <c r="H83" s="391" t="s">
        <v>59</v>
      </c>
      <c r="I83" s="391">
        <v>30</v>
      </c>
      <c r="J83" s="391" t="s">
        <v>5</v>
      </c>
      <c r="K83" s="2094"/>
      <c r="L83" s="2094"/>
      <c r="M83" s="2094"/>
      <c r="N83" s="2126"/>
      <c r="O83" s="2127"/>
    </row>
    <row r="84" spans="1:20" s="132" customFormat="1" ht="22.75" customHeight="1" thickBot="1" x14ac:dyDescent="0.35">
      <c r="A84" s="432"/>
      <c r="B84" s="365" t="s">
        <v>1180</v>
      </c>
      <c r="C84" s="365" t="s">
        <v>1181</v>
      </c>
      <c r="D84" s="364">
        <v>34925332</v>
      </c>
      <c r="E84" s="361" t="s">
        <v>470</v>
      </c>
      <c r="F84" s="363"/>
      <c r="G84" s="363"/>
      <c r="H84" s="362" t="s">
        <v>27</v>
      </c>
      <c r="I84" s="362"/>
      <c r="J84" s="362" t="s">
        <v>4</v>
      </c>
      <c r="K84" s="361">
        <v>3002962667</v>
      </c>
      <c r="L84" s="361" t="s">
        <v>1182</v>
      </c>
      <c r="M84" s="361" t="s">
        <v>14</v>
      </c>
      <c r="N84" s="2124"/>
      <c r="O84" s="2125"/>
    </row>
    <row r="85" spans="1:20" s="1" customFormat="1" ht="29.3" customHeight="1" x14ac:dyDescent="0.3">
      <c r="A85" s="2135">
        <v>31</v>
      </c>
      <c r="B85" s="2081" t="s">
        <v>866</v>
      </c>
      <c r="C85" s="2081" t="s">
        <v>867</v>
      </c>
      <c r="D85" s="2080" t="s">
        <v>327</v>
      </c>
      <c r="E85" s="2084">
        <v>50868322</v>
      </c>
      <c r="F85" s="367" t="s">
        <v>864</v>
      </c>
      <c r="G85" s="2081" t="s">
        <v>868</v>
      </c>
      <c r="H85" s="367" t="s">
        <v>18</v>
      </c>
      <c r="I85" s="2136" t="s">
        <v>869</v>
      </c>
      <c r="J85" s="2082">
        <v>1</v>
      </c>
      <c r="K85" s="2082">
        <v>30</v>
      </c>
      <c r="L85" s="367">
        <v>60</v>
      </c>
      <c r="M85" s="367" t="s">
        <v>5</v>
      </c>
      <c r="N85" s="411" t="s">
        <v>6</v>
      </c>
      <c r="O85" s="2081"/>
      <c r="P85" s="2134" t="s">
        <v>794</v>
      </c>
    </row>
    <row r="86" spans="1:20" s="1" customFormat="1" ht="30.3" customHeight="1" x14ac:dyDescent="0.3">
      <c r="A86" s="2135"/>
      <c r="B86" s="2081"/>
      <c r="C86" s="2081"/>
      <c r="D86" s="2080"/>
      <c r="E86" s="2084"/>
      <c r="F86" s="367" t="s">
        <v>864</v>
      </c>
      <c r="G86" s="2081"/>
      <c r="H86" s="367" t="s">
        <v>18</v>
      </c>
      <c r="I86" s="2136"/>
      <c r="J86" s="2082"/>
      <c r="K86" s="2082"/>
      <c r="L86" s="366">
        <v>30</v>
      </c>
      <c r="M86" s="366" t="s">
        <v>4</v>
      </c>
      <c r="N86" s="411" t="s">
        <v>6</v>
      </c>
      <c r="O86" s="2081"/>
      <c r="P86" s="2134"/>
    </row>
    <row r="87" spans="1:20" s="3" customFormat="1" ht="20.149999999999999" customHeight="1" x14ac:dyDescent="0.3">
      <c r="A87" s="204"/>
      <c r="B87" s="122" t="s">
        <v>169</v>
      </c>
      <c r="C87" s="122" t="s">
        <v>170</v>
      </c>
      <c r="D87" s="91">
        <v>25760004</v>
      </c>
      <c r="E87" s="366" t="s">
        <v>465</v>
      </c>
      <c r="F87" s="56">
        <v>43621</v>
      </c>
      <c r="G87" s="56">
        <v>43646</v>
      </c>
      <c r="H87" s="367" t="s">
        <v>27</v>
      </c>
      <c r="I87" s="366">
        <v>12</v>
      </c>
      <c r="J87" s="366" t="s">
        <v>4</v>
      </c>
      <c r="K87" s="392"/>
      <c r="L87" s="368">
        <v>3145979513</v>
      </c>
      <c r="M87" s="366" t="s">
        <v>288</v>
      </c>
      <c r="N87" s="2110" t="s">
        <v>2205</v>
      </c>
      <c r="O87" s="2111"/>
    </row>
    <row r="88" spans="1:20" s="3" customFormat="1" ht="20.149999999999999" customHeight="1" x14ac:dyDescent="0.3">
      <c r="A88" s="204"/>
      <c r="B88" s="2092" t="s">
        <v>1828</v>
      </c>
      <c r="C88" s="2092" t="s">
        <v>1829</v>
      </c>
      <c r="D88" s="2098">
        <v>26151237</v>
      </c>
      <c r="E88" s="2092" t="s">
        <v>582</v>
      </c>
      <c r="F88" s="313">
        <v>43598</v>
      </c>
      <c r="G88" s="313">
        <v>43615</v>
      </c>
      <c r="H88" s="312" t="s">
        <v>27</v>
      </c>
      <c r="I88" s="321">
        <v>12</v>
      </c>
      <c r="J88" s="321" t="s">
        <v>4</v>
      </c>
      <c r="K88" s="392"/>
      <c r="L88" s="2095" t="s">
        <v>1831</v>
      </c>
      <c r="M88" s="2092" t="s">
        <v>1830</v>
      </c>
      <c r="N88" s="2088" t="s">
        <v>2013</v>
      </c>
      <c r="O88" s="2089"/>
    </row>
    <row r="89" spans="1:20" s="3" customFormat="1" ht="20.149999999999999" customHeight="1" x14ac:dyDescent="0.3">
      <c r="A89" s="204"/>
      <c r="B89" s="2094"/>
      <c r="C89" s="2094"/>
      <c r="D89" s="2100"/>
      <c r="E89" s="2094"/>
      <c r="F89" s="313">
        <v>43598</v>
      </c>
      <c r="G89" s="313">
        <v>43615</v>
      </c>
      <c r="H89" s="312" t="s">
        <v>649</v>
      </c>
      <c r="I89" s="321">
        <v>18</v>
      </c>
      <c r="J89" s="321" t="s">
        <v>4</v>
      </c>
      <c r="K89" s="392"/>
      <c r="L89" s="2097"/>
      <c r="M89" s="2094"/>
      <c r="N89" s="2090"/>
      <c r="O89" s="2091"/>
    </row>
    <row r="90" spans="1:20" s="132" customFormat="1" ht="22.75" customHeight="1" x14ac:dyDescent="0.3">
      <c r="A90" s="448"/>
      <c r="B90" s="447" t="s">
        <v>2336</v>
      </c>
      <c r="C90" s="446" t="s">
        <v>1181</v>
      </c>
      <c r="D90" s="443">
        <v>34925332</v>
      </c>
      <c r="E90" s="442" t="s">
        <v>470</v>
      </c>
      <c r="F90" s="445">
        <v>43658</v>
      </c>
      <c r="G90" s="445">
        <v>43676</v>
      </c>
      <c r="H90" s="444" t="s">
        <v>27</v>
      </c>
      <c r="I90" s="444">
        <v>12</v>
      </c>
      <c r="J90" s="444" t="s">
        <v>4</v>
      </c>
      <c r="K90" s="442">
        <v>3002692667</v>
      </c>
      <c r="L90" s="442" t="s">
        <v>2337</v>
      </c>
      <c r="M90" s="442" t="s">
        <v>14</v>
      </c>
      <c r="N90" s="2108" t="s">
        <v>2338</v>
      </c>
      <c r="O90" s="2109"/>
    </row>
    <row r="91" spans="1:20" s="5" customFormat="1" ht="30.3" customHeight="1" x14ac:dyDescent="0.3">
      <c r="A91" s="456">
        <v>23</v>
      </c>
      <c r="B91" s="457" t="s">
        <v>674</v>
      </c>
      <c r="C91" s="457" t="s">
        <v>675</v>
      </c>
      <c r="D91" s="457" t="s">
        <v>327</v>
      </c>
      <c r="E91" s="458">
        <v>25949685</v>
      </c>
      <c r="F91" s="457" t="s">
        <v>328</v>
      </c>
      <c r="G91" s="433" t="s">
        <v>676</v>
      </c>
      <c r="H91" s="537" t="s">
        <v>19</v>
      </c>
      <c r="I91" s="496" t="s">
        <v>2492</v>
      </c>
      <c r="J91" s="527" t="s">
        <v>2493</v>
      </c>
      <c r="K91" s="523">
        <v>1</v>
      </c>
      <c r="L91" s="523">
        <v>30</v>
      </c>
      <c r="M91" s="263">
        <v>16</v>
      </c>
      <c r="N91" s="455" t="s">
        <v>4</v>
      </c>
      <c r="O91" s="463" t="s">
        <v>318</v>
      </c>
      <c r="P91" s="537" t="s">
        <v>2369</v>
      </c>
      <c r="Q91" s="455" t="s">
        <v>2405</v>
      </c>
      <c r="R91" s="96"/>
      <c r="S91" s="6"/>
      <c r="T91" s="55"/>
    </row>
    <row r="92" spans="1:20" s="460" customFormat="1" ht="30.3" customHeight="1" x14ac:dyDescent="0.3">
      <c r="A92" s="1994">
        <v>48</v>
      </c>
      <c r="B92" s="2092" t="s">
        <v>1290</v>
      </c>
      <c r="C92" s="2092" t="s">
        <v>1291</v>
      </c>
      <c r="D92" s="2092" t="s">
        <v>327</v>
      </c>
      <c r="E92" s="2117">
        <v>2824732</v>
      </c>
      <c r="F92" s="459" t="s">
        <v>341</v>
      </c>
      <c r="G92" s="2088" t="s">
        <v>461</v>
      </c>
      <c r="H92" s="531" t="s">
        <v>12</v>
      </c>
      <c r="I92" s="2121" t="s">
        <v>1292</v>
      </c>
      <c r="J92" s="528"/>
      <c r="K92" s="552"/>
      <c r="L92" s="1833">
        <v>5</v>
      </c>
      <c r="M92" s="1833">
        <v>4</v>
      </c>
      <c r="N92" s="526">
        <v>30</v>
      </c>
      <c r="O92" s="459" t="s">
        <v>4</v>
      </c>
      <c r="P92" s="459" t="s">
        <v>367</v>
      </c>
      <c r="Q92" s="534" t="s">
        <v>2349</v>
      </c>
      <c r="R92" s="2112" t="s">
        <v>2415</v>
      </c>
    </row>
    <row r="93" spans="1:20" s="460" customFormat="1" ht="30.3" customHeight="1" x14ac:dyDescent="0.3">
      <c r="A93" s="1995"/>
      <c r="B93" s="2093"/>
      <c r="C93" s="2093"/>
      <c r="D93" s="2093"/>
      <c r="E93" s="2118"/>
      <c r="F93" s="459" t="s">
        <v>341</v>
      </c>
      <c r="G93" s="2120"/>
      <c r="H93" s="531" t="s">
        <v>12</v>
      </c>
      <c r="I93" s="2122"/>
      <c r="J93" s="529"/>
      <c r="K93" s="553"/>
      <c r="L93" s="1841"/>
      <c r="M93" s="1841"/>
      <c r="N93" s="526">
        <v>90</v>
      </c>
      <c r="O93" s="459" t="s">
        <v>5</v>
      </c>
      <c r="P93" s="459" t="s">
        <v>367</v>
      </c>
      <c r="Q93" s="534" t="s">
        <v>2173</v>
      </c>
      <c r="R93" s="2113"/>
    </row>
    <row r="94" spans="1:20" s="460" customFormat="1" ht="30.3" customHeight="1" x14ac:dyDescent="0.3">
      <c r="A94" s="1996"/>
      <c r="B94" s="2094"/>
      <c r="C94" s="2094"/>
      <c r="D94" s="2094"/>
      <c r="E94" s="2119"/>
      <c r="F94" s="459" t="s">
        <v>341</v>
      </c>
      <c r="G94" s="2090"/>
      <c r="H94" s="531" t="s">
        <v>12</v>
      </c>
      <c r="I94" s="2123"/>
      <c r="J94" s="530"/>
      <c r="K94" s="554"/>
      <c r="L94" s="1777"/>
      <c r="M94" s="1777"/>
      <c r="N94" s="526">
        <v>30</v>
      </c>
      <c r="O94" s="459" t="s">
        <v>209</v>
      </c>
      <c r="P94" s="459" t="s">
        <v>513</v>
      </c>
      <c r="Q94" s="535"/>
      <c r="R94" s="2114"/>
    </row>
    <row r="95" spans="1:20" s="506" customFormat="1" ht="18" customHeight="1" x14ac:dyDescent="0.3">
      <c r="A95" s="196"/>
      <c r="B95" s="507" t="s">
        <v>30</v>
      </c>
      <c r="C95" s="507" t="s">
        <v>31</v>
      </c>
      <c r="D95" s="551"/>
      <c r="E95" s="504">
        <v>25838966</v>
      </c>
      <c r="F95" s="501" t="s">
        <v>484</v>
      </c>
      <c r="G95" s="503">
        <v>43651</v>
      </c>
      <c r="H95" s="503">
        <v>43676</v>
      </c>
      <c r="I95" s="501" t="s">
        <v>27</v>
      </c>
      <c r="J95" s="501"/>
      <c r="K95" s="501" t="s">
        <v>4</v>
      </c>
      <c r="L95" s="8" t="s">
        <v>793</v>
      </c>
      <c r="M95" s="501">
        <v>3015457772</v>
      </c>
      <c r="N95" s="501" t="s">
        <v>247</v>
      </c>
      <c r="O95" s="2103" t="s">
        <v>2453</v>
      </c>
      <c r="P95" s="2103"/>
    </row>
    <row r="96" spans="1:20" s="511" customFormat="1" ht="24.4" customHeight="1" x14ac:dyDescent="0.3">
      <c r="A96" s="555"/>
      <c r="B96" s="513" t="s">
        <v>1866</v>
      </c>
      <c r="C96" s="513" t="s">
        <v>1867</v>
      </c>
      <c r="D96" s="551"/>
      <c r="E96" s="512">
        <v>25890380</v>
      </c>
      <c r="F96" s="510"/>
      <c r="G96" s="509">
        <v>43651</v>
      </c>
      <c r="H96" s="509">
        <v>43676</v>
      </c>
      <c r="I96" s="508" t="s">
        <v>27</v>
      </c>
      <c r="J96" s="508"/>
      <c r="K96" s="508" t="s">
        <v>4</v>
      </c>
      <c r="L96" s="508" t="s">
        <v>40</v>
      </c>
      <c r="M96" s="508">
        <v>3043441203</v>
      </c>
      <c r="N96" s="510" t="s">
        <v>1868</v>
      </c>
      <c r="O96" s="2107" t="s">
        <v>2464</v>
      </c>
      <c r="P96" s="2107"/>
    </row>
    <row r="97" spans="1:19" s="506" customFormat="1" ht="20.149999999999999" customHeight="1" x14ac:dyDescent="0.3">
      <c r="A97" s="556"/>
      <c r="B97" s="500" t="s">
        <v>2110</v>
      </c>
      <c r="C97" s="500" t="s">
        <v>2111</v>
      </c>
      <c r="D97" s="548"/>
      <c r="E97" s="504">
        <v>25949989</v>
      </c>
      <c r="F97" s="502" t="s">
        <v>465</v>
      </c>
      <c r="G97" s="503">
        <v>43655</v>
      </c>
      <c r="H97" s="503">
        <v>43676</v>
      </c>
      <c r="I97" s="501" t="s">
        <v>27</v>
      </c>
      <c r="J97" s="501"/>
      <c r="K97" s="501" t="s">
        <v>4</v>
      </c>
      <c r="L97" s="522" t="s">
        <v>318</v>
      </c>
      <c r="M97" s="505">
        <v>3012653743</v>
      </c>
      <c r="N97" s="502" t="s">
        <v>2112</v>
      </c>
      <c r="O97" s="2115" t="s">
        <v>2305</v>
      </c>
      <c r="P97" s="2115"/>
    </row>
    <row r="98" spans="1:19" s="538" customFormat="1" ht="20.149999999999999" customHeight="1" x14ac:dyDescent="0.3">
      <c r="A98" s="556"/>
      <c r="B98" s="539" t="s">
        <v>73</v>
      </c>
      <c r="C98" s="539" t="s">
        <v>74</v>
      </c>
      <c r="D98" s="551"/>
      <c r="E98" s="533">
        <v>26145424</v>
      </c>
      <c r="F98" s="532" t="s">
        <v>975</v>
      </c>
      <c r="G98" s="536">
        <v>43651</v>
      </c>
      <c r="H98" s="536">
        <v>43676</v>
      </c>
      <c r="I98" s="531" t="s">
        <v>27</v>
      </c>
      <c r="J98" s="531">
        <v>12</v>
      </c>
      <c r="K98" s="531" t="s">
        <v>4</v>
      </c>
      <c r="L98" s="531" t="s">
        <v>318</v>
      </c>
      <c r="M98" s="531">
        <v>3106591541</v>
      </c>
      <c r="N98" s="531" t="s">
        <v>1794</v>
      </c>
      <c r="O98" s="2108" t="s">
        <v>2583</v>
      </c>
      <c r="P98" s="2109"/>
    </row>
    <row r="99" spans="1:19" s="122" customFormat="1" ht="20.149999999999999" customHeight="1" x14ac:dyDescent="0.3">
      <c r="A99" s="557"/>
      <c r="B99" s="2106" t="s">
        <v>1257</v>
      </c>
      <c r="C99" s="2106" t="s">
        <v>1258</v>
      </c>
      <c r="D99" s="548"/>
      <c r="E99" s="2104">
        <v>26209781</v>
      </c>
      <c r="F99" s="2080" t="s">
        <v>453</v>
      </c>
      <c r="G99" s="2116">
        <v>43651</v>
      </c>
      <c r="H99" s="2116">
        <v>43676</v>
      </c>
      <c r="I99" s="2107" t="s">
        <v>59</v>
      </c>
      <c r="J99" s="501"/>
      <c r="K99" s="501" t="s">
        <v>4</v>
      </c>
      <c r="L99" s="8" t="s">
        <v>1800</v>
      </c>
      <c r="M99" s="2107">
        <v>3145413418</v>
      </c>
      <c r="N99" s="2080" t="s">
        <v>1795</v>
      </c>
      <c r="O99" s="2080" t="s">
        <v>2441</v>
      </c>
      <c r="P99" s="2080"/>
    </row>
    <row r="100" spans="1:19" s="122" customFormat="1" ht="20.149999999999999" customHeight="1" x14ac:dyDescent="0.3">
      <c r="A100" s="557"/>
      <c r="B100" s="2106"/>
      <c r="C100" s="2106"/>
      <c r="D100" s="548"/>
      <c r="E100" s="2104"/>
      <c r="F100" s="2080"/>
      <c r="G100" s="2116"/>
      <c r="H100" s="2116"/>
      <c r="I100" s="2107"/>
      <c r="J100" s="501"/>
      <c r="K100" s="501" t="s">
        <v>5</v>
      </c>
      <c r="L100" s="8" t="s">
        <v>1800</v>
      </c>
      <c r="M100" s="2107"/>
      <c r="N100" s="2080"/>
      <c r="O100" s="2080"/>
      <c r="P100" s="2080"/>
    </row>
    <row r="101" spans="1:19" s="122" customFormat="1" ht="20.149999999999999" customHeight="1" x14ac:dyDescent="0.3">
      <c r="A101" s="557"/>
      <c r="B101" s="2106"/>
      <c r="C101" s="2106"/>
      <c r="D101" s="548"/>
      <c r="E101" s="2104"/>
      <c r="F101" s="2080"/>
      <c r="G101" s="2116"/>
      <c r="H101" s="2116"/>
      <c r="I101" s="2107"/>
      <c r="J101" s="501"/>
      <c r="K101" s="501" t="s">
        <v>209</v>
      </c>
      <c r="L101" s="8" t="s">
        <v>1799</v>
      </c>
      <c r="M101" s="2107"/>
      <c r="N101" s="2080"/>
      <c r="O101" s="2080"/>
      <c r="P101" s="2080"/>
    </row>
    <row r="102" spans="1:19" s="545" customFormat="1" ht="22.75" customHeight="1" x14ac:dyDescent="0.3">
      <c r="A102" s="557"/>
      <c r="B102" s="546" t="s">
        <v>1535</v>
      </c>
      <c r="C102" s="546" t="s">
        <v>1536</v>
      </c>
      <c r="D102" s="551"/>
      <c r="E102" s="540">
        <v>1063274211</v>
      </c>
      <c r="F102" s="542" t="s">
        <v>456</v>
      </c>
      <c r="G102" s="544">
        <v>43655</v>
      </c>
      <c r="H102" s="544">
        <v>43676</v>
      </c>
      <c r="I102" s="541" t="s">
        <v>27</v>
      </c>
      <c r="J102" s="541">
        <v>12</v>
      </c>
      <c r="K102" s="541" t="s">
        <v>4</v>
      </c>
      <c r="L102" s="542" t="s">
        <v>14</v>
      </c>
      <c r="M102" s="542">
        <v>3116125075</v>
      </c>
      <c r="N102" s="543" t="s">
        <v>1537</v>
      </c>
      <c r="O102" s="2108" t="s">
        <v>2613</v>
      </c>
      <c r="P102" s="2109"/>
    </row>
    <row r="103" spans="1:19" s="122" customFormat="1" ht="20.149999999999999" customHeight="1" x14ac:dyDescent="0.3">
      <c r="A103" s="521"/>
      <c r="B103" s="516" t="s">
        <v>2118</v>
      </c>
      <c r="C103" s="516" t="s">
        <v>2119</v>
      </c>
      <c r="D103" s="548"/>
      <c r="E103" s="515">
        <v>6572033</v>
      </c>
      <c r="F103" s="547"/>
      <c r="G103" s="517" t="s">
        <v>466</v>
      </c>
      <c r="H103" s="520">
        <v>43655</v>
      </c>
      <c r="I103" s="520">
        <v>43676</v>
      </c>
      <c r="J103" s="517" t="s">
        <v>27</v>
      </c>
      <c r="K103" s="517">
        <v>12</v>
      </c>
      <c r="L103" s="517" t="s">
        <v>4</v>
      </c>
      <c r="M103" s="518" t="s">
        <v>2202</v>
      </c>
      <c r="N103" s="514">
        <v>3118055473</v>
      </c>
      <c r="O103" s="519" t="s">
        <v>2120</v>
      </c>
      <c r="P103" s="2110" t="s">
        <v>2466</v>
      </c>
      <c r="Q103" s="2111"/>
    </row>
    <row r="104" spans="1:19" s="820" customFormat="1" ht="30.3" customHeight="1" x14ac:dyDescent="0.3">
      <c r="A104" s="778" t="s">
        <v>27</v>
      </c>
      <c r="B104" s="2105" t="s">
        <v>193</v>
      </c>
      <c r="C104" s="2105" t="s">
        <v>194</v>
      </c>
      <c r="D104" s="2092"/>
      <c r="E104" s="2104">
        <v>25839748</v>
      </c>
      <c r="F104" s="821" t="s">
        <v>2399</v>
      </c>
      <c r="G104" s="2080" t="s">
        <v>465</v>
      </c>
      <c r="H104" s="820" t="s">
        <v>9</v>
      </c>
      <c r="I104" s="2080" t="s">
        <v>246</v>
      </c>
      <c r="J104" s="2080">
        <v>3168676337</v>
      </c>
      <c r="K104" s="822"/>
      <c r="L104" s="776">
        <v>43592</v>
      </c>
      <c r="M104" s="776"/>
      <c r="N104" s="823"/>
      <c r="O104" s="823" t="s">
        <v>4</v>
      </c>
      <c r="P104" s="820" t="s">
        <v>2724</v>
      </c>
      <c r="Q104" s="2103" t="s">
        <v>2777</v>
      </c>
      <c r="R104" s="824"/>
    </row>
    <row r="105" spans="1:19" s="820" customFormat="1" ht="30.3" customHeight="1" x14ac:dyDescent="0.3">
      <c r="A105" s="778" t="s">
        <v>649</v>
      </c>
      <c r="B105" s="2105"/>
      <c r="C105" s="2105"/>
      <c r="D105" s="2093"/>
      <c r="E105" s="2104"/>
      <c r="F105" s="821" t="s">
        <v>2399</v>
      </c>
      <c r="G105" s="2080"/>
      <c r="H105" s="820" t="s">
        <v>9</v>
      </c>
      <c r="I105" s="2080"/>
      <c r="J105" s="2080"/>
      <c r="K105" s="822"/>
      <c r="L105" s="776">
        <v>43595</v>
      </c>
      <c r="M105" s="776"/>
      <c r="N105" s="823"/>
      <c r="O105" s="823" t="s">
        <v>209</v>
      </c>
      <c r="P105" s="820" t="s">
        <v>614</v>
      </c>
      <c r="Q105" s="2103"/>
      <c r="R105" s="824"/>
    </row>
    <row r="106" spans="1:19" s="767" customFormat="1" ht="30.3" customHeight="1" x14ac:dyDescent="0.3">
      <c r="A106" s="778" t="s">
        <v>27</v>
      </c>
      <c r="B106" s="2105" t="s">
        <v>47</v>
      </c>
      <c r="C106" s="2105" t="s">
        <v>48</v>
      </c>
      <c r="D106" s="2092"/>
      <c r="E106" s="2104">
        <v>22839023</v>
      </c>
      <c r="F106" s="768" t="s">
        <v>2399</v>
      </c>
      <c r="G106" s="2107" t="s">
        <v>469</v>
      </c>
      <c r="H106" s="767" t="s">
        <v>225</v>
      </c>
      <c r="I106" s="767" t="s">
        <v>226</v>
      </c>
      <c r="J106" s="767">
        <v>3007858514</v>
      </c>
      <c r="K106" s="770">
        <v>43682</v>
      </c>
      <c r="L106" s="776">
        <v>43683</v>
      </c>
      <c r="M106" s="776">
        <v>43707</v>
      </c>
      <c r="N106" s="771">
        <v>12</v>
      </c>
      <c r="O106" s="771" t="s">
        <v>4</v>
      </c>
      <c r="P106" s="767" t="s">
        <v>40</v>
      </c>
      <c r="Q106" s="2080" t="s">
        <v>2752</v>
      </c>
      <c r="R106" s="772"/>
    </row>
    <row r="107" spans="1:19" s="767" customFormat="1" ht="30.3" customHeight="1" x14ac:dyDescent="0.3">
      <c r="A107" s="769" t="s">
        <v>649</v>
      </c>
      <c r="B107" s="2105"/>
      <c r="C107" s="2105"/>
      <c r="D107" s="2094"/>
      <c r="E107" s="2104"/>
      <c r="F107" s="768" t="s">
        <v>2399</v>
      </c>
      <c r="G107" s="2107"/>
      <c r="H107" s="767" t="s">
        <v>225</v>
      </c>
      <c r="I107" s="767" t="s">
        <v>253</v>
      </c>
      <c r="J107" s="767">
        <v>3007858514</v>
      </c>
      <c r="K107" s="770"/>
      <c r="L107" s="776">
        <v>43651</v>
      </c>
      <c r="M107" s="776"/>
      <c r="N107" s="767">
        <v>12</v>
      </c>
      <c r="O107" s="767" t="s">
        <v>4</v>
      </c>
      <c r="P107" s="767" t="s">
        <v>123</v>
      </c>
      <c r="Q107" s="2080"/>
      <c r="R107" s="772"/>
    </row>
    <row r="108" spans="1:19" s="826" customFormat="1" ht="30.3" customHeight="1" x14ac:dyDescent="0.25">
      <c r="A108" s="829" t="s">
        <v>649</v>
      </c>
      <c r="B108" s="2105" t="s">
        <v>2293</v>
      </c>
      <c r="C108" s="2105" t="s">
        <v>2294</v>
      </c>
      <c r="E108" s="2104">
        <v>30574859</v>
      </c>
      <c r="F108" s="825" t="s">
        <v>2399</v>
      </c>
      <c r="G108" s="2080" t="s">
        <v>501</v>
      </c>
      <c r="H108" s="826" t="s">
        <v>225</v>
      </c>
      <c r="I108" s="2080" t="s">
        <v>2295</v>
      </c>
      <c r="J108" s="2080">
        <v>3219639307</v>
      </c>
      <c r="K108" s="827">
        <v>43702</v>
      </c>
      <c r="L108" s="776">
        <v>43671</v>
      </c>
      <c r="M108" s="776">
        <v>43702</v>
      </c>
      <c r="N108" s="826">
        <v>16</v>
      </c>
      <c r="O108" s="826" t="s">
        <v>4</v>
      </c>
      <c r="P108" s="826" t="s">
        <v>40</v>
      </c>
      <c r="Q108" s="2168" t="s">
        <v>2784</v>
      </c>
      <c r="R108" s="842"/>
    </row>
    <row r="109" spans="1:19" s="826" customFormat="1" ht="30.3" customHeight="1" x14ac:dyDescent="0.3">
      <c r="A109" s="829" t="s">
        <v>27</v>
      </c>
      <c r="B109" s="2105"/>
      <c r="C109" s="2105"/>
      <c r="E109" s="2104"/>
      <c r="F109" s="825" t="s">
        <v>2399</v>
      </c>
      <c r="G109" s="2080"/>
      <c r="H109" s="826" t="s">
        <v>225</v>
      </c>
      <c r="I109" s="2080"/>
      <c r="J109" s="2080"/>
      <c r="K109" s="827">
        <v>43702</v>
      </c>
      <c r="L109" s="776">
        <v>43671</v>
      </c>
      <c r="M109" s="776">
        <v>43702</v>
      </c>
      <c r="N109" s="826">
        <v>12</v>
      </c>
      <c r="O109" s="826" t="s">
        <v>5</v>
      </c>
      <c r="P109" s="826" t="s">
        <v>40</v>
      </c>
      <c r="Q109" s="2168"/>
      <c r="R109" s="828"/>
    </row>
    <row r="110" spans="1:19" s="780" customFormat="1" ht="30.3" customHeight="1" x14ac:dyDescent="0.3">
      <c r="A110" s="783" t="s">
        <v>27</v>
      </c>
      <c r="B110" s="781" t="s">
        <v>2718</v>
      </c>
      <c r="C110" s="781" t="s">
        <v>2719</v>
      </c>
      <c r="D110" s="780" t="s">
        <v>327</v>
      </c>
      <c r="E110" s="782">
        <v>902653</v>
      </c>
      <c r="F110" s="782" t="s">
        <v>2399</v>
      </c>
      <c r="G110" s="780" t="s">
        <v>452</v>
      </c>
      <c r="H110" s="780" t="s">
        <v>225</v>
      </c>
      <c r="I110" s="783" t="s">
        <v>2720</v>
      </c>
      <c r="J110" s="780">
        <v>3114283514</v>
      </c>
      <c r="K110" s="784">
        <v>43682</v>
      </c>
      <c r="L110" s="776">
        <v>43683</v>
      </c>
      <c r="M110" s="776">
        <v>43707</v>
      </c>
      <c r="N110" s="780">
        <v>12</v>
      </c>
      <c r="O110" s="780" t="s">
        <v>5</v>
      </c>
      <c r="P110" s="780" t="s">
        <v>40</v>
      </c>
      <c r="Q110" s="785"/>
      <c r="R110" s="785"/>
    </row>
    <row r="111" spans="1:19" s="777" customFormat="1" ht="30.3" customHeight="1" x14ac:dyDescent="0.3">
      <c r="A111" s="775" t="s">
        <v>2634</v>
      </c>
      <c r="B111" s="753" t="s">
        <v>2442</v>
      </c>
      <c r="C111" s="753" t="s">
        <v>2443</v>
      </c>
      <c r="D111" s="753" t="s">
        <v>327</v>
      </c>
      <c r="E111" s="754">
        <v>15015632</v>
      </c>
      <c r="F111" s="753" t="s">
        <v>328</v>
      </c>
      <c r="G111" s="753"/>
      <c r="H111" s="753" t="s">
        <v>19</v>
      </c>
      <c r="I111" s="753"/>
      <c r="J111" s="753">
        <v>3205392525</v>
      </c>
      <c r="K111" s="752">
        <v>43665</v>
      </c>
      <c r="L111" s="776">
        <v>43668</v>
      </c>
      <c r="M111" s="776">
        <v>43698</v>
      </c>
      <c r="N111" s="753">
        <v>20</v>
      </c>
      <c r="O111" s="753" t="s">
        <v>4</v>
      </c>
      <c r="P111" s="753" t="s">
        <v>318</v>
      </c>
      <c r="Q111" s="753" t="s">
        <v>2444</v>
      </c>
      <c r="R111" s="753">
        <v>20</v>
      </c>
      <c r="S111" s="777" t="s">
        <v>2642</v>
      </c>
    </row>
    <row r="112" spans="1:19" s="890" customFormat="1" ht="30.3" customHeight="1" x14ac:dyDescent="0.3">
      <c r="A112" s="775" t="s">
        <v>2634</v>
      </c>
      <c r="B112" s="2105" t="s">
        <v>503</v>
      </c>
      <c r="C112" s="2105" t="s">
        <v>1406</v>
      </c>
      <c r="D112" s="2080" t="s">
        <v>327</v>
      </c>
      <c r="E112" s="2084">
        <v>6573462</v>
      </c>
      <c r="F112" s="890" t="s">
        <v>864</v>
      </c>
      <c r="G112" s="2080" t="s">
        <v>458</v>
      </c>
      <c r="H112" s="890" t="s">
        <v>12</v>
      </c>
      <c r="I112" s="2080" t="s">
        <v>1407</v>
      </c>
      <c r="J112" s="2080">
        <v>3205547766</v>
      </c>
      <c r="K112" s="2079">
        <v>43655</v>
      </c>
      <c r="L112" s="1781">
        <v>43656</v>
      </c>
      <c r="M112" s="1781">
        <v>43686</v>
      </c>
      <c r="N112" s="890">
        <v>20</v>
      </c>
      <c r="O112" s="890" t="s">
        <v>4</v>
      </c>
      <c r="P112" s="890" t="s">
        <v>2348</v>
      </c>
      <c r="R112" s="890">
        <v>20</v>
      </c>
      <c r="S112" s="2092" t="s">
        <v>2836</v>
      </c>
    </row>
    <row r="113" spans="1:21" s="890" customFormat="1" ht="30.3" customHeight="1" x14ac:dyDescent="0.3">
      <c r="A113" s="775" t="s">
        <v>2634</v>
      </c>
      <c r="B113" s="2105"/>
      <c r="C113" s="2105"/>
      <c r="D113" s="2080"/>
      <c r="E113" s="2084"/>
      <c r="F113" s="890" t="s">
        <v>864</v>
      </c>
      <c r="G113" s="2080"/>
      <c r="H113" s="890" t="s">
        <v>12</v>
      </c>
      <c r="I113" s="2080"/>
      <c r="J113" s="2080"/>
      <c r="K113" s="2079"/>
      <c r="L113" s="1781"/>
      <c r="M113" s="1781"/>
      <c r="N113" s="890">
        <v>20</v>
      </c>
      <c r="O113" s="890" t="s">
        <v>8</v>
      </c>
      <c r="P113" s="890" t="s">
        <v>2200</v>
      </c>
      <c r="R113" s="890">
        <v>20</v>
      </c>
      <c r="S113" s="2093"/>
    </row>
    <row r="114" spans="1:21" s="890" customFormat="1" ht="30.3" customHeight="1" x14ac:dyDescent="0.3">
      <c r="A114" s="775" t="s">
        <v>2634</v>
      </c>
      <c r="B114" s="2105"/>
      <c r="C114" s="2105"/>
      <c r="D114" s="2080"/>
      <c r="E114" s="2084"/>
      <c r="F114" s="890" t="s">
        <v>864</v>
      </c>
      <c r="G114" s="2080"/>
      <c r="H114" s="890" t="s">
        <v>12</v>
      </c>
      <c r="I114" s="2080"/>
      <c r="J114" s="2080"/>
      <c r="K114" s="2079"/>
      <c r="L114" s="1781"/>
      <c r="M114" s="1781"/>
      <c r="N114" s="890">
        <v>12</v>
      </c>
      <c r="O114" s="890" t="s">
        <v>5</v>
      </c>
      <c r="P114" s="890" t="s">
        <v>2348</v>
      </c>
      <c r="Q114" s="890" t="s">
        <v>2423</v>
      </c>
      <c r="R114" s="890">
        <v>12</v>
      </c>
      <c r="S114" s="2093"/>
    </row>
    <row r="115" spans="1:21" s="890" customFormat="1" ht="30.3" customHeight="1" x14ac:dyDescent="0.3">
      <c r="A115" s="775" t="s">
        <v>2634</v>
      </c>
      <c r="B115" s="2105"/>
      <c r="C115" s="2105"/>
      <c r="D115" s="2080"/>
      <c r="E115" s="2084"/>
      <c r="F115" s="890" t="s">
        <v>864</v>
      </c>
      <c r="G115" s="2080"/>
      <c r="H115" s="890" t="s">
        <v>12</v>
      </c>
      <c r="I115" s="2080"/>
      <c r="J115" s="2080"/>
      <c r="K115" s="2079"/>
      <c r="L115" s="1781"/>
      <c r="M115" s="1781"/>
      <c r="N115" s="890">
        <v>20</v>
      </c>
      <c r="O115" s="890" t="s">
        <v>209</v>
      </c>
      <c r="P115" s="890" t="s">
        <v>949</v>
      </c>
      <c r="R115" s="890">
        <v>20</v>
      </c>
      <c r="S115" s="2094"/>
    </row>
    <row r="116" spans="1:21" s="975" customFormat="1" ht="30.3" customHeight="1" x14ac:dyDescent="0.3">
      <c r="A116" s="978" t="s">
        <v>27</v>
      </c>
      <c r="B116" s="122" t="s">
        <v>1076</v>
      </c>
      <c r="C116" s="122" t="s">
        <v>1077</v>
      </c>
      <c r="E116" s="91">
        <v>25756331</v>
      </c>
      <c r="F116" s="976" t="s">
        <v>2399</v>
      </c>
      <c r="G116" s="975" t="s">
        <v>465</v>
      </c>
      <c r="H116" s="975" t="s">
        <v>12</v>
      </c>
      <c r="I116" s="975" t="s">
        <v>1078</v>
      </c>
      <c r="J116" s="977">
        <v>7826623</v>
      </c>
      <c r="K116" s="1002">
        <v>43697</v>
      </c>
      <c r="L116" s="974">
        <v>43697</v>
      </c>
      <c r="M116" s="974">
        <v>43707</v>
      </c>
      <c r="N116" s="975">
        <v>12</v>
      </c>
      <c r="O116" s="975" t="s">
        <v>4</v>
      </c>
      <c r="P116" s="981" t="s">
        <v>2206</v>
      </c>
      <c r="Q116" s="975" t="s">
        <v>2890</v>
      </c>
      <c r="R116" s="122"/>
    </row>
    <row r="117" spans="1:21" s="975" customFormat="1" ht="30.3" customHeight="1" x14ac:dyDescent="0.3">
      <c r="A117" s="775" t="s">
        <v>2634</v>
      </c>
      <c r="B117" s="777" t="s">
        <v>503</v>
      </c>
      <c r="C117" s="777" t="s">
        <v>568</v>
      </c>
      <c r="D117" s="980" t="s">
        <v>327</v>
      </c>
      <c r="E117" s="982">
        <v>1574006</v>
      </c>
      <c r="F117" s="980" t="s">
        <v>328</v>
      </c>
      <c r="G117" s="980" t="s">
        <v>453</v>
      </c>
      <c r="H117" s="975" t="s">
        <v>12</v>
      </c>
      <c r="I117" s="980" t="s">
        <v>454</v>
      </c>
      <c r="J117" s="980" t="s">
        <v>455</v>
      </c>
      <c r="K117" s="979">
        <v>43591</v>
      </c>
      <c r="L117" s="974">
        <v>43605</v>
      </c>
      <c r="M117" s="974">
        <v>43696</v>
      </c>
      <c r="N117" s="980">
        <v>20</v>
      </c>
      <c r="O117" s="980" t="s">
        <v>4</v>
      </c>
      <c r="P117" s="980" t="s">
        <v>783</v>
      </c>
      <c r="Q117" s="980" t="s">
        <v>2629</v>
      </c>
      <c r="R117" s="980">
        <v>60</v>
      </c>
      <c r="S117" s="975" t="s">
        <v>2904</v>
      </c>
    </row>
    <row r="118" spans="1:21" s="1152" customFormat="1" ht="30.3" customHeight="1" x14ac:dyDescent="0.3">
      <c r="A118" s="1156" t="s">
        <v>27</v>
      </c>
      <c r="B118" s="1154" t="s">
        <v>2687</v>
      </c>
      <c r="C118" s="1154" t="s">
        <v>2688</v>
      </c>
      <c r="D118" s="1152" t="s">
        <v>327</v>
      </c>
      <c r="E118" s="1153">
        <v>30650292</v>
      </c>
      <c r="F118" s="1153" t="s">
        <v>2399</v>
      </c>
      <c r="G118" s="1155" t="s">
        <v>2689</v>
      </c>
      <c r="H118" s="1152" t="s">
        <v>19</v>
      </c>
      <c r="I118" s="1155" t="s">
        <v>2690</v>
      </c>
      <c r="J118" s="1155">
        <v>3215139494</v>
      </c>
      <c r="K118" s="1002">
        <v>43682</v>
      </c>
      <c r="L118" s="1158">
        <v>43683</v>
      </c>
      <c r="M118" s="1158">
        <v>43707</v>
      </c>
      <c r="N118" s="1152">
        <v>12</v>
      </c>
      <c r="O118" s="1152" t="s">
        <v>4</v>
      </c>
      <c r="P118" s="1152" t="s">
        <v>318</v>
      </c>
      <c r="Q118" s="1157" t="s">
        <v>3035</v>
      </c>
      <c r="R118" s="1157"/>
    </row>
    <row r="119" spans="1:21" s="1116" customFormat="1" ht="34.700000000000003" customHeight="1" x14ac:dyDescent="0.3">
      <c r="A119" s="1120" t="s">
        <v>27</v>
      </c>
      <c r="B119" s="1115" t="s">
        <v>1003</v>
      </c>
      <c r="C119" s="1115" t="s">
        <v>2796</v>
      </c>
      <c r="D119" s="1116" t="s">
        <v>327</v>
      </c>
      <c r="E119" s="1118">
        <v>15700683</v>
      </c>
      <c r="F119" s="1118" t="s">
        <v>2399</v>
      </c>
      <c r="G119" s="1116" t="s">
        <v>2797</v>
      </c>
      <c r="H119" s="1116" t="s">
        <v>1947</v>
      </c>
      <c r="I119" s="1119" t="s">
        <v>2794</v>
      </c>
      <c r="J119" s="1116" t="s">
        <v>2795</v>
      </c>
      <c r="K119" s="1117">
        <v>43691</v>
      </c>
      <c r="L119" s="1114">
        <v>43691</v>
      </c>
      <c r="M119" s="1114">
        <v>43707</v>
      </c>
      <c r="N119" s="1116">
        <v>12</v>
      </c>
      <c r="O119" s="1116" t="s">
        <v>4</v>
      </c>
      <c r="P119" s="1116" t="s">
        <v>16</v>
      </c>
      <c r="Q119" s="1122" t="s">
        <v>2972</v>
      </c>
      <c r="R119" s="1122" t="s">
        <v>3008</v>
      </c>
    </row>
    <row r="120" spans="1:21" s="1185" customFormat="1" ht="30.3" customHeight="1" x14ac:dyDescent="0.3">
      <c r="A120" s="1191" t="s">
        <v>27</v>
      </c>
      <c r="B120" s="122" t="s">
        <v>139</v>
      </c>
      <c r="C120" s="122" t="s">
        <v>140</v>
      </c>
      <c r="E120" s="91">
        <v>26207631</v>
      </c>
      <c r="F120" s="1189" t="s">
        <v>2399</v>
      </c>
      <c r="G120" s="1185" t="s">
        <v>458</v>
      </c>
      <c r="H120" s="1185" t="s">
        <v>12</v>
      </c>
      <c r="I120" s="1185" t="s">
        <v>294</v>
      </c>
      <c r="J120" s="1190" t="s">
        <v>293</v>
      </c>
      <c r="K120" s="1002">
        <v>43682</v>
      </c>
      <c r="L120" s="1188">
        <v>43683</v>
      </c>
      <c r="M120" s="1188">
        <v>43707</v>
      </c>
      <c r="N120" s="1185">
        <v>12</v>
      </c>
      <c r="O120" s="1185" t="s">
        <v>4</v>
      </c>
      <c r="P120" s="1192" t="s">
        <v>2206</v>
      </c>
      <c r="Q120" s="1192" t="s">
        <v>3049</v>
      </c>
      <c r="R120" s="1194"/>
    </row>
    <row r="121" spans="1:21" s="1116" customFormat="1" ht="30.3" customHeight="1" x14ac:dyDescent="0.3">
      <c r="A121" s="1120" t="s">
        <v>27</v>
      </c>
      <c r="B121" s="2092" t="s">
        <v>168</v>
      </c>
      <c r="C121" s="2092" t="s">
        <v>148</v>
      </c>
      <c r="D121" s="2092" t="s">
        <v>327</v>
      </c>
      <c r="E121" s="2098">
        <v>6568789</v>
      </c>
      <c r="F121" s="1118" t="s">
        <v>2399</v>
      </c>
      <c r="G121" s="2092" t="s">
        <v>495</v>
      </c>
      <c r="H121" s="1116" t="s">
        <v>12</v>
      </c>
      <c r="I121" s="2092" t="s">
        <v>301</v>
      </c>
      <c r="J121" s="2095">
        <v>3114282072</v>
      </c>
      <c r="K121" s="1002">
        <v>43682</v>
      </c>
      <c r="L121" s="1114">
        <v>43683</v>
      </c>
      <c r="M121" s="1114">
        <v>43707</v>
      </c>
      <c r="N121" s="1116">
        <v>12</v>
      </c>
      <c r="O121" s="1116" t="s">
        <v>4</v>
      </c>
      <c r="P121" s="1121" t="s">
        <v>367</v>
      </c>
      <c r="Q121" s="2080" t="s">
        <v>2228</v>
      </c>
      <c r="R121" s="2080"/>
    </row>
    <row r="122" spans="1:21" s="1116" customFormat="1" ht="30.3" customHeight="1" x14ac:dyDescent="0.3">
      <c r="A122" s="1124" t="s">
        <v>649</v>
      </c>
      <c r="B122" s="2093"/>
      <c r="C122" s="2093"/>
      <c r="D122" s="2093"/>
      <c r="E122" s="2099"/>
      <c r="F122" s="1118" t="s">
        <v>2399</v>
      </c>
      <c r="G122" s="2093"/>
      <c r="H122" s="1116" t="s">
        <v>12</v>
      </c>
      <c r="I122" s="2093"/>
      <c r="J122" s="2096"/>
      <c r="K122" s="2101">
        <v>43682</v>
      </c>
      <c r="L122" s="2086">
        <v>43683</v>
      </c>
      <c r="M122" s="2086">
        <v>43707</v>
      </c>
      <c r="N122" s="1116">
        <v>20</v>
      </c>
      <c r="O122" s="1116" t="s">
        <v>209</v>
      </c>
      <c r="P122" s="1121" t="s">
        <v>513</v>
      </c>
      <c r="Q122" s="2088" t="s">
        <v>3006</v>
      </c>
      <c r="R122" s="2089"/>
    </row>
    <row r="123" spans="1:21" s="1116" customFormat="1" ht="30.3" customHeight="1" x14ac:dyDescent="0.3">
      <c r="A123" s="1124" t="s">
        <v>649</v>
      </c>
      <c r="B123" s="2094"/>
      <c r="C123" s="2094"/>
      <c r="D123" s="2094"/>
      <c r="E123" s="2100"/>
      <c r="F123" s="1118" t="s">
        <v>2399</v>
      </c>
      <c r="G123" s="2094"/>
      <c r="H123" s="1116" t="s">
        <v>12</v>
      </c>
      <c r="I123" s="2094"/>
      <c r="J123" s="2097"/>
      <c r="K123" s="2102"/>
      <c r="L123" s="2087"/>
      <c r="M123" s="2087"/>
      <c r="N123" s="1116">
        <v>12</v>
      </c>
      <c r="O123" s="1116" t="s">
        <v>8</v>
      </c>
      <c r="P123" s="1121" t="s">
        <v>2200</v>
      </c>
      <c r="Q123" s="2090"/>
      <c r="R123" s="2091"/>
    </row>
    <row r="124" spans="1:21" s="1116" customFormat="1" ht="30.3" customHeight="1" x14ac:dyDescent="0.3">
      <c r="A124" s="1120" t="s">
        <v>27</v>
      </c>
      <c r="B124" s="1115" t="s">
        <v>2817</v>
      </c>
      <c r="C124" s="1115" t="s">
        <v>2818</v>
      </c>
      <c r="D124" s="1116" t="s">
        <v>327</v>
      </c>
      <c r="E124" s="1118">
        <v>1577164</v>
      </c>
      <c r="F124" s="1118" t="s">
        <v>2399</v>
      </c>
      <c r="G124" s="1116" t="s">
        <v>453</v>
      </c>
      <c r="H124" s="1116" t="s">
        <v>90</v>
      </c>
      <c r="I124" s="1121" t="s">
        <v>2819</v>
      </c>
      <c r="J124" s="1116">
        <v>3116237898</v>
      </c>
      <c r="K124" s="1123">
        <v>43692</v>
      </c>
      <c r="L124" s="1114">
        <v>43692</v>
      </c>
      <c r="M124" s="1114">
        <v>43707</v>
      </c>
      <c r="N124" s="1116">
        <v>12</v>
      </c>
      <c r="O124" s="1116" t="s">
        <v>4</v>
      </c>
      <c r="P124" s="1116" t="s">
        <v>783</v>
      </c>
      <c r="Q124" s="1122" t="s">
        <v>3007</v>
      </c>
      <c r="R124" s="1122"/>
    </row>
    <row r="125" spans="1:21" s="1209" customFormat="1" ht="30.3" customHeight="1" x14ac:dyDescent="0.3">
      <c r="A125" s="1219" t="s">
        <v>27</v>
      </c>
      <c r="B125" s="1215" t="s">
        <v>2848</v>
      </c>
      <c r="C125" s="1215" t="s">
        <v>2849</v>
      </c>
      <c r="D125" s="1209" t="s">
        <v>327</v>
      </c>
      <c r="E125" s="1217">
        <v>26025563</v>
      </c>
      <c r="F125" s="1217" t="s">
        <v>2399</v>
      </c>
      <c r="G125" s="1218" t="s">
        <v>1898</v>
      </c>
      <c r="H125" s="1218" t="s">
        <v>18</v>
      </c>
      <c r="I125" s="1209" t="s">
        <v>2847</v>
      </c>
      <c r="J125" s="1209" t="s">
        <v>2846</v>
      </c>
      <c r="K125" s="1216">
        <v>43697</v>
      </c>
      <c r="L125" s="1214">
        <v>43697</v>
      </c>
      <c r="M125" s="1214">
        <v>43707</v>
      </c>
      <c r="N125" s="1209">
        <v>12</v>
      </c>
      <c r="O125" s="1209" t="s">
        <v>209</v>
      </c>
      <c r="P125" s="1209" t="s">
        <v>513</v>
      </c>
      <c r="Q125" s="1221" t="s">
        <v>3037</v>
      </c>
      <c r="R125" s="1221" t="s">
        <v>3053</v>
      </c>
    </row>
    <row r="126" spans="1:21" s="1209" customFormat="1" ht="30.3" customHeight="1" x14ac:dyDescent="0.3">
      <c r="A126" s="1219" t="s">
        <v>27</v>
      </c>
      <c r="B126" s="1215" t="s">
        <v>1896</v>
      </c>
      <c r="C126" s="1215" t="s">
        <v>1897</v>
      </c>
      <c r="E126" s="1217">
        <v>73142881</v>
      </c>
      <c r="F126" s="1217" t="s">
        <v>2399</v>
      </c>
      <c r="G126" s="1220" t="s">
        <v>1898</v>
      </c>
      <c r="H126" s="1209" t="s">
        <v>225</v>
      </c>
      <c r="I126" s="1209" t="s">
        <v>1899</v>
      </c>
      <c r="J126" s="1209">
        <v>3135260066</v>
      </c>
      <c r="K126" s="1216">
        <v>43690</v>
      </c>
      <c r="L126" s="1214">
        <v>43683</v>
      </c>
      <c r="M126" s="1214">
        <v>43707</v>
      </c>
      <c r="N126" s="1209">
        <v>12</v>
      </c>
      <c r="O126" s="1209" t="s">
        <v>4</v>
      </c>
      <c r="P126" s="1209" t="s">
        <v>40</v>
      </c>
      <c r="Q126" s="1221" t="s">
        <v>3055</v>
      </c>
      <c r="R126" s="1221"/>
    </row>
    <row r="127" spans="1:21" s="1402" customFormat="1" ht="35.049999999999997" customHeight="1" x14ac:dyDescent="0.3">
      <c r="A127" s="1412" t="s">
        <v>2626</v>
      </c>
      <c r="B127" s="1997" t="s">
        <v>2482</v>
      </c>
      <c r="C127" s="1997" t="s">
        <v>2483</v>
      </c>
      <c r="D127" s="1997" t="s">
        <v>327</v>
      </c>
      <c r="E127" s="2000">
        <v>6618727</v>
      </c>
      <c r="F127" s="1402" t="s">
        <v>328</v>
      </c>
      <c r="G127" s="1997" t="s">
        <v>2484</v>
      </c>
      <c r="H127" s="1402" t="s">
        <v>22</v>
      </c>
      <c r="I127" s="1997" t="s">
        <v>2486</v>
      </c>
      <c r="J127" s="2095">
        <v>3142397638</v>
      </c>
      <c r="K127" s="2101">
        <v>43669</v>
      </c>
      <c r="L127" s="2146">
        <v>1</v>
      </c>
      <c r="M127" s="2146">
        <v>30</v>
      </c>
      <c r="N127" s="526">
        <v>30</v>
      </c>
      <c r="O127" s="1402" t="s">
        <v>5</v>
      </c>
      <c r="P127" s="1402" t="s">
        <v>120</v>
      </c>
      <c r="Q127" s="1405" t="s">
        <v>3080</v>
      </c>
      <c r="R127" s="2092" t="s">
        <v>3156</v>
      </c>
      <c r="U127" s="1403"/>
    </row>
    <row r="128" spans="1:21" s="777" customFormat="1" ht="30.3" customHeight="1" x14ac:dyDescent="0.3">
      <c r="A128" s="1412" t="s">
        <v>2626</v>
      </c>
      <c r="B128" s="1999"/>
      <c r="C128" s="1999"/>
      <c r="D128" s="1999"/>
      <c r="E128" s="2002"/>
      <c r="F128" s="1405" t="s">
        <v>328</v>
      </c>
      <c r="G128" s="1999"/>
      <c r="H128" s="1405" t="s">
        <v>22</v>
      </c>
      <c r="I128" s="1999"/>
      <c r="J128" s="2097"/>
      <c r="K128" s="2102"/>
      <c r="L128" s="2165"/>
      <c r="M128" s="2165"/>
      <c r="N128" s="263">
        <v>20</v>
      </c>
      <c r="O128" s="1404" t="s">
        <v>4</v>
      </c>
      <c r="P128" s="1405" t="s">
        <v>120</v>
      </c>
      <c r="Q128" s="1405" t="s">
        <v>2487</v>
      </c>
      <c r="R128" s="2094"/>
      <c r="S128" s="1405"/>
      <c r="T128" s="1405"/>
      <c r="U128" s="1413"/>
    </row>
    <row r="129" spans="1:18" s="227" customFormat="1" ht="38.799999999999997" customHeight="1" x14ac:dyDescent="0.3">
      <c r="A129" s="775" t="s">
        <v>2634</v>
      </c>
      <c r="B129" s="1544" t="s">
        <v>1596</v>
      </c>
      <c r="C129" s="1544" t="s">
        <v>1597</v>
      </c>
      <c r="D129" s="1543" t="s">
        <v>327</v>
      </c>
      <c r="E129" s="1545">
        <v>3787505</v>
      </c>
      <c r="F129" s="1543" t="s">
        <v>795</v>
      </c>
      <c r="G129" s="1543"/>
      <c r="H129" s="1543" t="s">
        <v>12</v>
      </c>
      <c r="I129" s="1543" t="s">
        <v>2967</v>
      </c>
      <c r="J129" s="1543" t="s">
        <v>2968</v>
      </c>
      <c r="K129" s="1547">
        <v>43703</v>
      </c>
      <c r="L129" s="1541">
        <v>43704</v>
      </c>
      <c r="M129" s="1541">
        <v>43734</v>
      </c>
      <c r="N129" s="1543">
        <v>10</v>
      </c>
      <c r="O129" s="1543" t="s">
        <v>4</v>
      </c>
      <c r="P129" s="1543" t="s">
        <v>2199</v>
      </c>
      <c r="Q129" s="1543" t="s">
        <v>3217</v>
      </c>
      <c r="R129" s="227">
        <v>10</v>
      </c>
    </row>
    <row r="130" spans="1:18" s="1543" customFormat="1" ht="22.75" customHeight="1" x14ac:dyDescent="0.3">
      <c r="A130" s="1412" t="s">
        <v>2626</v>
      </c>
      <c r="B130" s="2081" t="s">
        <v>383</v>
      </c>
      <c r="C130" s="2081" t="s">
        <v>384</v>
      </c>
      <c r="D130" s="2080" t="s">
        <v>327</v>
      </c>
      <c r="E130" s="2084">
        <v>1003004997</v>
      </c>
      <c r="F130" s="1546" t="s">
        <v>341</v>
      </c>
      <c r="G130" s="2081" t="s">
        <v>461</v>
      </c>
      <c r="H130" s="1546" t="s">
        <v>12</v>
      </c>
      <c r="I130" s="2083" t="s">
        <v>2555</v>
      </c>
      <c r="J130" s="2085"/>
      <c r="K130" s="1559"/>
      <c r="L130" s="2082">
        <v>4</v>
      </c>
      <c r="M130" s="2082">
        <v>3</v>
      </c>
      <c r="N130" s="263">
        <v>1</v>
      </c>
      <c r="O130" s="1546" t="s">
        <v>208</v>
      </c>
      <c r="P130" s="1546" t="s">
        <v>203</v>
      </c>
      <c r="Q130" s="2079" t="s">
        <v>2595</v>
      </c>
      <c r="R130" s="2003" t="s">
        <v>3218</v>
      </c>
    </row>
    <row r="131" spans="1:18" s="1543" customFormat="1" ht="21.3" customHeight="1" x14ac:dyDescent="0.3">
      <c r="A131" s="1412" t="s">
        <v>2626</v>
      </c>
      <c r="B131" s="2081"/>
      <c r="C131" s="2081"/>
      <c r="D131" s="2080"/>
      <c r="E131" s="2084"/>
      <c r="F131" s="1546" t="s">
        <v>341</v>
      </c>
      <c r="G131" s="2081"/>
      <c r="H131" s="1546" t="s">
        <v>12</v>
      </c>
      <c r="I131" s="2083"/>
      <c r="J131" s="2085"/>
      <c r="K131" s="1559"/>
      <c r="L131" s="2082"/>
      <c r="M131" s="2082"/>
      <c r="N131" s="263">
        <v>15</v>
      </c>
      <c r="O131" s="1546" t="s">
        <v>5</v>
      </c>
      <c r="P131" s="1546" t="s">
        <v>2987</v>
      </c>
      <c r="Q131" s="2079"/>
      <c r="R131" s="2004"/>
    </row>
    <row r="132" spans="1:18" s="1543" customFormat="1" ht="21.8" customHeight="1" x14ac:dyDescent="0.3">
      <c r="A132" s="1412" t="s">
        <v>2626</v>
      </c>
      <c r="B132" s="2081"/>
      <c r="C132" s="2081"/>
      <c r="D132" s="2080"/>
      <c r="E132" s="2084"/>
      <c r="F132" s="1546" t="s">
        <v>341</v>
      </c>
      <c r="G132" s="2081"/>
      <c r="H132" s="1546" t="s">
        <v>12</v>
      </c>
      <c r="I132" s="2083"/>
      <c r="J132" s="2085"/>
      <c r="K132" s="1559"/>
      <c r="L132" s="2082"/>
      <c r="M132" s="2082"/>
      <c r="N132" s="263">
        <v>4</v>
      </c>
      <c r="O132" s="1546" t="s">
        <v>8</v>
      </c>
      <c r="P132" s="1546" t="s">
        <v>2200</v>
      </c>
      <c r="Q132" s="2079"/>
      <c r="R132" s="2004"/>
    </row>
    <row r="133" spans="1:18" s="1543" customFormat="1" ht="20.3" customHeight="1" x14ac:dyDescent="0.3">
      <c r="A133" s="1412" t="s">
        <v>2626</v>
      </c>
      <c r="B133" s="2081"/>
      <c r="C133" s="2081"/>
      <c r="D133" s="2080"/>
      <c r="E133" s="2084"/>
      <c r="F133" s="1546" t="s">
        <v>341</v>
      </c>
      <c r="G133" s="2081"/>
      <c r="H133" s="1546" t="s">
        <v>12</v>
      </c>
      <c r="I133" s="2083"/>
      <c r="J133" s="2085"/>
      <c r="K133" s="1559"/>
      <c r="L133" s="2082"/>
      <c r="M133" s="2082"/>
      <c r="N133" s="263">
        <v>15</v>
      </c>
      <c r="O133" s="1546" t="s">
        <v>4</v>
      </c>
      <c r="P133" s="1546" t="s">
        <v>2987</v>
      </c>
      <c r="Q133" s="2079"/>
      <c r="R133" s="2004"/>
    </row>
    <row r="134" spans="1:18" s="1543" customFormat="1" ht="21.8" customHeight="1" x14ac:dyDescent="0.3">
      <c r="A134" s="1412" t="s">
        <v>2626</v>
      </c>
      <c r="B134" s="2081"/>
      <c r="C134" s="2081"/>
      <c r="D134" s="2080"/>
      <c r="E134" s="2084"/>
      <c r="F134" s="1546" t="s">
        <v>341</v>
      </c>
      <c r="G134" s="2081"/>
      <c r="H134" s="1546" t="s">
        <v>12</v>
      </c>
      <c r="I134" s="2083"/>
      <c r="J134" s="2085"/>
      <c r="K134" s="1559"/>
      <c r="L134" s="2082"/>
      <c r="M134" s="2082"/>
      <c r="N134" s="263">
        <v>4</v>
      </c>
      <c r="O134" s="1546" t="s">
        <v>209</v>
      </c>
      <c r="P134" s="1546" t="s">
        <v>513</v>
      </c>
      <c r="Q134" s="2079"/>
      <c r="R134" s="2005"/>
    </row>
    <row r="135" spans="1:18" s="1595" customFormat="1" ht="30.3" customHeight="1" x14ac:dyDescent="0.3">
      <c r="A135" s="1597" t="s">
        <v>27</v>
      </c>
      <c r="B135" s="122" t="s">
        <v>1345</v>
      </c>
      <c r="C135" s="122" t="s">
        <v>1346</v>
      </c>
      <c r="D135" s="91">
        <v>6569058</v>
      </c>
      <c r="F135" s="1595" t="s">
        <v>12</v>
      </c>
      <c r="G135" s="1594">
        <v>43718</v>
      </c>
      <c r="H135" s="1594">
        <v>43738</v>
      </c>
      <c r="I135" s="1595">
        <v>12</v>
      </c>
      <c r="J135" s="1595" t="s">
        <v>4</v>
      </c>
      <c r="K135" s="1596" t="s">
        <v>1793</v>
      </c>
      <c r="L135" s="1595" t="s">
        <v>3223</v>
      </c>
      <c r="M135" s="122"/>
    </row>
  </sheetData>
  <mergeCells count="368">
    <mergeCell ref="R127:R128"/>
    <mergeCell ref="J127:J128"/>
    <mergeCell ref="K127:K128"/>
    <mergeCell ref="L127:L128"/>
    <mergeCell ref="M127:M128"/>
    <mergeCell ref="G127:G128"/>
    <mergeCell ref="I127:I128"/>
    <mergeCell ref="B127:B128"/>
    <mergeCell ref="C127:C128"/>
    <mergeCell ref="D127:D128"/>
    <mergeCell ref="E127:E128"/>
    <mergeCell ref="S112:S115"/>
    <mergeCell ref="M112:M115"/>
    <mergeCell ref="B112:B115"/>
    <mergeCell ref="C112:C115"/>
    <mergeCell ref="D112:D115"/>
    <mergeCell ref="E112:E115"/>
    <mergeCell ref="G112:G115"/>
    <mergeCell ref="I112:I115"/>
    <mergeCell ref="J112:J115"/>
    <mergeCell ref="K112:K115"/>
    <mergeCell ref="L112:L115"/>
    <mergeCell ref="E106:E107"/>
    <mergeCell ref="C106:C107"/>
    <mergeCell ref="Q106:Q107"/>
    <mergeCell ref="B106:B107"/>
    <mergeCell ref="G106:G107"/>
    <mergeCell ref="D106:D107"/>
    <mergeCell ref="B108:B109"/>
    <mergeCell ref="I108:I109"/>
    <mergeCell ref="J108:J109"/>
    <mergeCell ref="G108:G109"/>
    <mergeCell ref="Q108:Q109"/>
    <mergeCell ref="C108:C109"/>
    <mergeCell ref="E108:E109"/>
    <mergeCell ref="B73:B76"/>
    <mergeCell ref="N90:O90"/>
    <mergeCell ref="N87:O87"/>
    <mergeCell ref="E88:E89"/>
    <mergeCell ref="L88:L89"/>
    <mergeCell ref="M88:M89"/>
    <mergeCell ref="B88:B89"/>
    <mergeCell ref="C88:C89"/>
    <mergeCell ref="N88:O89"/>
    <mergeCell ref="D88:D89"/>
    <mergeCell ref="N77:O78"/>
    <mergeCell ref="D77:D78"/>
    <mergeCell ref="E77:E78"/>
    <mergeCell ref="L77:L78"/>
    <mergeCell ref="F74:F76"/>
    <mergeCell ref="G74:G76"/>
    <mergeCell ref="N73:O76"/>
    <mergeCell ref="B77:B78"/>
    <mergeCell ref="N84:O84"/>
    <mergeCell ref="M82:M83"/>
    <mergeCell ref="K82:K83"/>
    <mergeCell ref="L82:L83"/>
    <mergeCell ref="B82:B83"/>
    <mergeCell ref="E82:E83"/>
    <mergeCell ref="R67:R69"/>
    <mergeCell ref="A67:A69"/>
    <mergeCell ref="B67:B69"/>
    <mergeCell ref="C67:C69"/>
    <mergeCell ref="E67:E69"/>
    <mergeCell ref="G67:G69"/>
    <mergeCell ref="H67:H69"/>
    <mergeCell ref="I67:I69"/>
    <mergeCell ref="J67:J69"/>
    <mergeCell ref="D67:D69"/>
    <mergeCell ref="K67:K69"/>
    <mergeCell ref="L67:L69"/>
    <mergeCell ref="P67:P69"/>
    <mergeCell ref="N61:O61"/>
    <mergeCell ref="B65:B66"/>
    <mergeCell ref="C65:C66"/>
    <mergeCell ref="D65:D66"/>
    <mergeCell ref="E65:E66"/>
    <mergeCell ref="F65:F66"/>
    <mergeCell ref="H65:H66"/>
    <mergeCell ref="J65:J66"/>
    <mergeCell ref="Q67:Q69"/>
    <mergeCell ref="K65:K66"/>
    <mergeCell ref="L65:L66"/>
    <mergeCell ref="B56:B57"/>
    <mergeCell ref="D56:D57"/>
    <mergeCell ref="C56:C57"/>
    <mergeCell ref="F58:F60"/>
    <mergeCell ref="G58:G60"/>
    <mergeCell ref="H58:H60"/>
    <mergeCell ref="B58:B60"/>
    <mergeCell ref="C58:C60"/>
    <mergeCell ref="N58:O60"/>
    <mergeCell ref="L58:L60"/>
    <mergeCell ref="K58:K60"/>
    <mergeCell ref="D58:D60"/>
    <mergeCell ref="E58:E60"/>
    <mergeCell ref="E51:E52"/>
    <mergeCell ref="F51:F52"/>
    <mergeCell ref="G51:G52"/>
    <mergeCell ref="L51:L52"/>
    <mergeCell ref="H51:H52"/>
    <mergeCell ref="K51:K52"/>
    <mergeCell ref="M51:N52"/>
    <mergeCell ref="C51:C52"/>
    <mergeCell ref="M56:N57"/>
    <mergeCell ref="E56:E57"/>
    <mergeCell ref="F56:F57"/>
    <mergeCell ref="G56:G57"/>
    <mergeCell ref="H56:H57"/>
    <mergeCell ref="K56:K57"/>
    <mergeCell ref="L56:L57"/>
    <mergeCell ref="N53:O53"/>
    <mergeCell ref="A37:A38"/>
    <mergeCell ref="B37:B38"/>
    <mergeCell ref="C37:C38"/>
    <mergeCell ref="D37:D38"/>
    <mergeCell ref="E37:E38"/>
    <mergeCell ref="G37:G38"/>
    <mergeCell ref="N22:O22"/>
    <mergeCell ref="N23:O23"/>
    <mergeCell ref="M6:N6"/>
    <mergeCell ref="M7:N7"/>
    <mergeCell ref="M8:N8"/>
    <mergeCell ref="O10:O11"/>
    <mergeCell ref="K10:K11"/>
    <mergeCell ref="E10:E11"/>
    <mergeCell ref="D10:D11"/>
    <mergeCell ref="E13:E15"/>
    <mergeCell ref="D13:D15"/>
    <mergeCell ref="B10:B11"/>
    <mergeCell ref="L10:L11"/>
    <mergeCell ref="C10:C11"/>
    <mergeCell ref="A13:A15"/>
    <mergeCell ref="B13:B15"/>
    <mergeCell ref="C13:C15"/>
    <mergeCell ref="J13:J15"/>
    <mergeCell ref="M5:N5"/>
    <mergeCell ref="G1:G3"/>
    <mergeCell ref="B1:B3"/>
    <mergeCell ref="C1:C3"/>
    <mergeCell ref="D1:D3"/>
    <mergeCell ref="E1:E3"/>
    <mergeCell ref="F1:F3"/>
    <mergeCell ref="H1:H3"/>
    <mergeCell ref="K1:K3"/>
    <mergeCell ref="L1:L3"/>
    <mergeCell ref="N1:N3"/>
    <mergeCell ref="N4:O4"/>
    <mergeCell ref="K13:K15"/>
    <mergeCell ref="O13:O15"/>
    <mergeCell ref="G13:G15"/>
    <mergeCell ref="I13:I15"/>
    <mergeCell ref="Q16:Q17"/>
    <mergeCell ref="A16:A17"/>
    <mergeCell ref="B16:B17"/>
    <mergeCell ref="C16:C17"/>
    <mergeCell ref="D16:D17"/>
    <mergeCell ref="E16:E17"/>
    <mergeCell ref="G16:G17"/>
    <mergeCell ref="H16:H17"/>
    <mergeCell ref="P16:P17"/>
    <mergeCell ref="L16:L17"/>
    <mergeCell ref="K16:K17"/>
    <mergeCell ref="J16:J17"/>
    <mergeCell ref="I16:I17"/>
    <mergeCell ref="P18:P19"/>
    <mergeCell ref="O18:O19"/>
    <mergeCell ref="A18:A19"/>
    <mergeCell ref="B18:B19"/>
    <mergeCell ref="I18:I19"/>
    <mergeCell ref="C18:C19"/>
    <mergeCell ref="E18:E19"/>
    <mergeCell ref="D18:D19"/>
    <mergeCell ref="G18:G19"/>
    <mergeCell ref="J18:J19"/>
    <mergeCell ref="K18:K19"/>
    <mergeCell ref="P20:P21"/>
    <mergeCell ref="A20:A21"/>
    <mergeCell ref="B20:B21"/>
    <mergeCell ref="C20:C21"/>
    <mergeCell ref="D20:D21"/>
    <mergeCell ref="E20:E21"/>
    <mergeCell ref="G20:G21"/>
    <mergeCell ref="I20:I21"/>
    <mergeCell ref="J20:J21"/>
    <mergeCell ref="K20:K21"/>
    <mergeCell ref="O20:O21"/>
    <mergeCell ref="I24:I25"/>
    <mergeCell ref="A24:A25"/>
    <mergeCell ref="G24:G25"/>
    <mergeCell ref="E24:E25"/>
    <mergeCell ref="D24:D25"/>
    <mergeCell ref="C24:C25"/>
    <mergeCell ref="B24:B25"/>
    <mergeCell ref="S24:S25"/>
    <mergeCell ref="M24:M25"/>
    <mergeCell ref="L24:L25"/>
    <mergeCell ref="K24:K25"/>
    <mergeCell ref="J24:J25"/>
    <mergeCell ref="S26:S27"/>
    <mergeCell ref="L26:L27"/>
    <mergeCell ref="M26:M27"/>
    <mergeCell ref="R26:R27"/>
    <mergeCell ref="A26:A27"/>
    <mergeCell ref="B26:B27"/>
    <mergeCell ref="C26:C27"/>
    <mergeCell ref="E26:E27"/>
    <mergeCell ref="D26:D27"/>
    <mergeCell ref="G26:G27"/>
    <mergeCell ref="I26:I27"/>
    <mergeCell ref="J26:J27"/>
    <mergeCell ref="K26:K27"/>
    <mergeCell ref="S30:S32"/>
    <mergeCell ref="I30:I32"/>
    <mergeCell ref="R30:R32"/>
    <mergeCell ref="B30:B32"/>
    <mergeCell ref="C30:C32"/>
    <mergeCell ref="D30:D32"/>
    <mergeCell ref="E30:E32"/>
    <mergeCell ref="O30:O32"/>
    <mergeCell ref="K30:K32"/>
    <mergeCell ref="J30:J32"/>
    <mergeCell ref="P30:P32"/>
    <mergeCell ref="A34:A35"/>
    <mergeCell ref="B34:B35"/>
    <mergeCell ref="C34:C35"/>
    <mergeCell ref="D34:D35"/>
    <mergeCell ref="E34:E35"/>
    <mergeCell ref="M28:N28"/>
    <mergeCell ref="M29:N29"/>
    <mergeCell ref="A30:A32"/>
    <mergeCell ref="G30:G32"/>
    <mergeCell ref="B40:B41"/>
    <mergeCell ref="M40:M41"/>
    <mergeCell ref="L40:L41"/>
    <mergeCell ref="N40:O41"/>
    <mergeCell ref="G40:G41"/>
    <mergeCell ref="H40:H41"/>
    <mergeCell ref="C40:C41"/>
    <mergeCell ref="K40:K41"/>
    <mergeCell ref="E40:E41"/>
    <mergeCell ref="F40:F41"/>
    <mergeCell ref="D40:D41"/>
    <mergeCell ref="B51:B52"/>
    <mergeCell ref="D51:D52"/>
    <mergeCell ref="M46:N46"/>
    <mergeCell ref="M47:N47"/>
    <mergeCell ref="D42:D43"/>
    <mergeCell ref="M50:N50"/>
    <mergeCell ref="B42:B43"/>
    <mergeCell ref="E42:E43"/>
    <mergeCell ref="L42:L43"/>
    <mergeCell ref="N42:O43"/>
    <mergeCell ref="K42:K43"/>
    <mergeCell ref="C42:C43"/>
    <mergeCell ref="B44:B45"/>
    <mergeCell ref="C44:C45"/>
    <mergeCell ref="E44:E45"/>
    <mergeCell ref="D44:D45"/>
    <mergeCell ref="N44:O45"/>
    <mergeCell ref="C48:C49"/>
    <mergeCell ref="B48:B49"/>
    <mergeCell ref="E48:E49"/>
    <mergeCell ref="L48:L49"/>
    <mergeCell ref="D48:D49"/>
    <mergeCell ref="M48:N49"/>
    <mergeCell ref="K48:K49"/>
    <mergeCell ref="Q34:Q35"/>
    <mergeCell ref="L34:L35"/>
    <mergeCell ref="K34:K35"/>
    <mergeCell ref="J34:J35"/>
    <mergeCell ref="I34:I35"/>
    <mergeCell ref="H34:H35"/>
    <mergeCell ref="G34:G35"/>
    <mergeCell ref="P37:P38"/>
    <mergeCell ref="J37:J38"/>
    <mergeCell ref="K37:K38"/>
    <mergeCell ref="I37:I38"/>
    <mergeCell ref="O37:O38"/>
    <mergeCell ref="N70:O70"/>
    <mergeCell ref="N71:O71"/>
    <mergeCell ref="N72:O72"/>
    <mergeCell ref="H74:H76"/>
    <mergeCell ref="K77:K78"/>
    <mergeCell ref="E73:E76"/>
    <mergeCell ref="L73:L76"/>
    <mergeCell ref="M73:M76"/>
    <mergeCell ref="C73:C76"/>
    <mergeCell ref="D73:D76"/>
    <mergeCell ref="C77:C78"/>
    <mergeCell ref="P85:P86"/>
    <mergeCell ref="E85:E86"/>
    <mergeCell ref="O85:O86"/>
    <mergeCell ref="D85:D86"/>
    <mergeCell ref="A85:A86"/>
    <mergeCell ref="B85:B86"/>
    <mergeCell ref="C85:C86"/>
    <mergeCell ref="G85:G86"/>
    <mergeCell ref="I85:I86"/>
    <mergeCell ref="J85:J86"/>
    <mergeCell ref="K85:K86"/>
    <mergeCell ref="C82:C83"/>
    <mergeCell ref="D82:D83"/>
    <mergeCell ref="N82:O83"/>
    <mergeCell ref="D79:D80"/>
    <mergeCell ref="E79:E80"/>
    <mergeCell ref="L79:L80"/>
    <mergeCell ref="K79:K80"/>
    <mergeCell ref="B79:B80"/>
    <mergeCell ref="C79:C80"/>
    <mergeCell ref="N79:O80"/>
    <mergeCell ref="A92:A94"/>
    <mergeCell ref="B92:B94"/>
    <mergeCell ref="C92:C94"/>
    <mergeCell ref="D92:D94"/>
    <mergeCell ref="E92:E94"/>
    <mergeCell ref="G92:G94"/>
    <mergeCell ref="I92:I94"/>
    <mergeCell ref="L92:L94"/>
    <mergeCell ref="M92:M94"/>
    <mergeCell ref="R92:R94"/>
    <mergeCell ref="O95:P95"/>
    <mergeCell ref="O96:P96"/>
    <mergeCell ref="O97:P97"/>
    <mergeCell ref="O98:P98"/>
    <mergeCell ref="H99:H101"/>
    <mergeCell ref="G99:G101"/>
    <mergeCell ref="F99:F101"/>
    <mergeCell ref="E99:E101"/>
    <mergeCell ref="I99:I101"/>
    <mergeCell ref="J104:J105"/>
    <mergeCell ref="Q104:Q105"/>
    <mergeCell ref="D104:D105"/>
    <mergeCell ref="I104:I105"/>
    <mergeCell ref="G104:G105"/>
    <mergeCell ref="E104:E105"/>
    <mergeCell ref="C104:C105"/>
    <mergeCell ref="B104:B105"/>
    <mergeCell ref="C99:C101"/>
    <mergeCell ref="B99:B101"/>
    <mergeCell ref="M99:M101"/>
    <mergeCell ref="O99:P101"/>
    <mergeCell ref="N99:N101"/>
    <mergeCell ref="O102:P102"/>
    <mergeCell ref="P103:Q103"/>
    <mergeCell ref="M122:M123"/>
    <mergeCell ref="Q121:R121"/>
    <mergeCell ref="Q122:R123"/>
    <mergeCell ref="I121:I123"/>
    <mergeCell ref="J121:J123"/>
    <mergeCell ref="B121:B123"/>
    <mergeCell ref="C121:C123"/>
    <mergeCell ref="D121:D123"/>
    <mergeCell ref="E121:E123"/>
    <mergeCell ref="G121:G123"/>
    <mergeCell ref="K122:K123"/>
    <mergeCell ref="L122:L123"/>
    <mergeCell ref="R130:R134"/>
    <mergeCell ref="Q130:Q134"/>
    <mergeCell ref="D130:D134"/>
    <mergeCell ref="G130:G134"/>
    <mergeCell ref="B130:B134"/>
    <mergeCell ref="M130:M134"/>
    <mergeCell ref="I130:I134"/>
    <mergeCell ref="L130:L134"/>
    <mergeCell ref="E130:E134"/>
    <mergeCell ref="J130:J134"/>
    <mergeCell ref="C130:C13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13"/>
  <sheetViews>
    <sheetView zoomScale="130" zoomScaleNormal="130" workbookViewId="0">
      <selection activeCell="C14" sqref="C14"/>
    </sheetView>
  </sheetViews>
  <sheetFormatPr baseColWidth="10" defaultRowHeight="15.05" x14ac:dyDescent="0.3"/>
  <cols>
    <col min="1" max="1" width="13.21875" customWidth="1"/>
    <col min="2" max="2" width="4.6640625" customWidth="1"/>
    <col min="3" max="3" width="21.109375" customWidth="1"/>
    <col min="4" max="4" width="15.88671875" customWidth="1"/>
    <col min="5" max="5" width="12.77734375" customWidth="1"/>
    <col min="6" max="6" width="20.6640625" customWidth="1"/>
    <col min="7" max="7" width="16.77734375" customWidth="1"/>
  </cols>
  <sheetData>
    <row r="4" spans="2:9" ht="15.75" thickBot="1" x14ac:dyDescent="0.35">
      <c r="B4" s="2184" t="s">
        <v>591</v>
      </c>
      <c r="C4" s="2184"/>
      <c r="D4" s="2184"/>
      <c r="E4" s="2184"/>
      <c r="F4" s="2184"/>
      <c r="G4" s="2184"/>
    </row>
    <row r="5" spans="2:9" ht="14.9" customHeight="1" thickBot="1" x14ac:dyDescent="0.35">
      <c r="B5" s="2184" t="s">
        <v>593</v>
      </c>
      <c r="C5" s="2184"/>
      <c r="D5" s="16" t="s">
        <v>587</v>
      </c>
      <c r="E5" s="16" t="s">
        <v>588</v>
      </c>
      <c r="F5" s="16" t="s">
        <v>589</v>
      </c>
      <c r="G5" s="16" t="s">
        <v>590</v>
      </c>
      <c r="I5" s="1160">
        <v>30</v>
      </c>
    </row>
    <row r="6" spans="2:9" ht="14.9" customHeight="1" thickBot="1" x14ac:dyDescent="0.35">
      <c r="B6" s="18">
        <v>1</v>
      </c>
      <c r="C6" s="17" t="s">
        <v>1803</v>
      </c>
      <c r="D6" s="42">
        <v>38</v>
      </c>
      <c r="E6" s="42">
        <v>36</v>
      </c>
      <c r="F6" s="42">
        <v>34</v>
      </c>
      <c r="G6" s="42">
        <v>38</v>
      </c>
      <c r="I6" s="1161">
        <v>16</v>
      </c>
    </row>
    <row r="7" spans="2:9" ht="14.9" customHeight="1" thickBot="1" x14ac:dyDescent="0.35">
      <c r="B7" s="18">
        <v>2</v>
      </c>
      <c r="C7" s="17" t="s">
        <v>2019</v>
      </c>
      <c r="D7" s="43">
        <v>40</v>
      </c>
      <c r="E7" s="42">
        <v>36</v>
      </c>
      <c r="F7" s="42">
        <v>37</v>
      </c>
      <c r="G7" s="42">
        <v>40</v>
      </c>
      <c r="I7" s="1162">
        <v>20</v>
      </c>
    </row>
    <row r="8" spans="2:9" ht="14.9" customHeight="1" thickBot="1" x14ac:dyDescent="0.35">
      <c r="B8" s="18">
        <v>3</v>
      </c>
      <c r="C8" s="17" t="s">
        <v>3111</v>
      </c>
      <c r="D8" s="42"/>
      <c r="E8" s="42"/>
      <c r="F8" s="42"/>
      <c r="G8" s="42"/>
      <c r="I8" s="1163">
        <v>20</v>
      </c>
    </row>
    <row r="9" spans="2:9" ht="14.9" customHeight="1" thickBot="1" x14ac:dyDescent="0.35">
      <c r="B9" s="18">
        <v>4</v>
      </c>
      <c r="C9" s="17"/>
      <c r="D9" s="42"/>
      <c r="E9" s="42"/>
      <c r="F9" s="42"/>
      <c r="G9" s="42"/>
      <c r="I9" s="1163">
        <v>30</v>
      </c>
    </row>
    <row r="10" spans="2:9" ht="15.75" thickBot="1" x14ac:dyDescent="0.35">
      <c r="B10" s="18">
        <v>5</v>
      </c>
      <c r="C10" s="17"/>
      <c r="D10" s="42"/>
      <c r="E10" s="42"/>
      <c r="F10" s="42"/>
      <c r="G10" s="42"/>
      <c r="I10" s="1163">
        <v>30</v>
      </c>
    </row>
    <row r="11" spans="2:9" ht="18.350000000000001" x14ac:dyDescent="0.3">
      <c r="B11" s="2185" t="s">
        <v>592</v>
      </c>
      <c r="C11" s="2186"/>
      <c r="D11" s="31">
        <f>SUM(D6:D10)</f>
        <v>78</v>
      </c>
      <c r="E11" s="31">
        <f>SUM(E6:E10)</f>
        <v>72</v>
      </c>
      <c r="F11" s="31">
        <f>SUM(F6:F10)</f>
        <v>71</v>
      </c>
      <c r="G11" s="31">
        <f>SUM(G6:G10)</f>
        <v>78</v>
      </c>
      <c r="I11" s="1163">
        <v>20</v>
      </c>
    </row>
    <row r="12" spans="2:9" x14ac:dyDescent="0.3">
      <c r="D12" s="64">
        <v>90</v>
      </c>
      <c r="E12" s="64">
        <v>90</v>
      </c>
      <c r="F12" s="64">
        <v>90</v>
      </c>
      <c r="G12" s="64">
        <v>90</v>
      </c>
      <c r="I12">
        <f>SUM(I5:I11)</f>
        <v>166</v>
      </c>
    </row>
    <row r="13" spans="2:9" x14ac:dyDescent="0.3">
      <c r="D13" s="65">
        <f>D12-D11</f>
        <v>12</v>
      </c>
      <c r="E13" s="65">
        <f>E12-E11</f>
        <v>18</v>
      </c>
      <c r="F13" s="65">
        <f>F12-F11</f>
        <v>19</v>
      </c>
      <c r="G13" s="65">
        <f>G12-G11</f>
        <v>12</v>
      </c>
    </row>
  </sheetData>
  <mergeCells count="3">
    <mergeCell ref="B5:C5"/>
    <mergeCell ref="B4:G4"/>
    <mergeCell ref="B11:C1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X316"/>
  <sheetViews>
    <sheetView zoomScaleNormal="100" workbookViewId="0">
      <pane ySplit="2" topLeftCell="A3" activePane="bottomLeft" state="frozen"/>
      <selection pane="bottomLeft" activeCell="B10" sqref="B10"/>
    </sheetView>
  </sheetViews>
  <sheetFormatPr baseColWidth="10" defaultColWidth="11.33203125" defaultRowHeight="30.3" customHeight="1" x14ac:dyDescent="0.3"/>
  <cols>
    <col min="1" max="1" width="12.21875" style="1629" customWidth="1"/>
    <col min="2" max="2" width="22.33203125" style="1607" customWidth="1"/>
    <col min="3" max="3" width="17.6640625" style="1607" customWidth="1"/>
    <col min="4" max="4" width="14.88671875" style="1630" customWidth="1"/>
    <col min="5" max="5" width="14.33203125" style="1607" customWidth="1"/>
    <col min="6" max="6" width="15.88671875" style="1607" customWidth="1"/>
    <col min="7" max="7" width="13.77734375" style="1631" customWidth="1"/>
    <col min="8" max="8" width="13.109375" style="1631" customWidth="1"/>
    <col min="9" max="9" width="7.33203125" style="1632" customWidth="1"/>
    <col min="10" max="10" width="7.33203125" style="1607" customWidth="1"/>
    <col min="11" max="11" width="20.33203125" style="1633" customWidth="1"/>
    <col min="12" max="12" width="30.109375" style="1607" customWidth="1"/>
    <col min="13" max="13" width="37.33203125" style="1634" customWidth="1"/>
    <col min="14" max="14" width="33.33203125" style="1607" customWidth="1"/>
    <col min="15" max="16384" width="11.33203125" style="1607"/>
  </cols>
  <sheetData>
    <row r="1" spans="1:19" ht="30.3" customHeight="1" x14ac:dyDescent="0.3">
      <c r="A1" s="1599" t="s">
        <v>2636</v>
      </c>
      <c r="B1" s="1600" t="s">
        <v>321</v>
      </c>
      <c r="C1" s="1600" t="s">
        <v>320</v>
      </c>
      <c r="D1" s="1600" t="s">
        <v>322</v>
      </c>
      <c r="E1" s="1601" t="s">
        <v>323</v>
      </c>
      <c r="F1" s="1600" t="s">
        <v>324</v>
      </c>
      <c r="G1" s="1600" t="s">
        <v>444</v>
      </c>
      <c r="H1" s="1600" t="s">
        <v>11</v>
      </c>
      <c r="I1" s="1600" t="s">
        <v>2485</v>
      </c>
      <c r="J1" s="1602" t="s">
        <v>0</v>
      </c>
      <c r="K1" s="1603" t="s">
        <v>2627</v>
      </c>
      <c r="L1" s="1604" t="s">
        <v>1</v>
      </c>
      <c r="M1" s="1604" t="s">
        <v>2</v>
      </c>
      <c r="N1" s="1599" t="s">
        <v>325</v>
      </c>
      <c r="O1" s="1600" t="s">
        <v>326</v>
      </c>
      <c r="P1" s="1600" t="s">
        <v>366</v>
      </c>
      <c r="Q1" s="1600" t="s">
        <v>3</v>
      </c>
      <c r="R1" s="1605" t="s">
        <v>2631</v>
      </c>
      <c r="S1" s="1606"/>
    </row>
    <row r="2" spans="1:19" s="1592" customFormat="1" ht="30.3" customHeight="1" x14ac:dyDescent="0.3">
      <c r="A2" s="1608" t="s">
        <v>27</v>
      </c>
      <c r="B2" s="1592" t="s">
        <v>1812</v>
      </c>
      <c r="C2" s="1592" t="s">
        <v>1811</v>
      </c>
      <c r="D2" s="1609">
        <v>1043297373</v>
      </c>
      <c r="E2" s="1610" t="s">
        <v>639</v>
      </c>
      <c r="F2" s="1592" t="s">
        <v>225</v>
      </c>
      <c r="G2" s="1611">
        <v>43718</v>
      </c>
      <c r="H2" s="1611">
        <v>43738</v>
      </c>
      <c r="I2" s="1592">
        <v>12</v>
      </c>
      <c r="J2" s="1592" t="s">
        <v>4</v>
      </c>
      <c r="K2" s="1592" t="s">
        <v>42</v>
      </c>
    </row>
    <row r="3" spans="1:19" s="1592" customFormat="1" ht="30.3" customHeight="1" x14ac:dyDescent="0.3">
      <c r="A3" s="1608" t="s">
        <v>27</v>
      </c>
      <c r="B3" s="1592" t="s">
        <v>188</v>
      </c>
      <c r="C3" s="1592" t="s">
        <v>187</v>
      </c>
      <c r="D3" s="1609">
        <v>34959672</v>
      </c>
      <c r="E3" s="1592" t="s">
        <v>453</v>
      </c>
      <c r="F3" s="1592" t="s">
        <v>12</v>
      </c>
      <c r="G3" s="1611">
        <v>43718</v>
      </c>
      <c r="H3" s="1611">
        <v>43738</v>
      </c>
      <c r="I3" s="1592">
        <v>12</v>
      </c>
      <c r="J3" s="1592" t="s">
        <v>4</v>
      </c>
      <c r="K3" s="1610" t="s">
        <v>2211</v>
      </c>
    </row>
    <row r="4" spans="1:19" s="1592" customFormat="1" ht="30.3" customHeight="1" x14ac:dyDescent="0.3">
      <c r="A4" s="1608" t="s">
        <v>27</v>
      </c>
      <c r="B4" s="1592" t="s">
        <v>643</v>
      </c>
      <c r="C4" s="1592" t="s">
        <v>642</v>
      </c>
      <c r="D4" s="1609">
        <v>3870651</v>
      </c>
      <c r="E4" s="1610" t="s">
        <v>553</v>
      </c>
      <c r="F4" s="1592" t="s">
        <v>225</v>
      </c>
      <c r="G4" s="1611">
        <v>43718</v>
      </c>
      <c r="H4" s="1611">
        <v>43738</v>
      </c>
      <c r="I4" s="1592">
        <v>12</v>
      </c>
      <c r="J4" s="1592" t="s">
        <v>4</v>
      </c>
      <c r="K4" s="1592" t="s">
        <v>40</v>
      </c>
    </row>
    <row r="5" spans="1:19" s="1592" customFormat="1" ht="30.3" customHeight="1" x14ac:dyDescent="0.3">
      <c r="A5" s="1608" t="s">
        <v>27</v>
      </c>
      <c r="B5" s="1592" t="s">
        <v>1083</v>
      </c>
      <c r="C5" s="1592" t="s">
        <v>1084</v>
      </c>
      <c r="D5" s="1609">
        <v>26730365</v>
      </c>
      <c r="E5" s="1592" t="s">
        <v>458</v>
      </c>
      <c r="F5" s="1592" t="s">
        <v>12</v>
      </c>
      <c r="G5" s="1611">
        <v>43718</v>
      </c>
      <c r="H5" s="1611">
        <v>43738</v>
      </c>
      <c r="I5" s="1592">
        <v>12</v>
      </c>
      <c r="J5" s="1592" t="s">
        <v>4</v>
      </c>
      <c r="K5" s="1610" t="s">
        <v>2348</v>
      </c>
    </row>
    <row r="6" spans="1:19" s="1592" customFormat="1" ht="30.3" customHeight="1" x14ac:dyDescent="0.3">
      <c r="A6" s="1608" t="s">
        <v>27</v>
      </c>
      <c r="B6" s="1592" t="s">
        <v>1959</v>
      </c>
      <c r="C6" s="1592" t="s">
        <v>1958</v>
      </c>
      <c r="D6" s="1609">
        <v>78716375</v>
      </c>
      <c r="E6" s="1592" t="s">
        <v>1960</v>
      </c>
      <c r="F6" s="1592" t="s">
        <v>12</v>
      </c>
      <c r="G6" s="1611">
        <v>43718</v>
      </c>
      <c r="H6" s="1611">
        <v>43738</v>
      </c>
      <c r="I6" s="1592">
        <v>12</v>
      </c>
      <c r="J6" s="1592" t="s">
        <v>4</v>
      </c>
      <c r="K6" s="1610" t="s">
        <v>2199</v>
      </c>
    </row>
    <row r="7" spans="1:19" s="1592" customFormat="1" ht="30.3" customHeight="1" x14ac:dyDescent="0.3">
      <c r="A7" s="1608" t="s">
        <v>27</v>
      </c>
      <c r="B7" s="1592" t="s">
        <v>1213</v>
      </c>
      <c r="C7" s="1592" t="s">
        <v>1212</v>
      </c>
      <c r="D7" s="1609">
        <v>6573401</v>
      </c>
      <c r="E7" s="1592" t="s">
        <v>462</v>
      </c>
      <c r="F7" s="1593" t="s">
        <v>12</v>
      </c>
      <c r="G7" s="1611">
        <v>43699</v>
      </c>
      <c r="H7" s="1611">
        <v>43729</v>
      </c>
      <c r="I7" s="1592">
        <v>12</v>
      </c>
      <c r="J7" s="1592" t="s">
        <v>4</v>
      </c>
      <c r="K7" s="1610" t="s">
        <v>1793</v>
      </c>
    </row>
    <row r="8" spans="1:19" s="1592" customFormat="1" ht="30.3" customHeight="1" x14ac:dyDescent="0.3">
      <c r="A8" s="1608" t="s">
        <v>27</v>
      </c>
      <c r="B8" s="1592" t="s">
        <v>2309</v>
      </c>
      <c r="C8" s="1592" t="s">
        <v>2308</v>
      </c>
      <c r="D8" s="1612">
        <v>50847017</v>
      </c>
      <c r="E8" s="1610" t="s">
        <v>458</v>
      </c>
      <c r="F8" s="1592" t="s">
        <v>9</v>
      </c>
      <c r="G8" s="1611">
        <v>43718</v>
      </c>
      <c r="H8" s="1611">
        <v>43738</v>
      </c>
      <c r="I8" s="1592">
        <v>12</v>
      </c>
      <c r="J8" s="1592" t="s">
        <v>4</v>
      </c>
      <c r="K8" s="1592" t="s">
        <v>3052</v>
      </c>
    </row>
    <row r="9" spans="1:19" s="1592" customFormat="1" ht="30.3" customHeight="1" x14ac:dyDescent="0.3">
      <c r="A9" s="1608" t="s">
        <v>27</v>
      </c>
      <c r="B9" s="1592" t="s">
        <v>111</v>
      </c>
      <c r="C9" s="1592" t="s">
        <v>110</v>
      </c>
      <c r="D9" s="1609">
        <v>50880723</v>
      </c>
      <c r="E9" s="1592" t="s">
        <v>475</v>
      </c>
      <c r="F9" s="1592" t="s">
        <v>17</v>
      </c>
      <c r="G9" s="1611">
        <v>43718</v>
      </c>
      <c r="H9" s="1611">
        <v>43738</v>
      </c>
      <c r="I9" s="1592">
        <v>12</v>
      </c>
      <c r="J9" s="1592" t="s">
        <v>4</v>
      </c>
      <c r="K9" s="1592" t="s">
        <v>16</v>
      </c>
    </row>
    <row r="10" spans="1:19" s="1592" customFormat="1" ht="30.3" customHeight="1" x14ac:dyDescent="0.3">
      <c r="A10" s="1608" t="s">
        <v>27</v>
      </c>
      <c r="B10" s="1592" t="s">
        <v>2389</v>
      </c>
      <c r="C10" s="1592" t="s">
        <v>442</v>
      </c>
      <c r="D10" s="1609">
        <v>1561863</v>
      </c>
      <c r="E10" s="1592" t="s">
        <v>553</v>
      </c>
      <c r="F10" s="1592" t="s">
        <v>1947</v>
      </c>
      <c r="G10" s="1611">
        <v>43718</v>
      </c>
      <c r="H10" s="1611">
        <v>43738</v>
      </c>
      <c r="I10" s="1592">
        <v>12</v>
      </c>
      <c r="J10" s="1592" t="s">
        <v>4</v>
      </c>
      <c r="K10" s="1592" t="s">
        <v>16</v>
      </c>
    </row>
    <row r="11" spans="1:19" s="1592" customFormat="1" ht="30.3" customHeight="1" x14ac:dyDescent="0.3">
      <c r="A11" s="1608" t="s">
        <v>27</v>
      </c>
      <c r="B11" s="1592" t="s">
        <v>3220</v>
      </c>
      <c r="C11" s="1592" t="s">
        <v>3219</v>
      </c>
      <c r="D11" s="1609">
        <v>1535669</v>
      </c>
      <c r="E11" s="1592" t="s">
        <v>3221</v>
      </c>
      <c r="F11" s="1592" t="s">
        <v>12</v>
      </c>
      <c r="G11" s="1611">
        <v>43733</v>
      </c>
      <c r="H11" s="1611">
        <v>43738</v>
      </c>
      <c r="I11" s="1592">
        <v>6</v>
      </c>
      <c r="J11" s="1592" t="s">
        <v>4</v>
      </c>
      <c r="K11" s="1610" t="s">
        <v>1793</v>
      </c>
    </row>
    <row r="12" spans="1:19" s="1592" customFormat="1" ht="30.3" customHeight="1" x14ac:dyDescent="0.3">
      <c r="A12" s="1608" t="s">
        <v>27</v>
      </c>
      <c r="B12" s="1592" t="s">
        <v>3220</v>
      </c>
      <c r="C12" s="1592" t="s">
        <v>3219</v>
      </c>
      <c r="D12" s="1609">
        <v>1535669</v>
      </c>
      <c r="E12" s="1592" t="s">
        <v>3221</v>
      </c>
      <c r="F12" s="1592" t="s">
        <v>12</v>
      </c>
      <c r="G12" s="1611">
        <v>43733</v>
      </c>
      <c r="H12" s="1611">
        <v>43738</v>
      </c>
      <c r="I12" s="1592">
        <v>6</v>
      </c>
      <c r="J12" s="1592" t="s">
        <v>5</v>
      </c>
      <c r="K12" s="1610" t="s">
        <v>1793</v>
      </c>
    </row>
    <row r="13" spans="1:19" s="1592" customFormat="1" ht="30.3" customHeight="1" x14ac:dyDescent="0.3">
      <c r="A13" s="1608" t="s">
        <v>27</v>
      </c>
      <c r="B13" s="1592" t="s">
        <v>114</v>
      </c>
      <c r="C13" s="1592" t="s">
        <v>113</v>
      </c>
      <c r="D13" s="1609">
        <v>26108583</v>
      </c>
      <c r="E13" s="1592" t="s">
        <v>458</v>
      </c>
      <c r="F13" s="1592" t="s">
        <v>112</v>
      </c>
      <c r="G13" s="1611">
        <v>43718</v>
      </c>
      <c r="H13" s="1611">
        <v>43738</v>
      </c>
      <c r="I13" s="1592">
        <v>12</v>
      </c>
      <c r="J13" s="1592" t="s">
        <v>4</v>
      </c>
      <c r="K13" s="1592" t="s">
        <v>318</v>
      </c>
    </row>
    <row r="14" spans="1:19" s="1592" customFormat="1" ht="30.3" customHeight="1" x14ac:dyDescent="0.3">
      <c r="A14" s="1608" t="s">
        <v>27</v>
      </c>
      <c r="B14" s="1592" t="s">
        <v>3250</v>
      </c>
      <c r="C14" s="1592" t="s">
        <v>1875</v>
      </c>
      <c r="D14" s="1609">
        <v>25972119</v>
      </c>
      <c r="E14" s="1610" t="s">
        <v>466</v>
      </c>
      <c r="F14" s="1592" t="s">
        <v>19</v>
      </c>
      <c r="G14" s="1611">
        <v>43718</v>
      </c>
      <c r="H14" s="1611">
        <v>43738</v>
      </c>
      <c r="I14" s="1592">
        <v>12</v>
      </c>
      <c r="J14" s="1592" t="s">
        <v>4</v>
      </c>
      <c r="K14" s="1592" t="s">
        <v>669</v>
      </c>
    </row>
    <row r="15" spans="1:19" s="1592" customFormat="1" ht="30.3" customHeight="1" x14ac:dyDescent="0.3">
      <c r="A15" s="1608" t="s">
        <v>27</v>
      </c>
      <c r="B15" s="1592" t="s">
        <v>424</v>
      </c>
      <c r="C15" s="1592" t="s">
        <v>423</v>
      </c>
      <c r="D15" s="1609">
        <v>26044308</v>
      </c>
      <c r="E15" s="1592" t="s">
        <v>458</v>
      </c>
      <c r="F15" s="1592" t="s">
        <v>225</v>
      </c>
      <c r="G15" s="1611">
        <v>43718</v>
      </c>
      <c r="H15" s="1611">
        <v>43738</v>
      </c>
      <c r="I15" s="1592">
        <v>12</v>
      </c>
      <c r="J15" s="1592" t="s">
        <v>4</v>
      </c>
      <c r="K15" s="1592" t="s">
        <v>40</v>
      </c>
    </row>
    <row r="16" spans="1:19" s="1592" customFormat="1" ht="30.3" customHeight="1" x14ac:dyDescent="0.3">
      <c r="A16" s="1608" t="s">
        <v>27</v>
      </c>
      <c r="B16" s="1592" t="s">
        <v>996</v>
      </c>
      <c r="C16" s="1592" t="s">
        <v>995</v>
      </c>
      <c r="D16" s="1609">
        <v>144050</v>
      </c>
      <c r="E16" s="1592" t="s">
        <v>462</v>
      </c>
      <c r="F16" s="1592" t="s">
        <v>12</v>
      </c>
      <c r="G16" s="1611">
        <v>43718</v>
      </c>
      <c r="H16" s="1611">
        <v>43738</v>
      </c>
      <c r="I16" s="1592">
        <v>12</v>
      </c>
      <c r="J16" s="1592" t="s">
        <v>4</v>
      </c>
      <c r="K16" s="1610" t="s">
        <v>2206</v>
      </c>
    </row>
    <row r="17" spans="1:13" s="1592" customFormat="1" ht="30.3" customHeight="1" x14ac:dyDescent="0.3">
      <c r="A17" s="1608" t="s">
        <v>27</v>
      </c>
      <c r="B17" s="1592" t="s">
        <v>3168</v>
      </c>
      <c r="C17" s="1592" t="s">
        <v>3167</v>
      </c>
      <c r="D17" s="1609">
        <v>4466852</v>
      </c>
      <c r="E17" s="1592" t="s">
        <v>458</v>
      </c>
      <c r="F17" s="1592" t="s">
        <v>12</v>
      </c>
      <c r="G17" s="1611">
        <v>43729</v>
      </c>
      <c r="H17" s="1611">
        <v>43738</v>
      </c>
      <c r="I17" s="1592">
        <v>12</v>
      </c>
      <c r="J17" s="1592" t="s">
        <v>4</v>
      </c>
      <c r="K17" s="1610" t="s">
        <v>2648</v>
      </c>
    </row>
    <row r="18" spans="1:13" s="1592" customFormat="1" ht="30.3" customHeight="1" x14ac:dyDescent="0.3">
      <c r="A18" s="1608" t="s">
        <v>27</v>
      </c>
      <c r="B18" s="1592" t="s">
        <v>186</v>
      </c>
      <c r="C18" s="1592" t="s">
        <v>185</v>
      </c>
      <c r="D18" s="1609">
        <v>34960348</v>
      </c>
      <c r="E18" s="1592" t="s">
        <v>462</v>
      </c>
      <c r="F18" s="1592" t="s">
        <v>12</v>
      </c>
      <c r="G18" s="1611">
        <v>43718</v>
      </c>
      <c r="H18" s="1611">
        <v>43738</v>
      </c>
      <c r="I18" s="1592">
        <v>12</v>
      </c>
      <c r="J18" s="1592" t="s">
        <v>4</v>
      </c>
      <c r="K18" s="1610" t="s">
        <v>2206</v>
      </c>
    </row>
    <row r="19" spans="1:13" s="1592" customFormat="1" ht="30.3" customHeight="1" x14ac:dyDescent="0.3">
      <c r="A19" s="1608" t="s">
        <v>27</v>
      </c>
      <c r="B19" s="1592" t="s">
        <v>538</v>
      </c>
      <c r="C19" s="1592" t="s">
        <v>537</v>
      </c>
      <c r="D19" s="1609">
        <v>26192149</v>
      </c>
      <c r="E19" s="1610" t="s">
        <v>539</v>
      </c>
      <c r="F19" s="1592" t="s">
        <v>90</v>
      </c>
      <c r="G19" s="1611">
        <v>43718</v>
      </c>
      <c r="H19" s="1611">
        <v>43738</v>
      </c>
      <c r="I19" s="1592">
        <v>12</v>
      </c>
      <c r="J19" s="1592" t="s">
        <v>4</v>
      </c>
      <c r="K19" s="1592" t="s">
        <v>1203</v>
      </c>
      <c r="L19" s="1613"/>
      <c r="M19" s="1613"/>
    </row>
    <row r="20" spans="1:13" s="1592" customFormat="1" ht="30.3" customHeight="1" x14ac:dyDescent="0.3">
      <c r="A20" s="1608" t="s">
        <v>27</v>
      </c>
      <c r="B20" s="1592" t="s">
        <v>1727</v>
      </c>
      <c r="C20" s="1592" t="s">
        <v>1726</v>
      </c>
      <c r="D20" s="1609">
        <v>6572903</v>
      </c>
      <c r="E20" s="1608" t="s">
        <v>1728</v>
      </c>
      <c r="F20" s="1592" t="s">
        <v>12</v>
      </c>
      <c r="G20" s="1611">
        <v>43718</v>
      </c>
      <c r="H20" s="1611">
        <v>43738</v>
      </c>
      <c r="I20" s="1592">
        <v>12</v>
      </c>
      <c r="J20" s="1592" t="s">
        <v>4</v>
      </c>
      <c r="K20" s="1610" t="s">
        <v>1793</v>
      </c>
    </row>
    <row r="21" spans="1:13" s="1592" customFormat="1" ht="30.3" customHeight="1" x14ac:dyDescent="0.3">
      <c r="A21" s="1608" t="s">
        <v>27</v>
      </c>
      <c r="B21" s="1592" t="s">
        <v>98</v>
      </c>
      <c r="C21" s="1592" t="s">
        <v>97</v>
      </c>
      <c r="D21" s="1609">
        <v>5810619</v>
      </c>
      <c r="E21" s="1614" t="s">
        <v>466</v>
      </c>
      <c r="F21" s="1614" t="s">
        <v>23</v>
      </c>
      <c r="G21" s="1611">
        <v>43718</v>
      </c>
      <c r="H21" s="1611">
        <v>43738</v>
      </c>
      <c r="I21" s="1592">
        <v>12</v>
      </c>
      <c r="J21" s="1592" t="s">
        <v>4</v>
      </c>
      <c r="K21" s="1592" t="s">
        <v>24</v>
      </c>
    </row>
    <row r="22" spans="1:13" s="1592" customFormat="1" ht="30.3" customHeight="1" x14ac:dyDescent="0.3">
      <c r="A22" s="1608" t="s">
        <v>27</v>
      </c>
      <c r="B22" s="1592" t="s">
        <v>268</v>
      </c>
      <c r="C22" s="1592" t="s">
        <v>267</v>
      </c>
      <c r="D22" s="1609">
        <v>22007132</v>
      </c>
      <c r="E22" s="1592" t="s">
        <v>483</v>
      </c>
      <c r="F22" s="1614" t="s">
        <v>18</v>
      </c>
      <c r="G22" s="1611">
        <v>43718</v>
      </c>
      <c r="H22" s="1611">
        <v>43738</v>
      </c>
      <c r="I22" s="1592">
        <v>12</v>
      </c>
      <c r="J22" s="1592" t="s">
        <v>4</v>
      </c>
      <c r="K22" s="1592" t="s">
        <v>2089</v>
      </c>
      <c r="L22" s="1615"/>
    </row>
    <row r="23" spans="1:13" s="1592" customFormat="1" ht="30.3" customHeight="1" x14ac:dyDescent="0.3">
      <c r="A23" s="1608" t="s">
        <v>649</v>
      </c>
      <c r="B23" s="1592" t="s">
        <v>268</v>
      </c>
      <c r="C23" s="1592" t="s">
        <v>267</v>
      </c>
      <c r="D23" s="1609">
        <v>22007132</v>
      </c>
      <c r="E23" s="1592" t="s">
        <v>483</v>
      </c>
      <c r="F23" s="1614" t="s">
        <v>18</v>
      </c>
      <c r="G23" s="1616">
        <v>43728</v>
      </c>
      <c r="H23" s="1616">
        <v>43753</v>
      </c>
      <c r="I23" s="1592">
        <v>20</v>
      </c>
      <c r="J23" s="1592" t="s">
        <v>209</v>
      </c>
      <c r="K23" s="1592" t="s">
        <v>580</v>
      </c>
      <c r="L23" s="1615"/>
    </row>
    <row r="24" spans="1:13" s="1592" customFormat="1" ht="30.3" customHeight="1" x14ac:dyDescent="0.3">
      <c r="A24" s="1608" t="s">
        <v>27</v>
      </c>
      <c r="B24" s="1592" t="s">
        <v>1306</v>
      </c>
      <c r="C24" s="1592" t="s">
        <v>1307</v>
      </c>
      <c r="D24" s="1609">
        <v>22155545</v>
      </c>
      <c r="E24" s="1592" t="s">
        <v>452</v>
      </c>
      <c r="F24" s="1592" t="s">
        <v>12</v>
      </c>
      <c r="G24" s="1611">
        <v>43718</v>
      </c>
      <c r="H24" s="1611">
        <v>43738</v>
      </c>
      <c r="I24" s="1592">
        <v>12</v>
      </c>
      <c r="J24" s="1592" t="s">
        <v>4</v>
      </c>
      <c r="K24" s="1610" t="s">
        <v>2199</v>
      </c>
    </row>
    <row r="25" spans="1:13" s="1592" customFormat="1" ht="30.3" customHeight="1" x14ac:dyDescent="0.3">
      <c r="A25" s="1608" t="s">
        <v>649</v>
      </c>
      <c r="B25" s="1592" t="s">
        <v>1306</v>
      </c>
      <c r="C25" s="1592" t="s">
        <v>1307</v>
      </c>
      <c r="D25" s="1609">
        <v>22155545</v>
      </c>
      <c r="E25" s="1592" t="s">
        <v>452</v>
      </c>
      <c r="F25" s="1592" t="s">
        <v>12</v>
      </c>
      <c r="G25" s="1611">
        <v>43699</v>
      </c>
      <c r="H25" s="1611">
        <v>43730</v>
      </c>
      <c r="I25" s="1592">
        <v>12</v>
      </c>
      <c r="J25" s="1592" t="s">
        <v>209</v>
      </c>
      <c r="K25" s="1610" t="s">
        <v>883</v>
      </c>
    </row>
    <row r="26" spans="1:13" s="1592" customFormat="1" ht="30.3" customHeight="1" x14ac:dyDescent="0.3">
      <c r="A26" s="1608" t="s">
        <v>27</v>
      </c>
      <c r="B26" s="1592" t="s">
        <v>1313</v>
      </c>
      <c r="C26" s="1592" t="s">
        <v>1312</v>
      </c>
      <c r="D26" s="1609">
        <v>26082422</v>
      </c>
      <c r="E26" s="1608" t="s">
        <v>1314</v>
      </c>
      <c r="F26" s="1593" t="s">
        <v>12</v>
      </c>
      <c r="G26" s="1611">
        <v>43718</v>
      </c>
      <c r="H26" s="1611">
        <v>43738</v>
      </c>
      <c r="I26" s="1592">
        <v>12</v>
      </c>
      <c r="J26" s="1592" t="s">
        <v>4</v>
      </c>
      <c r="K26" s="1610" t="s">
        <v>2214</v>
      </c>
    </row>
    <row r="27" spans="1:13" s="1592" customFormat="1" ht="30.3" customHeight="1" x14ac:dyDescent="0.3">
      <c r="A27" s="1608" t="s">
        <v>27</v>
      </c>
      <c r="B27" s="1592" t="s">
        <v>1038</v>
      </c>
      <c r="C27" s="1592" t="s">
        <v>577</v>
      </c>
      <c r="D27" s="1609">
        <v>6893731</v>
      </c>
      <c r="E27" s="1592" t="s">
        <v>467</v>
      </c>
      <c r="F27" s="1592" t="s">
        <v>12</v>
      </c>
      <c r="G27" s="1611">
        <v>43718</v>
      </c>
      <c r="H27" s="1611">
        <v>43738</v>
      </c>
      <c r="I27" s="1592">
        <v>12</v>
      </c>
      <c r="J27" s="1592" t="s">
        <v>4</v>
      </c>
      <c r="K27" s="1610" t="s">
        <v>2206</v>
      </c>
    </row>
    <row r="28" spans="1:13" s="1592" customFormat="1" ht="30.3" customHeight="1" x14ac:dyDescent="0.3">
      <c r="A28" s="1608" t="s">
        <v>27</v>
      </c>
      <c r="B28" s="1592" t="s">
        <v>548</v>
      </c>
      <c r="C28" s="1592" t="s">
        <v>547</v>
      </c>
      <c r="D28" s="1609">
        <v>25837220</v>
      </c>
      <c r="E28" s="1610" t="s">
        <v>466</v>
      </c>
      <c r="F28" s="1592" t="s">
        <v>9</v>
      </c>
      <c r="G28" s="1611">
        <v>43718</v>
      </c>
      <c r="H28" s="1611">
        <v>43738</v>
      </c>
      <c r="I28" s="1592">
        <v>12</v>
      </c>
      <c r="J28" s="1592" t="s">
        <v>4</v>
      </c>
      <c r="K28" s="1592" t="s">
        <v>7</v>
      </c>
    </row>
    <row r="29" spans="1:13" s="1592" customFormat="1" ht="30.3" customHeight="1" x14ac:dyDescent="0.3">
      <c r="A29" s="1608" t="s">
        <v>27</v>
      </c>
      <c r="B29" s="1592" t="s">
        <v>205</v>
      </c>
      <c r="C29" s="1592" t="s">
        <v>204</v>
      </c>
      <c r="D29" s="1609">
        <v>26186140</v>
      </c>
      <c r="E29" s="1614" t="s">
        <v>502</v>
      </c>
      <c r="F29" s="1592" t="s">
        <v>12</v>
      </c>
      <c r="G29" s="1611">
        <v>43718</v>
      </c>
      <c r="H29" s="1611">
        <v>43738</v>
      </c>
      <c r="I29" s="1592">
        <v>12</v>
      </c>
      <c r="J29" s="1592" t="s">
        <v>4</v>
      </c>
      <c r="K29" s="1610" t="s">
        <v>2206</v>
      </c>
      <c r="L29" s="1617"/>
      <c r="M29" s="1615"/>
    </row>
    <row r="30" spans="1:13" s="1592" customFormat="1" ht="30.3" customHeight="1" x14ac:dyDescent="0.3">
      <c r="A30" s="1608" t="s">
        <v>27</v>
      </c>
      <c r="B30" s="1592" t="s">
        <v>205</v>
      </c>
      <c r="C30" s="1592" t="s">
        <v>204</v>
      </c>
      <c r="D30" s="1609">
        <v>26186140</v>
      </c>
      <c r="E30" s="1614" t="s">
        <v>502</v>
      </c>
      <c r="F30" s="1592" t="s">
        <v>12</v>
      </c>
      <c r="G30" s="1611">
        <v>43718</v>
      </c>
      <c r="H30" s="1611">
        <v>43738</v>
      </c>
      <c r="I30" s="1592">
        <v>1</v>
      </c>
      <c r="J30" s="1592" t="s">
        <v>208</v>
      </c>
      <c r="K30" s="1610" t="s">
        <v>1328</v>
      </c>
    </row>
    <row r="31" spans="1:13" s="1592" customFormat="1" ht="30.3" customHeight="1" x14ac:dyDescent="0.3">
      <c r="A31" s="1608" t="s">
        <v>27</v>
      </c>
      <c r="B31" s="1592" t="s">
        <v>2816</v>
      </c>
      <c r="C31" s="1592" t="s">
        <v>2815</v>
      </c>
      <c r="D31" s="1609">
        <v>6619762</v>
      </c>
      <c r="E31" s="1614" t="s">
        <v>457</v>
      </c>
      <c r="F31" s="1614" t="s">
        <v>421</v>
      </c>
      <c r="G31" s="1611">
        <v>43728</v>
      </c>
      <c r="H31" s="1611">
        <v>43768</v>
      </c>
      <c r="I31" s="1592">
        <v>8</v>
      </c>
      <c r="J31" s="1592" t="s">
        <v>4</v>
      </c>
      <c r="K31" s="1592" t="s">
        <v>422</v>
      </c>
      <c r="L31" s="1615"/>
      <c r="M31" s="1615"/>
    </row>
    <row r="32" spans="1:13" s="1592" customFormat="1" ht="30.3" customHeight="1" x14ac:dyDescent="0.3">
      <c r="A32" s="1608" t="s">
        <v>27</v>
      </c>
      <c r="B32" s="1592" t="s">
        <v>80</v>
      </c>
      <c r="C32" s="1592" t="s">
        <v>79</v>
      </c>
      <c r="D32" s="1609">
        <v>25871327</v>
      </c>
      <c r="E32" s="1592" t="s">
        <v>489</v>
      </c>
      <c r="F32" s="1610" t="s">
        <v>20</v>
      </c>
      <c r="G32" s="1611">
        <v>43718</v>
      </c>
      <c r="H32" s="1611">
        <v>43738</v>
      </c>
      <c r="J32" s="1592" t="s">
        <v>4</v>
      </c>
      <c r="K32" s="1592" t="s">
        <v>1679</v>
      </c>
    </row>
    <row r="33" spans="1:13" s="1592" customFormat="1" ht="30.3" customHeight="1" x14ac:dyDescent="0.3">
      <c r="A33" s="1608" t="s">
        <v>27</v>
      </c>
      <c r="B33" s="1592" t="s">
        <v>697</v>
      </c>
      <c r="C33" s="1592" t="s">
        <v>696</v>
      </c>
      <c r="D33" s="1609">
        <v>25765237</v>
      </c>
      <c r="E33" s="1592" t="s">
        <v>452</v>
      </c>
      <c r="F33" s="1592" t="s">
        <v>12</v>
      </c>
      <c r="G33" s="1611">
        <v>43718</v>
      </c>
      <c r="H33" s="1611">
        <v>43738</v>
      </c>
      <c r="I33" s="1592">
        <v>12</v>
      </c>
      <c r="J33" s="1592" t="s">
        <v>4</v>
      </c>
      <c r="K33" s="1610" t="s">
        <v>2199</v>
      </c>
      <c r="L33" s="1610"/>
      <c r="M33" s="1610"/>
    </row>
    <row r="34" spans="1:13" s="1592" customFormat="1" ht="30.3" customHeight="1" x14ac:dyDescent="0.3">
      <c r="A34" s="1608" t="s">
        <v>649</v>
      </c>
      <c r="B34" s="1592" t="s">
        <v>697</v>
      </c>
      <c r="C34" s="1592" t="s">
        <v>696</v>
      </c>
      <c r="D34" s="1609">
        <v>25765237</v>
      </c>
      <c r="E34" s="1592" t="s">
        <v>452</v>
      </c>
      <c r="F34" s="1592" t="s">
        <v>12</v>
      </c>
      <c r="G34" s="1611">
        <v>43728</v>
      </c>
      <c r="H34" s="1611">
        <v>43738</v>
      </c>
      <c r="I34" s="1592">
        <v>8</v>
      </c>
      <c r="J34" s="1592" t="s">
        <v>4</v>
      </c>
      <c r="K34" s="1610" t="s">
        <v>2199</v>
      </c>
    </row>
    <row r="35" spans="1:13" s="1592" customFormat="1" ht="30.3" customHeight="1" x14ac:dyDescent="0.3">
      <c r="A35" s="1608" t="s">
        <v>27</v>
      </c>
      <c r="B35" s="1592" t="s">
        <v>2093</v>
      </c>
      <c r="C35" s="1592" t="s">
        <v>2094</v>
      </c>
      <c r="D35" s="1609">
        <v>26209167</v>
      </c>
      <c r="E35" s="1614" t="s">
        <v>470</v>
      </c>
      <c r="F35" s="1614" t="s">
        <v>23</v>
      </c>
      <c r="G35" s="1611">
        <v>43718</v>
      </c>
      <c r="H35" s="1611">
        <v>43738</v>
      </c>
      <c r="I35" s="1592">
        <v>12</v>
      </c>
      <c r="J35" s="1592" t="s">
        <v>209</v>
      </c>
      <c r="K35" s="1592" t="s">
        <v>1799</v>
      </c>
    </row>
    <row r="36" spans="1:13" s="1592" customFormat="1" ht="30.3" customHeight="1" x14ac:dyDescent="0.3">
      <c r="A36" s="1608" t="s">
        <v>27</v>
      </c>
      <c r="B36" s="1592" t="s">
        <v>964</v>
      </c>
      <c r="C36" s="1592" t="s">
        <v>963</v>
      </c>
      <c r="D36" s="1609">
        <v>26145618</v>
      </c>
      <c r="E36" s="1610" t="s">
        <v>501</v>
      </c>
      <c r="F36" s="1610" t="s">
        <v>206</v>
      </c>
      <c r="G36" s="1611">
        <v>43718</v>
      </c>
      <c r="H36" s="1611">
        <v>43738</v>
      </c>
      <c r="I36" s="1592">
        <v>12</v>
      </c>
      <c r="J36" s="1592" t="s">
        <v>4</v>
      </c>
      <c r="K36" s="1592" t="s">
        <v>2653</v>
      </c>
      <c r="L36" s="1592" t="s">
        <v>2785</v>
      </c>
    </row>
    <row r="37" spans="1:13" s="1592" customFormat="1" ht="30.3" customHeight="1" x14ac:dyDescent="0.3">
      <c r="A37" s="1608" t="s">
        <v>27</v>
      </c>
      <c r="B37" s="1592" t="s">
        <v>1581</v>
      </c>
      <c r="C37" s="1592" t="s">
        <v>1580</v>
      </c>
      <c r="D37" s="1609">
        <v>11039060</v>
      </c>
      <c r="E37" s="1614" t="s">
        <v>458</v>
      </c>
      <c r="F37" s="1592" t="s">
        <v>19</v>
      </c>
      <c r="G37" s="1611">
        <v>43718</v>
      </c>
      <c r="H37" s="1611">
        <v>43738</v>
      </c>
      <c r="I37" s="1592">
        <v>4</v>
      </c>
      <c r="J37" s="1592" t="s">
        <v>209</v>
      </c>
      <c r="K37" s="1592" t="s">
        <v>319</v>
      </c>
    </row>
    <row r="38" spans="1:13" s="1592" customFormat="1" ht="30.3" customHeight="1" x14ac:dyDescent="0.3">
      <c r="A38" s="1608" t="s">
        <v>27</v>
      </c>
      <c r="B38" s="1592" t="s">
        <v>1581</v>
      </c>
      <c r="C38" s="1592" t="s">
        <v>1580</v>
      </c>
      <c r="D38" s="1609">
        <v>11039060</v>
      </c>
      <c r="E38" s="1614" t="s">
        <v>458</v>
      </c>
      <c r="F38" s="1592" t="s">
        <v>19</v>
      </c>
      <c r="G38" s="1611">
        <v>43718</v>
      </c>
      <c r="H38" s="1611">
        <v>43738</v>
      </c>
      <c r="I38" s="1592">
        <v>4</v>
      </c>
      <c r="J38" s="1592" t="s">
        <v>8</v>
      </c>
      <c r="K38" s="1592" t="s">
        <v>215</v>
      </c>
    </row>
    <row r="39" spans="1:13" s="1592" customFormat="1" ht="30.3" customHeight="1" x14ac:dyDescent="0.3">
      <c r="A39" s="1608" t="s">
        <v>27</v>
      </c>
      <c r="B39" s="1592" t="s">
        <v>1581</v>
      </c>
      <c r="C39" s="1592" t="s">
        <v>1580</v>
      </c>
      <c r="D39" s="1609">
        <v>11039060</v>
      </c>
      <c r="E39" s="1614" t="s">
        <v>458</v>
      </c>
      <c r="F39" s="1592" t="s">
        <v>19</v>
      </c>
      <c r="G39" s="1611">
        <v>43718</v>
      </c>
      <c r="H39" s="1611">
        <v>43738</v>
      </c>
      <c r="I39" s="1592">
        <v>4</v>
      </c>
      <c r="J39" s="1592" t="s">
        <v>4</v>
      </c>
      <c r="K39" s="1592" t="s">
        <v>510</v>
      </c>
    </row>
    <row r="40" spans="1:13" s="1592" customFormat="1" ht="30.3" customHeight="1" x14ac:dyDescent="0.3">
      <c r="A40" s="1608" t="s">
        <v>27</v>
      </c>
      <c r="B40" s="1592" t="s">
        <v>962</v>
      </c>
      <c r="C40" s="1592" t="s">
        <v>961</v>
      </c>
      <c r="D40" s="1609">
        <v>25894287</v>
      </c>
      <c r="E40" s="1592" t="s">
        <v>458</v>
      </c>
      <c r="F40" s="1592" t="s">
        <v>771</v>
      </c>
      <c r="G40" s="1611">
        <v>43718</v>
      </c>
      <c r="H40" s="1611">
        <v>43738</v>
      </c>
      <c r="I40" s="1592">
        <v>12</v>
      </c>
      <c r="J40" s="1592" t="s">
        <v>4</v>
      </c>
      <c r="K40" s="1610" t="s">
        <v>775</v>
      </c>
    </row>
    <row r="41" spans="1:13" s="1592" customFormat="1" ht="30.3" customHeight="1" x14ac:dyDescent="0.3">
      <c r="A41" s="1608" t="s">
        <v>27</v>
      </c>
      <c r="B41" s="1592" t="s">
        <v>575</v>
      </c>
      <c r="C41" s="1592" t="s">
        <v>574</v>
      </c>
      <c r="D41" s="1609">
        <v>34990779</v>
      </c>
      <c r="E41" s="1592" t="s">
        <v>501</v>
      </c>
      <c r="F41" s="1592" t="s">
        <v>12</v>
      </c>
      <c r="G41" s="1611">
        <v>43718</v>
      </c>
      <c r="H41" s="1611">
        <v>43738</v>
      </c>
      <c r="I41" s="1592">
        <v>12</v>
      </c>
      <c r="J41" s="1592" t="s">
        <v>4</v>
      </c>
      <c r="K41" s="1610" t="s">
        <v>2199</v>
      </c>
      <c r="L41" s="1614"/>
    </row>
    <row r="42" spans="1:13" s="1592" customFormat="1" ht="30.3" customHeight="1" x14ac:dyDescent="0.3">
      <c r="A42" s="1608" t="s">
        <v>649</v>
      </c>
      <c r="B42" s="1592" t="s">
        <v>575</v>
      </c>
      <c r="C42" s="1592" t="s">
        <v>574</v>
      </c>
      <c r="D42" s="1609">
        <v>34990779</v>
      </c>
      <c r="E42" s="1592" t="s">
        <v>501</v>
      </c>
      <c r="F42" s="1592" t="s">
        <v>12</v>
      </c>
      <c r="G42" s="1616">
        <v>43729</v>
      </c>
      <c r="H42" s="1616">
        <v>43753</v>
      </c>
      <c r="I42" s="1592">
        <v>20</v>
      </c>
      <c r="J42" s="1592" t="s">
        <v>209</v>
      </c>
      <c r="K42" s="1610" t="s">
        <v>883</v>
      </c>
      <c r="L42" s="1614"/>
    </row>
    <row r="43" spans="1:13" s="1592" customFormat="1" ht="30.3" customHeight="1" x14ac:dyDescent="0.3">
      <c r="A43" s="1608" t="s">
        <v>649</v>
      </c>
      <c r="B43" s="1592" t="s">
        <v>575</v>
      </c>
      <c r="C43" s="1592" t="s">
        <v>574</v>
      </c>
      <c r="D43" s="1609">
        <v>34990779</v>
      </c>
      <c r="E43" s="1592" t="s">
        <v>501</v>
      </c>
      <c r="F43" s="1592" t="s">
        <v>12</v>
      </c>
      <c r="G43" s="1616">
        <v>43729</v>
      </c>
      <c r="H43" s="1616">
        <v>43753</v>
      </c>
      <c r="I43" s="1592">
        <v>8</v>
      </c>
      <c r="J43" s="1592" t="s">
        <v>4</v>
      </c>
      <c r="K43" s="1610" t="s">
        <v>2199</v>
      </c>
      <c r="L43" s="1614"/>
    </row>
    <row r="44" spans="1:13" s="1592" customFormat="1" ht="30.3" customHeight="1" x14ac:dyDescent="0.3">
      <c r="A44" s="1608" t="s">
        <v>649</v>
      </c>
      <c r="B44" s="1592" t="s">
        <v>575</v>
      </c>
      <c r="C44" s="1592" t="s">
        <v>574</v>
      </c>
      <c r="D44" s="1609">
        <v>34990779</v>
      </c>
      <c r="E44" s="1592" t="s">
        <v>501</v>
      </c>
      <c r="F44" s="1592" t="s">
        <v>12</v>
      </c>
      <c r="G44" s="1616">
        <v>43729</v>
      </c>
      <c r="H44" s="1616">
        <v>43753</v>
      </c>
      <c r="I44" s="1592">
        <v>8</v>
      </c>
      <c r="J44" s="1592" t="s">
        <v>8</v>
      </c>
      <c r="K44" s="1610" t="s">
        <v>2200</v>
      </c>
      <c r="L44" s="1614"/>
    </row>
    <row r="45" spans="1:13" s="1592" customFormat="1" ht="30.3" customHeight="1" x14ac:dyDescent="0.3">
      <c r="A45" s="1608" t="s">
        <v>27</v>
      </c>
      <c r="B45" s="1592" t="s">
        <v>1056</v>
      </c>
      <c r="C45" s="1592" t="s">
        <v>1057</v>
      </c>
      <c r="D45" s="1609">
        <v>22626393</v>
      </c>
      <c r="E45" s="1592" t="s">
        <v>465</v>
      </c>
      <c r="F45" s="1592" t="s">
        <v>12</v>
      </c>
      <c r="G45" s="1611">
        <v>43718</v>
      </c>
      <c r="H45" s="1611">
        <v>43738</v>
      </c>
      <c r="I45" s="1592">
        <v>12</v>
      </c>
      <c r="J45" s="1592" t="s">
        <v>4</v>
      </c>
      <c r="K45" s="1610" t="s">
        <v>2214</v>
      </c>
      <c r="L45" s="1610" t="s">
        <v>1277</v>
      </c>
    </row>
    <row r="46" spans="1:13" s="1592" customFormat="1" ht="30.3" customHeight="1" x14ac:dyDescent="0.3">
      <c r="A46" s="1608" t="s">
        <v>27</v>
      </c>
      <c r="B46" s="1592" t="s">
        <v>2307</v>
      </c>
      <c r="C46" s="1592" t="s">
        <v>2306</v>
      </c>
      <c r="D46" s="1612">
        <v>26201934</v>
      </c>
      <c r="E46" s="1610" t="s">
        <v>1095</v>
      </c>
      <c r="F46" s="1592" t="s">
        <v>9</v>
      </c>
      <c r="G46" s="1611">
        <v>43718</v>
      </c>
      <c r="H46" s="1611">
        <v>43738</v>
      </c>
      <c r="I46" s="1592">
        <v>12</v>
      </c>
      <c r="J46" s="1592" t="s">
        <v>4</v>
      </c>
      <c r="K46" s="1592" t="s">
        <v>7</v>
      </c>
    </row>
    <row r="47" spans="1:13" s="1592" customFormat="1" ht="30.3" customHeight="1" x14ac:dyDescent="0.3">
      <c r="A47" s="1608" t="s">
        <v>27</v>
      </c>
      <c r="B47" s="1592" t="s">
        <v>1316</v>
      </c>
      <c r="C47" s="1592" t="s">
        <v>1317</v>
      </c>
      <c r="D47" s="1609">
        <v>26108220</v>
      </c>
      <c r="E47" s="1592" t="s">
        <v>458</v>
      </c>
      <c r="F47" s="1592" t="s">
        <v>112</v>
      </c>
      <c r="G47" s="1611">
        <v>43718</v>
      </c>
      <c r="H47" s="1611">
        <v>43738</v>
      </c>
      <c r="I47" s="1592">
        <v>12</v>
      </c>
      <c r="J47" s="1592" t="s">
        <v>4</v>
      </c>
      <c r="K47" s="1592" t="s">
        <v>318</v>
      </c>
    </row>
    <row r="48" spans="1:13" s="1592" customFormat="1" ht="30.3" customHeight="1" x14ac:dyDescent="0.3">
      <c r="A48" s="1608" t="s">
        <v>27</v>
      </c>
      <c r="B48" s="1592" t="s">
        <v>1309</v>
      </c>
      <c r="C48" s="1592" t="s">
        <v>1310</v>
      </c>
      <c r="D48" s="1609">
        <v>25841534</v>
      </c>
      <c r="E48" s="1592" t="s">
        <v>458</v>
      </c>
      <c r="F48" s="1592" t="s">
        <v>9</v>
      </c>
      <c r="G48" s="1611">
        <v>43718</v>
      </c>
      <c r="H48" s="1611">
        <v>43738</v>
      </c>
      <c r="I48" s="1592">
        <v>12</v>
      </c>
      <c r="J48" s="1592" t="s">
        <v>4</v>
      </c>
      <c r="K48" s="1592" t="s">
        <v>7</v>
      </c>
      <c r="L48" s="1608"/>
    </row>
    <row r="49" spans="1:13" s="1592" customFormat="1" ht="30.3" customHeight="1" x14ac:dyDescent="0.3">
      <c r="A49" s="1608" t="s">
        <v>27</v>
      </c>
      <c r="B49" s="1592" t="s">
        <v>3130</v>
      </c>
      <c r="C49" s="1592" t="s">
        <v>3043</v>
      </c>
      <c r="D49" s="1609">
        <v>6614825</v>
      </c>
      <c r="E49" s="1592" t="s">
        <v>452</v>
      </c>
      <c r="F49" s="1592" t="s">
        <v>22</v>
      </c>
      <c r="G49" s="1611">
        <v>43725</v>
      </c>
      <c r="H49" s="1611">
        <v>43738</v>
      </c>
      <c r="I49" s="1592">
        <v>12</v>
      </c>
      <c r="J49" s="1592" t="s">
        <v>4</v>
      </c>
      <c r="K49" s="1592" t="s">
        <v>120</v>
      </c>
    </row>
    <row r="50" spans="1:13" s="1592" customFormat="1" ht="30.3" customHeight="1" x14ac:dyDescent="0.3">
      <c r="A50" s="1608" t="s">
        <v>27</v>
      </c>
      <c r="B50" s="1592" t="s">
        <v>2103</v>
      </c>
      <c r="C50" s="1592" t="s">
        <v>2102</v>
      </c>
      <c r="D50" s="1618">
        <v>35800073</v>
      </c>
      <c r="E50" s="1592" t="s">
        <v>453</v>
      </c>
      <c r="F50" s="1592" t="s">
        <v>12</v>
      </c>
      <c r="G50" s="1611">
        <v>43718</v>
      </c>
      <c r="H50" s="1611">
        <v>43738</v>
      </c>
      <c r="I50" s="1592">
        <v>12</v>
      </c>
      <c r="J50" s="1592" t="s">
        <v>4</v>
      </c>
      <c r="K50" s="1610" t="s">
        <v>2211</v>
      </c>
    </row>
    <row r="51" spans="1:13" s="1592" customFormat="1" ht="30.3" customHeight="1" x14ac:dyDescent="0.3">
      <c r="A51" s="1608" t="s">
        <v>27</v>
      </c>
      <c r="B51" s="1592" t="s">
        <v>807</v>
      </c>
      <c r="C51" s="1592" t="s">
        <v>806</v>
      </c>
      <c r="D51" s="1609">
        <v>1067935572</v>
      </c>
      <c r="E51" s="1592" t="s">
        <v>1052</v>
      </c>
      <c r="F51" s="1592" t="s">
        <v>12</v>
      </c>
      <c r="G51" s="1611">
        <v>43718</v>
      </c>
      <c r="H51" s="1611">
        <v>43738</v>
      </c>
      <c r="I51" s="1592">
        <v>12</v>
      </c>
      <c r="J51" s="1592" t="s">
        <v>4</v>
      </c>
      <c r="K51" s="1610" t="s">
        <v>2348</v>
      </c>
      <c r="L51" s="1608"/>
    </row>
    <row r="52" spans="1:13" s="1592" customFormat="1" ht="30.3" customHeight="1" x14ac:dyDescent="0.3">
      <c r="A52" s="1608" t="s">
        <v>27</v>
      </c>
      <c r="B52" s="1592" t="s">
        <v>41</v>
      </c>
      <c r="C52" s="1592" t="s">
        <v>543</v>
      </c>
      <c r="D52" s="1609">
        <v>26042064</v>
      </c>
      <c r="E52" s="1592" t="s">
        <v>465</v>
      </c>
      <c r="F52" s="1592" t="s">
        <v>225</v>
      </c>
      <c r="G52" s="1611">
        <v>43718</v>
      </c>
      <c r="H52" s="1611">
        <v>43738</v>
      </c>
      <c r="I52" s="1592">
        <v>12</v>
      </c>
      <c r="J52" s="1592" t="s">
        <v>4</v>
      </c>
      <c r="K52" s="1592" t="s">
        <v>42</v>
      </c>
    </row>
    <row r="53" spans="1:13" s="1592" customFormat="1" ht="30.3" customHeight="1" x14ac:dyDescent="0.3">
      <c r="A53" s="1608" t="s">
        <v>27</v>
      </c>
      <c r="B53" s="1592" t="s">
        <v>3162</v>
      </c>
      <c r="C53" s="1592" t="s">
        <v>3161</v>
      </c>
      <c r="D53" s="1609">
        <v>1532063</v>
      </c>
      <c r="E53" s="1614" t="s">
        <v>458</v>
      </c>
      <c r="F53" s="1592" t="s">
        <v>19</v>
      </c>
      <c r="G53" s="1611">
        <v>43728</v>
      </c>
      <c r="H53" s="1611">
        <v>43738</v>
      </c>
      <c r="I53" s="1592">
        <v>12</v>
      </c>
      <c r="J53" s="1592" t="s">
        <v>4</v>
      </c>
      <c r="K53" s="1592" t="s">
        <v>510</v>
      </c>
      <c r="L53" s="1615"/>
    </row>
    <row r="54" spans="1:13" s="1592" customFormat="1" ht="30.3" customHeight="1" x14ac:dyDescent="0.3">
      <c r="A54" s="1608" t="s">
        <v>969</v>
      </c>
      <c r="B54" s="1592" t="s">
        <v>3059</v>
      </c>
      <c r="C54" s="1592" t="s">
        <v>3058</v>
      </c>
      <c r="D54" s="1609">
        <v>50855008</v>
      </c>
      <c r="E54" s="1592" t="s">
        <v>501</v>
      </c>
      <c r="F54" s="1592" t="s">
        <v>19</v>
      </c>
      <c r="G54" s="1611">
        <v>43720</v>
      </c>
      <c r="H54" s="1611">
        <v>43738</v>
      </c>
      <c r="I54" s="1592">
        <v>20</v>
      </c>
      <c r="J54" s="1592" t="s">
        <v>4</v>
      </c>
      <c r="K54" s="1592" t="s">
        <v>510</v>
      </c>
    </row>
    <row r="55" spans="1:13" s="1592" customFormat="1" ht="30.3" customHeight="1" x14ac:dyDescent="0.3">
      <c r="A55" s="1608" t="s">
        <v>969</v>
      </c>
      <c r="B55" s="1592" t="s">
        <v>3059</v>
      </c>
      <c r="C55" s="1592" t="s">
        <v>3058</v>
      </c>
      <c r="D55" s="1609">
        <v>50855008</v>
      </c>
      <c r="E55" s="1592" t="s">
        <v>501</v>
      </c>
      <c r="F55" s="1592" t="s">
        <v>19</v>
      </c>
      <c r="G55" s="1611">
        <v>43720</v>
      </c>
      <c r="H55" s="1611">
        <v>43738</v>
      </c>
      <c r="I55" s="1592">
        <v>20</v>
      </c>
      <c r="J55" s="1592" t="s">
        <v>5</v>
      </c>
      <c r="K55" s="1592" t="s">
        <v>510</v>
      </c>
    </row>
    <row r="56" spans="1:13" s="1592" customFormat="1" ht="30.3" customHeight="1" x14ac:dyDescent="0.3">
      <c r="A56" s="1608" t="s">
        <v>27</v>
      </c>
      <c r="B56" s="1592" t="s">
        <v>956</v>
      </c>
      <c r="C56" s="1592" t="s">
        <v>955</v>
      </c>
      <c r="D56" s="1609">
        <v>1003027880</v>
      </c>
      <c r="E56" s="1592" t="s">
        <v>957</v>
      </c>
      <c r="F56" s="1592" t="s">
        <v>12</v>
      </c>
      <c r="G56" s="1611">
        <v>43718</v>
      </c>
      <c r="H56" s="1611">
        <v>43738</v>
      </c>
      <c r="I56" s="1592">
        <v>12</v>
      </c>
      <c r="J56" s="1592" t="s">
        <v>4</v>
      </c>
      <c r="K56" s="1610" t="s">
        <v>2214</v>
      </c>
    </row>
    <row r="57" spans="1:13" s="1592" customFormat="1" ht="30.3" customHeight="1" x14ac:dyDescent="0.3">
      <c r="A57" s="1608" t="s">
        <v>27</v>
      </c>
      <c r="B57" s="1592" t="s">
        <v>2113</v>
      </c>
      <c r="C57" s="1592" t="s">
        <v>1715</v>
      </c>
      <c r="D57" s="1609">
        <v>34976866</v>
      </c>
      <c r="E57" s="1592" t="s">
        <v>465</v>
      </c>
      <c r="F57" s="1592" t="s">
        <v>12</v>
      </c>
      <c r="G57" s="1611">
        <v>43718</v>
      </c>
      <c r="H57" s="1611">
        <v>43738</v>
      </c>
      <c r="I57" s="1592">
        <v>12</v>
      </c>
      <c r="J57" s="1592" t="s">
        <v>4</v>
      </c>
      <c r="K57" s="1610" t="s">
        <v>2649</v>
      </c>
    </row>
    <row r="58" spans="1:13" s="1592" customFormat="1" ht="30.3" customHeight="1" x14ac:dyDescent="0.3">
      <c r="A58" s="1608" t="s">
        <v>27</v>
      </c>
      <c r="B58" s="1592" t="s">
        <v>1569</v>
      </c>
      <c r="C58" s="1592" t="s">
        <v>1568</v>
      </c>
      <c r="D58" s="1609">
        <v>25753785</v>
      </c>
      <c r="E58" s="1592" t="s">
        <v>465</v>
      </c>
      <c r="F58" s="1592" t="s">
        <v>12</v>
      </c>
      <c r="G58" s="1611">
        <v>43718</v>
      </c>
      <c r="H58" s="1611">
        <v>43738</v>
      </c>
      <c r="I58" s="1592">
        <v>12</v>
      </c>
      <c r="J58" s="1592" t="s">
        <v>4</v>
      </c>
      <c r="K58" s="1610" t="s">
        <v>367</v>
      </c>
    </row>
    <row r="59" spans="1:13" s="1592" customFormat="1" ht="30.3" customHeight="1" x14ac:dyDescent="0.3">
      <c r="A59" s="1608" t="s">
        <v>27</v>
      </c>
      <c r="B59" s="1592" t="s">
        <v>446</v>
      </c>
      <c r="C59" s="1592" t="s">
        <v>445</v>
      </c>
      <c r="D59" s="1609">
        <v>15662778</v>
      </c>
      <c r="E59" s="1592" t="s">
        <v>458</v>
      </c>
      <c r="F59" s="1614" t="s">
        <v>18</v>
      </c>
      <c r="G59" s="1611">
        <v>43718</v>
      </c>
      <c r="H59" s="1611">
        <v>43738</v>
      </c>
      <c r="I59" s="1592">
        <v>12</v>
      </c>
      <c r="J59" s="1592" t="s">
        <v>4</v>
      </c>
      <c r="K59" s="1592" t="s">
        <v>2089</v>
      </c>
    </row>
    <row r="60" spans="1:13" s="1592" customFormat="1" ht="30.3" customHeight="1" x14ac:dyDescent="0.3">
      <c r="A60" s="1608" t="s">
        <v>27</v>
      </c>
      <c r="B60" s="1592" t="s">
        <v>2384</v>
      </c>
      <c r="C60" s="1592" t="s">
        <v>3246</v>
      </c>
      <c r="D60" s="1609">
        <v>23102535</v>
      </c>
      <c r="E60" s="1592" t="s">
        <v>1722</v>
      </c>
      <c r="F60" s="1592" t="s">
        <v>12</v>
      </c>
      <c r="G60" s="1611">
        <v>43718</v>
      </c>
      <c r="H60" s="1611">
        <v>43738</v>
      </c>
      <c r="I60" s="1592">
        <v>12</v>
      </c>
      <c r="J60" s="1592" t="s">
        <v>4</v>
      </c>
      <c r="K60" s="1610" t="s">
        <v>367</v>
      </c>
    </row>
    <row r="61" spans="1:13" s="1592" customFormat="1" ht="30.3" customHeight="1" x14ac:dyDescent="0.3">
      <c r="A61" s="1608" t="s">
        <v>27</v>
      </c>
      <c r="B61" s="1592" t="s">
        <v>620</v>
      </c>
      <c r="C61" s="1592" t="s">
        <v>619</v>
      </c>
      <c r="D61" s="1609">
        <v>25751201</v>
      </c>
      <c r="E61" s="1592" t="s">
        <v>465</v>
      </c>
      <c r="F61" s="1592" t="s">
        <v>12</v>
      </c>
      <c r="G61" s="1611">
        <v>43718</v>
      </c>
      <c r="H61" s="1611">
        <v>43738</v>
      </c>
      <c r="I61" s="1592">
        <v>12</v>
      </c>
      <c r="J61" s="1592" t="s">
        <v>4</v>
      </c>
      <c r="K61" s="1610" t="s">
        <v>1793</v>
      </c>
      <c r="L61" s="1610"/>
      <c r="M61" s="1610"/>
    </row>
    <row r="62" spans="1:13" s="1592" customFormat="1" ht="30.3" customHeight="1" x14ac:dyDescent="0.3">
      <c r="A62" s="1608" t="s">
        <v>649</v>
      </c>
      <c r="B62" s="1592" t="s">
        <v>2459</v>
      </c>
      <c r="C62" s="1592" t="s">
        <v>2458</v>
      </c>
      <c r="D62" s="1609">
        <v>34960700</v>
      </c>
      <c r="E62" s="1608" t="s">
        <v>2460</v>
      </c>
      <c r="F62" s="1592" t="s">
        <v>12</v>
      </c>
      <c r="G62" s="1616">
        <v>43727</v>
      </c>
      <c r="H62" s="1616">
        <v>43756</v>
      </c>
      <c r="I62" s="1592">
        <v>15</v>
      </c>
      <c r="J62" s="1592" t="s">
        <v>4</v>
      </c>
      <c r="K62" s="1610" t="s">
        <v>2214</v>
      </c>
    </row>
    <row r="63" spans="1:13" s="1592" customFormat="1" ht="30.3" customHeight="1" x14ac:dyDescent="0.3">
      <c r="A63" s="1608" t="s">
        <v>27</v>
      </c>
      <c r="B63" s="1592" t="s">
        <v>101</v>
      </c>
      <c r="C63" s="1592" t="s">
        <v>100</v>
      </c>
      <c r="D63" s="1609">
        <v>26248006</v>
      </c>
      <c r="E63" s="1592" t="s">
        <v>462</v>
      </c>
      <c r="F63" s="1592" t="s">
        <v>99</v>
      </c>
      <c r="G63" s="1611">
        <v>43718</v>
      </c>
      <c r="H63" s="1611">
        <v>43738</v>
      </c>
      <c r="I63" s="1592">
        <v>12</v>
      </c>
      <c r="J63" s="1592" t="s">
        <v>4</v>
      </c>
      <c r="K63" s="1592" t="s">
        <v>1793</v>
      </c>
    </row>
    <row r="64" spans="1:13" s="1592" customFormat="1" ht="30.3" customHeight="1" x14ac:dyDescent="0.3">
      <c r="A64" s="1608" t="s">
        <v>27</v>
      </c>
      <c r="B64" s="1592" t="s">
        <v>2218</v>
      </c>
      <c r="C64" s="1592" t="s">
        <v>2217</v>
      </c>
      <c r="D64" s="1609">
        <v>1568080</v>
      </c>
      <c r="E64" s="1614" t="s">
        <v>465</v>
      </c>
      <c r="F64" s="1614" t="s">
        <v>104</v>
      </c>
      <c r="G64" s="1611">
        <v>43718</v>
      </c>
      <c r="H64" s="1611">
        <v>43738</v>
      </c>
      <c r="I64" s="1592">
        <v>12</v>
      </c>
      <c r="J64" s="1592" t="s">
        <v>4</v>
      </c>
      <c r="K64" s="1592" t="s">
        <v>105</v>
      </c>
      <c r="L64" s="1619"/>
    </row>
    <row r="65" spans="1:12" s="1592" customFormat="1" ht="30.3" customHeight="1" x14ac:dyDescent="0.3">
      <c r="A65" s="1608" t="s">
        <v>2875</v>
      </c>
      <c r="B65" s="1592" t="s">
        <v>2218</v>
      </c>
      <c r="C65" s="1592" t="s">
        <v>2217</v>
      </c>
      <c r="D65" s="1609">
        <v>1568080</v>
      </c>
      <c r="E65" s="1614" t="s">
        <v>465</v>
      </c>
      <c r="F65" s="1614" t="s">
        <v>104</v>
      </c>
      <c r="G65" s="1611">
        <v>43728</v>
      </c>
      <c r="H65" s="1611">
        <v>43738</v>
      </c>
      <c r="I65" s="1592">
        <v>8</v>
      </c>
      <c r="J65" s="1592" t="s">
        <v>4</v>
      </c>
      <c r="K65" s="1592" t="s">
        <v>105</v>
      </c>
      <c r="L65" s="1619"/>
    </row>
    <row r="66" spans="1:12" s="1592" customFormat="1" ht="30.3" customHeight="1" x14ac:dyDescent="0.3">
      <c r="A66" s="1608" t="s">
        <v>27</v>
      </c>
      <c r="B66" s="1592" t="s">
        <v>134</v>
      </c>
      <c r="C66" s="1592" t="s">
        <v>133</v>
      </c>
      <c r="D66" s="1609">
        <v>6571334</v>
      </c>
      <c r="E66" s="1592" t="s">
        <v>458</v>
      </c>
      <c r="F66" s="1592" t="s">
        <v>12</v>
      </c>
      <c r="G66" s="1611">
        <v>43718</v>
      </c>
      <c r="H66" s="1611">
        <v>43738</v>
      </c>
      <c r="I66" s="1592">
        <v>12</v>
      </c>
      <c r="J66" s="1592" t="s">
        <v>4</v>
      </c>
      <c r="K66" s="1610" t="s">
        <v>367</v>
      </c>
    </row>
    <row r="67" spans="1:12" s="1592" customFormat="1" ht="30.3" customHeight="1" x14ac:dyDescent="0.3">
      <c r="A67" s="1608" t="s">
        <v>27</v>
      </c>
      <c r="B67" s="1592" t="s">
        <v>1957</v>
      </c>
      <c r="C67" s="1592" t="s">
        <v>1956</v>
      </c>
      <c r="D67" s="1609">
        <v>1534540</v>
      </c>
      <c r="E67" s="1592" t="s">
        <v>1783</v>
      </c>
      <c r="F67" s="1592" t="s">
        <v>12</v>
      </c>
      <c r="G67" s="1611">
        <v>43718</v>
      </c>
      <c r="H67" s="1611">
        <v>43738</v>
      </c>
      <c r="I67" s="1592">
        <v>12</v>
      </c>
      <c r="J67" s="1592" t="s">
        <v>4</v>
      </c>
      <c r="K67" s="1610" t="s">
        <v>2214</v>
      </c>
    </row>
    <row r="68" spans="1:12" s="1592" customFormat="1" ht="30.3" customHeight="1" x14ac:dyDescent="0.3">
      <c r="A68" s="1608" t="s">
        <v>27</v>
      </c>
      <c r="B68" s="1592" t="s">
        <v>1097</v>
      </c>
      <c r="C68" s="1592" t="s">
        <v>1098</v>
      </c>
      <c r="D68" s="1609">
        <v>34962109</v>
      </c>
      <c r="E68" s="1592" t="s">
        <v>458</v>
      </c>
      <c r="F68" s="1592" t="s">
        <v>12</v>
      </c>
      <c r="G68" s="1611">
        <v>43718</v>
      </c>
      <c r="H68" s="1611">
        <v>43738</v>
      </c>
      <c r="I68" s="1592">
        <v>12</v>
      </c>
      <c r="J68" s="1592" t="s">
        <v>4</v>
      </c>
      <c r="K68" s="1610" t="s">
        <v>2648</v>
      </c>
    </row>
    <row r="69" spans="1:12" s="1592" customFormat="1" ht="30.3" customHeight="1" x14ac:dyDescent="0.3">
      <c r="A69" s="1608" t="s">
        <v>27</v>
      </c>
      <c r="B69" s="1592" t="s">
        <v>724</v>
      </c>
      <c r="C69" s="1592" t="s">
        <v>723</v>
      </c>
      <c r="D69" s="1609">
        <v>25763301</v>
      </c>
      <c r="E69" s="1592" t="s">
        <v>465</v>
      </c>
      <c r="F69" s="1592" t="s">
        <v>12</v>
      </c>
      <c r="G69" s="1611">
        <v>43718</v>
      </c>
      <c r="H69" s="1611">
        <v>43738</v>
      </c>
      <c r="I69" s="1592">
        <v>12</v>
      </c>
      <c r="J69" s="1592" t="s">
        <v>4</v>
      </c>
      <c r="K69" s="1610" t="s">
        <v>2648</v>
      </c>
    </row>
    <row r="70" spans="1:12" s="1592" customFormat="1" ht="30.3" customHeight="1" x14ac:dyDescent="0.3">
      <c r="A70" s="1608" t="s">
        <v>27</v>
      </c>
      <c r="B70" s="1592" t="s">
        <v>430</v>
      </c>
      <c r="C70" s="1592" t="s">
        <v>429</v>
      </c>
      <c r="D70" s="1609">
        <v>34957352</v>
      </c>
      <c r="E70" s="1614" t="s">
        <v>499</v>
      </c>
      <c r="F70" s="1592" t="s">
        <v>12</v>
      </c>
      <c r="G70" s="1611">
        <v>43718</v>
      </c>
      <c r="H70" s="1611">
        <v>43738</v>
      </c>
      <c r="I70" s="1592">
        <v>12</v>
      </c>
      <c r="J70" s="1592" t="s">
        <v>4</v>
      </c>
      <c r="K70" s="1610" t="s">
        <v>2648</v>
      </c>
    </row>
    <row r="71" spans="1:12" s="1592" customFormat="1" ht="30.3" customHeight="1" x14ac:dyDescent="0.3">
      <c r="A71" s="1608" t="s">
        <v>27</v>
      </c>
      <c r="B71" s="1592" t="s">
        <v>953</v>
      </c>
      <c r="C71" s="1592" t="s">
        <v>952</v>
      </c>
      <c r="D71" s="1609">
        <v>25753897</v>
      </c>
      <c r="E71" s="1592" t="s">
        <v>453</v>
      </c>
      <c r="F71" s="1592" t="s">
        <v>12</v>
      </c>
      <c r="G71" s="1611">
        <v>43718</v>
      </c>
      <c r="H71" s="1611">
        <v>43738</v>
      </c>
      <c r="I71" s="1592">
        <v>12</v>
      </c>
      <c r="J71" s="1592" t="s">
        <v>4</v>
      </c>
      <c r="K71" s="1610" t="s">
        <v>1793</v>
      </c>
    </row>
    <row r="72" spans="1:12" s="1592" customFormat="1" ht="30.3" customHeight="1" x14ac:dyDescent="0.3">
      <c r="A72" s="1608" t="s">
        <v>27</v>
      </c>
      <c r="B72" s="1592" t="s">
        <v>1091</v>
      </c>
      <c r="C72" s="1592" t="s">
        <v>1090</v>
      </c>
      <c r="D72" s="1609">
        <v>34830066</v>
      </c>
      <c r="E72" s="1592" t="s">
        <v>465</v>
      </c>
      <c r="F72" s="1592" t="s">
        <v>12</v>
      </c>
      <c r="G72" s="1611">
        <v>43718</v>
      </c>
      <c r="H72" s="1611">
        <v>43738</v>
      </c>
      <c r="I72" s="1592">
        <v>12</v>
      </c>
      <c r="J72" s="1592" t="s">
        <v>4</v>
      </c>
      <c r="K72" s="1610" t="s">
        <v>2206</v>
      </c>
    </row>
    <row r="73" spans="1:12" s="1592" customFormat="1" ht="30.3" customHeight="1" x14ac:dyDescent="0.3">
      <c r="A73" s="1608" t="s">
        <v>27</v>
      </c>
      <c r="B73" s="1592" t="s">
        <v>2662</v>
      </c>
      <c r="C73" s="1592" t="s">
        <v>1718</v>
      </c>
      <c r="D73" s="1609">
        <v>1537435</v>
      </c>
      <c r="E73" s="1592" t="s">
        <v>553</v>
      </c>
      <c r="F73" s="1592" t="s">
        <v>12</v>
      </c>
      <c r="G73" s="1611">
        <v>43731</v>
      </c>
      <c r="H73" s="1611">
        <v>43738</v>
      </c>
      <c r="I73" s="1592">
        <v>12</v>
      </c>
      <c r="J73" s="1592" t="s">
        <v>4</v>
      </c>
      <c r="K73" s="1610" t="s">
        <v>2206</v>
      </c>
    </row>
    <row r="74" spans="1:12" s="1592" customFormat="1" ht="30.3" customHeight="1" x14ac:dyDescent="0.3">
      <c r="A74" s="1608" t="s">
        <v>27</v>
      </c>
      <c r="B74" s="1592" t="s">
        <v>66</v>
      </c>
      <c r="C74" s="1592" t="s">
        <v>39</v>
      </c>
      <c r="D74" s="1609">
        <v>15020332</v>
      </c>
      <c r="E74" s="1592" t="s">
        <v>458</v>
      </c>
      <c r="F74" s="1592" t="s">
        <v>19</v>
      </c>
      <c r="G74" s="1611">
        <v>43718</v>
      </c>
      <c r="H74" s="1611">
        <v>43738</v>
      </c>
      <c r="I74" s="1592">
        <v>12</v>
      </c>
      <c r="J74" s="1592" t="s">
        <v>4</v>
      </c>
      <c r="K74" s="1592" t="s">
        <v>318</v>
      </c>
      <c r="L74" s="1318" t="s">
        <v>3056</v>
      </c>
    </row>
    <row r="75" spans="1:12" s="1592" customFormat="1" ht="30.3" customHeight="1" x14ac:dyDescent="0.3">
      <c r="A75" s="1608" t="s">
        <v>649</v>
      </c>
      <c r="B75" s="1592" t="s">
        <v>66</v>
      </c>
      <c r="C75" s="1592" t="s">
        <v>39</v>
      </c>
      <c r="D75" s="1609">
        <v>15020332</v>
      </c>
      <c r="E75" s="1592" t="s">
        <v>458</v>
      </c>
      <c r="F75" s="1592" t="s">
        <v>19</v>
      </c>
      <c r="G75" s="1611">
        <v>43728</v>
      </c>
      <c r="H75" s="1611">
        <v>43738</v>
      </c>
      <c r="I75" s="1592">
        <v>12</v>
      </c>
      <c r="J75" s="1592" t="s">
        <v>8</v>
      </c>
      <c r="K75" s="1592" t="s">
        <v>215</v>
      </c>
    </row>
    <row r="76" spans="1:12" s="1592" customFormat="1" ht="30.3" customHeight="1" x14ac:dyDescent="0.3">
      <c r="A76" s="1608" t="s">
        <v>27</v>
      </c>
      <c r="B76" s="1592" t="s">
        <v>72</v>
      </c>
      <c r="C76" s="1592" t="s">
        <v>71</v>
      </c>
      <c r="D76" s="1609">
        <v>25949735</v>
      </c>
      <c r="E76" s="1610" t="s">
        <v>466</v>
      </c>
      <c r="F76" s="1592" t="s">
        <v>19</v>
      </c>
      <c r="G76" s="1611">
        <v>43718</v>
      </c>
      <c r="H76" s="1611">
        <v>43738</v>
      </c>
      <c r="I76" s="1592">
        <v>12</v>
      </c>
      <c r="J76" s="1592" t="s">
        <v>4</v>
      </c>
      <c r="K76" s="1592" t="s">
        <v>318</v>
      </c>
    </row>
    <row r="77" spans="1:12" s="1592" customFormat="1" ht="30.3" customHeight="1" x14ac:dyDescent="0.3">
      <c r="A77" s="1608" t="s">
        <v>27</v>
      </c>
      <c r="B77" s="1592" t="s">
        <v>117</v>
      </c>
      <c r="C77" s="1592" t="s">
        <v>116</v>
      </c>
      <c r="D77" s="1609">
        <v>6622875</v>
      </c>
      <c r="E77" s="1614" t="s">
        <v>482</v>
      </c>
      <c r="F77" s="1614" t="s">
        <v>18</v>
      </c>
      <c r="G77" s="1611">
        <v>43718</v>
      </c>
      <c r="H77" s="1611">
        <v>43738</v>
      </c>
      <c r="I77" s="1592">
        <v>12</v>
      </c>
      <c r="J77" s="1592" t="s">
        <v>4</v>
      </c>
      <c r="K77" s="1592" t="s">
        <v>2089</v>
      </c>
    </row>
    <row r="78" spans="1:12" s="1592" customFormat="1" ht="30.3" customHeight="1" x14ac:dyDescent="0.3">
      <c r="A78" s="1608" t="s">
        <v>649</v>
      </c>
      <c r="B78" s="1592" t="s">
        <v>117</v>
      </c>
      <c r="C78" s="1592" t="s">
        <v>116</v>
      </c>
      <c r="D78" s="1609">
        <v>6622875</v>
      </c>
      <c r="E78" s="1614" t="s">
        <v>482</v>
      </c>
      <c r="F78" s="1614" t="s">
        <v>18</v>
      </c>
      <c r="G78" s="1611">
        <v>43726</v>
      </c>
      <c r="H78" s="1611">
        <v>43738</v>
      </c>
      <c r="I78" s="1592">
        <v>20</v>
      </c>
      <c r="J78" s="1592" t="s">
        <v>209</v>
      </c>
      <c r="K78" s="1592" t="s">
        <v>580</v>
      </c>
    </row>
    <row r="79" spans="1:12" s="1592" customFormat="1" ht="30.3" customHeight="1" x14ac:dyDescent="0.3">
      <c r="A79" s="1608" t="s">
        <v>27</v>
      </c>
      <c r="B79" s="1592" t="s">
        <v>2075</v>
      </c>
      <c r="C79" s="1592" t="s">
        <v>2074</v>
      </c>
      <c r="D79" s="1609">
        <v>6620771</v>
      </c>
      <c r="E79" s="1592" t="s">
        <v>1898</v>
      </c>
      <c r="F79" s="1592" t="s">
        <v>12</v>
      </c>
      <c r="G79" s="1611">
        <v>43718</v>
      </c>
      <c r="H79" s="1611">
        <v>43738</v>
      </c>
      <c r="I79" s="1592">
        <v>12</v>
      </c>
      <c r="J79" s="1592" t="s">
        <v>4</v>
      </c>
      <c r="K79" s="1610" t="s">
        <v>2211</v>
      </c>
    </row>
    <row r="80" spans="1:12" s="1592" customFormat="1" ht="30.3" customHeight="1" x14ac:dyDescent="0.3">
      <c r="A80" s="1608" t="s">
        <v>649</v>
      </c>
      <c r="B80" s="1592" t="s">
        <v>2075</v>
      </c>
      <c r="C80" s="1592" t="s">
        <v>2074</v>
      </c>
      <c r="D80" s="1609">
        <v>6620771</v>
      </c>
      <c r="E80" s="1592" t="s">
        <v>1898</v>
      </c>
      <c r="F80" s="1592" t="s">
        <v>12</v>
      </c>
      <c r="G80" s="1611">
        <v>43726</v>
      </c>
      <c r="H80" s="1611">
        <v>43738</v>
      </c>
      <c r="I80" s="1592">
        <v>12</v>
      </c>
      <c r="J80" s="1592" t="s">
        <v>5</v>
      </c>
      <c r="K80" s="1610" t="s">
        <v>2211</v>
      </c>
    </row>
    <row r="81" spans="1:12" s="1592" customFormat="1" ht="30.3" customHeight="1" x14ac:dyDescent="0.3">
      <c r="A81" s="1608" t="s">
        <v>649</v>
      </c>
      <c r="B81" s="1592" t="s">
        <v>2075</v>
      </c>
      <c r="C81" s="1592" t="s">
        <v>2074</v>
      </c>
      <c r="D81" s="1609">
        <v>6620771</v>
      </c>
      <c r="E81" s="1592" t="s">
        <v>1898</v>
      </c>
      <c r="F81" s="1592" t="s">
        <v>12</v>
      </c>
      <c r="G81" s="1611">
        <v>43726</v>
      </c>
      <c r="H81" s="1611">
        <v>43738</v>
      </c>
      <c r="I81" s="1592">
        <v>12</v>
      </c>
      <c r="J81" s="1592" t="s">
        <v>209</v>
      </c>
      <c r="K81" s="1610" t="s">
        <v>513</v>
      </c>
    </row>
    <row r="82" spans="1:12" s="1592" customFormat="1" ht="30.3" customHeight="1" x14ac:dyDescent="0.3">
      <c r="A82" s="1608" t="s">
        <v>27</v>
      </c>
      <c r="B82" s="1592" t="s">
        <v>26</v>
      </c>
      <c r="C82" s="1592" t="s">
        <v>25</v>
      </c>
      <c r="D82" s="1609"/>
      <c r="E82" s="1592" t="s">
        <v>465</v>
      </c>
      <c r="F82" s="1592" t="s">
        <v>9</v>
      </c>
      <c r="G82" s="1611">
        <v>43718</v>
      </c>
      <c r="H82" s="1611">
        <v>43738</v>
      </c>
      <c r="I82" s="1592">
        <v>12</v>
      </c>
      <c r="J82" s="1592" t="s">
        <v>4</v>
      </c>
      <c r="K82" s="1592" t="s">
        <v>7</v>
      </c>
    </row>
    <row r="83" spans="1:12" s="1592" customFormat="1" ht="30.3" customHeight="1" x14ac:dyDescent="0.3">
      <c r="A83" s="1608" t="s">
        <v>27</v>
      </c>
      <c r="B83" s="1592" t="s">
        <v>68</v>
      </c>
      <c r="C83" s="1592" t="s">
        <v>67</v>
      </c>
      <c r="D83" s="1609">
        <v>6878955</v>
      </c>
      <c r="E83" s="1614" t="s">
        <v>581</v>
      </c>
      <c r="F83" s="1592" t="s">
        <v>19</v>
      </c>
      <c r="G83" s="1611">
        <v>43718</v>
      </c>
      <c r="H83" s="1611">
        <v>43738</v>
      </c>
      <c r="I83" s="1592">
        <v>12</v>
      </c>
      <c r="J83" s="1592" t="s">
        <v>4</v>
      </c>
      <c r="K83" s="1592" t="s">
        <v>2272</v>
      </c>
      <c r="L83" s="1615"/>
    </row>
    <row r="84" spans="1:12" s="1592" customFormat="1" ht="30.3" customHeight="1" x14ac:dyDescent="0.3">
      <c r="A84" s="1608" t="s">
        <v>649</v>
      </c>
      <c r="B84" s="1592" t="s">
        <v>68</v>
      </c>
      <c r="C84" s="1592" t="s">
        <v>67</v>
      </c>
      <c r="D84" s="1609">
        <v>6878955</v>
      </c>
      <c r="E84" s="1614" t="s">
        <v>581</v>
      </c>
      <c r="F84" s="1592" t="s">
        <v>19</v>
      </c>
      <c r="G84" s="1611">
        <v>43726</v>
      </c>
      <c r="H84" s="1611">
        <v>43738</v>
      </c>
      <c r="I84" s="1592">
        <v>20</v>
      </c>
      <c r="J84" s="1592" t="s">
        <v>209</v>
      </c>
      <c r="K84" s="1592" t="s">
        <v>359</v>
      </c>
      <c r="L84" s="1615"/>
    </row>
    <row r="85" spans="1:12" s="1592" customFormat="1" ht="30.3" customHeight="1" x14ac:dyDescent="0.3">
      <c r="A85" s="1608" t="s">
        <v>649</v>
      </c>
      <c r="B85" s="1592" t="s">
        <v>68</v>
      </c>
      <c r="C85" s="1592" t="s">
        <v>67</v>
      </c>
      <c r="D85" s="1609">
        <v>6878955</v>
      </c>
      <c r="E85" s="1614" t="s">
        <v>581</v>
      </c>
      <c r="F85" s="1592" t="s">
        <v>19</v>
      </c>
      <c r="G85" s="1611">
        <v>43726</v>
      </c>
      <c r="H85" s="1611">
        <v>43738</v>
      </c>
      <c r="I85" s="1592">
        <v>8</v>
      </c>
      <c r="J85" s="1592" t="s">
        <v>8</v>
      </c>
      <c r="K85" s="1592" t="s">
        <v>215</v>
      </c>
      <c r="L85" s="1615"/>
    </row>
    <row r="86" spans="1:12" s="1592" customFormat="1" ht="30.3" customHeight="1" x14ac:dyDescent="0.3">
      <c r="A86" s="1608" t="s">
        <v>27</v>
      </c>
      <c r="B86" s="1592" t="s">
        <v>2300</v>
      </c>
      <c r="C86" s="1592" t="s">
        <v>2299</v>
      </c>
      <c r="D86" s="1612">
        <v>50848081</v>
      </c>
      <c r="E86" s="1610" t="s">
        <v>467</v>
      </c>
      <c r="F86" s="1592" t="s">
        <v>9</v>
      </c>
      <c r="G86" s="1611">
        <v>43718</v>
      </c>
      <c r="H86" s="1611">
        <v>43738</v>
      </c>
      <c r="I86" s="1592">
        <v>12</v>
      </c>
      <c r="J86" s="1592" t="s">
        <v>4</v>
      </c>
      <c r="K86" s="1592" t="s">
        <v>7</v>
      </c>
    </row>
    <row r="87" spans="1:12" s="1592" customFormat="1" ht="30.3" customHeight="1" x14ac:dyDescent="0.3">
      <c r="A87" s="1608" t="s">
        <v>27</v>
      </c>
      <c r="B87" s="1592" t="s">
        <v>449</v>
      </c>
      <c r="C87" s="1592" t="s">
        <v>448</v>
      </c>
      <c r="D87" s="1609">
        <v>25751804</v>
      </c>
      <c r="E87" s="1592" t="s">
        <v>465</v>
      </c>
      <c r="F87" s="1592" t="s">
        <v>12</v>
      </c>
      <c r="G87" s="1611">
        <v>43718</v>
      </c>
      <c r="H87" s="1611">
        <v>43738</v>
      </c>
      <c r="I87" s="1592">
        <v>12</v>
      </c>
      <c r="J87" s="1592" t="s">
        <v>5</v>
      </c>
      <c r="K87" s="1610" t="s">
        <v>783</v>
      </c>
    </row>
    <row r="88" spans="1:12" s="1592" customFormat="1" ht="30.3" customHeight="1" x14ac:dyDescent="0.3">
      <c r="A88" s="1608" t="s">
        <v>649</v>
      </c>
      <c r="B88" s="1592" t="s">
        <v>449</v>
      </c>
      <c r="C88" s="1592" t="s">
        <v>448</v>
      </c>
      <c r="D88" s="1609">
        <v>25751804</v>
      </c>
      <c r="E88" s="1592" t="s">
        <v>465</v>
      </c>
      <c r="F88" s="1592" t="s">
        <v>12</v>
      </c>
      <c r="G88" s="1611">
        <v>43726</v>
      </c>
      <c r="H88" s="1611">
        <v>43738</v>
      </c>
      <c r="I88" s="1592">
        <v>20</v>
      </c>
      <c r="J88" s="1592" t="s">
        <v>209</v>
      </c>
      <c r="K88" s="1610" t="s">
        <v>949</v>
      </c>
    </row>
    <row r="89" spans="1:12" s="1592" customFormat="1" ht="30.3" customHeight="1" x14ac:dyDescent="0.3">
      <c r="A89" s="1608" t="s">
        <v>649</v>
      </c>
      <c r="B89" s="1592" t="s">
        <v>449</v>
      </c>
      <c r="C89" s="1592" t="s">
        <v>448</v>
      </c>
      <c r="D89" s="1609">
        <v>25751804</v>
      </c>
      <c r="E89" s="1592" t="s">
        <v>465</v>
      </c>
      <c r="F89" s="1592" t="s">
        <v>12</v>
      </c>
      <c r="G89" s="1611">
        <v>43726</v>
      </c>
      <c r="H89" s="1611">
        <v>43738</v>
      </c>
      <c r="I89" s="1592">
        <v>8</v>
      </c>
      <c r="J89" s="1592" t="s">
        <v>4</v>
      </c>
      <c r="K89" s="1610" t="s">
        <v>783</v>
      </c>
    </row>
    <row r="90" spans="1:12" s="1592" customFormat="1" ht="30.3" customHeight="1" x14ac:dyDescent="0.3">
      <c r="A90" s="1608" t="s">
        <v>649</v>
      </c>
      <c r="B90" s="1592" t="s">
        <v>449</v>
      </c>
      <c r="C90" s="1592" t="s">
        <v>448</v>
      </c>
      <c r="D90" s="1609">
        <v>25751804</v>
      </c>
      <c r="E90" s="1592" t="s">
        <v>465</v>
      </c>
      <c r="F90" s="1592" t="s">
        <v>12</v>
      </c>
      <c r="G90" s="1611">
        <v>43726</v>
      </c>
      <c r="H90" s="1611">
        <v>43738</v>
      </c>
      <c r="I90" s="1592">
        <v>20</v>
      </c>
      <c r="J90" s="1592" t="s">
        <v>5</v>
      </c>
      <c r="K90" s="1610" t="s">
        <v>783</v>
      </c>
    </row>
    <row r="91" spans="1:12" s="1592" customFormat="1" ht="30.3" customHeight="1" x14ac:dyDescent="0.3">
      <c r="A91" s="1608" t="s">
        <v>27</v>
      </c>
      <c r="B91" s="1592" t="s">
        <v>565</v>
      </c>
      <c r="C91" s="1592" t="s">
        <v>87</v>
      </c>
      <c r="D91" s="1609">
        <v>2786537</v>
      </c>
      <c r="E91" s="1610" t="s">
        <v>550</v>
      </c>
      <c r="F91" s="1592" t="s">
        <v>9</v>
      </c>
      <c r="G91" s="1611">
        <v>43718</v>
      </c>
      <c r="H91" s="1611">
        <v>43738</v>
      </c>
      <c r="I91" s="1592">
        <v>12</v>
      </c>
      <c r="J91" s="1592" t="s">
        <v>4</v>
      </c>
      <c r="K91" s="1592" t="s">
        <v>3052</v>
      </c>
    </row>
    <row r="92" spans="1:12" s="1592" customFormat="1" ht="30.3" customHeight="1" x14ac:dyDescent="0.3">
      <c r="A92" s="1608" t="s">
        <v>27</v>
      </c>
      <c r="B92" s="1592" t="s">
        <v>163</v>
      </c>
      <c r="C92" s="1592" t="s">
        <v>162</v>
      </c>
      <c r="D92" s="1609">
        <v>25758373</v>
      </c>
      <c r="E92" s="1592" t="s">
        <v>458</v>
      </c>
      <c r="F92" s="1592" t="s">
        <v>12</v>
      </c>
      <c r="G92" s="1611">
        <v>43718</v>
      </c>
      <c r="H92" s="1611">
        <v>43738</v>
      </c>
      <c r="I92" s="1592">
        <v>8</v>
      </c>
      <c r="J92" s="1592" t="s">
        <v>4</v>
      </c>
      <c r="K92" s="1610" t="s">
        <v>2214</v>
      </c>
      <c r="L92" s="1593"/>
    </row>
    <row r="93" spans="1:12" s="1592" customFormat="1" ht="30.3" customHeight="1" x14ac:dyDescent="0.3">
      <c r="A93" s="1608" t="s">
        <v>649</v>
      </c>
      <c r="B93" s="1592" t="s">
        <v>163</v>
      </c>
      <c r="C93" s="1592" t="s">
        <v>162</v>
      </c>
      <c r="D93" s="1609">
        <v>25758373</v>
      </c>
      <c r="E93" s="1592" t="s">
        <v>458</v>
      </c>
      <c r="F93" s="1592" t="s">
        <v>12</v>
      </c>
      <c r="G93" s="1611">
        <v>43726</v>
      </c>
      <c r="H93" s="1611">
        <v>43738</v>
      </c>
      <c r="I93" s="1592">
        <v>20</v>
      </c>
      <c r="J93" s="1592" t="s">
        <v>209</v>
      </c>
      <c r="K93" s="1610" t="s">
        <v>883</v>
      </c>
      <c r="L93" s="1593"/>
    </row>
    <row r="94" spans="1:12" s="1592" customFormat="1" ht="30.3" customHeight="1" x14ac:dyDescent="0.3">
      <c r="A94" s="1608" t="s">
        <v>27</v>
      </c>
      <c r="B94" s="1592" t="s">
        <v>132</v>
      </c>
      <c r="C94" s="1592" t="s">
        <v>131</v>
      </c>
      <c r="D94" s="1609">
        <v>26020014</v>
      </c>
      <c r="E94" s="1592" t="s">
        <v>493</v>
      </c>
      <c r="F94" s="1592" t="s">
        <v>12</v>
      </c>
      <c r="G94" s="1611">
        <v>43718</v>
      </c>
      <c r="H94" s="1611">
        <v>43738</v>
      </c>
      <c r="I94" s="1592">
        <v>12</v>
      </c>
      <c r="J94" s="1592" t="s">
        <v>4</v>
      </c>
      <c r="K94" s="1610" t="s">
        <v>2206</v>
      </c>
    </row>
    <row r="95" spans="1:12" s="1592" customFormat="1" ht="30.3" customHeight="1" x14ac:dyDescent="0.3">
      <c r="A95" s="1608" t="s">
        <v>27</v>
      </c>
      <c r="B95" s="1592" t="s">
        <v>61</v>
      </c>
      <c r="C95" s="1592" t="s">
        <v>60</v>
      </c>
      <c r="D95" s="1612">
        <v>1003504175</v>
      </c>
      <c r="E95" s="1592" t="s">
        <v>584</v>
      </c>
      <c r="F95" s="1592" t="s">
        <v>225</v>
      </c>
      <c r="G95" s="1611">
        <v>43718</v>
      </c>
      <c r="H95" s="1611">
        <v>43738</v>
      </c>
      <c r="I95" s="1592">
        <v>12</v>
      </c>
      <c r="J95" s="1592" t="s">
        <v>4</v>
      </c>
      <c r="K95" s="1592" t="s">
        <v>40</v>
      </c>
    </row>
    <row r="96" spans="1:12" s="1592" customFormat="1" ht="30.3" customHeight="1" x14ac:dyDescent="0.3">
      <c r="A96" s="1608" t="s">
        <v>27</v>
      </c>
      <c r="B96" s="1592" t="s">
        <v>182</v>
      </c>
      <c r="C96" s="1592" t="s">
        <v>181</v>
      </c>
      <c r="D96" s="1609">
        <v>9750222</v>
      </c>
      <c r="E96" s="1592" t="s">
        <v>461</v>
      </c>
      <c r="F96" s="1592" t="s">
        <v>12</v>
      </c>
      <c r="G96" s="1611">
        <v>43718</v>
      </c>
      <c r="H96" s="1611">
        <v>43738</v>
      </c>
      <c r="I96" s="1592">
        <v>12</v>
      </c>
      <c r="J96" s="1592" t="s">
        <v>4</v>
      </c>
      <c r="K96" s="1610" t="s">
        <v>2648</v>
      </c>
      <c r="L96" s="1592" t="s">
        <v>2802</v>
      </c>
    </row>
    <row r="97" spans="1:13" s="1592" customFormat="1" ht="30.3" customHeight="1" x14ac:dyDescent="0.3">
      <c r="A97" s="1608" t="s">
        <v>649</v>
      </c>
      <c r="B97" s="1592" t="s">
        <v>182</v>
      </c>
      <c r="C97" s="1592" t="s">
        <v>181</v>
      </c>
      <c r="D97" s="1609">
        <v>9750222</v>
      </c>
      <c r="E97" s="1592" t="s">
        <v>461</v>
      </c>
      <c r="F97" s="1592" t="s">
        <v>12</v>
      </c>
      <c r="G97" s="1611">
        <v>43728</v>
      </c>
      <c r="H97" s="1611">
        <v>43747</v>
      </c>
      <c r="I97" s="1592">
        <v>12</v>
      </c>
      <c r="J97" s="1592" t="s">
        <v>4</v>
      </c>
      <c r="K97" s="1610" t="s">
        <v>2648</v>
      </c>
    </row>
    <row r="98" spans="1:13" s="1592" customFormat="1" ht="30.3" customHeight="1" x14ac:dyDescent="0.3">
      <c r="A98" s="1608" t="s">
        <v>649</v>
      </c>
      <c r="B98" s="1592" t="s">
        <v>182</v>
      </c>
      <c r="C98" s="1592" t="s">
        <v>181</v>
      </c>
      <c r="D98" s="1609">
        <v>9750222</v>
      </c>
      <c r="E98" s="1592" t="s">
        <v>461</v>
      </c>
      <c r="F98" s="1592" t="s">
        <v>12</v>
      </c>
      <c r="G98" s="1611">
        <v>43728</v>
      </c>
      <c r="H98" s="1611">
        <v>43747</v>
      </c>
      <c r="I98" s="1592">
        <v>12</v>
      </c>
      <c r="J98" s="1592" t="s">
        <v>209</v>
      </c>
      <c r="K98" s="1610" t="s">
        <v>949</v>
      </c>
    </row>
    <row r="99" spans="1:13" s="1592" customFormat="1" ht="30.3" customHeight="1" x14ac:dyDescent="0.3">
      <c r="A99" s="1608" t="s">
        <v>27</v>
      </c>
      <c r="B99" s="1592" t="s">
        <v>190</v>
      </c>
      <c r="C99" s="1592" t="s">
        <v>189</v>
      </c>
      <c r="D99" s="1609">
        <v>26042656</v>
      </c>
      <c r="E99" s="1592" t="s">
        <v>495</v>
      </c>
      <c r="F99" s="1592" t="s">
        <v>12</v>
      </c>
      <c r="G99" s="1611">
        <v>43718</v>
      </c>
      <c r="H99" s="1611">
        <v>43738</v>
      </c>
      <c r="I99" s="1592">
        <v>12</v>
      </c>
      <c r="J99" s="1592" t="s">
        <v>4</v>
      </c>
      <c r="K99" s="1610" t="s">
        <v>2214</v>
      </c>
    </row>
    <row r="100" spans="1:13" s="1592" customFormat="1" ht="30.3" customHeight="1" x14ac:dyDescent="0.3">
      <c r="A100" s="1608" t="s">
        <v>649</v>
      </c>
      <c r="B100" s="1592" t="s">
        <v>190</v>
      </c>
      <c r="C100" s="1592" t="s">
        <v>189</v>
      </c>
      <c r="D100" s="1609">
        <v>26042656</v>
      </c>
      <c r="E100" s="1592" t="s">
        <v>495</v>
      </c>
      <c r="F100" s="1592" t="s">
        <v>12</v>
      </c>
      <c r="G100" s="1611">
        <v>43726</v>
      </c>
      <c r="H100" s="1611">
        <v>43738</v>
      </c>
      <c r="I100" s="1592">
        <v>8</v>
      </c>
      <c r="J100" s="1592" t="s">
        <v>209</v>
      </c>
      <c r="K100" s="1610" t="s">
        <v>883</v>
      </c>
    </row>
    <row r="101" spans="1:13" s="1592" customFormat="1" ht="30.3" customHeight="1" x14ac:dyDescent="0.3">
      <c r="A101" s="1608" t="s">
        <v>27</v>
      </c>
      <c r="B101" s="1592" t="s">
        <v>1629</v>
      </c>
      <c r="C101" s="1592" t="s">
        <v>1628</v>
      </c>
      <c r="D101" s="1609">
        <v>1062533708</v>
      </c>
      <c r="E101" s="1592" t="s">
        <v>1630</v>
      </c>
      <c r="F101" s="1592" t="s">
        <v>12</v>
      </c>
      <c r="G101" s="1616">
        <v>43727</v>
      </c>
      <c r="H101" s="1616">
        <v>43757</v>
      </c>
      <c r="I101" s="1592">
        <v>20</v>
      </c>
      <c r="J101" s="1592" t="s">
        <v>5</v>
      </c>
      <c r="K101" s="1610" t="s">
        <v>2649</v>
      </c>
      <c r="L101" s="1615"/>
      <c r="M101" s="1615"/>
    </row>
    <row r="102" spans="1:13" s="1592" customFormat="1" ht="30.3" customHeight="1" x14ac:dyDescent="0.3">
      <c r="A102" s="1608" t="s">
        <v>27</v>
      </c>
      <c r="B102" s="1592" t="s">
        <v>3251</v>
      </c>
      <c r="C102" s="1592" t="s">
        <v>202</v>
      </c>
      <c r="D102" s="1609">
        <v>25910625</v>
      </c>
      <c r="E102" s="1592" t="s">
        <v>988</v>
      </c>
      <c r="F102" s="1592" t="s">
        <v>22</v>
      </c>
      <c r="G102" s="1611">
        <v>43718</v>
      </c>
      <c r="H102" s="1611">
        <v>43738</v>
      </c>
      <c r="I102" s="1592">
        <v>12</v>
      </c>
      <c r="J102" s="1592" t="s">
        <v>4</v>
      </c>
      <c r="K102" s="1592" t="s">
        <v>120</v>
      </c>
    </row>
    <row r="103" spans="1:13" s="1592" customFormat="1" ht="30.3" customHeight="1" x14ac:dyDescent="0.3">
      <c r="A103" s="1608" t="s">
        <v>27</v>
      </c>
      <c r="B103" s="1592" t="s">
        <v>3251</v>
      </c>
      <c r="C103" s="1592" t="s">
        <v>202</v>
      </c>
      <c r="D103" s="1609">
        <v>25910625</v>
      </c>
      <c r="E103" s="1592" t="s">
        <v>988</v>
      </c>
      <c r="F103" s="1592" t="s">
        <v>22</v>
      </c>
      <c r="G103" s="1611">
        <v>43718</v>
      </c>
      <c r="H103" s="1611">
        <v>43738</v>
      </c>
      <c r="I103" s="1592">
        <v>1</v>
      </c>
      <c r="J103" s="1592" t="s">
        <v>208</v>
      </c>
      <c r="K103" s="1592" t="s">
        <v>3144</v>
      </c>
    </row>
    <row r="104" spans="1:13" s="1592" customFormat="1" ht="30.3" customHeight="1" x14ac:dyDescent="0.3">
      <c r="A104" s="1608" t="s">
        <v>649</v>
      </c>
      <c r="B104" s="1592" t="s">
        <v>3251</v>
      </c>
      <c r="C104" s="1592" t="s">
        <v>202</v>
      </c>
      <c r="D104" s="1609">
        <v>25910625</v>
      </c>
      <c r="E104" s="1592" t="s">
        <v>988</v>
      </c>
      <c r="F104" s="1592" t="s">
        <v>22</v>
      </c>
      <c r="G104" s="1611">
        <v>43726</v>
      </c>
      <c r="H104" s="1611">
        <v>43738</v>
      </c>
      <c r="I104" s="1592">
        <v>12</v>
      </c>
      <c r="J104" s="1592" t="s">
        <v>209</v>
      </c>
      <c r="K104" s="1592" t="s">
        <v>123</v>
      </c>
    </row>
    <row r="105" spans="1:13" s="1592" customFormat="1" ht="30.3" customHeight="1" x14ac:dyDescent="0.3">
      <c r="A105" s="1608" t="s">
        <v>27</v>
      </c>
      <c r="B105" s="1592" t="s">
        <v>839</v>
      </c>
      <c r="C105" s="1592" t="s">
        <v>838</v>
      </c>
      <c r="D105" s="1609">
        <v>2786576</v>
      </c>
      <c r="E105" s="1592" t="s">
        <v>501</v>
      </c>
      <c r="F105" s="1592" t="s">
        <v>12</v>
      </c>
      <c r="G105" s="1611">
        <v>43718</v>
      </c>
      <c r="H105" s="1611">
        <v>43738</v>
      </c>
      <c r="I105" s="1592">
        <v>12</v>
      </c>
      <c r="J105" s="1592" t="s">
        <v>4</v>
      </c>
      <c r="K105" s="1610" t="s">
        <v>1793</v>
      </c>
    </row>
    <row r="106" spans="1:13" s="1592" customFormat="1" ht="30.3" customHeight="1" x14ac:dyDescent="0.3">
      <c r="A106" s="1608" t="s">
        <v>27</v>
      </c>
      <c r="B106" s="1592" t="s">
        <v>1006</v>
      </c>
      <c r="C106" s="1592" t="s">
        <v>1007</v>
      </c>
      <c r="D106" s="1609">
        <v>1538542</v>
      </c>
      <c r="E106" s="1592" t="s">
        <v>458</v>
      </c>
      <c r="F106" s="1592" t="s">
        <v>12</v>
      </c>
      <c r="G106" s="1611">
        <v>43718</v>
      </c>
      <c r="H106" s="1611">
        <v>43738</v>
      </c>
      <c r="I106" s="1592">
        <v>12</v>
      </c>
      <c r="J106" s="1592" t="s">
        <v>4</v>
      </c>
      <c r="K106" s="1610" t="s">
        <v>783</v>
      </c>
    </row>
    <row r="107" spans="1:13" s="1592" customFormat="1" ht="30.3" customHeight="1" x14ac:dyDescent="0.3">
      <c r="A107" s="1608" t="s">
        <v>27</v>
      </c>
      <c r="B107" s="1592" t="s">
        <v>146</v>
      </c>
      <c r="C107" s="1592" t="s">
        <v>145</v>
      </c>
      <c r="D107" s="1609">
        <v>93749</v>
      </c>
      <c r="E107" s="1592" t="s">
        <v>496</v>
      </c>
      <c r="F107" s="1592" t="s">
        <v>12</v>
      </c>
      <c r="G107" s="1611">
        <v>43718</v>
      </c>
      <c r="H107" s="1611">
        <v>43738</v>
      </c>
      <c r="I107" s="1592">
        <v>12</v>
      </c>
      <c r="J107" s="1592" t="s">
        <v>4</v>
      </c>
      <c r="K107" s="1610" t="s">
        <v>2214</v>
      </c>
    </row>
    <row r="108" spans="1:13" s="1592" customFormat="1" ht="30.3" customHeight="1" x14ac:dyDescent="0.3">
      <c r="A108" s="1608" t="s">
        <v>27</v>
      </c>
      <c r="B108" s="1592" t="s">
        <v>660</v>
      </c>
      <c r="C108" s="1592" t="s">
        <v>154</v>
      </c>
      <c r="D108" s="1609">
        <v>11035547</v>
      </c>
      <c r="E108" s="1614" t="s">
        <v>466</v>
      </c>
      <c r="F108" s="1592" t="s">
        <v>19</v>
      </c>
      <c r="G108" s="1611">
        <v>43718</v>
      </c>
      <c r="H108" s="1611">
        <v>43738</v>
      </c>
      <c r="I108" s="1592">
        <v>12</v>
      </c>
      <c r="J108" s="1592" t="s">
        <v>4</v>
      </c>
      <c r="K108" s="1592" t="s">
        <v>669</v>
      </c>
    </row>
    <row r="109" spans="1:13" s="1592" customFormat="1" ht="30.3" customHeight="1" x14ac:dyDescent="0.3">
      <c r="A109" s="1608" t="s">
        <v>27</v>
      </c>
      <c r="B109" s="1592" t="s">
        <v>144</v>
      </c>
      <c r="C109" s="1592" t="s">
        <v>143</v>
      </c>
      <c r="D109" s="1609">
        <v>10771506</v>
      </c>
      <c r="E109" s="1592" t="s">
        <v>456</v>
      </c>
      <c r="F109" s="1592" t="s">
        <v>12</v>
      </c>
      <c r="G109" s="1611">
        <v>43718</v>
      </c>
      <c r="H109" s="1611">
        <v>43738</v>
      </c>
      <c r="I109" s="1592">
        <v>12</v>
      </c>
      <c r="J109" s="1592" t="s">
        <v>4</v>
      </c>
      <c r="K109" s="1610" t="s">
        <v>1793</v>
      </c>
    </row>
    <row r="110" spans="1:13" s="1592" customFormat="1" ht="30.3" customHeight="1" x14ac:dyDescent="0.3">
      <c r="A110" s="1608" t="s">
        <v>27</v>
      </c>
      <c r="B110" s="1592" t="s">
        <v>552</v>
      </c>
      <c r="C110" s="1592" t="s">
        <v>551</v>
      </c>
      <c r="D110" s="1609">
        <v>26041064</v>
      </c>
      <c r="E110" s="1592" t="s">
        <v>553</v>
      </c>
      <c r="F110" s="1592" t="s">
        <v>225</v>
      </c>
      <c r="G110" s="1611">
        <v>43718</v>
      </c>
      <c r="H110" s="1611">
        <v>43738</v>
      </c>
      <c r="I110" s="1592">
        <v>12</v>
      </c>
      <c r="J110" s="1592" t="s">
        <v>4</v>
      </c>
      <c r="K110" s="1592" t="s">
        <v>42</v>
      </c>
    </row>
    <row r="111" spans="1:13" s="1592" customFormat="1" ht="30.3" customHeight="1" x14ac:dyDescent="0.3">
      <c r="A111" s="1608" t="s">
        <v>27</v>
      </c>
      <c r="B111" s="1592" t="s">
        <v>1821</v>
      </c>
      <c r="C111" s="1592" t="s">
        <v>1820</v>
      </c>
      <c r="D111" s="1612">
        <v>1067886220</v>
      </c>
      <c r="E111" s="1592" t="s">
        <v>639</v>
      </c>
      <c r="F111" s="1592" t="s">
        <v>12</v>
      </c>
      <c r="G111" s="1611">
        <v>43718</v>
      </c>
      <c r="H111" s="1611">
        <v>43738</v>
      </c>
      <c r="I111" s="1592">
        <v>12</v>
      </c>
      <c r="J111" s="1592" t="s">
        <v>4</v>
      </c>
      <c r="K111" s="1610" t="s">
        <v>2348</v>
      </c>
    </row>
    <row r="112" spans="1:13" s="1592" customFormat="1" ht="30.3" customHeight="1" x14ac:dyDescent="0.3">
      <c r="A112" s="1608" t="s">
        <v>27</v>
      </c>
      <c r="B112" s="1592" t="s">
        <v>1759</v>
      </c>
      <c r="C112" s="1592" t="s">
        <v>3245</v>
      </c>
      <c r="D112" s="1609">
        <v>1067842619</v>
      </c>
      <c r="E112" s="1608" t="s">
        <v>704</v>
      </c>
      <c r="F112" s="1592" t="s">
        <v>12</v>
      </c>
      <c r="G112" s="1611">
        <v>43728</v>
      </c>
      <c r="H112" s="1611">
        <v>43738</v>
      </c>
      <c r="I112" s="1592">
        <v>12</v>
      </c>
      <c r="J112" s="1592" t="s">
        <v>5</v>
      </c>
      <c r="K112" s="1610" t="s">
        <v>2199</v>
      </c>
    </row>
    <row r="113" spans="1:23" s="1592" customFormat="1" ht="30.3" customHeight="1" x14ac:dyDescent="0.3">
      <c r="A113" s="1608" t="s">
        <v>27</v>
      </c>
      <c r="B113" s="1592" t="s">
        <v>89</v>
      </c>
      <c r="C113" s="1592" t="s">
        <v>88</v>
      </c>
      <c r="D113" s="1609">
        <v>6808268</v>
      </c>
      <c r="E113" s="1592" t="s">
        <v>465</v>
      </c>
      <c r="F113" s="1610" t="s">
        <v>20</v>
      </c>
      <c r="G113" s="1611">
        <v>43718</v>
      </c>
      <c r="H113" s="1611">
        <v>43738</v>
      </c>
      <c r="I113" s="1592">
        <v>12</v>
      </c>
      <c r="J113" s="1592" t="s">
        <v>4</v>
      </c>
      <c r="K113" s="1592" t="s">
        <v>1679</v>
      </c>
    </row>
    <row r="114" spans="1:23" s="1592" customFormat="1" ht="30.3" customHeight="1" x14ac:dyDescent="0.3">
      <c r="A114" s="1608" t="s">
        <v>649</v>
      </c>
      <c r="B114" s="1592" t="s">
        <v>89</v>
      </c>
      <c r="C114" s="1592" t="s">
        <v>88</v>
      </c>
      <c r="D114" s="1609">
        <v>6808268</v>
      </c>
      <c r="E114" s="1592" t="s">
        <v>465</v>
      </c>
      <c r="F114" s="1610" t="s">
        <v>20</v>
      </c>
      <c r="G114" s="1611">
        <v>43728</v>
      </c>
      <c r="H114" s="1611">
        <v>43738</v>
      </c>
      <c r="I114" s="1592">
        <v>20</v>
      </c>
      <c r="J114" s="1592" t="s">
        <v>209</v>
      </c>
      <c r="K114" s="1592" t="s">
        <v>883</v>
      </c>
    </row>
    <row r="115" spans="1:23" s="1592" customFormat="1" ht="30.3" customHeight="1" x14ac:dyDescent="0.3">
      <c r="A115" s="1608" t="s">
        <v>27</v>
      </c>
      <c r="B115" s="1592" t="s">
        <v>1341</v>
      </c>
      <c r="C115" s="1592" t="s">
        <v>1340</v>
      </c>
      <c r="D115" s="1609">
        <v>26158236</v>
      </c>
      <c r="F115" s="1592" t="s">
        <v>12</v>
      </c>
      <c r="G115" s="1611">
        <v>43718</v>
      </c>
      <c r="H115" s="1611">
        <v>43738</v>
      </c>
      <c r="I115" s="1592">
        <v>6</v>
      </c>
      <c r="J115" s="1592" t="s">
        <v>209</v>
      </c>
      <c r="K115" s="1610" t="s">
        <v>513</v>
      </c>
      <c r="L115" s="1608"/>
    </row>
    <row r="116" spans="1:23" s="1592" customFormat="1" ht="30.3" customHeight="1" x14ac:dyDescent="0.3">
      <c r="A116" s="1608" t="s">
        <v>27</v>
      </c>
      <c r="B116" s="1592" t="s">
        <v>1341</v>
      </c>
      <c r="C116" s="1592" t="s">
        <v>1340</v>
      </c>
      <c r="D116" s="1609">
        <v>26158236</v>
      </c>
      <c r="F116" s="1592" t="s">
        <v>12</v>
      </c>
      <c r="G116" s="1611">
        <v>43718</v>
      </c>
      <c r="H116" s="1611">
        <v>43738</v>
      </c>
      <c r="I116" s="1592">
        <v>6</v>
      </c>
      <c r="J116" s="1592" t="s">
        <v>4</v>
      </c>
      <c r="K116" s="1610" t="s">
        <v>2206</v>
      </c>
      <c r="L116" s="1608"/>
    </row>
    <row r="117" spans="1:23" s="1592" customFormat="1" ht="30.3" customHeight="1" x14ac:dyDescent="0.3">
      <c r="A117" s="1608" t="s">
        <v>27</v>
      </c>
      <c r="B117" s="1592" t="s">
        <v>86</v>
      </c>
      <c r="C117" s="1592" t="s">
        <v>85</v>
      </c>
      <c r="D117" s="1609">
        <v>1138076889</v>
      </c>
      <c r="E117" s="1592" t="s">
        <v>456</v>
      </c>
      <c r="F117" s="1592" t="s">
        <v>282</v>
      </c>
      <c r="G117" s="1611">
        <v>43718</v>
      </c>
      <c r="H117" s="1611">
        <v>43738</v>
      </c>
      <c r="I117" s="1592">
        <v>12</v>
      </c>
      <c r="J117" s="1592" t="s">
        <v>4</v>
      </c>
      <c r="K117" s="1592" t="s">
        <v>1203</v>
      </c>
    </row>
    <row r="118" spans="1:23" s="1592" customFormat="1" ht="30.3" customHeight="1" x14ac:dyDescent="0.3">
      <c r="A118" s="1608" t="s">
        <v>27</v>
      </c>
      <c r="B118" s="1592" t="s">
        <v>703</v>
      </c>
      <c r="C118" s="1592" t="s">
        <v>702</v>
      </c>
      <c r="D118" s="1609">
        <v>15017180</v>
      </c>
      <c r="E118" s="1592" t="s">
        <v>704</v>
      </c>
      <c r="F118" s="1592" t="s">
        <v>12</v>
      </c>
      <c r="G118" s="1611">
        <v>43718</v>
      </c>
      <c r="H118" s="1611">
        <v>43738</v>
      </c>
      <c r="I118" s="1592">
        <v>12</v>
      </c>
      <c r="J118" s="1592" t="s">
        <v>4</v>
      </c>
      <c r="K118" s="1610" t="s">
        <v>2649</v>
      </c>
    </row>
    <row r="119" spans="1:23" s="1592" customFormat="1" ht="30.3" customHeight="1" x14ac:dyDescent="0.3">
      <c r="A119" s="1608" t="s">
        <v>27</v>
      </c>
      <c r="B119" s="1592" t="s">
        <v>1910</v>
      </c>
      <c r="C119" s="1592" t="s">
        <v>1909</v>
      </c>
      <c r="D119" s="1609">
        <v>50918356</v>
      </c>
      <c r="E119" s="1592" t="s">
        <v>1911</v>
      </c>
      <c r="F119" s="1592" t="s">
        <v>12</v>
      </c>
      <c r="G119" s="1611">
        <v>43718</v>
      </c>
      <c r="H119" s="1611">
        <v>43738</v>
      </c>
      <c r="I119" s="1592">
        <v>12</v>
      </c>
      <c r="J119" s="1592" t="s">
        <v>4</v>
      </c>
      <c r="K119" s="1610" t="s">
        <v>783</v>
      </c>
    </row>
    <row r="120" spans="1:23" s="1592" customFormat="1" ht="30.3" customHeight="1" x14ac:dyDescent="0.3">
      <c r="A120" s="1608" t="s">
        <v>27</v>
      </c>
      <c r="B120" s="1592" t="s">
        <v>78</v>
      </c>
      <c r="C120" s="1592" t="s">
        <v>77</v>
      </c>
      <c r="D120" s="1609">
        <v>32514767</v>
      </c>
      <c r="E120" s="1610" t="s">
        <v>488</v>
      </c>
      <c r="F120" s="1610" t="s">
        <v>20</v>
      </c>
      <c r="G120" s="1611">
        <v>43718</v>
      </c>
      <c r="H120" s="1611">
        <v>43738</v>
      </c>
      <c r="I120" s="1592">
        <v>12</v>
      </c>
      <c r="J120" s="1592" t="s">
        <v>4</v>
      </c>
      <c r="K120" s="1592" t="s">
        <v>1203</v>
      </c>
    </row>
    <row r="121" spans="1:23" s="1592" customFormat="1" ht="30.3" customHeight="1" x14ac:dyDescent="0.3">
      <c r="A121" s="1608" t="s">
        <v>27</v>
      </c>
      <c r="B121" s="1592" t="s">
        <v>1991</v>
      </c>
      <c r="C121" s="1592" t="s">
        <v>1990</v>
      </c>
      <c r="D121" s="1609">
        <v>6880650</v>
      </c>
      <c r="E121" s="1592" t="s">
        <v>1992</v>
      </c>
      <c r="F121" s="1592" t="s">
        <v>12</v>
      </c>
      <c r="G121" s="1611">
        <v>43718</v>
      </c>
      <c r="H121" s="1611">
        <v>43738</v>
      </c>
      <c r="I121" s="1592">
        <v>12</v>
      </c>
      <c r="J121" s="1592" t="s">
        <v>4</v>
      </c>
      <c r="K121" s="1610" t="s">
        <v>2649</v>
      </c>
    </row>
    <row r="122" spans="1:23" s="1592" customFormat="1" ht="30.3" customHeight="1" x14ac:dyDescent="0.3">
      <c r="A122" s="1608" t="s">
        <v>27</v>
      </c>
      <c r="B122" s="1592" t="s">
        <v>1991</v>
      </c>
      <c r="C122" s="1592" t="s">
        <v>1990</v>
      </c>
      <c r="D122" s="1609">
        <v>6880650</v>
      </c>
      <c r="E122" s="1592" t="s">
        <v>1992</v>
      </c>
      <c r="F122" s="1592" t="s">
        <v>12</v>
      </c>
      <c r="G122" s="1611">
        <v>43718</v>
      </c>
      <c r="H122" s="1611">
        <v>43738</v>
      </c>
      <c r="I122" s="1592">
        <v>1</v>
      </c>
      <c r="J122" s="1592" t="s">
        <v>208</v>
      </c>
      <c r="K122" s="1610" t="s">
        <v>1328</v>
      </c>
    </row>
    <row r="123" spans="1:23" s="1592" customFormat="1" ht="30.3" customHeight="1" x14ac:dyDescent="0.3">
      <c r="A123" s="1608" t="s">
        <v>27</v>
      </c>
      <c r="B123" s="1592" t="s">
        <v>773</v>
      </c>
      <c r="C123" s="1592" t="s">
        <v>772</v>
      </c>
      <c r="D123" s="1609">
        <v>1553915</v>
      </c>
      <c r="E123" s="1592" t="s">
        <v>774</v>
      </c>
      <c r="F123" s="1592" t="s">
        <v>771</v>
      </c>
      <c r="G123" s="1611">
        <v>43718</v>
      </c>
      <c r="H123" s="1611">
        <v>43738</v>
      </c>
      <c r="I123" s="1592">
        <v>12</v>
      </c>
      <c r="J123" s="1592" t="s">
        <v>4</v>
      </c>
      <c r="K123" s="1592" t="s">
        <v>775</v>
      </c>
    </row>
    <row r="124" spans="1:23" s="1592" customFormat="1" ht="30.3" customHeight="1" x14ac:dyDescent="0.3">
      <c r="A124" s="1620" t="s">
        <v>27</v>
      </c>
      <c r="B124" s="1621" t="s">
        <v>2062</v>
      </c>
      <c r="C124" s="1621" t="s">
        <v>2061</v>
      </c>
      <c r="D124" s="1622">
        <v>25778158</v>
      </c>
      <c r="E124" s="1621" t="s">
        <v>1684</v>
      </c>
      <c r="F124" s="1621" t="s">
        <v>12</v>
      </c>
      <c r="G124" s="1623">
        <v>43718</v>
      </c>
      <c r="H124" s="1623">
        <v>43738</v>
      </c>
      <c r="I124" s="1621">
        <v>12</v>
      </c>
      <c r="J124" s="1621" t="s">
        <v>4</v>
      </c>
      <c r="K124" s="1624" t="s">
        <v>2348</v>
      </c>
      <c r="L124" s="1621" t="s">
        <v>3068</v>
      </c>
      <c r="M124" s="1621"/>
      <c r="N124" s="1621"/>
      <c r="O124" s="1621"/>
      <c r="P124" s="1621"/>
      <c r="Q124" s="1621"/>
      <c r="R124" s="1621"/>
      <c r="S124" s="1621"/>
      <c r="T124" s="1621"/>
      <c r="U124" s="1621"/>
      <c r="V124" s="1621"/>
      <c r="W124" s="1621"/>
    </row>
    <row r="125" spans="1:23" s="1592" customFormat="1" ht="30.3" customHeight="1" x14ac:dyDescent="0.3">
      <c r="A125" s="1608" t="s">
        <v>27</v>
      </c>
      <c r="B125" s="1592" t="s">
        <v>1106</v>
      </c>
      <c r="C125" s="1592" t="s">
        <v>1105</v>
      </c>
      <c r="D125" s="1609">
        <v>78713866</v>
      </c>
      <c r="E125" s="1592" t="s">
        <v>461</v>
      </c>
      <c r="F125" s="1592" t="s">
        <v>12</v>
      </c>
      <c r="G125" s="1611">
        <v>43718</v>
      </c>
      <c r="H125" s="1611">
        <v>43738</v>
      </c>
      <c r="I125" s="1592">
        <v>12</v>
      </c>
      <c r="J125" s="1592" t="s">
        <v>4</v>
      </c>
      <c r="K125" s="1610" t="s">
        <v>2211</v>
      </c>
    </row>
    <row r="126" spans="1:23" s="1592" customFormat="1" ht="30.3" customHeight="1" x14ac:dyDescent="0.3">
      <c r="A126" s="1608" t="s">
        <v>27</v>
      </c>
      <c r="B126" s="1592" t="s">
        <v>1776</v>
      </c>
      <c r="C126" s="1592" t="s">
        <v>1775</v>
      </c>
      <c r="D126" s="1609">
        <v>6586475</v>
      </c>
      <c r="E126" s="1608" t="s">
        <v>524</v>
      </c>
      <c r="F126" s="1592" t="s">
        <v>19</v>
      </c>
      <c r="G126" s="1611">
        <v>43699</v>
      </c>
      <c r="H126" s="1611">
        <v>43729</v>
      </c>
      <c r="I126" s="1592">
        <v>8</v>
      </c>
      <c r="J126" s="1592" t="s">
        <v>4</v>
      </c>
      <c r="K126" s="1592" t="s">
        <v>510</v>
      </c>
      <c r="L126" s="1615"/>
    </row>
    <row r="127" spans="1:23" s="1592" customFormat="1" ht="30.3" customHeight="1" x14ac:dyDescent="0.3">
      <c r="A127" s="1608" t="s">
        <v>649</v>
      </c>
      <c r="B127" s="1592" t="s">
        <v>1776</v>
      </c>
      <c r="C127" s="1592" t="s">
        <v>1775</v>
      </c>
      <c r="D127" s="1609">
        <v>6586475</v>
      </c>
      <c r="E127" s="1608" t="s">
        <v>524</v>
      </c>
      <c r="F127" s="1592" t="s">
        <v>19</v>
      </c>
      <c r="G127" s="1611">
        <v>43699</v>
      </c>
      <c r="H127" s="1611">
        <v>43729</v>
      </c>
      <c r="I127" s="1592">
        <v>12</v>
      </c>
      <c r="J127" s="1592" t="s">
        <v>8</v>
      </c>
      <c r="K127" s="1592" t="s">
        <v>215</v>
      </c>
      <c r="L127" s="1615"/>
    </row>
    <row r="128" spans="1:23" s="1592" customFormat="1" ht="30.3" customHeight="1" x14ac:dyDescent="0.3">
      <c r="A128" s="1608" t="s">
        <v>27</v>
      </c>
      <c r="B128" s="1592" t="s">
        <v>178</v>
      </c>
      <c r="C128" s="1592" t="s">
        <v>177</v>
      </c>
      <c r="D128" s="1609">
        <v>1062964633</v>
      </c>
      <c r="E128" s="1592" t="s">
        <v>650</v>
      </c>
      <c r="F128" s="1592" t="s">
        <v>12</v>
      </c>
      <c r="G128" s="1611">
        <v>43718</v>
      </c>
      <c r="H128" s="1611">
        <v>43738</v>
      </c>
      <c r="I128" s="1592">
        <v>12</v>
      </c>
      <c r="J128" s="1592" t="s">
        <v>4</v>
      </c>
      <c r="K128" s="1610" t="s">
        <v>2649</v>
      </c>
    </row>
    <row r="129" spans="1:13" s="1592" customFormat="1" ht="30.3" customHeight="1" x14ac:dyDescent="0.3">
      <c r="A129" s="1608" t="s">
        <v>649</v>
      </c>
      <c r="B129" s="1592" t="s">
        <v>178</v>
      </c>
      <c r="C129" s="1592" t="s">
        <v>177</v>
      </c>
      <c r="D129" s="1609">
        <v>1062964633</v>
      </c>
      <c r="E129" s="1592" t="s">
        <v>650</v>
      </c>
      <c r="F129" s="1592" t="s">
        <v>12</v>
      </c>
      <c r="G129" s="1611">
        <v>43726</v>
      </c>
      <c r="H129" s="1611">
        <v>43738</v>
      </c>
      <c r="I129" s="1592">
        <v>20</v>
      </c>
      <c r="J129" s="1592" t="s">
        <v>209</v>
      </c>
      <c r="K129" s="1610" t="s">
        <v>949</v>
      </c>
    </row>
    <row r="130" spans="1:13" s="1592" customFormat="1" ht="30.3" customHeight="1" x14ac:dyDescent="0.3">
      <c r="A130" s="1608" t="s">
        <v>27</v>
      </c>
      <c r="B130" s="1592" t="s">
        <v>1923</v>
      </c>
      <c r="C130" s="1592" t="s">
        <v>1922</v>
      </c>
      <c r="D130" s="1609">
        <v>25950230</v>
      </c>
      <c r="E130" s="1592" t="s">
        <v>1924</v>
      </c>
      <c r="F130" s="1592" t="s">
        <v>19</v>
      </c>
      <c r="G130" s="1611">
        <v>43718</v>
      </c>
      <c r="H130" s="1611">
        <v>43738</v>
      </c>
      <c r="I130" s="1592">
        <v>12</v>
      </c>
      <c r="J130" s="1592" t="s">
        <v>4</v>
      </c>
      <c r="K130" s="1592" t="s">
        <v>318</v>
      </c>
    </row>
    <row r="131" spans="1:13" s="1592" customFormat="1" ht="30.3" customHeight="1" x14ac:dyDescent="0.3">
      <c r="A131" s="1608" t="s">
        <v>27</v>
      </c>
      <c r="B131" s="1592" t="s">
        <v>50</v>
      </c>
      <c r="C131" s="1592" t="s">
        <v>49</v>
      </c>
      <c r="D131" s="1609">
        <v>26043629</v>
      </c>
      <c r="E131" s="1592" t="s">
        <v>470</v>
      </c>
      <c r="F131" s="1592" t="s">
        <v>225</v>
      </c>
      <c r="G131" s="1611">
        <v>43718</v>
      </c>
      <c r="H131" s="1611">
        <v>43738</v>
      </c>
      <c r="I131" s="1592">
        <v>12</v>
      </c>
      <c r="J131" s="1592" t="s">
        <v>4</v>
      </c>
      <c r="K131" s="1592" t="s">
        <v>40</v>
      </c>
    </row>
    <row r="132" spans="1:13" s="1592" customFormat="1" ht="30.3" customHeight="1" x14ac:dyDescent="0.3">
      <c r="A132" s="1608" t="s">
        <v>649</v>
      </c>
      <c r="B132" s="1592" t="s">
        <v>50</v>
      </c>
      <c r="C132" s="1592" t="s">
        <v>49</v>
      </c>
      <c r="D132" s="1609">
        <v>26043629</v>
      </c>
      <c r="E132" s="1592" t="s">
        <v>470</v>
      </c>
      <c r="F132" s="1592" t="s">
        <v>225</v>
      </c>
      <c r="G132" s="1611">
        <v>43727</v>
      </c>
      <c r="H132" s="1611">
        <v>43738</v>
      </c>
      <c r="I132" s="1592">
        <v>12</v>
      </c>
      <c r="J132" s="1592" t="s">
        <v>8</v>
      </c>
      <c r="K132" s="1592" t="s">
        <v>62</v>
      </c>
    </row>
    <row r="133" spans="1:13" s="1592" customFormat="1" ht="30.3" customHeight="1" x14ac:dyDescent="0.3">
      <c r="A133" s="1608" t="s">
        <v>27</v>
      </c>
      <c r="B133" s="1592" t="s">
        <v>3196</v>
      </c>
      <c r="C133" s="1592" t="s">
        <v>3184</v>
      </c>
      <c r="D133" s="1609">
        <v>3640409</v>
      </c>
      <c r="E133" s="1614"/>
      <c r="F133" s="1614" t="s">
        <v>3197</v>
      </c>
      <c r="G133" s="1611">
        <v>43729</v>
      </c>
      <c r="H133" s="1611">
        <v>43738</v>
      </c>
      <c r="I133" s="1592">
        <v>12</v>
      </c>
      <c r="J133" s="1592" t="s">
        <v>4</v>
      </c>
      <c r="K133" s="1592" t="s">
        <v>3199</v>
      </c>
      <c r="L133" s="1619"/>
    </row>
    <row r="134" spans="1:13" s="1592" customFormat="1" ht="30.3" customHeight="1" x14ac:dyDescent="0.3">
      <c r="A134" s="1608" t="s">
        <v>27</v>
      </c>
      <c r="B134" s="1592" t="s">
        <v>616</v>
      </c>
      <c r="C134" s="1592" t="s">
        <v>615</v>
      </c>
      <c r="D134" s="1609">
        <v>25900052</v>
      </c>
      <c r="E134" s="1592" t="s">
        <v>617</v>
      </c>
      <c r="F134" s="1592" t="s">
        <v>12</v>
      </c>
      <c r="G134" s="1611">
        <v>43718</v>
      </c>
      <c r="H134" s="1611">
        <v>43738</v>
      </c>
      <c r="I134" s="1592">
        <v>12</v>
      </c>
      <c r="J134" s="1592" t="s">
        <v>4</v>
      </c>
      <c r="K134" s="1610" t="s">
        <v>2206</v>
      </c>
    </row>
    <row r="135" spans="1:13" s="1592" customFormat="1" ht="30.3" customHeight="1" x14ac:dyDescent="0.3">
      <c r="A135" s="1608" t="s">
        <v>27</v>
      </c>
      <c r="B135" s="1592" t="s">
        <v>523</v>
      </c>
      <c r="C135" s="1592" t="s">
        <v>522</v>
      </c>
      <c r="D135" s="1609">
        <v>12717896</v>
      </c>
      <c r="E135" s="1592" t="s">
        <v>524</v>
      </c>
      <c r="F135" s="1592" t="s">
        <v>9</v>
      </c>
      <c r="G135" s="1611">
        <v>43718</v>
      </c>
      <c r="H135" s="1611">
        <v>43738</v>
      </c>
      <c r="I135" s="1592">
        <v>12</v>
      </c>
      <c r="J135" s="1592" t="s">
        <v>4</v>
      </c>
      <c r="K135" s="1592" t="s">
        <v>669</v>
      </c>
    </row>
    <row r="136" spans="1:13" s="1592" customFormat="1" ht="30.3" customHeight="1" x14ac:dyDescent="0.3">
      <c r="A136" s="1608" t="s">
        <v>27</v>
      </c>
      <c r="B136" s="1592" t="s">
        <v>439</v>
      </c>
      <c r="C136" s="1592" t="s">
        <v>438</v>
      </c>
      <c r="D136" s="1609">
        <v>45433315</v>
      </c>
      <c r="E136" s="1592" t="s">
        <v>501</v>
      </c>
      <c r="F136" s="1592" t="s">
        <v>361</v>
      </c>
      <c r="G136" s="1611">
        <v>43718</v>
      </c>
      <c r="H136" s="1611">
        <v>43738</v>
      </c>
      <c r="I136" s="1592">
        <v>12</v>
      </c>
      <c r="J136" s="1592" t="s">
        <v>4</v>
      </c>
      <c r="K136" s="1592" t="s">
        <v>441</v>
      </c>
      <c r="L136" s="1615"/>
    </row>
    <row r="137" spans="1:13" s="1592" customFormat="1" ht="30.3" customHeight="1" x14ac:dyDescent="0.3">
      <c r="A137" s="1608" t="s">
        <v>27</v>
      </c>
      <c r="B137" s="1592" t="s">
        <v>1209</v>
      </c>
      <c r="C137" s="1592" t="s">
        <v>1208</v>
      </c>
      <c r="D137" s="1609">
        <v>32730039</v>
      </c>
      <c r="E137" s="1610" t="s">
        <v>1210</v>
      </c>
      <c r="F137" s="1592" t="s">
        <v>225</v>
      </c>
      <c r="G137" s="1611">
        <v>43718</v>
      </c>
      <c r="H137" s="1611">
        <v>43738</v>
      </c>
      <c r="I137" s="1592">
        <v>12</v>
      </c>
      <c r="J137" s="1592" t="s">
        <v>4</v>
      </c>
      <c r="K137" s="1592" t="s">
        <v>40</v>
      </c>
      <c r="L137" s="1615"/>
      <c r="M137" s="1615"/>
    </row>
    <row r="138" spans="1:13" s="1592" customFormat="1" ht="30.3" customHeight="1" x14ac:dyDescent="0.3">
      <c r="A138" s="1608" t="s">
        <v>27</v>
      </c>
      <c r="B138" s="1592" t="s">
        <v>1094</v>
      </c>
      <c r="C138" s="1592" t="s">
        <v>1093</v>
      </c>
      <c r="D138" s="1609">
        <v>34960830</v>
      </c>
      <c r="E138" s="1592" t="s">
        <v>1095</v>
      </c>
      <c r="F138" s="1592" t="s">
        <v>12</v>
      </c>
      <c r="G138" s="1611">
        <v>43718</v>
      </c>
      <c r="H138" s="1611">
        <v>43738</v>
      </c>
      <c r="I138" s="1592">
        <v>12</v>
      </c>
      <c r="J138" s="1592" t="s">
        <v>4</v>
      </c>
      <c r="K138" s="1610" t="s">
        <v>1793</v>
      </c>
    </row>
    <row r="139" spans="1:13" s="1592" customFormat="1" ht="30.3" customHeight="1" x14ac:dyDescent="0.3">
      <c r="A139" s="1608" t="s">
        <v>27</v>
      </c>
      <c r="B139" s="1592" t="s">
        <v>1937</v>
      </c>
      <c r="C139" s="1592" t="s">
        <v>1936</v>
      </c>
      <c r="D139" s="1609">
        <v>26788661</v>
      </c>
      <c r="E139" s="1608" t="s">
        <v>465</v>
      </c>
      <c r="F139" s="1592" t="s">
        <v>12</v>
      </c>
      <c r="G139" s="1611">
        <v>43718</v>
      </c>
      <c r="H139" s="1611">
        <v>43738</v>
      </c>
      <c r="I139" s="1592">
        <v>12</v>
      </c>
      <c r="J139" s="1592" t="s">
        <v>4</v>
      </c>
      <c r="K139" s="1610" t="s">
        <v>2206</v>
      </c>
      <c r="L139" s="1610"/>
      <c r="M139" s="1610"/>
    </row>
    <row r="140" spans="1:13" s="1592" customFormat="1" ht="30.3" customHeight="1" x14ac:dyDescent="0.3">
      <c r="A140" s="1608" t="s">
        <v>27</v>
      </c>
      <c r="B140" s="1592" t="s">
        <v>3129</v>
      </c>
      <c r="C140" s="1592" t="s">
        <v>3126</v>
      </c>
      <c r="D140" s="1609">
        <v>24275322</v>
      </c>
      <c r="E140" s="1592" t="s">
        <v>3127</v>
      </c>
      <c r="F140" s="1592" t="s">
        <v>12</v>
      </c>
      <c r="G140" s="1611">
        <v>43725</v>
      </c>
      <c r="H140" s="1611">
        <v>43738</v>
      </c>
      <c r="I140" s="1592">
        <v>12</v>
      </c>
      <c r="J140" s="1592" t="s">
        <v>4</v>
      </c>
      <c r="K140" s="1610" t="s">
        <v>2199</v>
      </c>
    </row>
    <row r="141" spans="1:13" s="1592" customFormat="1" ht="30.3" customHeight="1" x14ac:dyDescent="0.3">
      <c r="A141" s="1608" t="s">
        <v>27</v>
      </c>
      <c r="B141" s="1592" t="s">
        <v>3158</v>
      </c>
      <c r="C141" s="1592" t="s">
        <v>3157</v>
      </c>
      <c r="D141" s="1609">
        <v>25828092</v>
      </c>
      <c r="E141" s="1610" t="s">
        <v>465</v>
      </c>
      <c r="F141" s="1592" t="s">
        <v>225</v>
      </c>
      <c r="G141" s="1611">
        <v>43728</v>
      </c>
      <c r="H141" s="1611">
        <v>43738</v>
      </c>
      <c r="I141" s="1592">
        <v>12</v>
      </c>
      <c r="J141" s="1592" t="s">
        <v>4</v>
      </c>
      <c r="K141" s="1592" t="s">
        <v>40</v>
      </c>
    </row>
    <row r="142" spans="1:13" s="1592" customFormat="1" ht="30.3" customHeight="1" x14ac:dyDescent="0.3">
      <c r="A142" s="1608" t="s">
        <v>27</v>
      </c>
      <c r="B142" s="1592" t="s">
        <v>3062</v>
      </c>
      <c r="C142" s="1592" t="s">
        <v>3061</v>
      </c>
      <c r="D142" s="1609">
        <v>25868324</v>
      </c>
      <c r="E142" s="1608" t="s">
        <v>2081</v>
      </c>
      <c r="F142" s="1610" t="s">
        <v>20</v>
      </c>
      <c r="G142" s="1611">
        <v>43718</v>
      </c>
      <c r="H142" s="1611">
        <v>43738</v>
      </c>
      <c r="I142" s="1592">
        <v>12</v>
      </c>
      <c r="J142" s="1592" t="s">
        <v>4</v>
      </c>
      <c r="K142" s="1592" t="s">
        <v>1679</v>
      </c>
      <c r="L142" s="1615"/>
      <c r="M142" s="1615"/>
    </row>
    <row r="143" spans="1:13" s="1592" customFormat="1" ht="30.3" customHeight="1" x14ac:dyDescent="0.3">
      <c r="A143" s="1608" t="s">
        <v>27</v>
      </c>
      <c r="B143" s="1592" t="s">
        <v>1531</v>
      </c>
      <c r="C143" s="1592" t="s">
        <v>1530</v>
      </c>
      <c r="D143" s="1609">
        <v>26109281</v>
      </c>
      <c r="E143" s="1608" t="s">
        <v>550</v>
      </c>
      <c r="F143" s="1592" t="s">
        <v>112</v>
      </c>
      <c r="G143" s="1611">
        <v>43718</v>
      </c>
      <c r="H143" s="1611">
        <v>43738</v>
      </c>
      <c r="I143" s="1592">
        <v>12</v>
      </c>
      <c r="J143" s="1592" t="s">
        <v>4</v>
      </c>
      <c r="K143" s="1592" t="s">
        <v>318</v>
      </c>
    </row>
    <row r="144" spans="1:13" s="1592" customFormat="1" ht="30.3" customHeight="1" x14ac:dyDescent="0.3">
      <c r="A144" s="1608" t="s">
        <v>27</v>
      </c>
      <c r="B144" s="1592" t="s">
        <v>33</v>
      </c>
      <c r="C144" s="1592" t="s">
        <v>32</v>
      </c>
      <c r="D144" s="1609">
        <v>78017207</v>
      </c>
      <c r="E144" s="1610" t="s">
        <v>485</v>
      </c>
      <c r="F144" s="1592" t="s">
        <v>9</v>
      </c>
      <c r="G144" s="1611">
        <v>43718</v>
      </c>
      <c r="H144" s="1611">
        <v>43738</v>
      </c>
      <c r="I144" s="1592">
        <v>6</v>
      </c>
      <c r="J144" s="1592" t="s">
        <v>209</v>
      </c>
      <c r="K144" s="1592" t="s">
        <v>2178</v>
      </c>
      <c r="L144" s="1608"/>
    </row>
    <row r="145" spans="1:12" s="1592" customFormat="1" ht="30.3" customHeight="1" x14ac:dyDescent="0.3">
      <c r="A145" s="1608" t="s">
        <v>27</v>
      </c>
      <c r="B145" s="1592" t="s">
        <v>33</v>
      </c>
      <c r="C145" s="1592" t="s">
        <v>32</v>
      </c>
      <c r="D145" s="1609">
        <v>78017207</v>
      </c>
      <c r="E145" s="1610" t="s">
        <v>485</v>
      </c>
      <c r="F145" s="1592" t="s">
        <v>9</v>
      </c>
      <c r="G145" s="1611">
        <v>43718</v>
      </c>
      <c r="H145" s="1611">
        <v>43738</v>
      </c>
      <c r="I145" s="1592">
        <v>6</v>
      </c>
      <c r="J145" s="1592" t="s">
        <v>4</v>
      </c>
      <c r="K145" s="1592" t="s">
        <v>7</v>
      </c>
      <c r="L145" s="1608"/>
    </row>
    <row r="146" spans="1:12" s="1592" customFormat="1" ht="30.3" customHeight="1" x14ac:dyDescent="0.3">
      <c r="A146" s="1608" t="s">
        <v>27</v>
      </c>
      <c r="B146" s="1592" t="s">
        <v>2115</v>
      </c>
      <c r="C146" s="1592" t="s">
        <v>2114</v>
      </c>
      <c r="D146" s="1609">
        <v>25784023</v>
      </c>
      <c r="E146" s="1592" t="s">
        <v>1684</v>
      </c>
      <c r="F146" s="1592" t="s">
        <v>12</v>
      </c>
      <c r="G146" s="1611">
        <v>43718</v>
      </c>
      <c r="H146" s="1611">
        <v>43738</v>
      </c>
      <c r="I146" s="1592">
        <v>12</v>
      </c>
      <c r="J146" s="1592" t="s">
        <v>4</v>
      </c>
      <c r="K146" s="1610" t="s">
        <v>2206</v>
      </c>
    </row>
    <row r="147" spans="1:12" s="1592" customFormat="1" ht="30.3" customHeight="1" x14ac:dyDescent="0.3">
      <c r="A147" s="1608" t="s">
        <v>27</v>
      </c>
      <c r="B147" s="1592" t="s">
        <v>174</v>
      </c>
      <c r="C147" s="1592" t="s">
        <v>173</v>
      </c>
      <c r="D147" s="1609">
        <v>27931489</v>
      </c>
      <c r="E147" s="1592" t="s">
        <v>465</v>
      </c>
      <c r="F147" s="1592" t="s">
        <v>12</v>
      </c>
      <c r="G147" s="1611">
        <v>43718</v>
      </c>
      <c r="H147" s="1611">
        <v>43738</v>
      </c>
      <c r="I147" s="1592">
        <v>12</v>
      </c>
      <c r="J147" s="1592" t="s">
        <v>5</v>
      </c>
      <c r="K147" s="1610" t="s">
        <v>2206</v>
      </c>
      <c r="L147" s="1608"/>
    </row>
    <row r="148" spans="1:12" s="1592" customFormat="1" ht="30.3" customHeight="1" x14ac:dyDescent="0.3">
      <c r="A148" s="1608" t="s">
        <v>27</v>
      </c>
      <c r="B148" s="1592" t="s">
        <v>1044</v>
      </c>
      <c r="C148" s="1592" t="s">
        <v>1045</v>
      </c>
      <c r="D148" s="1609">
        <v>1003394959</v>
      </c>
      <c r="E148" s="1610" t="s">
        <v>1046</v>
      </c>
      <c r="F148" s="1592" t="s">
        <v>12</v>
      </c>
      <c r="G148" s="1611">
        <v>43718</v>
      </c>
      <c r="H148" s="1611">
        <v>43738</v>
      </c>
      <c r="I148" s="1592">
        <v>12</v>
      </c>
      <c r="J148" s="1592" t="s">
        <v>4</v>
      </c>
      <c r="K148" s="1610" t="s">
        <v>2211</v>
      </c>
    </row>
    <row r="149" spans="1:12" s="1592" customFormat="1" ht="30.3" customHeight="1" x14ac:dyDescent="0.3">
      <c r="A149" s="1608" t="s">
        <v>27</v>
      </c>
      <c r="B149" s="1592" t="s">
        <v>1044</v>
      </c>
      <c r="C149" s="1592" t="s">
        <v>1045</v>
      </c>
      <c r="D149" s="1609">
        <v>1003394959</v>
      </c>
      <c r="E149" s="1610" t="s">
        <v>1046</v>
      </c>
      <c r="F149" s="1592" t="s">
        <v>12</v>
      </c>
      <c r="G149" s="1611">
        <v>43699</v>
      </c>
      <c r="H149" s="1611">
        <v>43729</v>
      </c>
      <c r="I149" s="1592">
        <v>12</v>
      </c>
      <c r="J149" s="1592" t="s">
        <v>209</v>
      </c>
      <c r="K149" s="1610" t="s">
        <v>513</v>
      </c>
    </row>
    <row r="150" spans="1:12" s="1592" customFormat="1" ht="30.3" customHeight="1" x14ac:dyDescent="0.3">
      <c r="A150" s="1625" t="s">
        <v>27</v>
      </c>
      <c r="B150" s="1592" t="s">
        <v>214</v>
      </c>
      <c r="C150" s="1592" t="s">
        <v>213</v>
      </c>
      <c r="D150" s="1609">
        <v>1063722374</v>
      </c>
      <c r="E150" s="1592" t="s">
        <v>466</v>
      </c>
      <c r="F150" s="1610" t="s">
        <v>206</v>
      </c>
      <c r="G150" s="1611">
        <v>43718</v>
      </c>
      <c r="H150" s="1611">
        <v>43738</v>
      </c>
      <c r="I150" s="1592">
        <v>12</v>
      </c>
      <c r="J150" s="1592" t="s">
        <v>209</v>
      </c>
      <c r="K150" s="1592" t="s">
        <v>2653</v>
      </c>
    </row>
    <row r="151" spans="1:12" s="1592" customFormat="1" ht="30.3" customHeight="1" x14ac:dyDescent="0.3">
      <c r="A151" s="1625" t="s">
        <v>649</v>
      </c>
      <c r="B151" s="1592" t="s">
        <v>214</v>
      </c>
      <c r="C151" s="1592" t="s">
        <v>213</v>
      </c>
      <c r="D151" s="1609">
        <v>1063722374</v>
      </c>
      <c r="E151" s="1592" t="s">
        <v>466</v>
      </c>
      <c r="F151" s="1610" t="s">
        <v>206</v>
      </c>
      <c r="G151" s="1611">
        <v>43718</v>
      </c>
      <c r="H151" s="1611">
        <v>43738</v>
      </c>
      <c r="I151" s="1592">
        <v>12</v>
      </c>
      <c r="J151" s="1592" t="s">
        <v>209</v>
      </c>
      <c r="K151" s="1592" t="s">
        <v>2340</v>
      </c>
    </row>
    <row r="152" spans="1:12" s="1592" customFormat="1" ht="30.3" customHeight="1" x14ac:dyDescent="0.3">
      <c r="A152" s="1625" t="s">
        <v>649</v>
      </c>
      <c r="B152" s="1592" t="s">
        <v>214</v>
      </c>
      <c r="C152" s="1592" t="s">
        <v>213</v>
      </c>
      <c r="D152" s="1609">
        <v>1063722374</v>
      </c>
      <c r="E152" s="1592" t="s">
        <v>466</v>
      </c>
      <c r="F152" s="1610" t="s">
        <v>206</v>
      </c>
      <c r="G152" s="1611">
        <v>43718</v>
      </c>
      <c r="H152" s="1611">
        <v>43738</v>
      </c>
      <c r="I152" s="1592">
        <v>12</v>
      </c>
      <c r="J152" s="1592" t="s">
        <v>5</v>
      </c>
      <c r="K152" s="1592" t="s">
        <v>2653</v>
      </c>
    </row>
    <row r="153" spans="1:12" s="1592" customFormat="1" ht="30.3" customHeight="1" x14ac:dyDescent="0.3">
      <c r="A153" s="1608" t="s">
        <v>27</v>
      </c>
      <c r="B153" s="1592" t="s">
        <v>157</v>
      </c>
      <c r="C153" s="1592" t="s">
        <v>156</v>
      </c>
      <c r="D153" s="1609">
        <v>50919320</v>
      </c>
      <c r="E153" s="1592" t="s">
        <v>458</v>
      </c>
      <c r="F153" s="1592" t="s">
        <v>12</v>
      </c>
      <c r="G153" s="1611">
        <v>43718</v>
      </c>
      <c r="H153" s="1611">
        <v>43738</v>
      </c>
      <c r="I153" s="1592">
        <v>12</v>
      </c>
      <c r="J153" s="1592" t="s">
        <v>4</v>
      </c>
      <c r="K153" s="1610" t="s">
        <v>783</v>
      </c>
    </row>
    <row r="154" spans="1:12" s="1592" customFormat="1" ht="30.3" customHeight="1" x14ac:dyDescent="0.3">
      <c r="A154" s="1608" t="s">
        <v>27</v>
      </c>
      <c r="B154" s="1592" t="s">
        <v>157</v>
      </c>
      <c r="C154" s="1592" t="s">
        <v>156</v>
      </c>
      <c r="D154" s="1609">
        <v>50919320</v>
      </c>
      <c r="E154" s="1592" t="s">
        <v>458</v>
      </c>
      <c r="F154" s="1592" t="s">
        <v>12</v>
      </c>
      <c r="G154" s="1611">
        <v>43718</v>
      </c>
      <c r="H154" s="1611">
        <v>43738</v>
      </c>
      <c r="I154" s="1592">
        <v>4</v>
      </c>
      <c r="J154" s="1592" t="s">
        <v>208</v>
      </c>
      <c r="K154" s="1610" t="s">
        <v>1328</v>
      </c>
    </row>
    <row r="155" spans="1:12" s="1592" customFormat="1" ht="30.3" customHeight="1" x14ac:dyDescent="0.3">
      <c r="A155" s="1608" t="s">
        <v>27</v>
      </c>
      <c r="B155" s="1592" t="s">
        <v>1731</v>
      </c>
      <c r="C155" s="1592" t="s">
        <v>1730</v>
      </c>
      <c r="D155" s="1609">
        <v>26183087</v>
      </c>
      <c r="E155" s="1608" t="s">
        <v>524</v>
      </c>
      <c r="F155" s="1592" t="s">
        <v>12</v>
      </c>
      <c r="G155" s="1611">
        <v>43718</v>
      </c>
      <c r="H155" s="1611">
        <v>43738</v>
      </c>
      <c r="I155" s="1592">
        <v>12</v>
      </c>
      <c r="J155" s="1592" t="s">
        <v>5</v>
      </c>
      <c r="K155" s="1610" t="s">
        <v>1793</v>
      </c>
    </row>
    <row r="156" spans="1:12" s="1592" customFormat="1" ht="29.95" customHeight="1" x14ac:dyDescent="0.3">
      <c r="A156" s="1608" t="s">
        <v>27</v>
      </c>
      <c r="B156" s="1592" t="s">
        <v>161</v>
      </c>
      <c r="C156" s="1592" t="s">
        <v>160</v>
      </c>
      <c r="D156" s="1609">
        <v>26137148</v>
      </c>
      <c r="E156" s="1592" t="s">
        <v>498</v>
      </c>
      <c r="F156" s="1592" t="s">
        <v>9</v>
      </c>
      <c r="G156" s="1611">
        <v>43718</v>
      </c>
      <c r="H156" s="1611">
        <v>43738</v>
      </c>
      <c r="I156" s="1592">
        <v>12</v>
      </c>
      <c r="J156" s="1592" t="s">
        <v>4</v>
      </c>
      <c r="K156" s="1592" t="s">
        <v>3052</v>
      </c>
    </row>
    <row r="157" spans="1:12" s="1592" customFormat="1" ht="29.95" customHeight="1" x14ac:dyDescent="0.3">
      <c r="A157" s="1625" t="s">
        <v>969</v>
      </c>
      <c r="B157" s="1592" t="s">
        <v>2317</v>
      </c>
      <c r="C157" s="1592" t="s">
        <v>1428</v>
      </c>
      <c r="D157" s="1609">
        <v>1555519</v>
      </c>
      <c r="E157" s="1592" t="s">
        <v>452</v>
      </c>
      <c r="F157" s="1592" t="s">
        <v>225</v>
      </c>
      <c r="G157" s="1626">
        <v>43718</v>
      </c>
      <c r="H157" s="1611">
        <v>43738</v>
      </c>
      <c r="I157" s="645">
        <v>20</v>
      </c>
      <c r="J157" s="645" t="s">
        <v>5</v>
      </c>
      <c r="K157" s="1592" t="s">
        <v>40</v>
      </c>
    </row>
    <row r="158" spans="1:12" s="1592" customFormat="1" ht="29.95" customHeight="1" x14ac:dyDescent="0.3">
      <c r="A158" s="1625" t="s">
        <v>969</v>
      </c>
      <c r="B158" s="1592" t="s">
        <v>2317</v>
      </c>
      <c r="C158" s="1592" t="s">
        <v>1428</v>
      </c>
      <c r="D158" s="1609">
        <v>1555519</v>
      </c>
      <c r="E158" s="1592" t="s">
        <v>452</v>
      </c>
      <c r="F158" s="1592" t="s">
        <v>225</v>
      </c>
      <c r="G158" s="1626">
        <v>43718</v>
      </c>
      <c r="H158" s="1611">
        <v>43738</v>
      </c>
      <c r="I158" s="645">
        <v>20</v>
      </c>
      <c r="J158" s="645" t="s">
        <v>4</v>
      </c>
      <c r="K158" s="1592" t="s">
        <v>40</v>
      </c>
    </row>
    <row r="159" spans="1:12" s="1592" customFormat="1" ht="32.6" customHeight="1" x14ac:dyDescent="0.3">
      <c r="A159" s="1608" t="s">
        <v>27</v>
      </c>
      <c r="B159" s="1592" t="s">
        <v>1989</v>
      </c>
      <c r="C159" s="1592" t="s">
        <v>1988</v>
      </c>
      <c r="D159" s="1609">
        <v>25764694</v>
      </c>
      <c r="E159" s="1592" t="s">
        <v>465</v>
      </c>
      <c r="F159" s="1592" t="s">
        <v>12</v>
      </c>
      <c r="G159" s="1611">
        <v>43718</v>
      </c>
      <c r="H159" s="1611">
        <v>43738</v>
      </c>
      <c r="I159" s="1592">
        <v>12</v>
      </c>
      <c r="J159" s="1592" t="s">
        <v>4</v>
      </c>
      <c r="K159" s="1610" t="s">
        <v>2206</v>
      </c>
    </row>
    <row r="160" spans="1:12" s="1592" customFormat="1" ht="30.3" customHeight="1" x14ac:dyDescent="0.3">
      <c r="A160" s="1608" t="s">
        <v>27</v>
      </c>
      <c r="B160" s="1592" t="s">
        <v>1989</v>
      </c>
      <c r="C160" s="1592" t="s">
        <v>1988</v>
      </c>
      <c r="D160" s="1609">
        <v>25764694</v>
      </c>
      <c r="E160" s="1592" t="s">
        <v>465</v>
      </c>
      <c r="F160" s="1592" t="s">
        <v>12</v>
      </c>
      <c r="G160" s="1611">
        <v>43726</v>
      </c>
      <c r="H160" s="1611">
        <v>43738</v>
      </c>
      <c r="I160" s="1592">
        <v>8</v>
      </c>
      <c r="J160" s="1592" t="s">
        <v>209</v>
      </c>
      <c r="K160" s="1610" t="s">
        <v>513</v>
      </c>
    </row>
    <row r="161" spans="1:13" s="1592" customFormat="1" ht="30.3" customHeight="1" x14ac:dyDescent="0.3">
      <c r="A161" s="1608" t="s">
        <v>27</v>
      </c>
      <c r="B161" s="1592" t="s">
        <v>1036</v>
      </c>
      <c r="C161" s="1592" t="s">
        <v>28</v>
      </c>
      <c r="D161" s="1609">
        <v>6882268</v>
      </c>
      <c r="E161" s="1592" t="s">
        <v>465</v>
      </c>
      <c r="F161" s="1592" t="s">
        <v>12</v>
      </c>
      <c r="G161" s="1611">
        <v>43718</v>
      </c>
      <c r="H161" s="1611">
        <v>43738</v>
      </c>
      <c r="I161" s="1592">
        <v>12</v>
      </c>
      <c r="J161" s="1592" t="s">
        <v>5</v>
      </c>
      <c r="K161" s="1610" t="s">
        <v>2649</v>
      </c>
    </row>
    <row r="162" spans="1:13" s="1592" customFormat="1" ht="30.3" customHeight="1" x14ac:dyDescent="0.3">
      <c r="A162" s="1608" t="s">
        <v>27</v>
      </c>
      <c r="B162" s="1592" t="s">
        <v>951</v>
      </c>
      <c r="C162" s="1592" t="s">
        <v>950</v>
      </c>
      <c r="D162" s="1609">
        <v>8172332</v>
      </c>
      <c r="E162" s="1592" t="s">
        <v>501</v>
      </c>
      <c r="F162" s="1593" t="s">
        <v>12</v>
      </c>
      <c r="G162" s="1611">
        <v>43718</v>
      </c>
      <c r="H162" s="1611">
        <v>43738</v>
      </c>
      <c r="I162" s="1614">
        <v>12</v>
      </c>
      <c r="J162" s="1592" t="s">
        <v>4</v>
      </c>
      <c r="K162" s="1610" t="s">
        <v>2211</v>
      </c>
    </row>
    <row r="163" spans="1:13" s="1592" customFormat="1" ht="30.3" customHeight="1" x14ac:dyDescent="0.3">
      <c r="A163" s="1608" t="s">
        <v>27</v>
      </c>
      <c r="B163" s="1592" t="s">
        <v>1073</v>
      </c>
      <c r="C163" s="1592" t="s">
        <v>1074</v>
      </c>
      <c r="D163" s="1609">
        <v>25754437</v>
      </c>
      <c r="E163" s="1592" t="s">
        <v>465</v>
      </c>
      <c r="F163" s="1592" t="s">
        <v>12</v>
      </c>
      <c r="G163" s="1611">
        <v>43718</v>
      </c>
      <c r="H163" s="1611">
        <v>43738</v>
      </c>
      <c r="I163" s="1592">
        <v>12</v>
      </c>
      <c r="J163" s="1592" t="s">
        <v>4</v>
      </c>
      <c r="K163" s="1610" t="s">
        <v>2648</v>
      </c>
    </row>
    <row r="164" spans="1:13" s="1592" customFormat="1" ht="30.3" customHeight="1" x14ac:dyDescent="0.3">
      <c r="A164" s="1608" t="s">
        <v>27</v>
      </c>
      <c r="B164" s="645" t="s">
        <v>92</v>
      </c>
      <c r="C164" s="1592" t="s">
        <v>91</v>
      </c>
      <c r="D164" s="1627">
        <v>1073821697</v>
      </c>
      <c r="E164" s="1592" t="s">
        <v>480</v>
      </c>
      <c r="F164" s="1592" t="s">
        <v>90</v>
      </c>
      <c r="G164" s="1611">
        <v>43718</v>
      </c>
      <c r="H164" s="1611">
        <v>43738</v>
      </c>
      <c r="I164" s="1592">
        <v>12</v>
      </c>
      <c r="J164" s="1592" t="s">
        <v>4</v>
      </c>
      <c r="K164" s="1592" t="s">
        <v>1203</v>
      </c>
      <c r="L164" s="1614"/>
    </row>
    <row r="165" spans="1:13" s="1592" customFormat="1" ht="30.3" customHeight="1" x14ac:dyDescent="0.3">
      <c r="A165" s="1608" t="s">
        <v>27</v>
      </c>
      <c r="B165" s="1592" t="s">
        <v>82</v>
      </c>
      <c r="C165" s="1592" t="s">
        <v>81</v>
      </c>
      <c r="D165" s="1609">
        <v>26045221</v>
      </c>
      <c r="E165" s="1608" t="s">
        <v>490</v>
      </c>
      <c r="F165" s="1610" t="s">
        <v>20</v>
      </c>
      <c r="G165" s="1611">
        <v>43718</v>
      </c>
      <c r="H165" s="1611">
        <v>43738</v>
      </c>
      <c r="I165" s="1592">
        <v>12</v>
      </c>
      <c r="J165" s="1592" t="s">
        <v>4</v>
      </c>
      <c r="K165" s="1592" t="s">
        <v>1679</v>
      </c>
      <c r="L165" s="1615"/>
      <c r="M165" s="1615"/>
    </row>
    <row r="166" spans="1:13" s="1592" customFormat="1" ht="30.3" customHeight="1" x14ac:dyDescent="0.3">
      <c r="A166" s="1608" t="s">
        <v>27</v>
      </c>
      <c r="B166" s="1592" t="s">
        <v>107</v>
      </c>
      <c r="C166" s="1592" t="s">
        <v>106</v>
      </c>
      <c r="D166" s="1609">
        <v>2819126</v>
      </c>
      <c r="E166" s="1592" t="s">
        <v>466</v>
      </c>
      <c r="F166" s="1592" t="s">
        <v>17</v>
      </c>
      <c r="G166" s="1611">
        <v>43718</v>
      </c>
      <c r="H166" s="1611">
        <v>43738</v>
      </c>
      <c r="I166" s="1592">
        <v>12</v>
      </c>
      <c r="J166" s="1592" t="s">
        <v>4</v>
      </c>
      <c r="K166" s="1592" t="s">
        <v>16</v>
      </c>
    </row>
    <row r="167" spans="1:13" s="1592" customFormat="1" ht="30.3" customHeight="1" x14ac:dyDescent="0.3">
      <c r="A167" s="1608" t="s">
        <v>27</v>
      </c>
      <c r="B167" s="1592" t="s">
        <v>1808</v>
      </c>
      <c r="C167" s="1592" t="s">
        <v>1807</v>
      </c>
      <c r="D167" s="1609">
        <v>50880352</v>
      </c>
      <c r="E167" s="1592" t="s">
        <v>550</v>
      </c>
      <c r="F167" s="1592" t="s">
        <v>17</v>
      </c>
      <c r="G167" s="1611">
        <v>43718</v>
      </c>
      <c r="H167" s="1611">
        <v>43738</v>
      </c>
      <c r="I167" s="1592">
        <v>12</v>
      </c>
      <c r="J167" s="1592" t="s">
        <v>4</v>
      </c>
      <c r="K167" s="1592" t="s">
        <v>16</v>
      </c>
    </row>
    <row r="168" spans="1:13" s="1592" customFormat="1" ht="30.3" customHeight="1" x14ac:dyDescent="0.3">
      <c r="A168" s="1608" t="s">
        <v>27</v>
      </c>
      <c r="B168" s="1592" t="s">
        <v>1334</v>
      </c>
      <c r="C168" s="1592" t="s">
        <v>1333</v>
      </c>
      <c r="D168" s="1609">
        <v>34962887</v>
      </c>
      <c r="E168" s="1610"/>
      <c r="F168" s="1592" t="s">
        <v>12</v>
      </c>
      <c r="G168" s="1611">
        <v>43718</v>
      </c>
      <c r="H168" s="1611">
        <v>43738</v>
      </c>
      <c r="I168" s="1592">
        <v>12</v>
      </c>
      <c r="J168" s="1592" t="s">
        <v>4</v>
      </c>
      <c r="K168" s="1610" t="s">
        <v>2211</v>
      </c>
    </row>
    <row r="169" spans="1:13" s="1592" customFormat="1" ht="30.3" customHeight="1" x14ac:dyDescent="0.3">
      <c r="A169" s="1608" t="s">
        <v>27</v>
      </c>
      <c r="B169" s="1592" t="s">
        <v>52</v>
      </c>
      <c r="C169" s="1592" t="s">
        <v>51</v>
      </c>
      <c r="D169" s="1609">
        <v>22859615</v>
      </c>
      <c r="E169" s="1592" t="s">
        <v>465</v>
      </c>
      <c r="F169" s="1592" t="s">
        <v>225</v>
      </c>
      <c r="G169" s="1611">
        <v>43718</v>
      </c>
      <c r="H169" s="1611">
        <v>43738</v>
      </c>
      <c r="I169" s="1592">
        <v>12</v>
      </c>
      <c r="J169" s="1592" t="s">
        <v>4</v>
      </c>
      <c r="K169" s="1592" t="s">
        <v>40</v>
      </c>
      <c r="L169" s="1628" t="s">
        <v>526</v>
      </c>
      <c r="M169" s="1610"/>
    </row>
    <row r="170" spans="1:13" s="1592" customFormat="1" ht="30.3" customHeight="1" x14ac:dyDescent="0.3">
      <c r="A170" s="1608" t="s">
        <v>649</v>
      </c>
      <c r="B170" s="1592" t="s">
        <v>52</v>
      </c>
      <c r="C170" s="1592" t="s">
        <v>51</v>
      </c>
      <c r="D170" s="1609">
        <v>22859615</v>
      </c>
      <c r="E170" s="1592" t="s">
        <v>465</v>
      </c>
      <c r="F170" s="1592" t="s">
        <v>225</v>
      </c>
      <c r="G170" s="1611">
        <v>43726</v>
      </c>
      <c r="H170" s="1611">
        <v>43738</v>
      </c>
      <c r="I170" s="1592">
        <v>12</v>
      </c>
      <c r="J170" s="1592" t="s">
        <v>8</v>
      </c>
      <c r="K170" s="1592" t="s">
        <v>62</v>
      </c>
      <c r="L170" s="1628"/>
      <c r="M170" s="1610"/>
    </row>
    <row r="171" spans="1:13" s="1592" customFormat="1" ht="30.3" customHeight="1" x14ac:dyDescent="0.3">
      <c r="A171" s="1608" t="s">
        <v>649</v>
      </c>
      <c r="B171" s="1592" t="s">
        <v>52</v>
      </c>
      <c r="C171" s="1592" t="s">
        <v>51</v>
      </c>
      <c r="D171" s="1609">
        <v>22859615</v>
      </c>
      <c r="E171" s="1592" t="s">
        <v>465</v>
      </c>
      <c r="F171" s="1592" t="s">
        <v>225</v>
      </c>
      <c r="G171" s="1611">
        <v>43726</v>
      </c>
      <c r="H171" s="1611">
        <v>43738</v>
      </c>
      <c r="I171" s="1592">
        <v>12</v>
      </c>
      <c r="J171" s="1592" t="s">
        <v>209</v>
      </c>
      <c r="K171" s="1592" t="s">
        <v>123</v>
      </c>
      <c r="L171" s="1628"/>
      <c r="M171" s="1610"/>
    </row>
    <row r="172" spans="1:13" s="1592" customFormat="1" ht="30.3" customHeight="1" x14ac:dyDescent="0.3">
      <c r="A172" s="1608" t="s">
        <v>649</v>
      </c>
      <c r="B172" s="1592" t="s">
        <v>52</v>
      </c>
      <c r="C172" s="1592" t="s">
        <v>51</v>
      </c>
      <c r="D172" s="1609">
        <v>22859615</v>
      </c>
      <c r="E172" s="1592" t="s">
        <v>465</v>
      </c>
      <c r="F172" s="1592" t="s">
        <v>225</v>
      </c>
      <c r="G172" s="1611">
        <v>43726</v>
      </c>
      <c r="H172" s="1611">
        <v>43738</v>
      </c>
      <c r="I172" s="1592">
        <v>20</v>
      </c>
      <c r="J172" s="1592" t="s">
        <v>5</v>
      </c>
      <c r="K172" s="1592" t="s">
        <v>40</v>
      </c>
      <c r="L172" s="1628"/>
    </row>
    <row r="173" spans="1:13" s="1592" customFormat="1" ht="30.3" customHeight="1" x14ac:dyDescent="0.3">
      <c r="A173" s="1608" t="s">
        <v>27</v>
      </c>
      <c r="B173" s="1592" t="s">
        <v>159</v>
      </c>
      <c r="C173" s="1592" t="s">
        <v>158</v>
      </c>
      <c r="D173" s="1609">
        <v>6569293</v>
      </c>
      <c r="E173" s="1592" t="s">
        <v>465</v>
      </c>
      <c r="F173" s="1592" t="s">
        <v>12</v>
      </c>
      <c r="G173" s="1611">
        <v>43718</v>
      </c>
      <c r="H173" s="1611">
        <v>43738</v>
      </c>
      <c r="I173" s="1592">
        <v>12</v>
      </c>
      <c r="J173" s="1592" t="s">
        <v>4</v>
      </c>
      <c r="K173" s="1610" t="s">
        <v>2214</v>
      </c>
    </row>
    <row r="174" spans="1:13" s="1592" customFormat="1" ht="30.3" customHeight="1" x14ac:dyDescent="0.3">
      <c r="A174" s="1608" t="s">
        <v>649</v>
      </c>
      <c r="B174" s="1592" t="s">
        <v>159</v>
      </c>
      <c r="C174" s="1592" t="s">
        <v>158</v>
      </c>
      <c r="D174" s="1609">
        <v>6569293</v>
      </c>
      <c r="E174" s="1592" t="s">
        <v>465</v>
      </c>
      <c r="F174" s="1592" t="s">
        <v>12</v>
      </c>
      <c r="G174" s="1611">
        <v>43725</v>
      </c>
      <c r="H174" s="1611">
        <v>43738</v>
      </c>
      <c r="I174" s="1592">
        <v>20</v>
      </c>
      <c r="J174" s="1592" t="s">
        <v>8</v>
      </c>
      <c r="K174" s="1610" t="s">
        <v>3076</v>
      </c>
    </row>
    <row r="175" spans="1:13" s="1592" customFormat="1" ht="30.3" customHeight="1" x14ac:dyDescent="0.3">
      <c r="A175" s="1608" t="s">
        <v>649</v>
      </c>
      <c r="B175" s="1592" t="s">
        <v>159</v>
      </c>
      <c r="C175" s="1592" t="s">
        <v>158</v>
      </c>
      <c r="D175" s="1609">
        <v>6569293</v>
      </c>
      <c r="E175" s="1592" t="s">
        <v>465</v>
      </c>
      <c r="F175" s="1592" t="s">
        <v>12</v>
      </c>
      <c r="G175" s="1611">
        <v>43725</v>
      </c>
      <c r="H175" s="1611">
        <v>43738</v>
      </c>
      <c r="I175" s="1592">
        <v>20</v>
      </c>
      <c r="J175" s="1592" t="s">
        <v>209</v>
      </c>
      <c r="K175" s="1610" t="s">
        <v>883</v>
      </c>
    </row>
    <row r="176" spans="1:13" s="1592" customFormat="1" ht="30.3" customHeight="1" x14ac:dyDescent="0.3">
      <c r="A176" s="1608" t="s">
        <v>649</v>
      </c>
      <c r="B176" s="1592" t="s">
        <v>159</v>
      </c>
      <c r="C176" s="1592" t="s">
        <v>158</v>
      </c>
      <c r="D176" s="1609">
        <v>6569293</v>
      </c>
      <c r="E176" s="1592" t="s">
        <v>465</v>
      </c>
      <c r="F176" s="1592" t="s">
        <v>12</v>
      </c>
      <c r="G176" s="1611">
        <v>43725</v>
      </c>
      <c r="H176" s="1611">
        <v>43738</v>
      </c>
      <c r="I176" s="1592">
        <v>8</v>
      </c>
      <c r="J176" s="1592" t="s">
        <v>4</v>
      </c>
      <c r="K176" s="1610" t="s">
        <v>2214</v>
      </c>
    </row>
    <row r="177" spans="1:24" s="1592" customFormat="1" ht="30.3" customHeight="1" x14ac:dyDescent="0.3">
      <c r="A177" s="1620" t="s">
        <v>59</v>
      </c>
      <c r="B177" s="1621" t="s">
        <v>2892</v>
      </c>
      <c r="C177" s="1621" t="s">
        <v>2891</v>
      </c>
      <c r="D177" s="1622">
        <v>50894774</v>
      </c>
      <c r="E177" s="1621" t="s">
        <v>2893</v>
      </c>
      <c r="F177" s="1621" t="s">
        <v>12</v>
      </c>
      <c r="G177" s="1623">
        <v>43700</v>
      </c>
      <c r="H177" s="1623">
        <v>43730</v>
      </c>
      <c r="I177" s="1621">
        <v>30</v>
      </c>
      <c r="J177" s="1621" t="s">
        <v>4</v>
      </c>
      <c r="K177" s="1624" t="s">
        <v>2649</v>
      </c>
      <c r="L177" s="1621" t="s">
        <v>3054</v>
      </c>
      <c r="M177" s="1621"/>
      <c r="N177" s="1621"/>
      <c r="O177" s="1621"/>
      <c r="P177" s="1621"/>
      <c r="Q177" s="1621"/>
      <c r="R177" s="1621"/>
      <c r="S177" s="1621"/>
      <c r="T177" s="1621"/>
      <c r="U177" s="1621"/>
      <c r="V177" s="1621"/>
      <c r="W177" s="1621"/>
    </row>
    <row r="178" spans="1:24" s="1592" customFormat="1" ht="30.3" customHeight="1" x14ac:dyDescent="0.3">
      <c r="A178" s="1620" t="s">
        <v>59</v>
      </c>
      <c r="B178" s="1621" t="s">
        <v>2892</v>
      </c>
      <c r="C178" s="1621" t="s">
        <v>2891</v>
      </c>
      <c r="D178" s="1622">
        <v>50894774</v>
      </c>
      <c r="E178" s="1621" t="s">
        <v>2893</v>
      </c>
      <c r="F178" s="1621" t="s">
        <v>12</v>
      </c>
      <c r="G178" s="1623">
        <v>43700</v>
      </c>
      <c r="H178" s="1623">
        <v>43730</v>
      </c>
      <c r="I178" s="1621">
        <v>30</v>
      </c>
      <c r="J178" s="1621" t="s">
        <v>5</v>
      </c>
      <c r="K178" s="1624" t="s">
        <v>2649</v>
      </c>
      <c r="L178" s="1621"/>
      <c r="M178" s="1621"/>
      <c r="N178" s="1621"/>
      <c r="O178" s="1621"/>
      <c r="P178" s="1621"/>
      <c r="Q178" s="1621"/>
      <c r="R178" s="1621"/>
      <c r="S178" s="1621"/>
      <c r="T178" s="1621"/>
      <c r="U178" s="1621"/>
      <c r="V178" s="1621"/>
      <c r="W178" s="1621"/>
    </row>
    <row r="179" spans="1:24" s="1592" customFormat="1" ht="30.3" customHeight="1" x14ac:dyDescent="0.3">
      <c r="A179" s="1608" t="s">
        <v>27</v>
      </c>
      <c r="B179" s="1592" t="s">
        <v>1945</v>
      </c>
      <c r="C179" s="1592" t="s">
        <v>1944</v>
      </c>
      <c r="D179" s="1609">
        <v>22286440</v>
      </c>
      <c r="E179" s="1592" t="s">
        <v>466</v>
      </c>
      <c r="F179" s="1592" t="s">
        <v>12</v>
      </c>
      <c r="G179" s="1611">
        <v>43718</v>
      </c>
      <c r="H179" s="1611">
        <v>43738</v>
      </c>
      <c r="I179" s="1592">
        <v>12</v>
      </c>
      <c r="J179" s="1592" t="s">
        <v>4</v>
      </c>
      <c r="K179" s="1610" t="s">
        <v>2206</v>
      </c>
      <c r="L179" s="1608"/>
      <c r="M179" s="1608"/>
    </row>
    <row r="180" spans="1:24" s="1592" customFormat="1" ht="30.3" customHeight="1" x14ac:dyDescent="0.3">
      <c r="A180" s="1608" t="s">
        <v>27</v>
      </c>
      <c r="B180" s="1592" t="s">
        <v>165</v>
      </c>
      <c r="C180" s="1592" t="s">
        <v>164</v>
      </c>
      <c r="D180" s="1609">
        <v>25758912</v>
      </c>
      <c r="E180" s="1592" t="s">
        <v>470</v>
      </c>
      <c r="F180" s="1592" t="s">
        <v>12</v>
      </c>
      <c r="G180" s="1611">
        <v>43718</v>
      </c>
      <c r="H180" s="1611">
        <v>43738</v>
      </c>
      <c r="I180" s="1592">
        <v>12</v>
      </c>
      <c r="J180" s="1592" t="s">
        <v>4</v>
      </c>
      <c r="K180" s="1610" t="s">
        <v>2199</v>
      </c>
    </row>
    <row r="181" spans="1:24" s="1592" customFormat="1" ht="30.3" customHeight="1" x14ac:dyDescent="0.3">
      <c r="A181" s="1608" t="s">
        <v>27</v>
      </c>
      <c r="B181" s="1592" t="s">
        <v>1004</v>
      </c>
      <c r="C181" s="1592" t="s">
        <v>1003</v>
      </c>
      <c r="D181" s="1609">
        <v>1534175</v>
      </c>
      <c r="E181" s="1592" t="s">
        <v>462</v>
      </c>
      <c r="F181" s="1592" t="s">
        <v>12</v>
      </c>
      <c r="G181" s="1611">
        <v>43718</v>
      </c>
      <c r="H181" s="1611">
        <v>43738</v>
      </c>
      <c r="I181" s="1592">
        <v>12</v>
      </c>
      <c r="J181" s="1592" t="s">
        <v>4</v>
      </c>
      <c r="K181" s="1610" t="s">
        <v>1793</v>
      </c>
    </row>
    <row r="182" spans="1:24" s="1592" customFormat="1" ht="30.3" customHeight="1" x14ac:dyDescent="0.3">
      <c r="A182" s="1625" t="s">
        <v>27</v>
      </c>
      <c r="B182" s="1592" t="s">
        <v>196</v>
      </c>
      <c r="C182" s="1592" t="s">
        <v>195</v>
      </c>
      <c r="D182" s="1609">
        <v>1547104</v>
      </c>
      <c r="E182" s="1610" t="s">
        <v>469</v>
      </c>
      <c r="F182" s="1592" t="s">
        <v>9</v>
      </c>
      <c r="G182" s="1611">
        <v>43718</v>
      </c>
      <c r="H182" s="1611">
        <v>43738</v>
      </c>
      <c r="I182" s="645">
        <v>12</v>
      </c>
      <c r="J182" s="645" t="s">
        <v>4</v>
      </c>
      <c r="K182" s="1592" t="s">
        <v>7</v>
      </c>
    </row>
    <row r="183" spans="1:24" s="1592" customFormat="1" ht="30.3" customHeight="1" x14ac:dyDescent="0.3">
      <c r="A183" s="1608" t="s">
        <v>649</v>
      </c>
      <c r="B183" s="1592" t="s">
        <v>3154</v>
      </c>
      <c r="C183" s="1592" t="s">
        <v>3153</v>
      </c>
      <c r="D183" s="1609">
        <v>1073811358</v>
      </c>
      <c r="E183" s="1608" t="s">
        <v>1681</v>
      </c>
      <c r="F183" s="1592" t="s">
        <v>12</v>
      </c>
      <c r="G183" s="1611">
        <v>43728</v>
      </c>
      <c r="H183" s="1611">
        <v>43757</v>
      </c>
      <c r="I183" s="1592">
        <v>20</v>
      </c>
      <c r="J183" s="1592" t="s">
        <v>4</v>
      </c>
      <c r="K183" s="1610" t="s">
        <v>2649</v>
      </c>
      <c r="L183" s="1610"/>
      <c r="M183" s="1610"/>
    </row>
    <row r="184" spans="1:24" s="1592" customFormat="1" ht="30.3" customHeight="1" x14ac:dyDescent="0.3">
      <c r="A184" s="1608" t="s">
        <v>59</v>
      </c>
      <c r="B184" s="1592" t="s">
        <v>504</v>
      </c>
      <c r="C184" s="1592" t="s">
        <v>81</v>
      </c>
      <c r="D184" s="1609">
        <v>34956000</v>
      </c>
      <c r="F184" s="1592" t="s">
        <v>12</v>
      </c>
      <c r="G184" s="1611">
        <v>43718</v>
      </c>
      <c r="H184" s="1611">
        <v>43738</v>
      </c>
      <c r="I184" s="1592">
        <v>20</v>
      </c>
      <c r="J184" s="1592" t="s">
        <v>5</v>
      </c>
      <c r="K184" s="1610" t="s">
        <v>2211</v>
      </c>
      <c r="L184" s="1617"/>
      <c r="M184" s="1615"/>
    </row>
    <row r="185" spans="1:24" s="1592" customFormat="1" ht="30.3" customHeight="1" x14ac:dyDescent="0.3">
      <c r="A185" s="1608" t="s">
        <v>59</v>
      </c>
      <c r="B185" s="1592" t="s">
        <v>504</v>
      </c>
      <c r="C185" s="1592" t="s">
        <v>81</v>
      </c>
      <c r="D185" s="1609">
        <v>34956000</v>
      </c>
      <c r="F185" s="1592" t="s">
        <v>12</v>
      </c>
      <c r="G185" s="1611">
        <v>43718</v>
      </c>
      <c r="H185" s="1611">
        <v>43738</v>
      </c>
      <c r="I185" s="1592">
        <v>20</v>
      </c>
      <c r="J185" s="1592" t="s">
        <v>209</v>
      </c>
      <c r="K185" s="1610" t="s">
        <v>949</v>
      </c>
      <c r="L185" s="1617"/>
      <c r="M185" s="1615"/>
    </row>
    <row r="186" spans="1:24" s="1592" customFormat="1" ht="30.3" customHeight="1" x14ac:dyDescent="0.3">
      <c r="A186" s="1608" t="s">
        <v>59</v>
      </c>
      <c r="B186" s="1592" t="s">
        <v>504</v>
      </c>
      <c r="C186" s="1592" t="s">
        <v>81</v>
      </c>
      <c r="D186" s="1609">
        <v>34956000</v>
      </c>
      <c r="F186" s="1592" t="s">
        <v>12</v>
      </c>
      <c r="G186" s="1611">
        <v>43718</v>
      </c>
      <c r="H186" s="1611">
        <v>43738</v>
      </c>
      <c r="I186" s="1592">
        <v>20</v>
      </c>
      <c r="J186" s="1592" t="s">
        <v>8</v>
      </c>
      <c r="K186" s="1610" t="s">
        <v>3076</v>
      </c>
      <c r="L186" s="1617"/>
      <c r="M186" s="1615"/>
    </row>
    <row r="187" spans="1:24" s="1592" customFormat="1" ht="30.3" customHeight="1" x14ac:dyDescent="0.3">
      <c r="A187" s="1608" t="s">
        <v>27</v>
      </c>
      <c r="B187" s="1592" t="s">
        <v>222</v>
      </c>
      <c r="C187" s="1592" t="s">
        <v>221</v>
      </c>
      <c r="D187" s="1609">
        <v>1545837</v>
      </c>
      <c r="E187" s="1592" t="s">
        <v>582</v>
      </c>
      <c r="F187" s="1592" t="s">
        <v>225</v>
      </c>
      <c r="G187" s="1611">
        <v>43718</v>
      </c>
      <c r="H187" s="1611">
        <v>43738</v>
      </c>
      <c r="I187" s="1592">
        <v>12</v>
      </c>
      <c r="J187" s="1592" t="s">
        <v>209</v>
      </c>
      <c r="K187" s="1592" t="s">
        <v>123</v>
      </c>
    </row>
    <row r="188" spans="1:24" s="1592" customFormat="1" ht="30.3" customHeight="1" x14ac:dyDescent="0.3">
      <c r="A188" s="1608" t="s">
        <v>27</v>
      </c>
      <c r="B188" s="1592" t="s">
        <v>2068</v>
      </c>
      <c r="C188" s="1592" t="s">
        <v>2067</v>
      </c>
      <c r="D188" s="1609">
        <v>50898166</v>
      </c>
      <c r="F188" s="1592" t="s">
        <v>12</v>
      </c>
      <c r="G188" s="1611">
        <v>43718</v>
      </c>
      <c r="H188" s="1611">
        <v>43738</v>
      </c>
      <c r="I188" s="1592">
        <v>12</v>
      </c>
      <c r="J188" s="1592" t="s">
        <v>4</v>
      </c>
      <c r="K188" s="1610" t="s">
        <v>2649</v>
      </c>
    </row>
    <row r="189" spans="1:24" s="1592" customFormat="1" ht="30.3" customHeight="1" x14ac:dyDescent="0.3">
      <c r="A189" s="1608" t="s">
        <v>59</v>
      </c>
      <c r="B189" s="1592" t="s">
        <v>777</v>
      </c>
      <c r="C189" s="1592" t="s">
        <v>776</v>
      </c>
      <c r="D189" s="1609">
        <v>30654829</v>
      </c>
      <c r="E189" s="1610" t="s">
        <v>778</v>
      </c>
      <c r="F189" s="1592" t="s">
        <v>19</v>
      </c>
      <c r="G189" s="1611">
        <v>43724</v>
      </c>
      <c r="H189" s="1611">
        <v>43738</v>
      </c>
      <c r="I189" s="1592">
        <v>24</v>
      </c>
      <c r="J189" s="1592" t="s">
        <v>4</v>
      </c>
      <c r="K189" s="1592" t="s">
        <v>2653</v>
      </c>
    </row>
    <row r="190" spans="1:24" s="1592" customFormat="1" ht="30.3" customHeight="1" x14ac:dyDescent="0.3">
      <c r="A190" s="1608" t="s">
        <v>59</v>
      </c>
      <c r="B190" s="1592" t="s">
        <v>777</v>
      </c>
      <c r="C190" s="1592" t="s">
        <v>776</v>
      </c>
      <c r="D190" s="1609">
        <v>30654829</v>
      </c>
      <c r="E190" s="1610" t="s">
        <v>778</v>
      </c>
      <c r="F190" s="1592" t="s">
        <v>19</v>
      </c>
      <c r="G190" s="1611">
        <v>43724</v>
      </c>
      <c r="H190" s="1611">
        <v>43738</v>
      </c>
      <c r="I190" s="1592">
        <v>24</v>
      </c>
      <c r="J190" s="1592" t="s">
        <v>5</v>
      </c>
      <c r="K190" s="1592" t="s">
        <v>2653</v>
      </c>
      <c r="L190" s="1615"/>
      <c r="M190" s="1615"/>
      <c r="X190" s="1621"/>
    </row>
    <row r="191" spans="1:24" s="1592" customFormat="1" ht="30.3" customHeight="1" x14ac:dyDescent="0.3">
      <c r="A191" s="1608" t="s">
        <v>27</v>
      </c>
      <c r="B191" s="1592" t="s">
        <v>1016</v>
      </c>
      <c r="C191" s="1592" t="s">
        <v>1017</v>
      </c>
      <c r="D191" s="1609">
        <v>17005113</v>
      </c>
      <c r="E191" s="1592" t="s">
        <v>458</v>
      </c>
      <c r="F191" s="1592" t="s">
        <v>12</v>
      </c>
      <c r="G191" s="1611">
        <v>43718</v>
      </c>
      <c r="H191" s="1611">
        <v>43738</v>
      </c>
      <c r="I191" s="1592">
        <v>12</v>
      </c>
      <c r="J191" s="1592" t="s">
        <v>4</v>
      </c>
      <c r="K191" s="1610" t="s">
        <v>2206</v>
      </c>
    </row>
    <row r="192" spans="1:24" s="1592" customFormat="1" ht="30.3" customHeight="1" x14ac:dyDescent="0.3">
      <c r="A192" s="1608" t="s">
        <v>27</v>
      </c>
      <c r="B192" s="1592" t="s">
        <v>1636</v>
      </c>
      <c r="C192" s="1592" t="s">
        <v>1635</v>
      </c>
      <c r="D192" s="1609">
        <v>26060011</v>
      </c>
      <c r="E192" s="1610" t="s">
        <v>453</v>
      </c>
      <c r="F192" s="1610" t="s">
        <v>20</v>
      </c>
      <c r="G192" s="1611">
        <v>43718</v>
      </c>
      <c r="H192" s="1611">
        <v>43718</v>
      </c>
      <c r="I192" s="1592">
        <v>6</v>
      </c>
      <c r="J192" s="1592" t="s">
        <v>4</v>
      </c>
      <c r="K192" s="1593" t="s">
        <v>513</v>
      </c>
      <c r="L192" s="1615"/>
      <c r="M192" s="1615"/>
    </row>
    <row r="193" spans="1:13" s="1592" customFormat="1" ht="30.3" customHeight="1" x14ac:dyDescent="0.3">
      <c r="A193" s="1608" t="s">
        <v>27</v>
      </c>
      <c r="B193" s="1592" t="s">
        <v>1636</v>
      </c>
      <c r="C193" s="1592" t="s">
        <v>1635</v>
      </c>
      <c r="D193" s="1609">
        <v>26060011</v>
      </c>
      <c r="E193" s="1610" t="s">
        <v>453</v>
      </c>
      <c r="F193" s="1610" t="s">
        <v>20</v>
      </c>
      <c r="G193" s="1611">
        <v>43718</v>
      </c>
      <c r="H193" s="1611">
        <v>43718</v>
      </c>
      <c r="I193" s="1592">
        <v>6</v>
      </c>
      <c r="J193" s="1592" t="s">
        <v>209</v>
      </c>
      <c r="K193" s="1593" t="s">
        <v>1679</v>
      </c>
      <c r="L193" s="1615"/>
      <c r="M193" s="1615"/>
    </row>
    <row r="194" spans="1:13" s="1592" customFormat="1" ht="32.4" customHeight="1" x14ac:dyDescent="0.3">
      <c r="A194" s="1608" t="s">
        <v>27</v>
      </c>
      <c r="B194" s="1592" t="s">
        <v>556</v>
      </c>
      <c r="C194" s="1592" t="s">
        <v>555</v>
      </c>
      <c r="D194" s="1609">
        <v>2804706</v>
      </c>
      <c r="E194" s="1592" t="s">
        <v>557</v>
      </c>
      <c r="F194" s="1592" t="s">
        <v>12</v>
      </c>
      <c r="G194" s="1611">
        <v>43718</v>
      </c>
      <c r="H194" s="1611">
        <v>43738</v>
      </c>
      <c r="I194" s="1592">
        <v>12</v>
      </c>
      <c r="J194" s="1592" t="s">
        <v>4</v>
      </c>
      <c r="K194" s="1610" t="s">
        <v>2648</v>
      </c>
    </row>
    <row r="195" spans="1:13" s="1592" customFormat="1" ht="28.5" customHeight="1" x14ac:dyDescent="0.3">
      <c r="A195" s="1608" t="s">
        <v>27</v>
      </c>
      <c r="B195" s="1592" t="s">
        <v>96</v>
      </c>
      <c r="C195" s="1592" t="s">
        <v>95</v>
      </c>
      <c r="D195" s="1609">
        <v>35114652</v>
      </c>
      <c r="E195" s="1592" t="s">
        <v>459</v>
      </c>
      <c r="F195" s="1592" t="s">
        <v>90</v>
      </c>
      <c r="G195" s="1611">
        <v>43718</v>
      </c>
      <c r="H195" s="1611">
        <v>43738</v>
      </c>
      <c r="I195" s="1592">
        <v>12</v>
      </c>
      <c r="J195" s="1592" t="s">
        <v>4</v>
      </c>
      <c r="K195" s="1592" t="s">
        <v>1203</v>
      </c>
    </row>
    <row r="196" spans="1:13" s="1592" customFormat="1" ht="30.3" customHeight="1" x14ac:dyDescent="0.3">
      <c r="A196" s="1608" t="s">
        <v>27</v>
      </c>
      <c r="B196" s="1592" t="s">
        <v>627</v>
      </c>
      <c r="C196" s="1592" t="s">
        <v>628</v>
      </c>
      <c r="D196" s="1609">
        <v>9047829</v>
      </c>
      <c r="E196" s="1610" t="s">
        <v>629</v>
      </c>
      <c r="F196" s="1592" t="s">
        <v>112</v>
      </c>
      <c r="G196" s="1611">
        <v>43718</v>
      </c>
      <c r="H196" s="1611">
        <v>43738</v>
      </c>
      <c r="I196" s="1592">
        <v>12</v>
      </c>
      <c r="J196" s="1592" t="s">
        <v>4</v>
      </c>
      <c r="K196" s="1592" t="s">
        <v>318</v>
      </c>
    </row>
    <row r="197" spans="1:13" s="1592" customFormat="1" ht="30.3" customHeight="1" x14ac:dyDescent="0.3">
      <c r="A197" s="1608" t="s">
        <v>27</v>
      </c>
      <c r="B197" s="1592" t="s">
        <v>3252</v>
      </c>
      <c r="C197" s="1592" t="s">
        <v>527</v>
      </c>
      <c r="D197" s="1609">
        <v>25752454</v>
      </c>
      <c r="E197" s="1610" t="s">
        <v>529</v>
      </c>
      <c r="F197" s="1610" t="s">
        <v>206</v>
      </c>
      <c r="G197" s="1611">
        <v>43718</v>
      </c>
      <c r="H197" s="1611">
        <v>43738</v>
      </c>
      <c r="I197" s="1592">
        <v>12</v>
      </c>
      <c r="J197" s="1592" t="s">
        <v>4</v>
      </c>
      <c r="K197" s="1592" t="s">
        <v>2653</v>
      </c>
    </row>
    <row r="198" spans="1:13" s="1592" customFormat="1" ht="30.3" customHeight="1" x14ac:dyDescent="0.3">
      <c r="A198" s="1608" t="s">
        <v>27</v>
      </c>
      <c r="B198" s="1592" t="s">
        <v>3142</v>
      </c>
      <c r="C198" s="1592" t="s">
        <v>3141</v>
      </c>
      <c r="D198" s="1609">
        <v>21722462</v>
      </c>
      <c r="E198" s="1592" t="s">
        <v>465</v>
      </c>
      <c r="F198" s="1592" t="s">
        <v>12</v>
      </c>
      <c r="G198" s="1611">
        <v>43726</v>
      </c>
      <c r="H198" s="1611">
        <v>43738</v>
      </c>
      <c r="I198" s="1592">
        <v>12</v>
      </c>
      <c r="J198" s="1592" t="s">
        <v>4</v>
      </c>
      <c r="K198" s="1610" t="s">
        <v>783</v>
      </c>
    </row>
    <row r="199" spans="1:13" s="1592" customFormat="1" ht="30.3" customHeight="1" x14ac:dyDescent="0.3">
      <c r="A199" s="1608" t="s">
        <v>27</v>
      </c>
      <c r="B199" s="1592" t="s">
        <v>192</v>
      </c>
      <c r="C199" s="1592" t="s">
        <v>191</v>
      </c>
      <c r="D199" s="1609">
        <v>6573756</v>
      </c>
      <c r="E199" s="1592" t="s">
        <v>458</v>
      </c>
      <c r="F199" s="1592" t="s">
        <v>9</v>
      </c>
      <c r="G199" s="1611">
        <v>43718</v>
      </c>
      <c r="H199" s="1611">
        <v>43738</v>
      </c>
      <c r="I199" s="1592">
        <v>12</v>
      </c>
      <c r="J199" s="1592" t="s">
        <v>4</v>
      </c>
      <c r="K199" s="1592" t="s">
        <v>3052</v>
      </c>
    </row>
    <row r="200" spans="1:13" s="1592" customFormat="1" ht="30.3" customHeight="1" x14ac:dyDescent="0.3">
      <c r="A200" s="1608" t="s">
        <v>649</v>
      </c>
      <c r="B200" s="1592" t="s">
        <v>192</v>
      </c>
      <c r="C200" s="1592" t="s">
        <v>191</v>
      </c>
      <c r="D200" s="1609">
        <v>6573756</v>
      </c>
      <c r="E200" s="1592" t="s">
        <v>458</v>
      </c>
      <c r="F200" s="1592" t="s">
        <v>9</v>
      </c>
      <c r="G200" s="1611">
        <v>43726</v>
      </c>
      <c r="H200" s="1611">
        <v>43738</v>
      </c>
      <c r="I200" s="1592">
        <v>20</v>
      </c>
      <c r="J200" s="1592" t="s">
        <v>209</v>
      </c>
      <c r="K200" s="1592" t="s">
        <v>614</v>
      </c>
    </row>
    <row r="201" spans="1:13" s="1592" customFormat="1" ht="30.3" customHeight="1" x14ac:dyDescent="0.3">
      <c r="A201" s="1608" t="s">
        <v>27</v>
      </c>
      <c r="B201" s="1592" t="s">
        <v>2242</v>
      </c>
      <c r="C201" s="1592" t="s">
        <v>2241</v>
      </c>
      <c r="D201" s="1609">
        <v>26020558</v>
      </c>
      <c r="E201" s="1592" t="s">
        <v>524</v>
      </c>
      <c r="F201" s="1592" t="s">
        <v>12</v>
      </c>
      <c r="G201" s="1611">
        <v>43718</v>
      </c>
      <c r="H201" s="1611">
        <v>43738</v>
      </c>
      <c r="I201" s="1592">
        <v>12</v>
      </c>
      <c r="J201" s="1592" t="s">
        <v>4</v>
      </c>
      <c r="K201" s="1610" t="s">
        <v>2206</v>
      </c>
      <c r="L201" s="1614"/>
      <c r="M201" s="1614"/>
    </row>
    <row r="202" spans="1:13" s="1592" customFormat="1" ht="30.3" customHeight="1" x14ac:dyDescent="0.3">
      <c r="A202" s="1608" t="s">
        <v>27</v>
      </c>
      <c r="B202" s="1592" t="s">
        <v>632</v>
      </c>
      <c r="C202" s="1592" t="s">
        <v>631</v>
      </c>
      <c r="D202" s="1609">
        <v>6891726</v>
      </c>
      <c r="E202" s="1608" t="s">
        <v>633</v>
      </c>
      <c r="F202" s="1592" t="s">
        <v>12</v>
      </c>
      <c r="G202" s="1611">
        <v>43718</v>
      </c>
      <c r="H202" s="1611">
        <v>43738</v>
      </c>
      <c r="I202" s="1592">
        <v>12</v>
      </c>
      <c r="J202" s="1592" t="s">
        <v>4</v>
      </c>
      <c r="K202" s="1610" t="s">
        <v>2206</v>
      </c>
      <c r="L202" s="1610"/>
    </row>
    <row r="203" spans="1:13" s="1592" customFormat="1" ht="30.3" customHeight="1" x14ac:dyDescent="0.3">
      <c r="A203" s="1608" t="s">
        <v>649</v>
      </c>
      <c r="B203" s="1592" t="s">
        <v>632</v>
      </c>
      <c r="C203" s="1592" t="s">
        <v>631</v>
      </c>
      <c r="D203" s="1609">
        <v>6891726</v>
      </c>
      <c r="E203" s="1608" t="s">
        <v>633</v>
      </c>
      <c r="F203" s="1592" t="s">
        <v>12</v>
      </c>
      <c r="G203" s="1611">
        <v>43727</v>
      </c>
      <c r="H203" s="1611">
        <v>43738</v>
      </c>
      <c r="I203" s="1592">
        <v>8</v>
      </c>
      <c r="J203" s="1592" t="s">
        <v>209</v>
      </c>
      <c r="K203" s="1610" t="s">
        <v>883</v>
      </c>
      <c r="L203" s="1610"/>
    </row>
    <row r="204" spans="1:13" s="1592" customFormat="1" ht="30.3" customHeight="1" x14ac:dyDescent="0.3">
      <c r="A204" s="1608" t="s">
        <v>27</v>
      </c>
      <c r="B204" s="1593" t="s">
        <v>200</v>
      </c>
      <c r="C204" s="1592" t="s">
        <v>199</v>
      </c>
      <c r="D204" s="1609">
        <v>53514</v>
      </c>
      <c r="E204" s="1592" t="s">
        <v>495</v>
      </c>
      <c r="F204" s="1592" t="s">
        <v>225</v>
      </c>
      <c r="G204" s="1611">
        <v>43718</v>
      </c>
      <c r="H204" s="1611">
        <v>43738</v>
      </c>
      <c r="I204" s="1592">
        <v>12</v>
      </c>
      <c r="J204" s="1592" t="s">
        <v>209</v>
      </c>
      <c r="K204" s="1592" t="s">
        <v>123</v>
      </c>
      <c r="L204" s="1592" t="s">
        <v>40</v>
      </c>
    </row>
    <row r="205" spans="1:13" s="1592" customFormat="1" ht="30.3" customHeight="1" x14ac:dyDescent="0.3">
      <c r="A205" s="1625" t="s">
        <v>27</v>
      </c>
      <c r="B205" s="1592" t="s">
        <v>46</v>
      </c>
      <c r="C205" s="1592" t="s">
        <v>45</v>
      </c>
      <c r="D205" s="1609">
        <v>26075082</v>
      </c>
      <c r="E205" s="1592" t="s">
        <v>583</v>
      </c>
      <c r="F205" s="1592" t="s">
        <v>225</v>
      </c>
      <c r="G205" s="1611">
        <v>43718</v>
      </c>
      <c r="H205" s="1611">
        <v>43738</v>
      </c>
      <c r="I205" s="645">
        <v>12</v>
      </c>
      <c r="J205" s="645" t="s">
        <v>4</v>
      </c>
      <c r="K205" s="1592" t="s">
        <v>42</v>
      </c>
    </row>
    <row r="206" spans="1:13" s="1592" customFormat="1" ht="30.3" customHeight="1" x14ac:dyDescent="0.3">
      <c r="A206" s="1625" t="s">
        <v>649</v>
      </c>
      <c r="B206" s="1592" t="s">
        <v>46</v>
      </c>
      <c r="C206" s="1592" t="s">
        <v>45</v>
      </c>
      <c r="D206" s="1609">
        <v>26075082</v>
      </c>
      <c r="E206" s="1592" t="s">
        <v>583</v>
      </c>
      <c r="F206" s="1592" t="s">
        <v>225</v>
      </c>
      <c r="G206" s="1611">
        <v>43725</v>
      </c>
      <c r="H206" s="1611">
        <v>43738</v>
      </c>
      <c r="I206" s="645">
        <v>12</v>
      </c>
      <c r="J206" s="645" t="s">
        <v>209</v>
      </c>
      <c r="K206" s="1592" t="s">
        <v>123</v>
      </c>
    </row>
    <row r="207" spans="1:13" s="1592" customFormat="1" ht="30.3" customHeight="1" x14ac:dyDescent="0.3">
      <c r="A207" s="1608" t="s">
        <v>27</v>
      </c>
      <c r="B207" s="1592" t="s">
        <v>937</v>
      </c>
      <c r="C207" s="1592" t="s">
        <v>936</v>
      </c>
      <c r="D207" s="1609">
        <v>2720884</v>
      </c>
      <c r="E207" s="1614" t="s">
        <v>452</v>
      </c>
      <c r="F207" s="1614" t="s">
        <v>18</v>
      </c>
      <c r="G207" s="1611">
        <v>43718</v>
      </c>
      <c r="H207" s="1611">
        <v>43738</v>
      </c>
      <c r="I207" s="1592">
        <v>12</v>
      </c>
      <c r="J207" s="1592" t="s">
        <v>4</v>
      </c>
      <c r="K207" s="1592" t="s">
        <v>2089</v>
      </c>
    </row>
    <row r="208" spans="1:13" s="1592" customFormat="1" ht="30.3" customHeight="1" x14ac:dyDescent="0.3">
      <c r="A208" s="1608" t="s">
        <v>2875</v>
      </c>
      <c r="B208" s="1592" t="s">
        <v>937</v>
      </c>
      <c r="C208" s="1592" t="s">
        <v>936</v>
      </c>
      <c r="D208" s="1609">
        <v>2720884</v>
      </c>
      <c r="E208" s="1614" t="s">
        <v>452</v>
      </c>
      <c r="F208" s="1614" t="s">
        <v>18</v>
      </c>
      <c r="G208" s="1611">
        <v>43727</v>
      </c>
      <c r="H208" s="1611">
        <v>43738</v>
      </c>
      <c r="I208" s="1592">
        <v>12</v>
      </c>
      <c r="J208" s="1592" t="s">
        <v>5</v>
      </c>
      <c r="K208" s="1592" t="s">
        <v>2089</v>
      </c>
    </row>
    <row r="209" spans="1:13" s="1592" customFormat="1" ht="30.3" customHeight="1" x14ac:dyDescent="0.3">
      <c r="A209" s="1608" t="s">
        <v>27</v>
      </c>
      <c r="B209" s="1592" t="s">
        <v>967</v>
      </c>
      <c r="C209" s="1592" t="s">
        <v>966</v>
      </c>
      <c r="D209" s="1609">
        <v>26011429</v>
      </c>
      <c r="E209" s="1592" t="s">
        <v>465</v>
      </c>
      <c r="F209" s="1592" t="s">
        <v>17</v>
      </c>
      <c r="G209" s="1611">
        <v>43718</v>
      </c>
      <c r="H209" s="1611">
        <v>43738</v>
      </c>
      <c r="I209" s="1592">
        <v>12</v>
      </c>
      <c r="J209" s="1592" t="s">
        <v>4</v>
      </c>
      <c r="K209" s="1592" t="s">
        <v>16</v>
      </c>
    </row>
    <row r="210" spans="1:13" s="1592" customFormat="1" ht="30.3" customHeight="1" x14ac:dyDescent="0.3">
      <c r="A210" s="1608" t="s">
        <v>27</v>
      </c>
      <c r="B210" s="1592" t="s">
        <v>984</v>
      </c>
      <c r="C210" s="1592" t="s">
        <v>983</v>
      </c>
      <c r="D210" s="1609">
        <v>2798879</v>
      </c>
      <c r="E210" s="1592" t="s">
        <v>782</v>
      </c>
      <c r="F210" s="1592" t="s">
        <v>12</v>
      </c>
      <c r="G210" s="1611">
        <v>43718</v>
      </c>
      <c r="H210" s="1611">
        <v>43738</v>
      </c>
      <c r="I210" s="1592">
        <v>12</v>
      </c>
      <c r="J210" s="1592" t="s">
        <v>4</v>
      </c>
      <c r="K210" s="1610" t="s">
        <v>783</v>
      </c>
    </row>
    <row r="211" spans="1:13" s="1592" customFormat="1" ht="30.3" customHeight="1" x14ac:dyDescent="0.3">
      <c r="A211" s="1608" t="s">
        <v>27</v>
      </c>
      <c r="B211" s="1592" t="s">
        <v>578</v>
      </c>
      <c r="C211" s="1592" t="s">
        <v>577</v>
      </c>
      <c r="D211" s="1609">
        <v>1070822936</v>
      </c>
      <c r="E211" s="1592" t="s">
        <v>456</v>
      </c>
      <c r="F211" s="1592" t="s">
        <v>342</v>
      </c>
      <c r="G211" s="1611">
        <v>43718</v>
      </c>
      <c r="H211" s="1611">
        <v>43738</v>
      </c>
      <c r="I211" s="1592">
        <v>12</v>
      </c>
      <c r="J211" s="1592" t="s">
        <v>4</v>
      </c>
      <c r="K211" s="1592" t="s">
        <v>2653</v>
      </c>
    </row>
    <row r="212" spans="1:13" s="1592" customFormat="1" ht="30.3" customHeight="1" x14ac:dyDescent="0.3">
      <c r="A212" s="1608" t="s">
        <v>27</v>
      </c>
      <c r="B212" s="1592" t="s">
        <v>1782</v>
      </c>
      <c r="C212" s="1592" t="s">
        <v>1781</v>
      </c>
      <c r="D212" s="1609">
        <v>25765616</v>
      </c>
      <c r="E212" s="1592" t="s">
        <v>1783</v>
      </c>
      <c r="F212" s="1592" t="s">
        <v>12</v>
      </c>
      <c r="G212" s="1611">
        <v>43718</v>
      </c>
      <c r="H212" s="1611">
        <v>43738</v>
      </c>
      <c r="I212" s="1592">
        <v>12</v>
      </c>
      <c r="J212" s="1592" t="s">
        <v>4</v>
      </c>
      <c r="K212" s="1610" t="s">
        <v>2206</v>
      </c>
    </row>
    <row r="213" spans="1:13" s="1592" customFormat="1" ht="30.3" customHeight="1" x14ac:dyDescent="0.3">
      <c r="A213" s="1608" t="s">
        <v>27</v>
      </c>
      <c r="B213" s="1592" t="s">
        <v>2314</v>
      </c>
      <c r="C213" s="1592" t="s">
        <v>2313</v>
      </c>
      <c r="D213" s="1609">
        <v>25813438</v>
      </c>
      <c r="E213" s="1592" t="s">
        <v>465</v>
      </c>
      <c r="F213" s="1614" t="s">
        <v>421</v>
      </c>
      <c r="G213" s="1611">
        <v>43718</v>
      </c>
      <c r="H213" s="1611">
        <v>43738</v>
      </c>
      <c r="I213" s="1592">
        <v>12</v>
      </c>
      <c r="J213" s="1592" t="s">
        <v>4</v>
      </c>
      <c r="K213" s="1592" t="s">
        <v>422</v>
      </c>
    </row>
    <row r="214" spans="1:13" s="1592" customFormat="1" ht="30.3" customHeight="1" x14ac:dyDescent="0.3">
      <c r="A214" s="1608" t="s">
        <v>27</v>
      </c>
      <c r="B214" s="1592" t="s">
        <v>109</v>
      </c>
      <c r="C214" s="1592" t="s">
        <v>108</v>
      </c>
      <c r="D214" s="1609">
        <v>26011842</v>
      </c>
      <c r="E214" s="1592" t="s">
        <v>474</v>
      </c>
      <c r="F214" s="1592" t="s">
        <v>17</v>
      </c>
      <c r="G214" s="1611">
        <v>43718</v>
      </c>
      <c r="H214" s="1611">
        <v>43738</v>
      </c>
      <c r="I214" s="1592">
        <v>12</v>
      </c>
      <c r="J214" s="1592" t="s">
        <v>4</v>
      </c>
      <c r="K214" s="1592" t="s">
        <v>510</v>
      </c>
    </row>
    <row r="215" spans="1:13" s="1592" customFormat="1" ht="30.3" customHeight="1" x14ac:dyDescent="0.3">
      <c r="A215" s="1608" t="s">
        <v>27</v>
      </c>
      <c r="B215" s="1592" t="s">
        <v>1059</v>
      </c>
      <c r="C215" s="1592" t="s">
        <v>1060</v>
      </c>
      <c r="D215" s="1609">
        <v>23096097</v>
      </c>
      <c r="E215" s="1592" t="s">
        <v>465</v>
      </c>
      <c r="F215" s="1592" t="s">
        <v>12</v>
      </c>
      <c r="G215" s="1611">
        <v>43718</v>
      </c>
      <c r="H215" s="1611">
        <v>43738</v>
      </c>
      <c r="I215" s="1592">
        <v>12</v>
      </c>
      <c r="J215" s="1592" t="s">
        <v>4</v>
      </c>
      <c r="K215" s="1610" t="s">
        <v>2214</v>
      </c>
      <c r="L215" s="1610"/>
    </row>
    <row r="216" spans="1:13" s="1592" customFormat="1" ht="30.3" customHeight="1" x14ac:dyDescent="0.3">
      <c r="A216" s="1608" t="s">
        <v>27</v>
      </c>
      <c r="B216" s="1592" t="s">
        <v>1575</v>
      </c>
      <c r="C216" s="1592" t="s">
        <v>1574</v>
      </c>
      <c r="D216" s="1609">
        <v>1038141470</v>
      </c>
      <c r="E216" s="1614" t="s">
        <v>639</v>
      </c>
      <c r="F216" s="1614" t="s">
        <v>421</v>
      </c>
      <c r="G216" s="1616">
        <v>43727</v>
      </c>
      <c r="H216" s="1616">
        <v>43756</v>
      </c>
      <c r="J216" s="1592" t="s">
        <v>4</v>
      </c>
      <c r="K216" s="1592" t="s">
        <v>422</v>
      </c>
      <c r="L216" s="1615"/>
      <c r="M216" s="1615"/>
    </row>
    <row r="217" spans="1:13" s="1592" customFormat="1" ht="30.3" customHeight="1" x14ac:dyDescent="0.3">
      <c r="A217" s="1608" t="s">
        <v>649</v>
      </c>
      <c r="B217" s="1592" t="s">
        <v>1575</v>
      </c>
      <c r="C217" s="1592" t="s">
        <v>1574</v>
      </c>
      <c r="D217" s="1609">
        <v>1038141470</v>
      </c>
      <c r="E217" s="1614" t="s">
        <v>639</v>
      </c>
      <c r="F217" s="1614" t="s">
        <v>421</v>
      </c>
      <c r="G217" s="1616">
        <v>43727</v>
      </c>
      <c r="H217" s="1616">
        <v>43756</v>
      </c>
      <c r="I217" s="1592">
        <v>12</v>
      </c>
      <c r="J217" s="1592" t="s">
        <v>209</v>
      </c>
      <c r="K217" s="1592" t="s">
        <v>3183</v>
      </c>
      <c r="L217" s="1615"/>
      <c r="M217" s="1615"/>
    </row>
    <row r="218" spans="1:13" s="1592" customFormat="1" ht="30.3" customHeight="1" x14ac:dyDescent="0.3">
      <c r="A218" s="1608" t="s">
        <v>27</v>
      </c>
      <c r="B218" s="1592" t="s">
        <v>638</v>
      </c>
      <c r="C218" s="1592" t="s">
        <v>637</v>
      </c>
      <c r="D218" s="1609">
        <v>1068807131</v>
      </c>
      <c r="E218" s="1592" t="s">
        <v>639</v>
      </c>
      <c r="F218" s="1592" t="s">
        <v>99</v>
      </c>
      <c r="G218" s="1611">
        <v>43718</v>
      </c>
      <c r="H218" s="1611">
        <v>43738</v>
      </c>
      <c r="I218" s="1592">
        <v>12</v>
      </c>
      <c r="J218" s="1592" t="s">
        <v>4</v>
      </c>
      <c r="K218" s="1592" t="s">
        <v>1793</v>
      </c>
    </row>
    <row r="219" spans="1:13" s="1592" customFormat="1" ht="26.55" customHeight="1" x14ac:dyDescent="0.3">
      <c r="A219" s="1608" t="s">
        <v>27</v>
      </c>
      <c r="B219" s="1592" t="s">
        <v>103</v>
      </c>
      <c r="C219" s="1592" t="s">
        <v>102</v>
      </c>
      <c r="D219" s="1609">
        <v>30059542</v>
      </c>
      <c r="E219" s="1614" t="s">
        <v>466</v>
      </c>
      <c r="F219" s="1592" t="s">
        <v>361</v>
      </c>
      <c r="G219" s="1611">
        <v>43718</v>
      </c>
      <c r="H219" s="1611">
        <v>43738</v>
      </c>
      <c r="I219" s="1592">
        <v>12</v>
      </c>
      <c r="J219" s="1592" t="s">
        <v>4</v>
      </c>
      <c r="K219" s="1592" t="s">
        <v>441</v>
      </c>
      <c r="L219" s="1619"/>
    </row>
    <row r="220" spans="1:13" s="1592" customFormat="1" ht="30.3" customHeight="1" x14ac:dyDescent="0.3">
      <c r="A220" s="1608" t="s">
        <v>27</v>
      </c>
      <c r="B220" s="1592" t="s">
        <v>3171</v>
      </c>
      <c r="C220" s="1592" t="s">
        <v>3170</v>
      </c>
      <c r="D220" s="1609">
        <v>11901754</v>
      </c>
      <c r="E220" s="1592" t="s">
        <v>3172</v>
      </c>
      <c r="F220" s="1592" t="s">
        <v>12</v>
      </c>
      <c r="G220" s="1611">
        <v>43729</v>
      </c>
      <c r="H220" s="1611">
        <v>43738</v>
      </c>
      <c r="I220" s="1592">
        <v>12</v>
      </c>
      <c r="J220" s="1592" t="s">
        <v>4</v>
      </c>
      <c r="K220" s="1610" t="s">
        <v>2648</v>
      </c>
    </row>
    <row r="221" spans="1:13" s="1592" customFormat="1" ht="30.3" customHeight="1" x14ac:dyDescent="0.3">
      <c r="A221" s="1608" t="s">
        <v>27</v>
      </c>
      <c r="B221" s="1592" t="s">
        <v>2381</v>
      </c>
      <c r="C221" s="1592" t="s">
        <v>2380</v>
      </c>
      <c r="D221" s="1609">
        <v>10766358</v>
      </c>
      <c r="E221" s="1592" t="s">
        <v>2382</v>
      </c>
      <c r="F221" s="1592" t="s">
        <v>12</v>
      </c>
      <c r="G221" s="1611">
        <v>43718</v>
      </c>
      <c r="H221" s="1611">
        <v>43738</v>
      </c>
      <c r="I221" s="1592">
        <v>12</v>
      </c>
      <c r="J221" s="1592" t="s">
        <v>4</v>
      </c>
      <c r="K221" s="1610" t="s">
        <v>367</v>
      </c>
    </row>
    <row r="222" spans="1:13" s="1592" customFormat="1" ht="30.3" customHeight="1" x14ac:dyDescent="0.3">
      <c r="A222" s="1608" t="s">
        <v>27</v>
      </c>
      <c r="B222" s="1592" t="s">
        <v>3070</v>
      </c>
      <c r="C222" s="1592" t="s">
        <v>3069</v>
      </c>
      <c r="D222" s="1609">
        <v>50896901</v>
      </c>
      <c r="E222" s="1592" t="s">
        <v>457</v>
      </c>
      <c r="F222" s="1593" t="s">
        <v>12</v>
      </c>
      <c r="G222" s="1611">
        <v>43719</v>
      </c>
      <c r="H222" s="1611">
        <v>43738</v>
      </c>
      <c r="I222" s="1592">
        <v>12</v>
      </c>
      <c r="J222" s="1592" t="s">
        <v>4</v>
      </c>
      <c r="K222" s="1610" t="s">
        <v>783</v>
      </c>
      <c r="L222" s="1608"/>
      <c r="M222" s="1608"/>
    </row>
    <row r="223" spans="1:13" s="1592" customFormat="1" ht="30.3" customHeight="1" x14ac:dyDescent="0.3">
      <c r="A223" s="1608" t="s">
        <v>27</v>
      </c>
      <c r="B223" s="1592" t="s">
        <v>58</v>
      </c>
      <c r="C223" s="1592" t="s">
        <v>57</v>
      </c>
      <c r="D223" s="1609">
        <v>26045596</v>
      </c>
      <c r="E223" s="1592" t="s">
        <v>501</v>
      </c>
      <c r="F223" s="1592" t="s">
        <v>225</v>
      </c>
      <c r="G223" s="1611">
        <v>43718</v>
      </c>
      <c r="H223" s="1611">
        <v>43738</v>
      </c>
      <c r="I223" s="1592">
        <v>12</v>
      </c>
      <c r="J223" s="1592" t="s">
        <v>4</v>
      </c>
      <c r="K223" s="1592" t="s">
        <v>40</v>
      </c>
      <c r="L223" s="1608"/>
    </row>
    <row r="224" spans="1:13" s="1592" customFormat="1" ht="30.3" customHeight="1" x14ac:dyDescent="0.3">
      <c r="A224" s="1608" t="s">
        <v>649</v>
      </c>
      <c r="B224" s="1592" t="s">
        <v>58</v>
      </c>
      <c r="C224" s="1592" t="s">
        <v>57</v>
      </c>
      <c r="D224" s="1609">
        <v>26045596</v>
      </c>
      <c r="E224" s="1592" t="s">
        <v>501</v>
      </c>
      <c r="F224" s="1592" t="s">
        <v>225</v>
      </c>
      <c r="G224" s="1616">
        <v>43728</v>
      </c>
      <c r="H224" s="1616">
        <v>43753</v>
      </c>
      <c r="I224" s="1592">
        <v>20</v>
      </c>
      <c r="J224" s="1592" t="s">
        <v>209</v>
      </c>
      <c r="K224" s="1592" t="s">
        <v>123</v>
      </c>
      <c r="L224" s="1608"/>
    </row>
    <row r="225" spans="1:24" s="1592" customFormat="1" ht="30.3" customHeight="1" x14ac:dyDescent="0.3">
      <c r="A225" s="1608" t="s">
        <v>649</v>
      </c>
      <c r="B225" s="1592" t="s">
        <v>58</v>
      </c>
      <c r="C225" s="1592" t="s">
        <v>57</v>
      </c>
      <c r="D225" s="1609">
        <v>26045596</v>
      </c>
      <c r="E225" s="1592" t="s">
        <v>501</v>
      </c>
      <c r="F225" s="1592" t="s">
        <v>225</v>
      </c>
      <c r="G225" s="1616">
        <v>43728</v>
      </c>
      <c r="H225" s="1616">
        <v>43753</v>
      </c>
      <c r="I225" s="1592">
        <v>16</v>
      </c>
      <c r="J225" s="1592" t="s">
        <v>8</v>
      </c>
      <c r="K225" s="1592" t="s">
        <v>62</v>
      </c>
      <c r="L225" s="1608"/>
    </row>
    <row r="226" spans="1:24" s="1592" customFormat="1" ht="30.3" customHeight="1" x14ac:dyDescent="0.3">
      <c r="A226" s="1608" t="s">
        <v>27</v>
      </c>
      <c r="B226" s="1592" t="s">
        <v>2692</v>
      </c>
      <c r="C226" s="1592" t="s">
        <v>3247</v>
      </c>
      <c r="D226" s="1609">
        <v>1137977502</v>
      </c>
      <c r="E226" s="1614" t="s">
        <v>2693</v>
      </c>
      <c r="F226" s="1592" t="s">
        <v>19</v>
      </c>
      <c r="G226" s="1611">
        <v>43728</v>
      </c>
      <c r="H226" s="1611">
        <v>43738</v>
      </c>
      <c r="I226" s="1592">
        <v>12</v>
      </c>
      <c r="J226" s="1592" t="s">
        <v>209</v>
      </c>
      <c r="K226" s="1592" t="s">
        <v>319</v>
      </c>
    </row>
    <row r="227" spans="1:24" s="1592" customFormat="1" ht="30.3" customHeight="1" x14ac:dyDescent="0.3">
      <c r="A227" s="1608" t="s">
        <v>649</v>
      </c>
      <c r="B227" s="1592" t="s">
        <v>2692</v>
      </c>
      <c r="C227" s="1592" t="s">
        <v>3247</v>
      </c>
      <c r="D227" s="1609">
        <v>1137977502</v>
      </c>
      <c r="E227" s="1614" t="s">
        <v>2693</v>
      </c>
      <c r="F227" s="1592" t="s">
        <v>19</v>
      </c>
      <c r="G227" s="1611">
        <v>43728</v>
      </c>
      <c r="H227" s="1611">
        <v>43738</v>
      </c>
      <c r="I227" s="1592">
        <v>12</v>
      </c>
      <c r="J227" s="1592" t="s">
        <v>8</v>
      </c>
      <c r="K227" s="1592" t="s">
        <v>215</v>
      </c>
    </row>
    <row r="228" spans="1:24" s="1592" customFormat="1" ht="30.3" customHeight="1" x14ac:dyDescent="0.3">
      <c r="A228" s="1608" t="s">
        <v>27</v>
      </c>
      <c r="B228" s="1592" t="s">
        <v>317</v>
      </c>
      <c r="C228" s="1592" t="s">
        <v>63</v>
      </c>
      <c r="D228" s="1609">
        <v>28183374</v>
      </c>
      <c r="E228" s="1608" t="s">
        <v>471</v>
      </c>
      <c r="F228" s="1592" t="s">
        <v>225</v>
      </c>
      <c r="G228" s="1611">
        <v>43718</v>
      </c>
      <c r="H228" s="1611">
        <v>43738</v>
      </c>
      <c r="I228" s="1592">
        <v>12</v>
      </c>
      <c r="J228" s="1592" t="s">
        <v>4</v>
      </c>
      <c r="K228" s="1592" t="s">
        <v>40</v>
      </c>
    </row>
    <row r="229" spans="1:24" s="1592" customFormat="1" ht="30.3" customHeight="1" x14ac:dyDescent="0.3">
      <c r="A229" s="1608" t="s">
        <v>649</v>
      </c>
      <c r="B229" s="1592" t="s">
        <v>317</v>
      </c>
      <c r="C229" s="1592" t="s">
        <v>63</v>
      </c>
      <c r="D229" s="1609">
        <v>28183374</v>
      </c>
      <c r="E229" s="1608" t="s">
        <v>471</v>
      </c>
      <c r="F229" s="1592" t="s">
        <v>225</v>
      </c>
      <c r="G229" s="1611">
        <v>43728</v>
      </c>
      <c r="H229" s="1611">
        <v>43738</v>
      </c>
      <c r="I229" s="1592">
        <v>12</v>
      </c>
      <c r="J229" s="1592" t="s">
        <v>209</v>
      </c>
      <c r="K229" s="1592" t="s">
        <v>123</v>
      </c>
    </row>
    <row r="230" spans="1:24" s="1592" customFormat="1" ht="30.3" customHeight="1" x14ac:dyDescent="0.3">
      <c r="A230" s="1608" t="s">
        <v>27</v>
      </c>
      <c r="B230" s="1592" t="s">
        <v>3132</v>
      </c>
      <c r="C230" s="1592" t="s">
        <v>3133</v>
      </c>
      <c r="D230" s="1609">
        <v>1532611</v>
      </c>
      <c r="E230" s="1592" t="s">
        <v>1893</v>
      </c>
      <c r="F230" s="1592" t="s">
        <v>12</v>
      </c>
      <c r="G230" s="1611">
        <v>43725</v>
      </c>
      <c r="H230" s="1611">
        <v>43738</v>
      </c>
      <c r="I230" s="1592">
        <v>12</v>
      </c>
      <c r="J230" s="1592" t="s">
        <v>4</v>
      </c>
      <c r="K230" s="1610" t="s">
        <v>2214</v>
      </c>
    </row>
    <row r="231" spans="1:24" s="1592" customFormat="1" ht="30.3" customHeight="1" x14ac:dyDescent="0.3">
      <c r="A231" s="1608" t="s">
        <v>27</v>
      </c>
      <c r="B231" s="1593" t="s">
        <v>65</v>
      </c>
      <c r="C231" s="1592" t="s">
        <v>64</v>
      </c>
      <c r="D231" s="1609">
        <v>15042891</v>
      </c>
      <c r="E231" s="1592" t="s">
        <v>781</v>
      </c>
      <c r="F231" s="1592" t="s">
        <v>225</v>
      </c>
      <c r="G231" s="1611">
        <v>43718</v>
      </c>
      <c r="H231" s="1611">
        <v>43738</v>
      </c>
      <c r="I231" s="1592">
        <v>12</v>
      </c>
      <c r="J231" s="1592" t="s">
        <v>4</v>
      </c>
      <c r="K231" s="1592" t="s">
        <v>42</v>
      </c>
      <c r="L231" s="1608" t="s">
        <v>2002</v>
      </c>
    </row>
    <row r="232" spans="1:24" s="1592" customFormat="1" ht="30.3" customHeight="1" x14ac:dyDescent="0.3">
      <c r="A232" s="1608" t="s">
        <v>649</v>
      </c>
      <c r="B232" s="1593" t="s">
        <v>65</v>
      </c>
      <c r="C232" s="1592" t="s">
        <v>64</v>
      </c>
      <c r="D232" s="1609">
        <v>15042891</v>
      </c>
      <c r="E232" s="1592" t="s">
        <v>781</v>
      </c>
      <c r="F232" s="1592" t="s">
        <v>225</v>
      </c>
      <c r="G232" s="1616">
        <v>43728</v>
      </c>
      <c r="H232" s="1616">
        <v>43753</v>
      </c>
      <c r="I232" s="1592">
        <v>20</v>
      </c>
      <c r="J232" s="1592" t="s">
        <v>209</v>
      </c>
      <c r="K232" s="1592" t="s">
        <v>123</v>
      </c>
      <c r="L232" s="1608"/>
    </row>
    <row r="233" spans="1:24" s="1592" customFormat="1" ht="30.3" customHeight="1" x14ac:dyDescent="0.3">
      <c r="A233" s="1608" t="s">
        <v>649</v>
      </c>
      <c r="B233" s="1593" t="s">
        <v>65</v>
      </c>
      <c r="C233" s="1592" t="s">
        <v>64</v>
      </c>
      <c r="D233" s="1609">
        <v>15042891</v>
      </c>
      <c r="E233" s="1592" t="s">
        <v>781</v>
      </c>
      <c r="F233" s="1592" t="s">
        <v>225</v>
      </c>
      <c r="G233" s="1616">
        <v>43728</v>
      </c>
      <c r="H233" s="1616">
        <v>43753</v>
      </c>
      <c r="I233" s="1592">
        <v>20</v>
      </c>
      <c r="J233" s="1592" t="s">
        <v>8</v>
      </c>
      <c r="K233" s="1592" t="s">
        <v>62</v>
      </c>
      <c r="L233" s="1608"/>
    </row>
    <row r="234" spans="1:24" s="1592" customFormat="1" ht="30.3" customHeight="1" x14ac:dyDescent="0.3">
      <c r="A234" s="1608" t="s">
        <v>27</v>
      </c>
      <c r="B234" s="1592" t="s">
        <v>56</v>
      </c>
      <c r="C234" s="1592" t="s">
        <v>55</v>
      </c>
      <c r="D234" s="1609">
        <v>6639070</v>
      </c>
      <c r="E234" s="1592" t="s">
        <v>462</v>
      </c>
      <c r="F234" s="1592" t="s">
        <v>225</v>
      </c>
      <c r="G234" s="1611">
        <v>43718</v>
      </c>
      <c r="H234" s="1611">
        <v>43738</v>
      </c>
      <c r="I234" s="1592">
        <v>12</v>
      </c>
      <c r="J234" s="1592" t="s">
        <v>4</v>
      </c>
      <c r="K234" s="1592" t="s">
        <v>40</v>
      </c>
      <c r="L234" s="1318" t="s">
        <v>3112</v>
      </c>
    </row>
    <row r="235" spans="1:24" s="1592" customFormat="1" ht="30.3" customHeight="1" x14ac:dyDescent="0.3">
      <c r="A235" s="1608" t="s">
        <v>649</v>
      </c>
      <c r="B235" s="1592" t="s">
        <v>56</v>
      </c>
      <c r="C235" s="1592" t="s">
        <v>55</v>
      </c>
      <c r="D235" s="1609">
        <v>6639070</v>
      </c>
      <c r="E235" s="1592" t="s">
        <v>462</v>
      </c>
      <c r="F235" s="1592" t="s">
        <v>225</v>
      </c>
      <c r="G235" s="1611">
        <v>43726</v>
      </c>
      <c r="H235" s="1611">
        <v>43738</v>
      </c>
      <c r="I235" s="1592">
        <v>20</v>
      </c>
      <c r="J235" s="1592" t="s">
        <v>209</v>
      </c>
      <c r="K235" s="1592" t="s">
        <v>123</v>
      </c>
      <c r="L235" s="1318"/>
    </row>
    <row r="236" spans="1:24" s="1592" customFormat="1" ht="30.3" customHeight="1" x14ac:dyDescent="0.3">
      <c r="A236" s="1608" t="s">
        <v>649</v>
      </c>
      <c r="B236" s="1592" t="s">
        <v>56</v>
      </c>
      <c r="C236" s="1592" t="s">
        <v>55</v>
      </c>
      <c r="D236" s="1609">
        <v>6639070</v>
      </c>
      <c r="E236" s="1592" t="s">
        <v>462</v>
      </c>
      <c r="F236" s="1592" t="s">
        <v>225</v>
      </c>
      <c r="G236" s="1611">
        <v>43726</v>
      </c>
      <c r="H236" s="1611">
        <v>43738</v>
      </c>
      <c r="I236" s="1592">
        <v>12</v>
      </c>
      <c r="J236" s="1592" t="s">
        <v>8</v>
      </c>
      <c r="K236" s="1592" t="s">
        <v>62</v>
      </c>
    </row>
    <row r="237" spans="1:24" s="1592" customFormat="1" ht="30.3" customHeight="1" x14ac:dyDescent="0.3">
      <c r="A237" s="1608" t="s">
        <v>27</v>
      </c>
      <c r="B237" s="1592" t="s">
        <v>1734</v>
      </c>
      <c r="C237" s="1592" t="s">
        <v>3249</v>
      </c>
      <c r="D237" s="1609">
        <v>1067842164</v>
      </c>
      <c r="E237" s="1608" t="s">
        <v>1735</v>
      </c>
      <c r="F237" s="1592" t="s">
        <v>12</v>
      </c>
      <c r="G237" s="1611">
        <v>43718</v>
      </c>
      <c r="H237" s="1611">
        <v>43738</v>
      </c>
      <c r="I237" s="1592">
        <v>12</v>
      </c>
      <c r="J237" s="1592" t="s">
        <v>4</v>
      </c>
      <c r="K237" s="1610" t="s">
        <v>367</v>
      </c>
    </row>
    <row r="238" spans="1:24" s="1621" customFormat="1" ht="30.3" customHeight="1" x14ac:dyDescent="0.3">
      <c r="A238" s="1608" t="s">
        <v>27</v>
      </c>
      <c r="B238" s="1592" t="s">
        <v>1742</v>
      </c>
      <c r="C238" s="1592" t="s">
        <v>1741</v>
      </c>
      <c r="D238" s="1609">
        <v>30040148</v>
      </c>
      <c r="E238" s="1592" t="s">
        <v>453</v>
      </c>
      <c r="F238" s="1592" t="s">
        <v>225</v>
      </c>
      <c r="G238" s="1611">
        <v>43718</v>
      </c>
      <c r="H238" s="1611">
        <v>43738</v>
      </c>
      <c r="I238" s="1592">
        <v>12</v>
      </c>
      <c r="J238" s="1592" t="s">
        <v>4</v>
      </c>
      <c r="K238" s="1592" t="s">
        <v>1203</v>
      </c>
      <c r="L238" s="1592"/>
      <c r="M238" s="1592"/>
      <c r="N238" s="1592"/>
      <c r="O238" s="1592"/>
      <c r="P238" s="1592"/>
      <c r="Q238" s="1592"/>
      <c r="R238" s="1592"/>
      <c r="S238" s="1592"/>
      <c r="T238" s="1592"/>
      <c r="U238" s="1592"/>
      <c r="V238" s="1592"/>
      <c r="W238" s="1592"/>
      <c r="X238" s="1592"/>
    </row>
    <row r="239" spans="1:24" s="1592" customFormat="1" ht="30.3" customHeight="1" x14ac:dyDescent="0.3">
      <c r="A239" s="1608" t="s">
        <v>27</v>
      </c>
      <c r="B239" s="1592" t="s">
        <v>1349</v>
      </c>
      <c r="C239" s="1592" t="s">
        <v>1348</v>
      </c>
      <c r="D239" s="1609">
        <v>6573461</v>
      </c>
      <c r="F239" s="1592" t="s">
        <v>12</v>
      </c>
      <c r="G239" s="1611">
        <v>43718</v>
      </c>
      <c r="H239" s="1611">
        <v>43738</v>
      </c>
      <c r="I239" s="1592">
        <v>12</v>
      </c>
      <c r="J239" s="1592" t="s">
        <v>4</v>
      </c>
      <c r="K239" s="1610" t="s">
        <v>367</v>
      </c>
      <c r="L239" s="1608"/>
    </row>
    <row r="240" spans="1:24" s="1592" customFormat="1" ht="30.3" customHeight="1" x14ac:dyDescent="0.3">
      <c r="A240" s="1608" t="s">
        <v>27</v>
      </c>
      <c r="B240" s="1592" t="s">
        <v>130</v>
      </c>
      <c r="C240" s="1592" t="s">
        <v>129</v>
      </c>
      <c r="D240" s="1609">
        <v>1062968779</v>
      </c>
      <c r="E240" s="1592" t="s">
        <v>492</v>
      </c>
      <c r="F240" s="1592" t="s">
        <v>12</v>
      </c>
      <c r="G240" s="1611">
        <v>43718</v>
      </c>
      <c r="H240" s="1611">
        <v>43738</v>
      </c>
      <c r="I240" s="1592">
        <v>12</v>
      </c>
      <c r="J240" s="1592" t="s">
        <v>4</v>
      </c>
      <c r="K240" s="1610" t="s">
        <v>2348</v>
      </c>
    </row>
    <row r="241" spans="1:24" s="1592" customFormat="1" ht="30.3" customHeight="1" x14ac:dyDescent="0.3">
      <c r="A241" s="1608" t="s">
        <v>649</v>
      </c>
      <c r="B241" s="1592" t="s">
        <v>130</v>
      </c>
      <c r="C241" s="1592" t="s">
        <v>129</v>
      </c>
      <c r="D241" s="1609">
        <v>1062968779</v>
      </c>
      <c r="E241" s="1592" t="s">
        <v>492</v>
      </c>
      <c r="F241" s="1592" t="s">
        <v>12</v>
      </c>
      <c r="G241" s="1611">
        <v>43725</v>
      </c>
      <c r="H241" s="1611">
        <v>43738</v>
      </c>
      <c r="I241" s="1592">
        <v>12</v>
      </c>
      <c r="J241" s="1592" t="s">
        <v>209</v>
      </c>
      <c r="K241" s="1610" t="s">
        <v>513</v>
      </c>
    </row>
    <row r="242" spans="1:24" s="1621" customFormat="1" ht="30.3" customHeight="1" x14ac:dyDescent="0.3">
      <c r="A242" s="1608" t="s">
        <v>649</v>
      </c>
      <c r="B242" s="1592" t="s">
        <v>130</v>
      </c>
      <c r="C242" s="1592" t="s">
        <v>129</v>
      </c>
      <c r="D242" s="1609">
        <v>1062968779</v>
      </c>
      <c r="E242" s="1592" t="s">
        <v>492</v>
      </c>
      <c r="F242" s="1592" t="s">
        <v>12</v>
      </c>
      <c r="G242" s="1611">
        <v>43725</v>
      </c>
      <c r="H242" s="1611">
        <v>43738</v>
      </c>
      <c r="I242" s="1592">
        <v>8</v>
      </c>
      <c r="J242" s="1592" t="s">
        <v>8</v>
      </c>
      <c r="K242" s="1610" t="s">
        <v>2200</v>
      </c>
      <c r="L242" s="1592"/>
      <c r="M242" s="1592"/>
      <c r="N242" s="1592"/>
      <c r="O242" s="1592"/>
      <c r="P242" s="1592"/>
      <c r="Q242" s="1592"/>
      <c r="R242" s="1592"/>
      <c r="S242" s="1592"/>
      <c r="T242" s="1592"/>
      <c r="U242" s="1592"/>
      <c r="V242" s="1592"/>
      <c r="W242" s="1592"/>
      <c r="X242" s="1592"/>
    </row>
    <row r="243" spans="1:24" s="1621" customFormat="1" ht="30.3" customHeight="1" x14ac:dyDescent="0.3">
      <c r="A243" s="1608" t="s">
        <v>27</v>
      </c>
      <c r="B243" s="1592" t="s">
        <v>2213</v>
      </c>
      <c r="C243" s="1592" t="s">
        <v>2212</v>
      </c>
      <c r="D243" s="1609">
        <v>25886038</v>
      </c>
      <c r="E243" s="1592" t="s">
        <v>495</v>
      </c>
      <c r="F243" s="1592" t="s">
        <v>12</v>
      </c>
      <c r="G243" s="1611">
        <v>43718</v>
      </c>
      <c r="H243" s="1611">
        <v>43738</v>
      </c>
      <c r="I243" s="1592">
        <v>12</v>
      </c>
      <c r="J243" s="1592" t="s">
        <v>4</v>
      </c>
      <c r="K243" s="1610" t="s">
        <v>367</v>
      </c>
      <c r="L243" s="1592"/>
      <c r="M243" s="1592"/>
      <c r="N243" s="1592"/>
      <c r="O243" s="1592"/>
      <c r="P243" s="1592"/>
      <c r="Q243" s="1592"/>
      <c r="R243" s="1592"/>
      <c r="S243" s="1592"/>
      <c r="T243" s="1592"/>
      <c r="U243" s="1592"/>
      <c r="V243" s="1592"/>
      <c r="W243" s="1592"/>
      <c r="X243" s="1592"/>
    </row>
    <row r="244" spans="1:24" s="1592" customFormat="1" ht="30.3" customHeight="1" x14ac:dyDescent="0.3">
      <c r="A244" s="1608" t="s">
        <v>27</v>
      </c>
      <c r="B244" s="1592" t="s">
        <v>1136</v>
      </c>
      <c r="C244" s="1592" t="s">
        <v>3244</v>
      </c>
      <c r="D244" s="1609">
        <v>33282487</v>
      </c>
      <c r="E244" s="1592" t="s">
        <v>1336</v>
      </c>
      <c r="F244" s="1592" t="s">
        <v>12</v>
      </c>
      <c r="G244" s="1611">
        <v>43718</v>
      </c>
      <c r="H244" s="1611">
        <v>43738</v>
      </c>
      <c r="I244" s="1592">
        <v>12</v>
      </c>
      <c r="J244" s="1592" t="s">
        <v>4</v>
      </c>
      <c r="K244" s="1610" t="s">
        <v>2214</v>
      </c>
    </row>
    <row r="245" spans="1:24" s="1592" customFormat="1" ht="30.3" customHeight="1" x14ac:dyDescent="0.3">
      <c r="A245" s="1608" t="s">
        <v>649</v>
      </c>
      <c r="B245" s="1592" t="s">
        <v>1136</v>
      </c>
      <c r="C245" s="1592" t="s">
        <v>3244</v>
      </c>
      <c r="D245" s="1609">
        <v>33282487</v>
      </c>
      <c r="E245" s="1592" t="s">
        <v>1336</v>
      </c>
      <c r="F245" s="1592" t="s">
        <v>12</v>
      </c>
      <c r="G245" s="1611">
        <v>43727</v>
      </c>
      <c r="H245" s="1611">
        <v>43738</v>
      </c>
      <c r="I245" s="1592">
        <v>8</v>
      </c>
      <c r="J245" s="1592" t="s">
        <v>4</v>
      </c>
      <c r="K245" s="1610" t="s">
        <v>2214</v>
      </c>
    </row>
    <row r="246" spans="1:24" s="1592" customFormat="1" ht="30.3" customHeight="1" x14ac:dyDescent="0.3">
      <c r="A246" s="1608" t="s">
        <v>27</v>
      </c>
      <c r="B246" s="1592" t="s">
        <v>789</v>
      </c>
      <c r="C246" s="1592" t="s">
        <v>788</v>
      </c>
      <c r="D246" s="1609">
        <v>1564765</v>
      </c>
      <c r="E246" s="1610" t="s">
        <v>790</v>
      </c>
      <c r="F246" s="1592" t="s">
        <v>225</v>
      </c>
      <c r="G246" s="1611">
        <v>43718</v>
      </c>
      <c r="H246" s="1611">
        <v>43738</v>
      </c>
      <c r="I246" s="1592">
        <v>12</v>
      </c>
      <c r="J246" s="1592" t="s">
        <v>4</v>
      </c>
      <c r="K246" s="1592" t="s">
        <v>40</v>
      </c>
    </row>
    <row r="247" spans="1:24" s="1592" customFormat="1" ht="30.3" customHeight="1" x14ac:dyDescent="0.3">
      <c r="A247" s="1608" t="s">
        <v>27</v>
      </c>
      <c r="B247" s="1592" t="s">
        <v>665</v>
      </c>
      <c r="C247" s="1592" t="s">
        <v>664</v>
      </c>
      <c r="D247" s="1609">
        <v>25806852</v>
      </c>
      <c r="E247" s="1614" t="s">
        <v>666</v>
      </c>
      <c r="F247" s="1614" t="s">
        <v>729</v>
      </c>
      <c r="G247" s="1611">
        <v>43718</v>
      </c>
      <c r="H247" s="1611">
        <v>43738</v>
      </c>
      <c r="I247" s="1592">
        <v>12</v>
      </c>
      <c r="J247" s="1592" t="s">
        <v>4</v>
      </c>
      <c r="K247" s="1592" t="s">
        <v>730</v>
      </c>
      <c r="L247" s="1615"/>
      <c r="M247" s="1615"/>
    </row>
    <row r="248" spans="1:24" s="1592" customFormat="1" ht="30.3" customHeight="1" x14ac:dyDescent="0.3">
      <c r="A248" s="1608" t="s">
        <v>27</v>
      </c>
      <c r="B248" s="1592" t="s">
        <v>597</v>
      </c>
      <c r="C248" s="1592" t="s">
        <v>596</v>
      </c>
      <c r="D248" s="1609">
        <v>26158393</v>
      </c>
      <c r="E248" s="1592" t="s">
        <v>621</v>
      </c>
      <c r="F248" s="1592" t="s">
        <v>12</v>
      </c>
      <c r="G248" s="1611">
        <v>43718</v>
      </c>
      <c r="H248" s="1611">
        <v>43738</v>
      </c>
      <c r="I248" s="1592">
        <v>12</v>
      </c>
      <c r="J248" s="1592" t="s">
        <v>4</v>
      </c>
      <c r="K248" s="1610" t="s">
        <v>2211</v>
      </c>
    </row>
    <row r="249" spans="1:24" s="1592" customFormat="1" ht="30.3" customHeight="1" x14ac:dyDescent="0.3">
      <c r="A249" s="1608" t="s">
        <v>27</v>
      </c>
      <c r="B249" s="1592" t="s">
        <v>749</v>
      </c>
      <c r="C249" s="1592" t="s">
        <v>3248</v>
      </c>
      <c r="D249" s="1609">
        <v>26066173</v>
      </c>
      <c r="E249" s="1592" t="s">
        <v>553</v>
      </c>
      <c r="F249" s="1592" t="s">
        <v>225</v>
      </c>
      <c r="G249" s="1611">
        <v>43718</v>
      </c>
      <c r="H249" s="1611">
        <v>43738</v>
      </c>
      <c r="I249" s="1592">
        <v>12</v>
      </c>
      <c r="J249" s="1592" t="s">
        <v>5</v>
      </c>
      <c r="K249" s="1592" t="s">
        <v>42</v>
      </c>
    </row>
    <row r="250" spans="1:24" s="1592" customFormat="1" ht="30.3" customHeight="1" x14ac:dyDescent="0.3">
      <c r="A250" s="1608" t="s">
        <v>27</v>
      </c>
      <c r="B250" s="1592" t="s">
        <v>435</v>
      </c>
      <c r="C250" s="1592" t="s">
        <v>434</v>
      </c>
      <c r="D250" s="1609">
        <v>25753786</v>
      </c>
      <c r="E250" s="1592" t="s">
        <v>465</v>
      </c>
      <c r="F250" s="1592" t="s">
        <v>12</v>
      </c>
      <c r="G250" s="1611">
        <v>43718</v>
      </c>
      <c r="H250" s="1611">
        <v>43738</v>
      </c>
      <c r="I250" s="1592">
        <v>12</v>
      </c>
      <c r="J250" s="1592" t="s">
        <v>4</v>
      </c>
      <c r="K250" s="1610" t="s">
        <v>2648</v>
      </c>
    </row>
    <row r="251" spans="1:24" s="1592" customFormat="1" ht="30.3" customHeight="1" x14ac:dyDescent="0.3">
      <c r="A251" s="1608" t="s">
        <v>27</v>
      </c>
      <c r="B251" s="1593" t="s">
        <v>1053</v>
      </c>
      <c r="C251" s="1592" t="s">
        <v>1054</v>
      </c>
      <c r="D251" s="1609">
        <v>22436832</v>
      </c>
      <c r="E251" s="1592" t="s">
        <v>458</v>
      </c>
      <c r="F251" s="1592" t="s">
        <v>12</v>
      </c>
      <c r="G251" s="1611">
        <v>43718</v>
      </c>
      <c r="H251" s="1611">
        <v>43738</v>
      </c>
      <c r="I251" s="1592">
        <v>12</v>
      </c>
      <c r="J251" s="1592" t="s">
        <v>4</v>
      </c>
      <c r="K251" s="1610" t="s">
        <v>2649</v>
      </c>
    </row>
    <row r="252" spans="1:24" s="1592" customFormat="1" ht="30.3" customHeight="1" x14ac:dyDescent="0.3">
      <c r="A252" s="1608" t="s">
        <v>649</v>
      </c>
      <c r="B252" s="1593" t="s">
        <v>1053</v>
      </c>
      <c r="C252" s="1592" t="s">
        <v>1054</v>
      </c>
      <c r="D252" s="1609">
        <v>22436832</v>
      </c>
      <c r="F252" s="1592" t="s">
        <v>12</v>
      </c>
      <c r="G252" s="1611">
        <v>43726</v>
      </c>
      <c r="H252" s="1611">
        <v>43738</v>
      </c>
      <c r="I252" s="1592">
        <v>12</v>
      </c>
      <c r="J252" s="1592" t="s">
        <v>209</v>
      </c>
      <c r="K252" s="1610" t="s">
        <v>949</v>
      </c>
    </row>
    <row r="253" spans="1:24" s="1592" customFormat="1" ht="30.3" customHeight="1" x14ac:dyDescent="0.3">
      <c r="A253" s="1608" t="s">
        <v>27</v>
      </c>
      <c r="B253" s="1592" t="s">
        <v>2288</v>
      </c>
      <c r="C253" s="1592" t="s">
        <v>2287</v>
      </c>
      <c r="D253" s="1609">
        <v>50805001</v>
      </c>
      <c r="E253" s="1614" t="s">
        <v>501</v>
      </c>
      <c r="F253" s="1614" t="s">
        <v>23</v>
      </c>
      <c r="G253" s="1611">
        <v>43718</v>
      </c>
      <c r="H253" s="1611">
        <v>43738</v>
      </c>
      <c r="I253" s="1592">
        <v>12</v>
      </c>
      <c r="J253" s="1592" t="s">
        <v>4</v>
      </c>
      <c r="K253" s="1592" t="s">
        <v>1793</v>
      </c>
      <c r="L253" s="1592" t="s">
        <v>2462</v>
      </c>
    </row>
    <row r="254" spans="1:24" s="1592" customFormat="1" ht="30.3" customHeight="1" x14ac:dyDescent="0.3">
      <c r="A254" s="1608" t="s">
        <v>649</v>
      </c>
      <c r="B254" s="1592" t="s">
        <v>2288</v>
      </c>
      <c r="C254" s="1592" t="s">
        <v>2287</v>
      </c>
      <c r="D254" s="1609">
        <v>50805001</v>
      </c>
      <c r="E254" s="1614" t="s">
        <v>501</v>
      </c>
      <c r="F254" s="1614" t="s">
        <v>23</v>
      </c>
      <c r="G254" s="1611">
        <v>43726</v>
      </c>
      <c r="H254" s="1611">
        <v>43738</v>
      </c>
      <c r="I254" s="1592">
        <v>8</v>
      </c>
      <c r="J254" s="1592" t="s">
        <v>209</v>
      </c>
      <c r="K254" s="1592" t="s">
        <v>1799</v>
      </c>
    </row>
    <row r="255" spans="1:24" s="1592" customFormat="1" ht="30.3" customHeight="1" x14ac:dyDescent="0.3">
      <c r="A255" s="1608" t="s">
        <v>649</v>
      </c>
      <c r="B255" s="1592" t="s">
        <v>2681</v>
      </c>
      <c r="C255" s="1592" t="s">
        <v>2680</v>
      </c>
      <c r="D255" s="1609">
        <v>22436398</v>
      </c>
      <c r="E255" s="1592" t="s">
        <v>2682</v>
      </c>
      <c r="F255" s="1592" t="s">
        <v>12</v>
      </c>
      <c r="G255" s="1611">
        <v>43720</v>
      </c>
      <c r="H255" s="1611">
        <v>43738</v>
      </c>
      <c r="I255" s="1592">
        <v>12</v>
      </c>
      <c r="J255" s="1592" t="s">
        <v>4</v>
      </c>
      <c r="K255" s="1610" t="s">
        <v>2348</v>
      </c>
      <c r="L255" s="1615"/>
      <c r="M255" s="1615"/>
    </row>
    <row r="256" spans="1:24" s="1592" customFormat="1" ht="30.3" customHeight="1" x14ac:dyDescent="0.3">
      <c r="A256" s="1608" t="s">
        <v>649</v>
      </c>
      <c r="B256" s="1592" t="s">
        <v>2681</v>
      </c>
      <c r="C256" s="1592" t="s">
        <v>2680</v>
      </c>
      <c r="D256" s="1609">
        <v>22436398</v>
      </c>
      <c r="E256" s="1592" t="s">
        <v>2682</v>
      </c>
      <c r="F256" s="1592" t="s">
        <v>12</v>
      </c>
      <c r="G256" s="1611">
        <v>43720</v>
      </c>
      <c r="H256" s="1611">
        <v>43738</v>
      </c>
      <c r="I256" s="1592">
        <v>12</v>
      </c>
      <c r="J256" s="1592" t="s">
        <v>209</v>
      </c>
      <c r="K256" s="1610" t="s">
        <v>513</v>
      </c>
      <c r="L256" s="1610"/>
      <c r="M256" s="1615"/>
    </row>
    <row r="257" spans="1:24" s="1592" customFormat="1" ht="30.3" customHeight="1" x14ac:dyDescent="0.3">
      <c r="A257" s="1608" t="s">
        <v>27</v>
      </c>
      <c r="B257" s="1592" t="s">
        <v>3065</v>
      </c>
      <c r="C257" s="1592" t="s">
        <v>3064</v>
      </c>
      <c r="D257" s="1609">
        <v>15608043</v>
      </c>
      <c r="E257" s="1592" t="s">
        <v>498</v>
      </c>
      <c r="F257" s="1592" t="s">
        <v>12</v>
      </c>
      <c r="G257" s="1611">
        <v>43718</v>
      </c>
      <c r="H257" s="1611">
        <v>43738</v>
      </c>
      <c r="I257" s="1592">
        <v>12</v>
      </c>
      <c r="J257" s="1592" t="s">
        <v>4</v>
      </c>
      <c r="K257" s="1610" t="s">
        <v>2211</v>
      </c>
    </row>
    <row r="258" spans="1:24" s="1592" customFormat="1" ht="30.3" customHeight="1" x14ac:dyDescent="0.3">
      <c r="A258" s="1608" t="s">
        <v>27</v>
      </c>
      <c r="B258" s="1592" t="s">
        <v>1533</v>
      </c>
      <c r="C258" s="1592" t="s">
        <v>677</v>
      </c>
      <c r="D258" s="1609">
        <v>15607345</v>
      </c>
      <c r="E258" s="1592" t="s">
        <v>550</v>
      </c>
      <c r="F258" s="1592" t="s">
        <v>12</v>
      </c>
      <c r="G258" s="1611">
        <v>43718</v>
      </c>
      <c r="H258" s="1611">
        <v>43738</v>
      </c>
      <c r="I258" s="1592">
        <v>12</v>
      </c>
      <c r="J258" s="1592" t="s">
        <v>4</v>
      </c>
      <c r="K258" s="1610" t="s">
        <v>2649</v>
      </c>
    </row>
    <row r="259" spans="1:24" s="1592" customFormat="1" ht="30.3" customHeight="1" x14ac:dyDescent="0.3">
      <c r="A259" s="1608" t="s">
        <v>27</v>
      </c>
      <c r="B259" s="1592" t="s">
        <v>686</v>
      </c>
      <c r="C259" s="1592" t="s">
        <v>685</v>
      </c>
      <c r="D259" s="1609">
        <v>15036413</v>
      </c>
      <c r="E259" s="1610" t="s">
        <v>486</v>
      </c>
      <c r="F259" s="1592" t="s">
        <v>225</v>
      </c>
      <c r="G259" s="1611">
        <v>43718</v>
      </c>
      <c r="H259" s="1611">
        <v>43738</v>
      </c>
      <c r="I259" s="1592">
        <v>12</v>
      </c>
      <c r="J259" s="1592" t="s">
        <v>4</v>
      </c>
      <c r="K259" s="1592" t="s">
        <v>40</v>
      </c>
    </row>
    <row r="260" spans="1:24" s="1592" customFormat="1" ht="30.3" customHeight="1" x14ac:dyDescent="0.3">
      <c r="A260" s="1608" t="s">
        <v>27</v>
      </c>
      <c r="B260" s="1592" t="s">
        <v>138</v>
      </c>
      <c r="C260" s="1592" t="s">
        <v>137</v>
      </c>
      <c r="D260" s="1609">
        <v>34956660</v>
      </c>
      <c r="E260" s="1592" t="s">
        <v>494</v>
      </c>
      <c r="F260" s="1592" t="s">
        <v>12</v>
      </c>
      <c r="G260" s="1611">
        <v>43718</v>
      </c>
      <c r="H260" s="1611">
        <v>43738</v>
      </c>
      <c r="I260" s="1592">
        <v>12</v>
      </c>
      <c r="J260" s="1592" t="s">
        <v>4</v>
      </c>
      <c r="K260" s="1610" t="s">
        <v>2211</v>
      </c>
    </row>
    <row r="261" spans="1:24" s="1592" customFormat="1" ht="30.3" customHeight="1" x14ac:dyDescent="0.3">
      <c r="A261" s="1608" t="s">
        <v>27</v>
      </c>
      <c r="B261" s="1592" t="s">
        <v>1837</v>
      </c>
      <c r="C261" s="1592" t="s">
        <v>1836</v>
      </c>
      <c r="D261" s="1609">
        <v>1199399</v>
      </c>
      <c r="E261" s="1592" t="s">
        <v>458</v>
      </c>
      <c r="F261" s="1592" t="s">
        <v>19</v>
      </c>
      <c r="G261" s="1611">
        <v>43718</v>
      </c>
      <c r="H261" s="1611">
        <v>43738</v>
      </c>
      <c r="I261" s="1592">
        <v>12</v>
      </c>
      <c r="J261" s="1592" t="s">
        <v>4</v>
      </c>
      <c r="K261" s="1592" t="s">
        <v>510</v>
      </c>
    </row>
    <row r="262" spans="1:24" s="1592" customFormat="1" ht="30.3" customHeight="1" x14ac:dyDescent="0.3">
      <c r="A262" s="1608" t="s">
        <v>27</v>
      </c>
      <c r="B262" s="1592" t="s">
        <v>76</v>
      </c>
      <c r="C262" s="1592" t="s">
        <v>75</v>
      </c>
      <c r="D262" s="1609">
        <v>1560258</v>
      </c>
      <c r="E262" s="1592" t="s">
        <v>458</v>
      </c>
      <c r="F262" s="1592" t="s">
        <v>19</v>
      </c>
      <c r="G262" s="1611">
        <v>43718</v>
      </c>
      <c r="H262" s="1611">
        <v>43738</v>
      </c>
      <c r="I262" s="1592">
        <v>12</v>
      </c>
      <c r="J262" s="1592" t="s">
        <v>4</v>
      </c>
      <c r="K262" s="1592" t="s">
        <v>510</v>
      </c>
    </row>
    <row r="263" spans="1:24" s="1592" customFormat="1" ht="30.3" customHeight="1" x14ac:dyDescent="0.3">
      <c r="A263" s="1608" t="s">
        <v>27</v>
      </c>
      <c r="B263" s="1592" t="s">
        <v>2090</v>
      </c>
      <c r="C263" s="1592" t="s">
        <v>150</v>
      </c>
      <c r="D263" s="1609">
        <v>2778374</v>
      </c>
      <c r="E263" s="1592" t="s">
        <v>2091</v>
      </c>
      <c r="F263" s="1592" t="s">
        <v>12</v>
      </c>
      <c r="G263" s="1611">
        <v>43718</v>
      </c>
      <c r="H263" s="1611">
        <v>43738</v>
      </c>
      <c r="I263" s="1592">
        <v>12</v>
      </c>
      <c r="J263" s="1592" t="s">
        <v>4</v>
      </c>
      <c r="K263" s="1610" t="s">
        <v>2348</v>
      </c>
    </row>
    <row r="264" spans="1:24" s="1592" customFormat="1" ht="30.3" customHeight="1" x14ac:dyDescent="0.3">
      <c r="A264" s="1608" t="s">
        <v>27</v>
      </c>
      <c r="B264" s="1592" t="s">
        <v>3253</v>
      </c>
      <c r="C264" s="1592" t="s">
        <v>2341</v>
      </c>
      <c r="D264" s="1609">
        <v>34964353</v>
      </c>
      <c r="E264" s="1592" t="s">
        <v>524</v>
      </c>
      <c r="F264" s="1592" t="s">
        <v>12</v>
      </c>
      <c r="G264" s="1611">
        <v>43718</v>
      </c>
      <c r="H264" s="1611">
        <v>43738</v>
      </c>
      <c r="I264" s="1592">
        <v>12</v>
      </c>
      <c r="J264" s="1592" t="s">
        <v>4</v>
      </c>
      <c r="K264" s="1610" t="s">
        <v>2206</v>
      </c>
    </row>
    <row r="265" spans="1:24" s="1592" customFormat="1" ht="30.3" customHeight="1" x14ac:dyDescent="0.3">
      <c r="A265" s="1608" t="s">
        <v>27</v>
      </c>
      <c r="B265" s="1592" t="s">
        <v>35</v>
      </c>
      <c r="C265" s="1592" t="s">
        <v>34</v>
      </c>
      <c r="D265" s="1609">
        <v>6859684</v>
      </c>
      <c r="E265" s="1592" t="s">
        <v>486</v>
      </c>
      <c r="F265" s="1592" t="s">
        <v>9</v>
      </c>
      <c r="G265" s="1611">
        <v>43718</v>
      </c>
      <c r="H265" s="1611">
        <v>43738</v>
      </c>
      <c r="I265" s="1592">
        <v>12</v>
      </c>
      <c r="J265" s="1592" t="s">
        <v>4</v>
      </c>
      <c r="K265" s="1592" t="s">
        <v>7</v>
      </c>
    </row>
    <row r="266" spans="1:24" s="1592" customFormat="1" ht="30.3" customHeight="1" x14ac:dyDescent="0.3">
      <c r="A266" s="1608" t="s">
        <v>27</v>
      </c>
      <c r="B266" s="1592" t="s">
        <v>804</v>
      </c>
      <c r="C266" s="1592" t="s">
        <v>803</v>
      </c>
      <c r="D266" s="1609">
        <v>26054156</v>
      </c>
      <c r="E266" s="1592" t="s">
        <v>453</v>
      </c>
      <c r="F266" s="1592" t="s">
        <v>12</v>
      </c>
      <c r="G266" s="1611">
        <v>43718</v>
      </c>
      <c r="H266" s="1611">
        <v>43738</v>
      </c>
      <c r="I266" s="1592">
        <v>12</v>
      </c>
      <c r="J266" s="1592" t="s">
        <v>4</v>
      </c>
      <c r="K266" s="1610" t="s">
        <v>2211</v>
      </c>
      <c r="L266" s="1615"/>
      <c r="M266" s="1615"/>
    </row>
    <row r="267" spans="1:24" s="1592" customFormat="1" ht="36" customHeight="1" x14ac:dyDescent="0.3">
      <c r="A267" s="1608" t="s">
        <v>27</v>
      </c>
      <c r="B267" s="1592" t="s">
        <v>3166</v>
      </c>
      <c r="C267" s="1592" t="s">
        <v>276</v>
      </c>
      <c r="D267" s="1609">
        <v>25910937</v>
      </c>
      <c r="E267" s="1592" t="s">
        <v>458</v>
      </c>
      <c r="F267" s="1592" t="s">
        <v>22</v>
      </c>
      <c r="G267" s="1611">
        <v>43718</v>
      </c>
      <c r="H267" s="1611">
        <v>43738</v>
      </c>
      <c r="I267" s="1592">
        <v>12</v>
      </c>
      <c r="J267" s="1592" t="s">
        <v>4</v>
      </c>
      <c r="K267" s="1592" t="s">
        <v>120</v>
      </c>
    </row>
    <row r="268" spans="1:24" s="1592" customFormat="1" ht="30.3" customHeight="1" x14ac:dyDescent="0.3">
      <c r="A268" s="1608" t="s">
        <v>649</v>
      </c>
      <c r="B268" s="1592" t="s">
        <v>3166</v>
      </c>
      <c r="C268" s="1592" t="s">
        <v>276</v>
      </c>
      <c r="D268" s="1609">
        <v>25910937</v>
      </c>
      <c r="E268" s="1592" t="s">
        <v>458</v>
      </c>
      <c r="F268" s="1592" t="s">
        <v>22</v>
      </c>
      <c r="G268" s="1616">
        <v>43728</v>
      </c>
      <c r="H268" s="1616">
        <v>43746</v>
      </c>
      <c r="I268" s="1592">
        <v>12</v>
      </c>
      <c r="J268" s="1592" t="s">
        <v>5</v>
      </c>
      <c r="K268" s="1592" t="s">
        <v>120</v>
      </c>
    </row>
    <row r="269" spans="1:24" s="1592" customFormat="1" ht="30.3" customHeight="1" x14ac:dyDescent="0.3">
      <c r="A269" s="1608" t="s">
        <v>649</v>
      </c>
      <c r="B269" s="1592" t="s">
        <v>3166</v>
      </c>
      <c r="C269" s="1592" t="s">
        <v>276</v>
      </c>
      <c r="D269" s="1609">
        <v>25910937</v>
      </c>
      <c r="E269" s="1592" t="s">
        <v>458</v>
      </c>
      <c r="F269" s="1592" t="s">
        <v>22</v>
      </c>
      <c r="G269" s="1616">
        <v>43728</v>
      </c>
      <c r="H269" s="1616">
        <v>43746</v>
      </c>
      <c r="I269" s="1592">
        <v>12</v>
      </c>
      <c r="J269" s="1592" t="s">
        <v>209</v>
      </c>
      <c r="K269" s="1592" t="s">
        <v>123</v>
      </c>
    </row>
    <row r="270" spans="1:24" s="1592" customFormat="1" ht="38.15" customHeight="1" x14ac:dyDescent="0.3">
      <c r="A270" s="1608" t="s">
        <v>27</v>
      </c>
      <c r="B270" s="1592" t="s">
        <v>785</v>
      </c>
      <c r="C270" s="1592" t="s">
        <v>784</v>
      </c>
      <c r="D270" s="1609">
        <v>25951326</v>
      </c>
      <c r="E270" s="1610" t="s">
        <v>786</v>
      </c>
      <c r="F270" s="1592" t="s">
        <v>19</v>
      </c>
      <c r="G270" s="1611">
        <v>43718</v>
      </c>
      <c r="H270" s="1611">
        <v>43738</v>
      </c>
      <c r="I270" s="1592">
        <v>12</v>
      </c>
      <c r="J270" s="1592" t="s">
        <v>4</v>
      </c>
      <c r="K270" s="1592" t="s">
        <v>318</v>
      </c>
      <c r="X270" s="1621"/>
    </row>
    <row r="271" spans="1:24" s="1592" customFormat="1" ht="30.3" customHeight="1" x14ac:dyDescent="0.3">
      <c r="A271" s="1608" t="s">
        <v>27</v>
      </c>
      <c r="B271" s="1592" t="s">
        <v>1189</v>
      </c>
      <c r="C271" s="1592" t="s">
        <v>1188</v>
      </c>
      <c r="D271" s="1609">
        <v>1565386</v>
      </c>
      <c r="E271" s="1592" t="s">
        <v>453</v>
      </c>
      <c r="F271" s="1592" t="s">
        <v>225</v>
      </c>
      <c r="G271" s="1611">
        <v>43718</v>
      </c>
      <c r="H271" s="1611">
        <v>43738</v>
      </c>
      <c r="I271" s="1592">
        <v>12</v>
      </c>
      <c r="J271" s="1592" t="s">
        <v>4</v>
      </c>
      <c r="K271" s="1592" t="s">
        <v>40</v>
      </c>
    </row>
    <row r="272" spans="1:24" s="1592" customFormat="1" ht="30.3" customHeight="1" x14ac:dyDescent="0.3">
      <c r="A272" s="1608" t="s">
        <v>27</v>
      </c>
      <c r="B272" s="1592" t="s">
        <v>94</v>
      </c>
      <c r="C272" s="1592" t="s">
        <v>93</v>
      </c>
      <c r="D272" s="1609">
        <v>7374838</v>
      </c>
      <c r="E272" s="1592" t="s">
        <v>464</v>
      </c>
      <c r="F272" s="1592" t="s">
        <v>90</v>
      </c>
      <c r="G272" s="1611">
        <v>43718</v>
      </c>
      <c r="H272" s="1611">
        <v>43738</v>
      </c>
      <c r="I272" s="1592">
        <v>12</v>
      </c>
      <c r="J272" s="1592" t="s">
        <v>4</v>
      </c>
      <c r="K272" s="1592" t="s">
        <v>1203</v>
      </c>
      <c r="L272" s="1614"/>
    </row>
    <row r="273" spans="1:24" s="1592" customFormat="1" ht="30.3" customHeight="1" x14ac:dyDescent="0.3">
      <c r="A273" s="1608" t="s">
        <v>649</v>
      </c>
      <c r="B273" s="1592" t="s">
        <v>94</v>
      </c>
      <c r="C273" s="1592" t="s">
        <v>93</v>
      </c>
      <c r="D273" s="1609">
        <v>7374838</v>
      </c>
      <c r="E273" s="1592" t="s">
        <v>464</v>
      </c>
      <c r="F273" s="1592" t="s">
        <v>90</v>
      </c>
      <c r="G273" s="1616">
        <v>43728</v>
      </c>
      <c r="H273" s="1616">
        <v>43753</v>
      </c>
      <c r="I273" s="1592">
        <v>20</v>
      </c>
      <c r="J273" s="1592" t="s">
        <v>209</v>
      </c>
      <c r="K273" s="1592" t="s">
        <v>2178</v>
      </c>
      <c r="L273" s="1614"/>
    </row>
    <row r="274" spans="1:24" s="1592" customFormat="1" ht="30.3" customHeight="1" x14ac:dyDescent="0.3">
      <c r="A274" s="1608" t="s">
        <v>649</v>
      </c>
      <c r="B274" s="1592" t="s">
        <v>94</v>
      </c>
      <c r="C274" s="1592" t="s">
        <v>93</v>
      </c>
      <c r="D274" s="1609">
        <v>7374838</v>
      </c>
      <c r="E274" s="1592" t="s">
        <v>464</v>
      </c>
      <c r="F274" s="1592" t="s">
        <v>90</v>
      </c>
      <c r="G274" s="1616">
        <v>43728</v>
      </c>
      <c r="H274" s="1616">
        <v>43753</v>
      </c>
      <c r="I274" s="1592">
        <v>12</v>
      </c>
      <c r="J274" s="1592" t="s">
        <v>8</v>
      </c>
      <c r="K274" s="1592" t="s">
        <v>207</v>
      </c>
      <c r="L274" s="1608"/>
    </row>
    <row r="275" spans="1:24" s="1592" customFormat="1" ht="30.3" customHeight="1" x14ac:dyDescent="0.3">
      <c r="A275" s="1608" t="s">
        <v>27</v>
      </c>
      <c r="B275" s="1592" t="s">
        <v>3254</v>
      </c>
      <c r="C275" s="1592" t="s">
        <v>747</v>
      </c>
      <c r="D275" s="1612">
        <v>1065009516</v>
      </c>
      <c r="E275" s="1610" t="s">
        <v>456</v>
      </c>
      <c r="F275" s="1592" t="s">
        <v>9</v>
      </c>
      <c r="G275" s="1611">
        <v>43718</v>
      </c>
      <c r="H275" s="1611">
        <v>43738</v>
      </c>
      <c r="I275" s="1592">
        <v>12</v>
      </c>
      <c r="J275" s="1592" t="s">
        <v>4</v>
      </c>
      <c r="K275" s="1592" t="s">
        <v>7</v>
      </c>
    </row>
    <row r="276" spans="1:24" s="1592" customFormat="1" ht="30.3" customHeight="1" x14ac:dyDescent="0.3">
      <c r="A276" s="1608" t="s">
        <v>27</v>
      </c>
      <c r="B276" s="1592" t="s">
        <v>610</v>
      </c>
      <c r="C276" s="1592" t="s">
        <v>609</v>
      </c>
      <c r="D276" s="1609">
        <v>25877307</v>
      </c>
      <c r="E276" s="1592" t="s">
        <v>611</v>
      </c>
      <c r="F276" s="1592" t="s">
        <v>12</v>
      </c>
      <c r="G276" s="1611">
        <v>43718</v>
      </c>
      <c r="H276" s="1611">
        <v>43738</v>
      </c>
      <c r="I276" s="1592">
        <v>12</v>
      </c>
      <c r="J276" s="1592" t="s">
        <v>4</v>
      </c>
      <c r="K276" s="1610" t="s">
        <v>2206</v>
      </c>
      <c r="L276" s="1608"/>
    </row>
    <row r="277" spans="1:24" s="1592" customFormat="1" ht="30.3" customHeight="1" x14ac:dyDescent="0.3">
      <c r="A277" s="1608" t="s">
        <v>27</v>
      </c>
      <c r="B277" s="1592" t="s">
        <v>115</v>
      </c>
      <c r="C277" s="1592" t="s">
        <v>3243</v>
      </c>
      <c r="D277" s="1609">
        <v>1067167552</v>
      </c>
      <c r="E277" s="1610" t="s">
        <v>500</v>
      </c>
      <c r="F277" s="1592" t="s">
        <v>112</v>
      </c>
      <c r="G277" s="1611">
        <v>43718</v>
      </c>
      <c r="H277" s="1611">
        <v>43738</v>
      </c>
      <c r="I277" s="1592">
        <v>12</v>
      </c>
      <c r="J277" s="1592" t="s">
        <v>4</v>
      </c>
      <c r="K277" s="1592" t="s">
        <v>318</v>
      </c>
    </row>
    <row r="278" spans="1:24" s="1592" customFormat="1" ht="30.3" customHeight="1" x14ac:dyDescent="0.3">
      <c r="A278" s="1608" t="s">
        <v>27</v>
      </c>
      <c r="B278" s="1592" t="s">
        <v>1196</v>
      </c>
      <c r="C278" s="1592" t="s">
        <v>1195</v>
      </c>
      <c r="D278" s="1609">
        <v>26050493</v>
      </c>
      <c r="E278" s="1614" t="s">
        <v>1197</v>
      </c>
      <c r="F278" s="1614" t="s">
        <v>18</v>
      </c>
      <c r="G278" s="1611">
        <v>43718</v>
      </c>
      <c r="H278" s="1611">
        <v>43738</v>
      </c>
      <c r="I278" s="1592">
        <v>12</v>
      </c>
      <c r="J278" s="1592" t="s">
        <v>4</v>
      </c>
      <c r="K278" s="1592" t="s">
        <v>2089</v>
      </c>
      <c r="X278" s="1621"/>
    </row>
    <row r="279" spans="1:24" s="1592" customFormat="1" ht="30.3" customHeight="1" x14ac:dyDescent="0.3">
      <c r="A279" s="1608" t="s">
        <v>27</v>
      </c>
      <c r="B279" s="1592" t="s">
        <v>1904</v>
      </c>
      <c r="C279" s="1592" t="s">
        <v>1903</v>
      </c>
      <c r="D279" s="1609">
        <v>26050394</v>
      </c>
      <c r="E279" s="1592" t="s">
        <v>1905</v>
      </c>
      <c r="F279" s="1592" t="s">
        <v>12</v>
      </c>
      <c r="G279" s="1611">
        <v>43718</v>
      </c>
      <c r="H279" s="1611">
        <v>43738</v>
      </c>
      <c r="I279" s="1592">
        <v>12</v>
      </c>
      <c r="J279" s="1592" t="s">
        <v>4</v>
      </c>
      <c r="K279" s="1610" t="s">
        <v>2206</v>
      </c>
    </row>
    <row r="280" spans="1:24" s="1592" customFormat="1" ht="30.3" customHeight="1" x14ac:dyDescent="0.3">
      <c r="A280" s="1608" t="s">
        <v>27</v>
      </c>
      <c r="B280" s="1592" t="s">
        <v>2353</v>
      </c>
      <c r="C280" s="1592" t="s">
        <v>2352</v>
      </c>
      <c r="D280" s="1609">
        <v>34970794</v>
      </c>
      <c r="E280" s="1592" t="s">
        <v>2354</v>
      </c>
      <c r="F280" s="1592" t="s">
        <v>12</v>
      </c>
      <c r="G280" s="1611">
        <v>43718</v>
      </c>
      <c r="H280" s="1611">
        <v>43738</v>
      </c>
      <c r="I280" s="1592">
        <v>12</v>
      </c>
      <c r="J280" s="1592" t="s">
        <v>4</v>
      </c>
      <c r="K280" s="1610" t="s">
        <v>2214</v>
      </c>
    </row>
    <row r="281" spans="1:24" s="1592" customFormat="1" ht="30.3" customHeight="1" x14ac:dyDescent="0.3">
      <c r="A281" s="1608" t="s">
        <v>27</v>
      </c>
      <c r="B281" s="1592" t="s">
        <v>1040</v>
      </c>
      <c r="C281" s="1592" t="s">
        <v>1041</v>
      </c>
      <c r="D281" s="1609">
        <v>878612</v>
      </c>
      <c r="E281" s="1592" t="s">
        <v>475</v>
      </c>
      <c r="F281" s="1592" t="s">
        <v>12</v>
      </c>
      <c r="G281" s="1611">
        <v>43718</v>
      </c>
      <c r="H281" s="1611">
        <v>43738</v>
      </c>
      <c r="I281" s="1592">
        <v>12</v>
      </c>
      <c r="J281" s="1592" t="s">
        <v>4</v>
      </c>
      <c r="K281" s="1610" t="s">
        <v>2214</v>
      </c>
    </row>
    <row r="282" spans="1:24" s="1592" customFormat="1" ht="30.3" customHeight="1" x14ac:dyDescent="0.3">
      <c r="A282" s="1608" t="s">
        <v>27</v>
      </c>
      <c r="B282" s="1592" t="s">
        <v>720</v>
      </c>
      <c r="C282" s="1592" t="s">
        <v>719</v>
      </c>
      <c r="D282" s="1609">
        <v>1072526426</v>
      </c>
      <c r="E282" s="1592" t="s">
        <v>721</v>
      </c>
      <c r="F282" s="1592" t="s">
        <v>112</v>
      </c>
      <c r="G282" s="1611">
        <v>43718</v>
      </c>
      <c r="H282" s="1611">
        <v>43738</v>
      </c>
      <c r="I282" s="1592">
        <v>12</v>
      </c>
      <c r="J282" s="1592" t="s">
        <v>4</v>
      </c>
      <c r="K282" s="1592" t="s">
        <v>318</v>
      </c>
    </row>
    <row r="283" spans="1:24" s="1592" customFormat="1" ht="30.3" customHeight="1" x14ac:dyDescent="0.3">
      <c r="A283" s="1608" t="s">
        <v>27</v>
      </c>
      <c r="B283" s="1592" t="s">
        <v>2665</v>
      </c>
      <c r="C283" s="1592" t="s">
        <v>2664</v>
      </c>
      <c r="D283" s="1609">
        <v>50895919</v>
      </c>
      <c r="E283" s="1592" t="s">
        <v>957</v>
      </c>
      <c r="F283" s="1592" t="s">
        <v>12</v>
      </c>
      <c r="G283" s="1611">
        <v>43728</v>
      </c>
      <c r="H283" s="1611">
        <v>43738</v>
      </c>
      <c r="I283" s="1592">
        <v>8</v>
      </c>
      <c r="J283" s="1592" t="s">
        <v>4</v>
      </c>
      <c r="K283" s="1610" t="s">
        <v>2649</v>
      </c>
      <c r="L283" s="1592" t="s">
        <v>2702</v>
      </c>
    </row>
    <row r="284" spans="1:24" s="1592" customFormat="1" ht="30.3" customHeight="1" x14ac:dyDescent="0.3">
      <c r="A284" s="1608" t="s">
        <v>27</v>
      </c>
      <c r="B284" s="1592" t="s">
        <v>1545</v>
      </c>
      <c r="C284" s="1592" t="s">
        <v>1544</v>
      </c>
      <c r="D284" s="1609">
        <v>25751515</v>
      </c>
      <c r="E284" s="1592" t="s">
        <v>462</v>
      </c>
      <c r="F284" s="1592" t="s">
        <v>12</v>
      </c>
      <c r="G284" s="1611">
        <v>43718</v>
      </c>
      <c r="H284" s="1611">
        <v>43738</v>
      </c>
      <c r="I284" s="1592">
        <v>12</v>
      </c>
      <c r="J284" s="1592" t="s">
        <v>4</v>
      </c>
      <c r="K284" s="1610" t="s">
        <v>783</v>
      </c>
    </row>
    <row r="285" spans="1:24" s="1592" customFormat="1" ht="30.3" customHeight="1" x14ac:dyDescent="0.3">
      <c r="A285" s="1608" t="s">
        <v>27</v>
      </c>
      <c r="B285" s="1592" t="s">
        <v>2099</v>
      </c>
      <c r="C285" s="1592" t="s">
        <v>2100</v>
      </c>
      <c r="D285" s="1609">
        <v>1564564</v>
      </c>
      <c r="E285" s="1592" t="s">
        <v>458</v>
      </c>
      <c r="F285" s="1592" t="s">
        <v>225</v>
      </c>
      <c r="G285" s="1611">
        <v>43718</v>
      </c>
      <c r="H285" s="1611">
        <v>43738</v>
      </c>
      <c r="I285" s="1592">
        <v>12</v>
      </c>
      <c r="J285" s="1592" t="s">
        <v>4</v>
      </c>
      <c r="K285" s="1592" t="s">
        <v>40</v>
      </c>
    </row>
    <row r="286" spans="1:24" s="1592" customFormat="1" ht="30.3" customHeight="1" x14ac:dyDescent="0.3">
      <c r="A286" s="1608" t="s">
        <v>27</v>
      </c>
      <c r="B286" s="1592" t="s">
        <v>993</v>
      </c>
      <c r="C286" s="1592" t="s">
        <v>994</v>
      </c>
      <c r="D286" s="1609">
        <v>10915245</v>
      </c>
      <c r="E286" s="1592" t="s">
        <v>462</v>
      </c>
      <c r="F286" s="1592" t="s">
        <v>12</v>
      </c>
      <c r="G286" s="1611">
        <v>43718</v>
      </c>
      <c r="H286" s="1611">
        <v>43738</v>
      </c>
      <c r="I286" s="1592">
        <v>12</v>
      </c>
      <c r="J286" s="1592" t="s">
        <v>4</v>
      </c>
      <c r="K286" s="1610" t="s">
        <v>783</v>
      </c>
    </row>
    <row r="287" spans="1:24" s="1592" customFormat="1" ht="30.3" customHeight="1" x14ac:dyDescent="0.3">
      <c r="A287" s="1608" t="s">
        <v>27</v>
      </c>
      <c r="B287" s="1592" t="s">
        <v>172</v>
      </c>
      <c r="C287" s="1592" t="s">
        <v>171</v>
      </c>
      <c r="D287" s="1609">
        <v>23098213</v>
      </c>
      <c r="E287" s="1592" t="s">
        <v>491</v>
      </c>
      <c r="F287" s="1592" t="s">
        <v>12</v>
      </c>
      <c r="G287" s="1611">
        <v>43718</v>
      </c>
      <c r="H287" s="1611">
        <v>43738</v>
      </c>
      <c r="I287" s="1592">
        <v>12</v>
      </c>
      <c r="J287" s="1592" t="s">
        <v>4</v>
      </c>
      <c r="K287" s="1610" t="s">
        <v>2211</v>
      </c>
    </row>
    <row r="288" spans="1:24" s="1592" customFormat="1" ht="30.3" customHeight="1" x14ac:dyDescent="0.3">
      <c r="A288" s="1608" t="s">
        <v>27</v>
      </c>
      <c r="B288" s="1592" t="s">
        <v>562</v>
      </c>
      <c r="C288" s="1592" t="s">
        <v>561</v>
      </c>
      <c r="D288" s="1609">
        <v>6638667</v>
      </c>
      <c r="E288" s="1610" t="s">
        <v>563</v>
      </c>
      <c r="F288" s="1592" t="s">
        <v>225</v>
      </c>
      <c r="G288" s="1616">
        <v>43728</v>
      </c>
      <c r="H288" s="1616">
        <v>43746</v>
      </c>
      <c r="I288" s="1592">
        <v>12</v>
      </c>
      <c r="J288" s="1592" t="s">
        <v>209</v>
      </c>
      <c r="K288" s="1592" t="s">
        <v>123</v>
      </c>
      <c r="L288" s="1608" t="s">
        <v>2149</v>
      </c>
      <c r="M288" s="1608"/>
    </row>
    <row r="289" spans="1:12" s="1592" customFormat="1" ht="30.3" customHeight="1" x14ac:dyDescent="0.3">
      <c r="A289" s="1608" t="s">
        <v>27</v>
      </c>
      <c r="B289" s="1592" t="s">
        <v>180</v>
      </c>
      <c r="C289" s="1592" t="s">
        <v>179</v>
      </c>
      <c r="D289" s="1609">
        <v>34961797</v>
      </c>
      <c r="E289" s="1610" t="s">
        <v>681</v>
      </c>
      <c r="F289" s="1592" t="s">
        <v>12</v>
      </c>
      <c r="G289" s="1611">
        <v>43718</v>
      </c>
      <c r="H289" s="1611">
        <v>43738</v>
      </c>
      <c r="I289" s="1592">
        <v>12</v>
      </c>
      <c r="J289" s="1592" t="s">
        <v>4</v>
      </c>
      <c r="K289" s="1610" t="s">
        <v>783</v>
      </c>
    </row>
    <row r="290" spans="1:12" s="1592" customFormat="1" ht="30.3" customHeight="1" x14ac:dyDescent="0.3">
      <c r="A290" s="1608" t="s">
        <v>969</v>
      </c>
      <c r="B290" s="1592" t="s">
        <v>1849</v>
      </c>
      <c r="C290" s="1592" t="s">
        <v>1771</v>
      </c>
      <c r="D290" s="1609">
        <v>6588196</v>
      </c>
      <c r="E290" s="1608" t="s">
        <v>452</v>
      </c>
      <c r="F290" s="1592" t="s">
        <v>19</v>
      </c>
      <c r="G290" s="1611">
        <v>43687</v>
      </c>
      <c r="H290" s="1611">
        <v>43707</v>
      </c>
      <c r="I290" s="1592">
        <v>20</v>
      </c>
      <c r="J290" s="1592" t="s">
        <v>5</v>
      </c>
      <c r="K290" s="1592" t="s">
        <v>510</v>
      </c>
      <c r="L290" s="1615"/>
    </row>
    <row r="291" spans="1:12" s="1592" customFormat="1" ht="30.3" customHeight="1" x14ac:dyDescent="0.3">
      <c r="A291" s="1608" t="s">
        <v>969</v>
      </c>
      <c r="B291" s="1592" t="s">
        <v>1849</v>
      </c>
      <c r="C291" s="1592" t="s">
        <v>1771</v>
      </c>
      <c r="D291" s="1609">
        <v>6588196</v>
      </c>
      <c r="E291" s="1608" t="s">
        <v>452</v>
      </c>
      <c r="F291" s="1592" t="s">
        <v>19</v>
      </c>
      <c r="G291" s="1611">
        <v>43687</v>
      </c>
      <c r="H291" s="1611">
        <v>43707</v>
      </c>
      <c r="I291" s="1592">
        <v>20</v>
      </c>
      <c r="J291" s="1592" t="s">
        <v>209</v>
      </c>
      <c r="K291" s="1592" t="s">
        <v>319</v>
      </c>
      <c r="L291" s="1615"/>
    </row>
    <row r="292" spans="1:12" s="1592" customFormat="1" ht="30.3" customHeight="1" x14ac:dyDescent="0.3">
      <c r="A292" s="1608" t="s">
        <v>27</v>
      </c>
      <c r="B292" s="1592" t="s">
        <v>136</v>
      </c>
      <c r="C292" s="1592" t="s">
        <v>135</v>
      </c>
      <c r="D292" s="1609">
        <v>1066518067</v>
      </c>
      <c r="E292" s="1592" t="s">
        <v>456</v>
      </c>
      <c r="F292" s="1592" t="s">
        <v>421</v>
      </c>
      <c r="G292" s="1611">
        <v>43718</v>
      </c>
      <c r="H292" s="1611">
        <v>43738</v>
      </c>
      <c r="I292" s="1592">
        <v>12</v>
      </c>
      <c r="J292" s="1592" t="s">
        <v>4</v>
      </c>
      <c r="K292" s="1593" t="s">
        <v>422</v>
      </c>
      <c r="L292" s="1592" t="s">
        <v>2986</v>
      </c>
    </row>
    <row r="293" spans="1:12" s="1592" customFormat="1" ht="30.3" customHeight="1" x14ac:dyDescent="0.3">
      <c r="A293" s="1608" t="s">
        <v>649</v>
      </c>
      <c r="B293" s="1592" t="s">
        <v>136</v>
      </c>
      <c r="C293" s="1592" t="s">
        <v>135</v>
      </c>
      <c r="D293" s="1609">
        <v>1066518067</v>
      </c>
      <c r="E293" s="1592" t="s">
        <v>456</v>
      </c>
      <c r="F293" s="1592" t="s">
        <v>421</v>
      </c>
      <c r="G293" s="1611">
        <v>43726</v>
      </c>
      <c r="H293" s="1611">
        <v>43738</v>
      </c>
      <c r="I293" s="1592">
        <v>20</v>
      </c>
      <c r="J293" s="1592" t="s">
        <v>209</v>
      </c>
      <c r="K293" s="1593" t="s">
        <v>3183</v>
      </c>
    </row>
    <row r="294" spans="1:12" s="1592" customFormat="1" ht="30.3" customHeight="1" x14ac:dyDescent="0.3">
      <c r="A294" s="1608" t="s">
        <v>27</v>
      </c>
      <c r="B294" s="1592" t="s">
        <v>2086</v>
      </c>
      <c r="C294" s="1592" t="s">
        <v>2087</v>
      </c>
      <c r="D294" s="1609">
        <v>25955848</v>
      </c>
      <c r="E294" s="1614" t="s">
        <v>453</v>
      </c>
      <c r="F294" s="1592" t="s">
        <v>19</v>
      </c>
      <c r="G294" s="1611">
        <v>43718</v>
      </c>
      <c r="H294" s="1611">
        <v>43738</v>
      </c>
      <c r="I294" s="1592">
        <v>12</v>
      </c>
      <c r="J294" s="1592" t="s">
        <v>4</v>
      </c>
      <c r="K294" s="1592" t="s">
        <v>318</v>
      </c>
      <c r="L294" s="1615"/>
    </row>
    <row r="295" spans="1:12" s="1592" customFormat="1" ht="30.3" customHeight="1" x14ac:dyDescent="0.3">
      <c r="A295" s="1608" t="s">
        <v>27</v>
      </c>
      <c r="B295" s="1592" t="s">
        <v>711</v>
      </c>
      <c r="C295" s="1592" t="s">
        <v>710</v>
      </c>
      <c r="D295" s="1609">
        <v>25757263</v>
      </c>
      <c r="E295" s="1592" t="s">
        <v>712</v>
      </c>
      <c r="F295" s="1592" t="s">
        <v>12</v>
      </c>
      <c r="G295" s="1611">
        <v>43718</v>
      </c>
      <c r="H295" s="1611">
        <v>43738</v>
      </c>
      <c r="I295" s="1592">
        <v>12</v>
      </c>
      <c r="J295" s="1592" t="s">
        <v>4</v>
      </c>
      <c r="K295" s="1610" t="s">
        <v>2206</v>
      </c>
    </row>
    <row r="296" spans="1:12" s="1592" customFormat="1" ht="30.3" customHeight="1" x14ac:dyDescent="0.3">
      <c r="A296" s="1608" t="s">
        <v>27</v>
      </c>
      <c r="B296" s="1592" t="s">
        <v>198</v>
      </c>
      <c r="C296" s="1592" t="s">
        <v>197</v>
      </c>
      <c r="D296" s="1609"/>
      <c r="E296" s="1592" t="s">
        <v>465</v>
      </c>
      <c r="F296" s="1592" t="s">
        <v>225</v>
      </c>
      <c r="G296" s="1611">
        <v>43718</v>
      </c>
      <c r="H296" s="1611">
        <v>43738</v>
      </c>
      <c r="I296" s="1592">
        <v>12</v>
      </c>
      <c r="J296" s="1592" t="s">
        <v>209</v>
      </c>
      <c r="K296" s="1592" t="s">
        <v>123</v>
      </c>
    </row>
    <row r="297" spans="1:12" s="1592" customFormat="1" ht="30.3" customHeight="1" x14ac:dyDescent="0.3">
      <c r="A297" s="1608" t="s">
        <v>649</v>
      </c>
      <c r="B297" s="1592" t="s">
        <v>198</v>
      </c>
      <c r="C297" s="1592" t="s">
        <v>197</v>
      </c>
      <c r="D297" s="1609"/>
      <c r="E297" s="1592" t="s">
        <v>465</v>
      </c>
      <c r="F297" s="1592" t="s">
        <v>225</v>
      </c>
      <c r="G297" s="1611">
        <v>43726</v>
      </c>
      <c r="H297" s="1611">
        <v>43738</v>
      </c>
      <c r="I297" s="1592">
        <v>12</v>
      </c>
      <c r="J297" s="1592" t="s">
        <v>209</v>
      </c>
      <c r="K297" s="1592" t="s">
        <v>123</v>
      </c>
    </row>
    <row r="298" spans="1:12" s="1592" customFormat="1" ht="30.3" customHeight="1" x14ac:dyDescent="0.3">
      <c r="A298" s="1608" t="s">
        <v>27</v>
      </c>
      <c r="B298" s="1592" t="s">
        <v>127</v>
      </c>
      <c r="C298" s="1592" t="s">
        <v>126</v>
      </c>
      <c r="D298" s="1609">
        <v>4835668</v>
      </c>
      <c r="E298" s="1592" t="s">
        <v>461</v>
      </c>
      <c r="F298" s="1592" t="s">
        <v>12</v>
      </c>
      <c r="G298" s="1611">
        <v>43718</v>
      </c>
      <c r="H298" s="1611">
        <v>43738</v>
      </c>
      <c r="I298" s="1592">
        <v>12</v>
      </c>
      <c r="J298" s="1592" t="s">
        <v>4</v>
      </c>
      <c r="K298" s="1610" t="s">
        <v>2649</v>
      </c>
    </row>
    <row r="299" spans="1:12" s="1592" customFormat="1" ht="30.3" customHeight="1" x14ac:dyDescent="0.3">
      <c r="A299" s="1608" t="s">
        <v>649</v>
      </c>
      <c r="B299" s="1592" t="s">
        <v>127</v>
      </c>
      <c r="C299" s="1592" t="s">
        <v>126</v>
      </c>
      <c r="D299" s="1609">
        <v>4835668</v>
      </c>
      <c r="E299" s="1592" t="s">
        <v>461</v>
      </c>
      <c r="F299" s="1592" t="s">
        <v>12</v>
      </c>
      <c r="G299" s="1611">
        <v>43726</v>
      </c>
      <c r="H299" s="1611">
        <v>43738</v>
      </c>
      <c r="I299" s="1592">
        <v>8</v>
      </c>
      <c r="J299" s="1592" t="s">
        <v>8</v>
      </c>
      <c r="K299" s="1610" t="s">
        <v>2200</v>
      </c>
    </row>
    <row r="300" spans="1:12" s="1592" customFormat="1" ht="30.3" customHeight="1" x14ac:dyDescent="0.3">
      <c r="A300" s="1608" t="s">
        <v>27</v>
      </c>
      <c r="B300" s="1592" t="s">
        <v>1034</v>
      </c>
      <c r="C300" s="1592" t="s">
        <v>1033</v>
      </c>
      <c r="D300" s="1609">
        <v>6868650</v>
      </c>
      <c r="E300" s="1592" t="s">
        <v>467</v>
      </c>
      <c r="F300" s="1592" t="s">
        <v>12</v>
      </c>
      <c r="G300" s="1611">
        <v>43718</v>
      </c>
      <c r="H300" s="1611">
        <v>43738</v>
      </c>
      <c r="I300" s="1592">
        <v>12</v>
      </c>
      <c r="J300" s="1592" t="s">
        <v>4</v>
      </c>
      <c r="K300" s="1610" t="s">
        <v>2206</v>
      </c>
    </row>
    <row r="301" spans="1:12" s="1592" customFormat="1" ht="30.3" customHeight="1" x14ac:dyDescent="0.3">
      <c r="A301" s="1608" t="s">
        <v>27</v>
      </c>
      <c r="B301" s="1592" t="s">
        <v>1009</v>
      </c>
      <c r="C301" s="1592" t="s">
        <v>1010</v>
      </c>
      <c r="D301" s="1609">
        <v>1574944</v>
      </c>
      <c r="E301" s="1592" t="s">
        <v>457</v>
      </c>
      <c r="F301" s="1592" t="s">
        <v>12</v>
      </c>
      <c r="G301" s="1611">
        <v>43718</v>
      </c>
      <c r="H301" s="1611">
        <v>43738</v>
      </c>
      <c r="I301" s="1592">
        <v>12</v>
      </c>
      <c r="J301" s="1592" t="s">
        <v>4</v>
      </c>
      <c r="K301" s="1610" t="s">
        <v>2206</v>
      </c>
    </row>
    <row r="302" spans="1:12" s="1592" customFormat="1" ht="30.3" customHeight="1" x14ac:dyDescent="0.3">
      <c r="A302" s="1608" t="s">
        <v>27</v>
      </c>
      <c r="B302" s="1592" t="s">
        <v>125</v>
      </c>
      <c r="C302" s="1592" t="s">
        <v>124</v>
      </c>
      <c r="D302" s="1609">
        <v>25757424</v>
      </c>
      <c r="E302" s="1592" t="s">
        <v>453</v>
      </c>
      <c r="F302" s="1592" t="s">
        <v>12</v>
      </c>
      <c r="G302" s="1611">
        <v>43718</v>
      </c>
      <c r="H302" s="1611">
        <v>43738</v>
      </c>
      <c r="I302" s="1592">
        <v>12</v>
      </c>
      <c r="J302" s="1592" t="s">
        <v>4</v>
      </c>
      <c r="K302" s="1610" t="s">
        <v>1793</v>
      </c>
    </row>
    <row r="303" spans="1:12" s="1592" customFormat="1" ht="30.3" customHeight="1" x14ac:dyDescent="0.3">
      <c r="A303" s="1608" t="s">
        <v>27</v>
      </c>
      <c r="B303" s="1592" t="s">
        <v>1081</v>
      </c>
      <c r="C303" s="1592" t="s">
        <v>1080</v>
      </c>
      <c r="D303" s="1609">
        <v>25952311</v>
      </c>
      <c r="E303" s="1592" t="s">
        <v>465</v>
      </c>
      <c r="F303" s="1592" t="s">
        <v>12</v>
      </c>
      <c r="G303" s="1611">
        <v>43718</v>
      </c>
      <c r="H303" s="1611">
        <v>43738</v>
      </c>
      <c r="I303" s="1592">
        <v>12</v>
      </c>
      <c r="J303" s="1592" t="s">
        <v>4</v>
      </c>
      <c r="K303" s="1610" t="s">
        <v>1793</v>
      </c>
    </row>
    <row r="304" spans="1:12" s="1592" customFormat="1" ht="30.3" customHeight="1" x14ac:dyDescent="0.3">
      <c r="A304" s="1608" t="s">
        <v>27</v>
      </c>
      <c r="B304" s="1592" t="s">
        <v>1633</v>
      </c>
      <c r="C304" s="1592" t="s">
        <v>1632</v>
      </c>
      <c r="D304" s="1609">
        <v>25954103</v>
      </c>
      <c r="E304" s="1610" t="s">
        <v>453</v>
      </c>
      <c r="F304" s="1592" t="s">
        <v>19</v>
      </c>
      <c r="G304" s="1611">
        <v>43718</v>
      </c>
      <c r="H304" s="1611">
        <v>43738</v>
      </c>
      <c r="I304" s="1592">
        <v>12</v>
      </c>
      <c r="J304" s="1592" t="s">
        <v>209</v>
      </c>
      <c r="K304" s="1593" t="s">
        <v>319</v>
      </c>
    </row>
    <row r="305" spans="1:12" s="1592" customFormat="1" ht="30.3" customHeight="1" x14ac:dyDescent="0.3">
      <c r="A305" s="1625" t="s">
        <v>27</v>
      </c>
      <c r="B305" s="1592" t="s">
        <v>813</v>
      </c>
      <c r="C305" s="1592" t="s">
        <v>812</v>
      </c>
      <c r="D305" s="1609">
        <v>1550335</v>
      </c>
      <c r="E305" s="1592" t="s">
        <v>466</v>
      </c>
      <c r="F305" s="1610" t="s">
        <v>20</v>
      </c>
      <c r="G305" s="1611">
        <v>43718</v>
      </c>
      <c r="H305" s="1611">
        <v>43738</v>
      </c>
      <c r="I305" s="645">
        <v>12</v>
      </c>
      <c r="J305" s="645" t="s">
        <v>4</v>
      </c>
      <c r="K305" s="1592" t="s">
        <v>1679</v>
      </c>
      <c r="L305" s="1608"/>
    </row>
    <row r="306" spans="1:12" s="1592" customFormat="1" ht="30.3" customHeight="1" x14ac:dyDescent="0.3">
      <c r="A306" s="1608" t="s">
        <v>27</v>
      </c>
      <c r="B306" s="1592" t="s">
        <v>727</v>
      </c>
      <c r="C306" s="1592" t="s">
        <v>726</v>
      </c>
      <c r="D306" s="1609">
        <v>26041111</v>
      </c>
      <c r="E306" s="1614" t="s">
        <v>465</v>
      </c>
      <c r="F306" s="1614" t="s">
        <v>18</v>
      </c>
      <c r="G306" s="1611">
        <v>43718</v>
      </c>
      <c r="H306" s="1611">
        <v>43738</v>
      </c>
      <c r="I306" s="1592">
        <v>12</v>
      </c>
      <c r="J306" s="1592" t="s">
        <v>4</v>
      </c>
      <c r="K306" s="1592" t="s">
        <v>2089</v>
      </c>
    </row>
    <row r="307" spans="1:12" s="1592" customFormat="1" ht="30.3" customHeight="1" x14ac:dyDescent="0.3">
      <c r="A307" s="1608" t="s">
        <v>2875</v>
      </c>
      <c r="B307" s="1592" t="s">
        <v>727</v>
      </c>
      <c r="C307" s="1592" t="s">
        <v>726</v>
      </c>
      <c r="D307" s="1609">
        <v>26041111</v>
      </c>
      <c r="E307" s="1614" t="s">
        <v>465</v>
      </c>
      <c r="F307" s="1614" t="s">
        <v>18</v>
      </c>
      <c r="G307" s="1611">
        <v>43727</v>
      </c>
      <c r="H307" s="1611">
        <v>43738</v>
      </c>
      <c r="I307" s="1592">
        <v>12</v>
      </c>
      <c r="J307" s="1592" t="s">
        <v>209</v>
      </c>
      <c r="K307" s="1592" t="s">
        <v>580</v>
      </c>
    </row>
    <row r="308" spans="1:12" s="1592" customFormat="1" ht="43.55" customHeight="1" x14ac:dyDescent="0.3">
      <c r="A308" s="1608" t="s">
        <v>27</v>
      </c>
      <c r="B308" s="1592" t="s">
        <v>1842</v>
      </c>
      <c r="C308" s="1592" t="s">
        <v>1841</v>
      </c>
      <c r="D308" s="1609">
        <v>34900201</v>
      </c>
      <c r="E308" s="1592" t="s">
        <v>453</v>
      </c>
      <c r="F308" s="1592" t="s">
        <v>282</v>
      </c>
      <c r="G308" s="1611">
        <v>43718</v>
      </c>
      <c r="H308" s="1611">
        <v>43738</v>
      </c>
      <c r="I308" s="1592">
        <v>12</v>
      </c>
      <c r="J308" s="1592" t="s">
        <v>4</v>
      </c>
      <c r="K308" s="1592" t="s">
        <v>1203</v>
      </c>
    </row>
    <row r="309" spans="1:12" s="1592" customFormat="1" ht="30.3" customHeight="1" x14ac:dyDescent="0.3">
      <c r="A309" s="1608" t="s">
        <v>27</v>
      </c>
      <c r="B309" s="1592" t="s">
        <v>153</v>
      </c>
      <c r="C309" s="1592" t="s">
        <v>152</v>
      </c>
      <c r="D309" s="1609">
        <v>1003045595</v>
      </c>
      <c r="E309" s="1592" t="s">
        <v>497</v>
      </c>
      <c r="F309" s="1592" t="s">
        <v>12</v>
      </c>
      <c r="G309" s="1611">
        <v>43718</v>
      </c>
      <c r="H309" s="1611">
        <v>43738</v>
      </c>
      <c r="I309" s="1592">
        <v>12</v>
      </c>
      <c r="J309" s="1592" t="s">
        <v>4</v>
      </c>
      <c r="K309" s="1610" t="s">
        <v>367</v>
      </c>
    </row>
    <row r="310" spans="1:12" s="1592" customFormat="1" ht="30.3" customHeight="1" x14ac:dyDescent="0.3">
      <c r="A310" s="1608" t="s">
        <v>27</v>
      </c>
      <c r="B310" s="1592" t="s">
        <v>1030</v>
      </c>
      <c r="C310" s="1592" t="s">
        <v>1029</v>
      </c>
      <c r="D310" s="1618">
        <v>6856609</v>
      </c>
      <c r="E310" s="1592" t="s">
        <v>461</v>
      </c>
      <c r="F310" s="1592" t="s">
        <v>12</v>
      </c>
      <c r="G310" s="1611">
        <v>43718</v>
      </c>
      <c r="H310" s="1611">
        <v>43738</v>
      </c>
      <c r="I310" s="1592">
        <v>12</v>
      </c>
      <c r="J310" s="1592" t="s">
        <v>4</v>
      </c>
      <c r="K310" s="1610" t="s">
        <v>2214</v>
      </c>
    </row>
    <row r="311" spans="1:12" s="1592" customFormat="1" ht="30.3" customHeight="1" x14ac:dyDescent="0.3">
      <c r="A311" s="1608" t="s">
        <v>649</v>
      </c>
      <c r="B311" s="1592" t="s">
        <v>1030</v>
      </c>
      <c r="C311" s="1592" t="s">
        <v>1029</v>
      </c>
      <c r="D311" s="1618">
        <v>6856609</v>
      </c>
      <c r="E311" s="1592" t="s">
        <v>461</v>
      </c>
      <c r="F311" s="1592" t="s">
        <v>12</v>
      </c>
      <c r="G311" s="1616">
        <v>43728</v>
      </c>
      <c r="H311" s="1616">
        <v>43757</v>
      </c>
      <c r="I311" s="1592">
        <v>12</v>
      </c>
      <c r="J311" s="1592" t="s">
        <v>209</v>
      </c>
      <c r="K311" s="1610" t="s">
        <v>949</v>
      </c>
    </row>
    <row r="312" spans="1:12" s="1592" customFormat="1" ht="30.3" customHeight="1" x14ac:dyDescent="0.3">
      <c r="A312" s="1608" t="s">
        <v>649</v>
      </c>
      <c r="B312" s="1592" t="s">
        <v>1030</v>
      </c>
      <c r="C312" s="1592" t="s">
        <v>1029</v>
      </c>
      <c r="D312" s="1618">
        <v>6856609</v>
      </c>
      <c r="E312" s="1592" t="s">
        <v>461</v>
      </c>
      <c r="F312" s="1592" t="s">
        <v>12</v>
      </c>
      <c r="G312" s="1616">
        <v>43728</v>
      </c>
      <c r="H312" s="1616">
        <v>43757</v>
      </c>
      <c r="I312" s="1592">
        <v>30</v>
      </c>
      <c r="J312" s="1592" t="s">
        <v>5</v>
      </c>
      <c r="K312" s="1610" t="s">
        <v>2214</v>
      </c>
    </row>
    <row r="313" spans="1:12" s="1592" customFormat="1" ht="30.3" customHeight="1" x14ac:dyDescent="0.3">
      <c r="A313" s="1608" t="s">
        <v>27</v>
      </c>
      <c r="B313" s="1592" t="s">
        <v>148</v>
      </c>
      <c r="C313" s="1592" t="s">
        <v>147</v>
      </c>
      <c r="D313" s="1609">
        <v>1532123</v>
      </c>
      <c r="F313" s="1592" t="s">
        <v>12</v>
      </c>
      <c r="G313" s="1611">
        <v>43718</v>
      </c>
      <c r="H313" s="1611">
        <v>43738</v>
      </c>
      <c r="I313" s="1592">
        <v>6</v>
      </c>
      <c r="J313" s="1592" t="s">
        <v>4</v>
      </c>
      <c r="K313" s="1610" t="s">
        <v>2648</v>
      </c>
    </row>
    <row r="314" spans="1:12" s="1592" customFormat="1" ht="30.3" customHeight="1" x14ac:dyDescent="0.3">
      <c r="A314" s="1608" t="s">
        <v>27</v>
      </c>
      <c r="B314" s="1592" t="s">
        <v>148</v>
      </c>
      <c r="C314" s="1592" t="s">
        <v>147</v>
      </c>
      <c r="D314" s="1609">
        <v>1532123</v>
      </c>
      <c r="F314" s="1592" t="s">
        <v>12</v>
      </c>
      <c r="G314" s="1611">
        <v>43718</v>
      </c>
      <c r="H314" s="1611">
        <v>43738</v>
      </c>
      <c r="I314" s="1592">
        <v>6</v>
      </c>
      <c r="J314" s="1592" t="s">
        <v>209</v>
      </c>
      <c r="K314" s="1610" t="s">
        <v>949</v>
      </c>
    </row>
    <row r="315" spans="1:12" s="1592" customFormat="1" ht="30.3" customHeight="1" x14ac:dyDescent="0.3">
      <c r="A315" s="1608" t="s">
        <v>27</v>
      </c>
      <c r="B315" s="1592" t="s">
        <v>801</v>
      </c>
      <c r="C315" s="1592" t="s">
        <v>800</v>
      </c>
      <c r="D315" s="1609">
        <v>25953567</v>
      </c>
      <c r="E315" s="1614" t="s">
        <v>466</v>
      </c>
      <c r="F315" s="1592" t="s">
        <v>19</v>
      </c>
      <c r="G315" s="1611">
        <v>43718</v>
      </c>
      <c r="H315" s="1611">
        <v>43738</v>
      </c>
      <c r="I315" s="1592">
        <v>12</v>
      </c>
      <c r="J315" s="1592" t="s">
        <v>4</v>
      </c>
      <c r="K315" s="1592" t="s">
        <v>318</v>
      </c>
    </row>
    <row r="316" spans="1:12" s="1592" customFormat="1" ht="30.3" customHeight="1" x14ac:dyDescent="0.3">
      <c r="A316" s="1608" t="s">
        <v>27</v>
      </c>
      <c r="B316" s="1592" t="s">
        <v>84</v>
      </c>
      <c r="C316" s="1592" t="s">
        <v>83</v>
      </c>
      <c r="D316" s="1609">
        <v>26158996</v>
      </c>
      <c r="E316" s="1592" t="s">
        <v>493</v>
      </c>
      <c r="F316" s="1592" t="s">
        <v>282</v>
      </c>
      <c r="G316" s="1611">
        <v>43718</v>
      </c>
      <c r="H316" s="1611">
        <v>43738</v>
      </c>
      <c r="I316" s="1592">
        <v>12</v>
      </c>
      <c r="J316" s="1592" t="s">
        <v>4</v>
      </c>
      <c r="K316" s="1592" t="s">
        <v>1203</v>
      </c>
    </row>
  </sheetData>
  <autoFilter ref="A1:X1">
    <sortState ref="A2:X316">
      <sortCondition ref="B1"/>
    </sortState>
  </autoFilter>
  <pageMargins left="0.23622047244094491" right="0.23622047244094491" top="0.55118110236220474" bottom="0.23622047244094491" header="0.31496062992125984" footer="0.31496062992125984"/>
  <pageSetup scale="7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PACIENTES TERAPIAS</vt:lpstr>
      <vt:lpstr>RUTA FIN DE SEMANA</vt:lpstr>
      <vt:lpstr>TURNO VEREDAS</vt:lpstr>
      <vt:lpstr>EGRESOS</vt:lpstr>
      <vt:lpstr>FALLECIDOS</vt:lpstr>
      <vt:lpstr>ANGELY</vt:lpstr>
      <vt:lpstr>NUEVA EPS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Rehabilitacion</cp:lastModifiedBy>
  <cp:lastPrinted>2019-09-30T15:31:30Z</cp:lastPrinted>
  <dcterms:created xsi:type="dcterms:W3CDTF">2018-06-28T17:29:48Z</dcterms:created>
  <dcterms:modified xsi:type="dcterms:W3CDTF">2021-07-14T14:44:56Z</dcterms:modified>
</cp:coreProperties>
</file>