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Rehabilitacion\Desktop\INGRESOS\2019\"/>
    </mc:Choice>
  </mc:AlternateContent>
  <bookViews>
    <workbookView xWindow="0" yWindow="0" windowWidth="18851" windowHeight="7972"/>
  </bookViews>
  <sheets>
    <sheet name="PACIENTES TERAPIAS" sheetId="11" r:id="rId1"/>
    <sheet name="RUTA FDS  DIC" sheetId="26" r:id="rId2"/>
    <sheet name="RUTA FDS " sheetId="24" r:id="rId3"/>
    <sheet name="TURNO VDAS DIC" sheetId="28" r:id="rId4"/>
    <sheet name="TURNO VDAS" sheetId="25" r:id="rId5"/>
    <sheet name="EGRESOS" sheetId="17" r:id="rId6"/>
    <sheet name="FALLECIDOS" sheetId="16" r:id="rId7"/>
    <sheet name="ANGELY" sheetId="12" r:id="rId8"/>
    <sheet name="PROMO" sheetId="27" r:id="rId9"/>
    <sheet name="NUEVA EPS" sheetId="29" r:id="rId10"/>
  </sheets>
  <definedNames>
    <definedName name="_xlnm._FilterDatabase" localSheetId="5" hidden="1">EGRESOS!$A$1:$Z$441</definedName>
    <definedName name="_xlnm._FilterDatabase" localSheetId="9" hidden="1">'NUEVA EPS'!$A$1:$U$353</definedName>
    <definedName name="_xlnm._FilterDatabase" localSheetId="0" hidden="1">'PACIENTES TERAPIAS'!$A$1:$X$695</definedName>
    <definedName name="_xlnm._FilterDatabase" localSheetId="8" hidden="1">PROMO!$A$1:$S$57</definedName>
    <definedName name="x_x__MailAutoSig" localSheetId="9">'NUEVA EPS'!$M$332</definedName>
    <definedName name="x_x__MailAutoSig" localSheetId="0">'PACIENTES TERAPIAS'!$Q$672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696" i="11" l="1"/>
  <c r="I12" i="12" l="1"/>
  <c r="E11" i="12" l="1"/>
  <c r="E13" i="12" s="1"/>
  <c r="F11" i="12"/>
  <c r="F13" i="12" s="1"/>
  <c r="G11" i="12"/>
  <c r="G13" i="12" s="1"/>
  <c r="D11" i="12"/>
  <c r="D13" i="12" s="1"/>
</calcChain>
</file>

<file path=xl/sharedStrings.xml><?xml version="1.0" encoding="utf-8"?>
<sst xmlns="http://schemas.openxmlformats.org/spreadsheetml/2006/main" count="13908" uniqueCount="3712">
  <si>
    <t>TELEFONO</t>
  </si>
  <si>
    <t>FECHA DE INICIO</t>
  </si>
  <si>
    <t>FECHA DE EGRESO</t>
  </si>
  <si>
    <t>OBSERVACIONES</t>
  </si>
  <si>
    <t>TF</t>
  </si>
  <si>
    <t>TR</t>
  </si>
  <si>
    <t>CLAUDIA ROMAN</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</si>
  <si>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</si>
  <si>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</si>
  <si>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</si>
  <si>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</si>
  <si>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</si>
  <si>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</si>
  <si>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</si>
  <si>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</si>
  <si>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</si>
  <si>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</si>
  <si>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</si>
  <si>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</si>
  <si>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</si>
  <si>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</si>
  <si>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</si>
  <si>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</si>
  <si>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</si>
  <si>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</si>
  <si>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</si>
  <si>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</si>
  <si>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</si>
  <si>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</si>
  <si>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</si>
  <si>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</si>
  <si>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</si>
  <si>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</si>
  <si>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</si>
  <si>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</si>
  <si>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</si>
  <si>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</si>
  <si>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</si>
  <si>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</si>
  <si>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</si>
  <si>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</si>
  <si>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</si>
  <si>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</si>
  <si>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</si>
  <si>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</si>
  <si>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</si>
  <si>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</si>
  <si>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</si>
  <si>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</si>
  <si>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</si>
  <si>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</si>
  <si>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</si>
  <si>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</si>
  <si>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</si>
  <si>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</si>
  <si>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</si>
  <si>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</si>
  <si>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</si>
  <si>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</si>
  <si>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</si>
  <si>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</si>
  <si>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</si>
  <si>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</si>
  <si>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</si>
  <si>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</si>
  <si>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</si>
  <si>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</si>
  <si>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</si>
  <si>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</si>
  <si>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</si>
  <si>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</si>
  <si>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</si>
  <si>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</si>
  <si>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</si>
  <si>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</si>
  <si>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</si>
  <si>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</si>
  <si>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</si>
  <si>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</si>
  <si>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</si>
  <si>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</si>
  <si>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</si>
  <si>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</si>
  <si>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</si>
  <si>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</si>
  <si>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</si>
  <si>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</si>
  <si>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</si>
  <si>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</si>
  <si>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</si>
  <si>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</si>
  <si>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</si>
  <si>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</si>
  <si>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</si>
  <si>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</si>
  <si>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</si>
  <si>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</si>
  <si>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</si>
  <si>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</si>
  <si>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</si>
  <si>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</si>
  <si>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</si>
  <si>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</si>
  <si>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</si>
  <si>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</si>
  <si>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</si>
  <si>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</si>
  <si>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</si>
  <si>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</si>
  <si>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</si>
  <si>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</si>
  <si>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</si>
  <si>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</si>
  <si>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</si>
  <si>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</si>
  <si>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</si>
  <si>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</si>
  <si>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</si>
  <si>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</si>
  <si>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</si>
  <si>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</si>
  <si>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</si>
  <si>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</si>
  <si>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</si>
  <si>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</si>
  <si>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</si>
  <si>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</si>
  <si>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</si>
  <si>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</si>
  <si>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</si>
  <si>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</si>
  <si>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</si>
  <si>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</si>
  <si>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</si>
  <si>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</si>
  <si>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</si>
  <si>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</si>
  <si>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</si>
  <si>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</si>
  <si>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</si>
  <si>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</si>
  <si>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</si>
  <si>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</si>
  <si>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</si>
  <si>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</si>
  <si>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</si>
  <si>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</si>
  <si>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</si>
  <si>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</si>
  <si>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</si>
  <si>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</si>
  <si>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</si>
  <si>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</si>
  <si>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</si>
  <si>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</si>
  <si>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</si>
  <si>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</si>
  <si>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</si>
  <si>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</si>
  <si>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</si>
  <si>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</si>
  <si>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</si>
  <si>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</si>
  <si>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</si>
  <si>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</si>
  <si>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</si>
  <si>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</si>
  <si>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</si>
  <si>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</si>
  <si>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</si>
  <si>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</si>
  <si>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</si>
  <si>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</si>
  <si>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</si>
  <si>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</si>
  <si>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</si>
  <si>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</si>
  <si>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</si>
  <si>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</si>
  <si>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</si>
  <si>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</si>
  <si>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</si>
  <si>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</si>
  <si>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</si>
  <si>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</si>
  <si>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</si>
  <si>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</si>
  <si>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</si>
  <si>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</si>
  <si>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</si>
  <si>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</si>
  <si>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</si>
  <si>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</si>
  <si>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</si>
  <si>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</si>
  <si>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</si>
  <si>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</si>
  <si>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</si>
  <si>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</si>
  <si>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</si>
  <si>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</si>
  <si>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</si>
  <si>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</si>
  <si>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</si>
  <si>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</si>
  <si>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</si>
  <si>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</si>
  <si>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</si>
  <si>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</si>
  <si>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</si>
  <si>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</si>
  <si>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</si>
  <si>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</si>
  <si>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</si>
  <si>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</si>
  <si>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CALLE 15  #26-20 B/SAN PEDRO</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</si>
  <si>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</si>
  <si>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</si>
  <si>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</si>
  <si>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</si>
  <si>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</si>
  <si>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</si>
  <si>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</si>
  <si>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</si>
  <si>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</si>
  <si>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</si>
  <si>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</si>
  <si>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</si>
  <si>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</si>
  <si>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</si>
  <si>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</si>
  <si>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</si>
  <si>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</si>
  <si>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</si>
  <si>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</si>
  <si>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</si>
  <si>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</si>
  <si>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</si>
  <si>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</si>
  <si>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</si>
  <si>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</si>
  <si>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</si>
  <si>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</si>
  <si>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</si>
  <si>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</si>
  <si>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</si>
  <si>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</si>
  <si>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</si>
  <si>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</si>
  <si>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</si>
  <si>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</si>
  <si>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</si>
  <si>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</si>
  <si>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</si>
  <si>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</si>
  <si>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</si>
  <si>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</si>
  <si>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</si>
  <si>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</si>
  <si>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</si>
  <si>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</si>
  <si>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</si>
  <si>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</si>
  <si>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</si>
  <si>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</si>
  <si>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</si>
  <si>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</si>
  <si>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</si>
  <si>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</si>
  <si>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</si>
  <si>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</si>
  <si>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</si>
  <si>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</si>
  <si>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</si>
  <si>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DUVELINA</t>
  </si>
  <si>
    <t>CRA 11 #21-68 B/POLO</t>
  </si>
  <si>
    <t>B/ROSARIO</t>
  </si>
  <si>
    <t>CALLE ABAJO 6-17</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</si>
  <si>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</si>
  <si>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</si>
  <si>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</si>
  <si>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</si>
  <si>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</si>
  <si>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</si>
  <si>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</si>
  <si>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</si>
  <si>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</si>
  <si>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</si>
  <si>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</si>
  <si>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</si>
  <si>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</si>
  <si>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</si>
  <si>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</si>
  <si>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</si>
  <si>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</si>
  <si>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</si>
  <si>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</si>
  <si>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</si>
  <si>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</si>
  <si>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</si>
  <si>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</si>
  <si>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</si>
  <si>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</si>
  <si>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</si>
  <si>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</si>
  <si>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</si>
  <si>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CALLE 40M #7-53 B/NARIÑO</t>
  </si>
  <si>
    <t>B/MOGAMBITO</t>
  </si>
  <si>
    <t>CRA 7 #124-39 B/ LOS CEDROS</t>
  </si>
  <si>
    <t>DG 18 #04-78 B/LA GRANJA</t>
  </si>
  <si>
    <t>LUCIA HERNANDEZ</t>
  </si>
  <si>
    <t xml:space="preserve">ANA JOSEFA </t>
  </si>
  <si>
    <t>ALVARADO DEL TORO</t>
  </si>
  <si>
    <t>CRA 8 # 7-81 B/  LOS ANGELES</t>
  </si>
  <si>
    <t>OSPINA ROMERO</t>
  </si>
  <si>
    <t>SANDRA ACEVEDO</t>
  </si>
  <si>
    <t>EDITH GAMARRA</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</si>
  <si>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</si>
  <si>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</si>
  <si>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</si>
  <si>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</si>
  <si>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</si>
  <si>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</si>
  <si>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</si>
  <si>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</si>
  <si>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</si>
  <si>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</si>
  <si>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</si>
  <si>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</si>
  <si>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</si>
  <si>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</si>
  <si>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</si>
  <si>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</si>
  <si>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</si>
  <si>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ILCIA MARIA</t>
  </si>
  <si>
    <t>CUADRADO GOMEZ</t>
  </si>
  <si>
    <t>MARIA PRIMERA</t>
  </si>
  <si>
    <t>REYES VARGAS</t>
  </si>
  <si>
    <t>MUTUALSER</t>
  </si>
  <si>
    <t>SAN BERNARDO</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</si>
  <si>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</si>
  <si>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</si>
  <si>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</si>
  <si>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</si>
  <si>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</si>
  <si>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</si>
  <si>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</si>
  <si>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</si>
  <si>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JESSICA RIVERA</t>
  </si>
  <si>
    <t>ARBOLEDA LOPEZ</t>
  </si>
  <si>
    <t>LORGIA DEL CARMEN</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</si>
  <si>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</si>
  <si>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</si>
  <si>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</si>
  <si>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</si>
  <si>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</si>
  <si>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</si>
  <si>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</si>
  <si>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</si>
  <si>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</si>
  <si>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</si>
  <si>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</si>
  <si>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</si>
  <si>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</si>
  <si>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</si>
  <si>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</si>
  <si>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</si>
  <si>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</si>
  <si>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</si>
  <si>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</si>
  <si>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</si>
  <si>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</si>
  <si>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</si>
  <si>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</si>
  <si>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</si>
  <si>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</si>
  <si>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</si>
  <si>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</si>
  <si>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SUAREZ RUBIO</t>
  </si>
  <si>
    <t xml:space="preserve">OSVALDO ENRIQUE </t>
  </si>
  <si>
    <t>PACHECO PULGARIN</t>
  </si>
  <si>
    <t xml:space="preserve">JORGE ELIAS </t>
  </si>
  <si>
    <t>SAEZ RUIZ</t>
  </si>
  <si>
    <t xml:space="preserve">JOSE FERNANDO </t>
  </si>
  <si>
    <t>CASTILLO MARTINEZ</t>
  </si>
  <si>
    <t>NAFER ENRIQUE</t>
  </si>
  <si>
    <t>ZUÑIGA RAMIREZ</t>
  </si>
  <si>
    <t xml:space="preserve"> </t>
  </si>
  <si>
    <t xml:space="preserve">ANSELMO JOSE </t>
  </si>
  <si>
    <t>PERALTA LOPEZ</t>
  </si>
  <si>
    <t>3105116392                 (elina lopez)-3508909991</t>
  </si>
  <si>
    <t>RUTH MARINA</t>
  </si>
  <si>
    <t>BOLAÑOS DE GARCES</t>
  </si>
  <si>
    <t>3104648678 (HIJA AMANDA)</t>
  </si>
  <si>
    <t xml:space="preserve">SENAIRA </t>
  </si>
  <si>
    <t>DOMICO BAILARIN</t>
  </si>
  <si>
    <t>SUSANA DEL PILAR</t>
  </si>
  <si>
    <t>BURGOS DE GARCIA</t>
  </si>
  <si>
    <t xml:space="preserve">ALICIA </t>
  </si>
  <si>
    <t>ARGEL LOPEZ</t>
  </si>
  <si>
    <t>3145729298-3218195872</t>
  </si>
  <si>
    <t xml:space="preserve">SALOME </t>
  </si>
  <si>
    <t>ALVARO ENRIQUE</t>
  </si>
  <si>
    <t xml:space="preserve"> SALGADO RUBIO</t>
  </si>
  <si>
    <t xml:space="preserve">EMILIO JOSE </t>
  </si>
  <si>
    <t xml:space="preserve">CHAVEZ MEJIA </t>
  </si>
  <si>
    <t>3207970830 ANA CAMILA HERMANA</t>
  </si>
  <si>
    <t>LINA MARCELA</t>
  </si>
  <si>
    <t>TAMARA ORTIZ</t>
  </si>
  <si>
    <t xml:space="preserve">PAOLA </t>
  </si>
  <si>
    <t xml:space="preserve">MIRIAM LUCIA </t>
  </si>
  <si>
    <t>GOMEZ DE FLOREZ</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</si>
  <si>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</si>
  <si>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</si>
  <si>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</si>
  <si>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</si>
  <si>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</si>
  <si>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</si>
  <si>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</si>
  <si>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</si>
  <si>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</si>
  <si>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</si>
  <si>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</si>
  <si>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</si>
  <si>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</si>
  <si>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</si>
  <si>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</si>
  <si>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B/SANTA FE MZ 21 LT 4</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</si>
  <si>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</si>
  <si>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</si>
  <si>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</si>
  <si>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</si>
  <si>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</si>
  <si>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</si>
  <si>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</si>
  <si>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</si>
  <si>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</si>
  <si>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</si>
  <si>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</si>
  <si>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</si>
  <si>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</si>
  <si>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</si>
  <si>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</si>
  <si>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</si>
  <si>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</si>
  <si>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</si>
  <si>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</si>
  <si>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</si>
  <si>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</si>
  <si>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</si>
  <si>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</si>
  <si>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</si>
  <si>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</si>
  <si>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</si>
  <si>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</si>
  <si>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</si>
  <si>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</si>
  <si>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</si>
  <si>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</si>
  <si>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</si>
  <si>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</si>
  <si>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</si>
  <si>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</si>
  <si>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</si>
  <si>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</si>
  <si>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</si>
  <si>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</si>
  <si>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</si>
  <si>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</si>
  <si>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</si>
  <si>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</si>
  <si>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</si>
  <si>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</si>
  <si>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</si>
  <si>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</si>
  <si>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</si>
  <si>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</si>
  <si>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</si>
  <si>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</si>
  <si>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</si>
  <si>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</si>
  <si>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</si>
  <si>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</si>
  <si>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SECUELAS ACV - CEGUERA CRONICA</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</si>
  <si>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</si>
  <si>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</si>
  <si>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</si>
  <si>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</si>
  <si>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</si>
  <si>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</si>
  <si>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</si>
  <si>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</si>
  <si>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</si>
  <si>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</si>
  <si>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</si>
  <si>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</si>
  <si>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</si>
  <si>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</si>
  <si>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</si>
  <si>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</si>
  <si>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</si>
  <si>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</si>
  <si>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</si>
  <si>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</si>
  <si>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</si>
  <si>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</si>
  <si>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</si>
  <si>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</si>
  <si>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</si>
  <si>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</si>
  <si>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EL PUEBLITO</t>
  </si>
  <si>
    <t xml:space="preserve"> FIGUEROA MARTINEZ</t>
  </si>
  <si>
    <t>ARLIS ADRIANA</t>
  </si>
  <si>
    <t>AGAMEZ DICKSON</t>
  </si>
  <si>
    <t>MARIA MODESTA</t>
  </si>
  <si>
    <t>ESPITIA NORIEGA</t>
  </si>
  <si>
    <t>CA + ACV</t>
  </si>
  <si>
    <t>3107209159-3006806943</t>
  </si>
  <si>
    <t>WILLIAN CESAR</t>
  </si>
  <si>
    <t>JALAL AGAMEZ</t>
  </si>
  <si>
    <t>DIABETES</t>
  </si>
  <si>
    <t>B/LA CANDELARIA CLL 15 #8-56</t>
  </si>
  <si>
    <t>SE ENVIA UN ASPIRADOR EL 12/10/2018</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</si>
  <si>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</si>
  <si>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</si>
  <si>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</si>
  <si>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</si>
  <si>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</si>
  <si>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</si>
  <si>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</si>
  <si>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</si>
  <si>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</si>
  <si>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</si>
  <si>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</si>
  <si>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</si>
  <si>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</si>
  <si>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</si>
  <si>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</si>
  <si>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</si>
  <si>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</si>
  <si>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</si>
  <si>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</si>
  <si>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</si>
  <si>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</si>
  <si>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</si>
  <si>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</si>
  <si>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</si>
  <si>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</si>
  <si>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</si>
  <si>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</si>
  <si>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</si>
  <si>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</si>
  <si>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</si>
  <si>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</si>
  <si>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</si>
  <si>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</si>
  <si>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</si>
  <si>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</si>
  <si>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</si>
  <si>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</si>
  <si>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</si>
  <si>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</si>
  <si>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</si>
  <si>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</si>
  <si>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</si>
  <si>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</si>
  <si>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</si>
  <si>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YERLIS YULIETH</t>
  </si>
  <si>
    <t>MARTINEZ MONTALVO</t>
  </si>
  <si>
    <t>PCI + NEUMONIA</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</si>
  <si>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</si>
  <si>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</si>
  <si>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</si>
  <si>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</si>
  <si>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</si>
  <si>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</si>
  <si>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</si>
  <si>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</si>
  <si>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</si>
  <si>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</si>
  <si>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</si>
  <si>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</si>
  <si>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</si>
  <si>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T. PSICOLOGICA</t>
  </si>
  <si>
    <t>T. FISICA</t>
  </si>
  <si>
    <t>T. FONOAUDIOLOGICA</t>
  </si>
  <si>
    <t xml:space="preserve">T. OCUPACIONAL </t>
  </si>
  <si>
    <t>ANGELY ARGEL</t>
  </si>
  <si>
    <t>TOTAL</t>
  </si>
  <si>
    <t>MES</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</si>
  <si>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</si>
  <si>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</si>
  <si>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</si>
  <si>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</si>
  <si>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</si>
  <si>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</si>
  <si>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</si>
  <si>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</si>
  <si>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</si>
  <si>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</si>
  <si>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</si>
  <si>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</si>
  <si>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</si>
  <si>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</si>
  <si>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</si>
  <si>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</si>
  <si>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</si>
  <si>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</si>
  <si>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</si>
  <si>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</si>
  <si>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</si>
  <si>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</si>
  <si>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</si>
  <si>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</si>
  <si>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</si>
  <si>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</si>
  <si>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</si>
  <si>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</si>
  <si>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</si>
  <si>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</si>
  <si>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</si>
  <si>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</si>
  <si>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</si>
  <si>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</si>
  <si>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</si>
  <si>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</si>
  <si>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</si>
  <si>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</si>
  <si>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</si>
  <si>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</si>
  <si>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</si>
  <si>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</si>
  <si>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</si>
  <si>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</si>
  <si>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</si>
  <si>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</si>
  <si>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</si>
  <si>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</si>
  <si>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</si>
  <si>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</si>
  <si>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</si>
  <si>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</si>
  <si>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</si>
  <si>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</si>
  <si>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</si>
  <si>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</si>
  <si>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</si>
  <si>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</si>
  <si>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</si>
  <si>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</si>
  <si>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</si>
  <si>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</si>
  <si>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</si>
  <si>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</si>
  <si>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</si>
  <si>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</si>
  <si>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</si>
  <si>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</si>
  <si>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</si>
  <si>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</si>
  <si>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BERNARDA ISABEL</t>
  </si>
  <si>
    <t>PEREZ AVILA</t>
  </si>
  <si>
    <t>FX EPIFISIS HUMERO</t>
  </si>
  <si>
    <t>3124150797-3208281951</t>
  </si>
  <si>
    <t>CALLE 1 EL CEDRO</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</si>
  <si>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</si>
  <si>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</si>
  <si>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</si>
  <si>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</si>
  <si>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</si>
  <si>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</si>
  <si>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</si>
  <si>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</si>
  <si>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</si>
  <si>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</si>
  <si>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</si>
  <si>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</si>
  <si>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</si>
  <si>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LOPEZ ARTEAGA</t>
  </si>
  <si>
    <t>12 X MES X 3 MESES</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</si>
  <si>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</si>
  <si>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</si>
  <si>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</si>
  <si>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</si>
  <si>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</si>
  <si>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</si>
  <si>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</si>
  <si>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</si>
  <si>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</si>
  <si>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</si>
  <si>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</si>
  <si>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</si>
  <si>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</si>
  <si>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</si>
  <si>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</si>
  <si>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</si>
  <si>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</si>
  <si>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</si>
  <si>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</si>
  <si>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</si>
  <si>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</si>
  <si>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</si>
  <si>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</si>
  <si>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</si>
  <si>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</si>
  <si>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</si>
  <si>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</si>
  <si>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</si>
  <si>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</si>
  <si>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</si>
  <si>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</si>
  <si>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</si>
  <si>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</si>
  <si>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</si>
  <si>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</si>
  <si>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</si>
  <si>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</si>
  <si>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</si>
  <si>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</si>
  <si>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</si>
  <si>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OSTEOARTROSIS</t>
  </si>
  <si>
    <t>FELICIA JACINTA</t>
  </si>
  <si>
    <t>UPARELA DE CORTES</t>
  </si>
  <si>
    <t>CALLE 18 # 14-08 B/VILLA LIBIA</t>
  </si>
  <si>
    <t>CAUCASIA</t>
  </si>
  <si>
    <t>CARMEN PEINADO</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</si>
  <si>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</si>
  <si>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</si>
  <si>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</si>
  <si>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</si>
  <si>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</si>
  <si>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</si>
  <si>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</si>
  <si>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</si>
  <si>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</si>
  <si>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</si>
  <si>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</si>
  <si>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</si>
  <si>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</si>
  <si>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</si>
  <si>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</si>
  <si>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</si>
  <si>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</si>
  <si>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</si>
  <si>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</si>
  <si>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</si>
  <si>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</si>
  <si>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</si>
  <si>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</si>
  <si>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</si>
  <si>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</si>
  <si>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</si>
  <si>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</si>
  <si>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</si>
  <si>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</si>
  <si>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</si>
  <si>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</si>
  <si>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</si>
  <si>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</si>
  <si>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</si>
  <si>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</si>
  <si>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</si>
  <si>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</si>
  <si>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</si>
  <si>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HERIDA POR ARMA DE FUEGO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</si>
  <si>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</si>
  <si>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</si>
  <si>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</si>
  <si>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</si>
  <si>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</si>
  <si>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</si>
  <si>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</si>
  <si>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</si>
  <si>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</si>
  <si>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</si>
  <si>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</si>
  <si>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</si>
  <si>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</si>
  <si>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</si>
  <si>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</si>
  <si>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</si>
  <si>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</si>
  <si>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</si>
  <si>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</si>
  <si>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</si>
  <si>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</si>
  <si>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</si>
  <si>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</si>
  <si>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</si>
  <si>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</si>
  <si>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</si>
  <si>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</si>
  <si>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</si>
  <si>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</si>
  <si>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</si>
  <si>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</si>
  <si>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</si>
  <si>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</si>
  <si>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</si>
  <si>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</si>
  <si>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</si>
  <si>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</si>
  <si>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</si>
  <si>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</si>
  <si>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</si>
  <si>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</si>
  <si>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</si>
  <si>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</si>
  <si>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</si>
  <si>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</si>
  <si>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</si>
  <si>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</si>
  <si>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</si>
  <si>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</si>
  <si>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</si>
  <si>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</si>
  <si>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</si>
  <si>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</si>
  <si>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</si>
  <si>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</si>
  <si>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</si>
  <si>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</si>
  <si>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</si>
  <si>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</si>
  <si>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</si>
  <si>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</si>
  <si>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</si>
  <si>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</si>
  <si>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</si>
  <si>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</si>
  <si>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</si>
  <si>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</si>
  <si>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</si>
  <si>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FRANCISCO JAVIER</t>
  </si>
  <si>
    <t>FLOREZ CAMACHO</t>
  </si>
  <si>
    <t>7822830-3044755435</t>
  </si>
  <si>
    <t>CALLE 32 # 10-65 B/ CENTRO</t>
  </si>
  <si>
    <t>QUINTINA MARIA</t>
  </si>
  <si>
    <t>HERNANDEZ LEON</t>
  </si>
  <si>
    <t xml:space="preserve"> MZ 3 LOTE 14 BARRIO LA VID</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</si>
  <si>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</si>
  <si>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</si>
  <si>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</si>
  <si>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</si>
  <si>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</si>
  <si>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</si>
  <si>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</si>
  <si>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</si>
  <si>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</si>
  <si>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</si>
  <si>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</si>
  <si>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</si>
  <si>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</si>
  <si>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</si>
  <si>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</si>
  <si>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</si>
  <si>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</si>
  <si>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</si>
  <si>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</si>
  <si>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</si>
  <si>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</si>
  <si>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</si>
  <si>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</si>
  <si>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</si>
  <si>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</si>
  <si>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</si>
  <si>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</si>
  <si>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</si>
  <si>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</si>
  <si>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</si>
  <si>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</si>
  <si>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</si>
  <si>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</si>
  <si>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</si>
  <si>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</si>
  <si>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</si>
  <si>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</si>
  <si>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</si>
  <si>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</si>
  <si>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</si>
  <si>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</si>
  <si>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</si>
  <si>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</si>
  <si>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</si>
  <si>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</si>
  <si>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</si>
  <si>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</si>
  <si>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</si>
  <si>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</si>
  <si>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</si>
  <si>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</si>
  <si>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</si>
  <si>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</si>
  <si>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</si>
  <si>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</si>
  <si>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</si>
  <si>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</si>
  <si>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</si>
  <si>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</si>
  <si>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</si>
  <si>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</si>
  <si>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</si>
  <si>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</si>
  <si>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</si>
  <si>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</si>
  <si>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</si>
  <si>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</si>
  <si>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</si>
  <si>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</si>
  <si>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</si>
  <si>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</si>
  <si>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</si>
  <si>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</si>
  <si>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</si>
  <si>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</si>
  <si>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</si>
  <si>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</si>
  <si>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</si>
  <si>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</si>
  <si>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</si>
  <si>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</si>
  <si>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</si>
  <si>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</si>
  <si>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</si>
  <si>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</si>
  <si>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</si>
  <si>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</si>
  <si>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</si>
  <si>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</si>
  <si>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</si>
  <si>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</si>
  <si>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</si>
  <si>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</si>
  <si>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</si>
  <si>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</si>
  <si>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</si>
  <si>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</si>
  <si>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PDTE CON LA NUEA ORDEN ELSITA ME INFORMA EL 28/02/2019</t>
  </si>
  <si>
    <t>SE REALIZA 20 SS DE C/U X 6 MESES</t>
  </si>
  <si>
    <t>JAIRO DARIO</t>
  </si>
  <si>
    <t>LAMBERTINEZ NAVARRO</t>
  </si>
  <si>
    <t>NEUMONIA+ANEURISMA</t>
  </si>
  <si>
    <t>CALLE 28 # 11W-24 B/EL DORADO</t>
  </si>
  <si>
    <t>ORDEN VIGENTE POR 3 MESES DESDE MARZO 20 SS C/U  HASTA MAYO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</si>
  <si>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</si>
  <si>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</si>
  <si>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</si>
  <si>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</si>
  <si>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</si>
  <si>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</si>
  <si>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</si>
  <si>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</si>
  <si>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</si>
  <si>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</si>
  <si>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</si>
  <si>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</si>
  <si>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</si>
  <si>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</si>
  <si>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</si>
  <si>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</si>
  <si>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</si>
  <si>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</si>
  <si>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</si>
  <si>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</si>
  <si>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</si>
  <si>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</si>
  <si>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</si>
  <si>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</si>
  <si>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</si>
  <si>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</si>
  <si>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</si>
  <si>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</si>
  <si>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</si>
  <si>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</si>
  <si>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</si>
  <si>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</si>
  <si>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</si>
  <si>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</si>
  <si>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</si>
  <si>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</si>
  <si>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</si>
  <si>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</si>
  <si>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</si>
  <si>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</si>
  <si>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</si>
  <si>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</si>
  <si>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</si>
  <si>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</si>
  <si>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</si>
  <si>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</si>
  <si>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</si>
  <si>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</si>
  <si>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</si>
  <si>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</si>
  <si>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</si>
  <si>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</si>
  <si>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</si>
  <si>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</si>
  <si>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</si>
  <si>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</si>
  <si>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</si>
  <si>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</si>
  <si>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</si>
  <si>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</si>
  <si>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</si>
  <si>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</si>
  <si>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</si>
  <si>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</si>
  <si>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</si>
  <si>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</si>
  <si>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</si>
  <si>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</si>
  <si>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</si>
  <si>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</si>
  <si>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</si>
  <si>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</si>
  <si>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</si>
  <si>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</si>
  <si>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</si>
  <si>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</si>
  <si>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</si>
  <si>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</si>
  <si>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</si>
  <si>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</si>
  <si>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</si>
  <si>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</si>
  <si>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</si>
  <si>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</si>
  <si>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</si>
  <si>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</si>
  <si>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</si>
  <si>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</si>
  <si>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</si>
  <si>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</si>
  <si>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</si>
  <si>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</si>
  <si>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</si>
  <si>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</si>
  <si>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</si>
  <si>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</si>
  <si>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</si>
  <si>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</si>
  <si>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</si>
  <si>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</si>
  <si>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</si>
  <si>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</si>
  <si>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</si>
  <si>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</si>
  <si>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</si>
  <si>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</si>
  <si>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</si>
  <si>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</si>
  <si>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</si>
  <si>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</si>
  <si>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</si>
  <si>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</si>
  <si>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</si>
  <si>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</si>
  <si>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</si>
  <si>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</si>
  <si>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</si>
  <si>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</si>
  <si>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</si>
  <si>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</si>
  <si>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</si>
  <si>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</si>
  <si>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</si>
  <si>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</si>
  <si>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</si>
  <si>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</si>
  <si>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</si>
  <si>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</si>
  <si>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</si>
  <si>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</si>
  <si>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</si>
  <si>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</si>
  <si>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</si>
  <si>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</si>
  <si>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</si>
  <si>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</si>
  <si>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</si>
  <si>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</si>
  <si>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</si>
  <si>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</si>
  <si>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</si>
  <si>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</si>
  <si>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</si>
  <si>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</si>
  <si>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</si>
  <si>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</si>
  <si>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</si>
  <si>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</si>
  <si>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</si>
  <si>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</si>
  <si>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</si>
  <si>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</si>
  <si>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</si>
  <si>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</si>
  <si>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</si>
  <si>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</si>
  <si>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</si>
  <si>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</si>
  <si>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</si>
  <si>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</si>
  <si>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</si>
  <si>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</si>
  <si>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</si>
  <si>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</si>
  <si>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</si>
  <si>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</si>
  <si>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</si>
  <si>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</si>
  <si>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</si>
  <si>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</si>
  <si>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</si>
  <si>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</si>
  <si>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</si>
  <si>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</si>
  <si>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</si>
  <si>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</si>
  <si>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</si>
  <si>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</si>
  <si>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</si>
  <si>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</si>
  <si>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</si>
  <si>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</si>
  <si>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</si>
  <si>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</si>
  <si>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</si>
  <si>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</si>
  <si>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</si>
  <si>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</si>
  <si>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</si>
  <si>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</si>
  <si>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</si>
  <si>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</si>
  <si>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</si>
  <si>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</si>
  <si>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</si>
  <si>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</si>
  <si>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</si>
  <si>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</si>
  <si>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</si>
  <si>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</si>
  <si>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</si>
  <si>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</si>
  <si>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</si>
  <si>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</si>
  <si>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</si>
  <si>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</si>
  <si>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</si>
  <si>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</si>
  <si>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</si>
  <si>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</si>
  <si>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</si>
  <si>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</si>
  <si>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</si>
  <si>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</si>
  <si>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</si>
  <si>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</si>
  <si>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</si>
  <si>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</si>
  <si>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</si>
  <si>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</si>
  <si>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</si>
  <si>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</si>
  <si>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</si>
  <si>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</si>
  <si>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</si>
  <si>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</si>
  <si>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</si>
  <si>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</si>
  <si>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</si>
  <si>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</si>
  <si>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</si>
  <si>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</si>
  <si>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</si>
  <si>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</si>
  <si>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</si>
  <si>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</si>
  <si>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</si>
  <si>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</si>
  <si>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</si>
  <si>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</si>
  <si>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</si>
  <si>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</si>
  <si>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</si>
  <si>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</si>
  <si>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</si>
  <si>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</si>
  <si>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</si>
  <si>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</si>
  <si>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</si>
  <si>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</si>
  <si>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</si>
  <si>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</si>
  <si>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</si>
  <si>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</si>
  <si>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</si>
  <si>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</si>
  <si>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</si>
  <si>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</si>
  <si>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</si>
  <si>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</si>
  <si>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</si>
  <si>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</si>
  <si>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</si>
  <si>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</si>
  <si>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</si>
  <si>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</si>
  <si>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</si>
  <si>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</si>
  <si>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</si>
  <si>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</si>
  <si>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CECILIA DEL SOCORRO</t>
  </si>
  <si>
    <t>CALIS CHAMORRO</t>
  </si>
  <si>
    <t>B/ San Isidro</t>
  </si>
  <si>
    <t>JESUS DEL CARMEN</t>
  </si>
  <si>
    <t>DESNUTRICION</t>
  </si>
  <si>
    <t>B/GUAYABAL CALLE 18 # 10-25</t>
  </si>
  <si>
    <t>RONAL DAVID</t>
  </si>
  <si>
    <t>B/NUEVA ESP. MZ. 21 LOTE 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</si>
  <si>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</si>
  <si>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</si>
  <si>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</si>
  <si>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</si>
  <si>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</si>
  <si>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</si>
  <si>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</si>
  <si>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</si>
  <si>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</si>
  <si>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</si>
  <si>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</si>
  <si>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</si>
  <si>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</si>
  <si>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</si>
  <si>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</si>
  <si>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</si>
  <si>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</si>
  <si>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</si>
  <si>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</si>
  <si>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</si>
  <si>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</si>
  <si>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</si>
  <si>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</si>
  <si>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</si>
  <si>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</si>
  <si>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</si>
  <si>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</si>
  <si>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</si>
  <si>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</si>
  <si>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</si>
  <si>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</si>
  <si>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</si>
  <si>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</si>
  <si>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</si>
  <si>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</si>
  <si>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TR 1 X DIA X 15 DIAS</t>
  </si>
  <si>
    <t>Hospitalizada desde el 18/03/2019 informa FT Laura- FALLECE INFORMA FT JAIME26/03/2019</t>
  </si>
  <si>
    <t>6 DFE MARZO</t>
  </si>
  <si>
    <t>SANTA HELENA</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</si>
  <si>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</si>
  <si>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</si>
  <si>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</si>
  <si>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</si>
  <si>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</si>
  <si>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</si>
  <si>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</si>
  <si>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</si>
  <si>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</si>
  <si>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</si>
  <si>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</si>
  <si>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 xml:space="preserve">tiene  ASPIRADOR </t>
  </si>
  <si>
    <t>OSORIO YANEZ</t>
  </si>
  <si>
    <t>CALLE 29  A#26A-69 B/PARAISO</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</si>
  <si>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</si>
  <si>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</si>
  <si>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</si>
  <si>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</si>
  <si>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</si>
  <si>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</si>
  <si>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</si>
  <si>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</si>
  <si>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</si>
  <si>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</si>
  <si>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</si>
  <si>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</si>
  <si>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</si>
  <si>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</si>
  <si>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</si>
  <si>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</si>
  <si>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</si>
  <si>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</si>
  <si>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</si>
  <si>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</si>
  <si>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</si>
  <si>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</si>
  <si>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</si>
  <si>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</si>
  <si>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</si>
  <si>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</si>
  <si>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</si>
  <si>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</si>
  <si>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</si>
  <si>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</si>
  <si>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</si>
  <si>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</si>
  <si>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</si>
  <si>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</si>
  <si>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</si>
  <si>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</si>
  <si>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</si>
  <si>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</si>
  <si>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</si>
  <si>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</si>
  <si>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</si>
  <si>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</si>
  <si>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</si>
  <si>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</si>
  <si>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</si>
  <si>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</si>
  <si>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</si>
  <si>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</si>
  <si>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</si>
  <si>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</si>
  <si>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</si>
  <si>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</si>
  <si>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</si>
  <si>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</si>
  <si>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</si>
  <si>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</si>
  <si>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</si>
  <si>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</si>
  <si>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</si>
  <si>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 xml:space="preserve">CL 68 5 51 APT 101 E URB EL                                                                                                                                                                                                                                                                                                                                                                                                                                                                                                                                                                                                                                                                                                                                                                                                                                                                                                                                                                                                                                                                                                                                                                                                                                                                                                                                                                                                                                                                                                                                                                                                                                                                                                                                                                                                                                                                                                                                                                                                                                                                                                                                                                                                                                                                                                                                                                                                                                                                                                                                                                                                                                                                                                                                                                                                                                                                                                                                                                                                                                                                                                                                                                                                                                                                                                                                                                                                                                                                                                                                                                                                                                                                                                                                                                                                                                                                                                                                                                                                                                                                                                                                                                                                                                                                                                                                                                                                                                                                                                                                                                                                                                                                                                                                                                                                                                                                                                                                                                                                                                                                                                                                                                                                                                                                                                                                                                                                                                                                                                                                                                                                                                                                                                                                                                                                                                                                                                                                                                                                                                                                                                                                                                                                                                                                                                                                                                                                                                                                                                                                                                                                                                                                                                                                                                                                                                                                                                                                                                                                                                                                                                                                                                                                                                                                                                                                                                                                                                                                                                                                                                                                                                                                                                                                                                                                                                                                                                                                                                                                                                                                                                                                                                                                                                                                                                                                                                                                                                                                                                                                      </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</si>
  <si>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</si>
  <si>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</si>
  <si>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</si>
  <si>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</si>
  <si>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</si>
  <si>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</si>
  <si>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</si>
  <si>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</si>
  <si>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</si>
  <si>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</si>
  <si>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</si>
  <si>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</si>
  <si>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</si>
  <si>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</si>
  <si>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</si>
  <si>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</si>
  <si>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</si>
  <si>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</si>
  <si>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</si>
  <si>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</si>
  <si>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</si>
  <si>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</si>
  <si>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</si>
  <si>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</si>
  <si>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</si>
  <si>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</si>
  <si>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</si>
  <si>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</si>
  <si>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</si>
  <si>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</si>
  <si>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</si>
  <si>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</si>
  <si>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B/LA PRADERA   MZ 95 LT 12 ETAPA 2</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</si>
  <si>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</si>
  <si>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</si>
  <si>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</si>
  <si>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</si>
  <si>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</si>
  <si>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</si>
  <si>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</si>
  <si>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</si>
  <si>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</si>
  <si>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</si>
  <si>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</si>
  <si>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</si>
  <si>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</si>
  <si>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</si>
  <si>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</si>
  <si>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</si>
  <si>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</si>
  <si>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</si>
  <si>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</si>
  <si>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</si>
  <si>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</si>
  <si>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</si>
  <si>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</si>
  <si>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</si>
  <si>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</si>
  <si>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</si>
  <si>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</si>
  <si>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</si>
  <si>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</si>
  <si>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</si>
  <si>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</si>
  <si>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</si>
  <si>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</si>
  <si>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</si>
  <si>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</si>
  <si>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</si>
  <si>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</si>
  <si>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</si>
  <si>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</si>
  <si>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</si>
  <si>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</si>
  <si>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</si>
  <si>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</si>
  <si>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</si>
  <si>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</si>
  <si>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</si>
  <si>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</si>
  <si>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</si>
  <si>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</si>
  <si>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</si>
  <si>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</si>
  <si>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</si>
  <si>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</si>
  <si>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</si>
  <si>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</si>
  <si>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</si>
  <si>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</si>
  <si>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</si>
  <si>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</si>
  <si>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</si>
  <si>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</si>
  <si>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</si>
  <si>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</si>
  <si>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</si>
  <si>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</si>
  <si>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</si>
  <si>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</si>
  <si>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</si>
  <si>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</si>
  <si>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</si>
  <si>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</si>
  <si>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</si>
  <si>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</si>
  <si>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</si>
  <si>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</si>
  <si>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</si>
  <si>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</si>
  <si>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</si>
  <si>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</si>
  <si>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</si>
  <si>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</si>
  <si>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</si>
  <si>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</si>
  <si>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</si>
  <si>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</si>
  <si>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</si>
  <si>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</si>
  <si>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</si>
  <si>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</si>
  <si>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</si>
  <si>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</si>
  <si>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</si>
  <si>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</si>
  <si>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</si>
  <si>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</si>
  <si>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</si>
  <si>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</si>
  <si>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</si>
  <si>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</si>
  <si>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</si>
  <si>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</si>
  <si>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</si>
  <si>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</si>
  <si>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</si>
  <si>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</si>
  <si>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</si>
  <si>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</si>
  <si>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</si>
  <si>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</si>
  <si>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</si>
  <si>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</si>
  <si>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</si>
  <si>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</si>
  <si>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</si>
  <si>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</si>
  <si>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</si>
  <si>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</si>
  <si>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</si>
  <si>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</si>
  <si>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</si>
  <si>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</si>
  <si>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BARRIOS PIEDRAHITA</t>
  </si>
  <si>
    <t>MZ A LT4 B/VENECIA</t>
  </si>
  <si>
    <t>3002609509-3126344876</t>
  </si>
  <si>
    <t>TR C/6 H X 6 DIAS</t>
  </si>
  <si>
    <t>LUIS CARLOS</t>
  </si>
  <si>
    <t>GALEANO MADERA</t>
  </si>
  <si>
    <t>Vda Poblado - LA COROZA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</si>
  <si>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</si>
  <si>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</si>
  <si>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</si>
  <si>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</si>
  <si>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</si>
  <si>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</si>
  <si>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</si>
  <si>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</si>
  <si>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</si>
  <si>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</si>
  <si>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</si>
  <si>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</si>
  <si>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</si>
  <si>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</si>
  <si>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</si>
  <si>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</si>
  <si>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</si>
  <si>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</si>
  <si>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</si>
  <si>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</si>
  <si>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</si>
  <si>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</si>
  <si>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</si>
  <si>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</si>
  <si>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</si>
  <si>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</si>
  <si>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</si>
  <si>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</si>
  <si>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</si>
  <si>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</si>
  <si>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</si>
  <si>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</si>
  <si>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</si>
  <si>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</si>
  <si>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</si>
  <si>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</si>
  <si>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</si>
  <si>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</si>
  <si>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</si>
  <si>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</si>
  <si>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</si>
  <si>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</si>
  <si>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</si>
  <si>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</si>
  <si>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</si>
  <si>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</si>
  <si>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</si>
  <si>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</si>
  <si>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</si>
  <si>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</si>
  <si>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</si>
  <si>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</si>
  <si>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</si>
  <si>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</si>
  <si>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</si>
  <si>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</si>
  <si>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</si>
  <si>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</si>
  <si>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</si>
  <si>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</si>
  <si>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</si>
  <si>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</si>
  <si>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</si>
  <si>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</si>
  <si>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</si>
  <si>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</si>
  <si>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</si>
  <si>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</si>
  <si>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</si>
  <si>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</si>
  <si>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</si>
  <si>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</si>
  <si>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</si>
  <si>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</si>
  <si>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</si>
  <si>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</si>
  <si>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</si>
  <si>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</si>
  <si>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</si>
  <si>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</si>
  <si>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</si>
  <si>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</si>
  <si>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</si>
  <si>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</si>
  <si>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</si>
  <si>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</si>
  <si>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</si>
  <si>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</si>
  <si>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</si>
  <si>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</si>
  <si>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</si>
  <si>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</si>
  <si>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</si>
  <si>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</si>
  <si>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</si>
  <si>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JOSE MARTIN</t>
  </si>
  <si>
    <t>SALCEDO ARNEDO</t>
  </si>
  <si>
    <t>BERTHA</t>
  </si>
  <si>
    <t>MANGONEZ PAEZ</t>
  </si>
  <si>
    <t>FALLECE INFORMA FT STEFANY EL 22/04/2019</t>
  </si>
  <si>
    <t>HOSPITALIZADA, INFORMA FT JAIME EL 22/04/2019</t>
  </si>
  <si>
    <t>SUNILDA DEL CARMEN</t>
  </si>
  <si>
    <t>RAMIREZ BALLESTEROS</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</si>
  <si>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</si>
  <si>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</si>
  <si>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</si>
  <si>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</si>
  <si>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</si>
  <si>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</si>
  <si>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</si>
  <si>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</si>
  <si>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</si>
  <si>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</si>
  <si>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</si>
  <si>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</si>
  <si>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</si>
  <si>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</si>
  <si>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</si>
  <si>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</si>
  <si>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</si>
  <si>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</si>
  <si>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JOAQUINA</t>
  </si>
  <si>
    <t>BOLIVAR</t>
  </si>
  <si>
    <t>EPOC +  ACV</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</si>
  <si>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</si>
  <si>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</si>
  <si>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</si>
  <si>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</si>
  <si>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</si>
  <si>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</si>
  <si>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</si>
  <si>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</si>
  <si>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</si>
  <si>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</si>
  <si>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</si>
  <si>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</si>
  <si>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</si>
  <si>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</si>
  <si>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</si>
  <si>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</si>
  <si>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</si>
  <si>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</si>
  <si>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</si>
  <si>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</si>
  <si>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</si>
  <si>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</si>
  <si>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</si>
  <si>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</si>
  <si>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</si>
  <si>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</si>
  <si>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</si>
  <si>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</si>
  <si>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</si>
  <si>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</si>
  <si>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</si>
  <si>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</si>
  <si>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</si>
  <si>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</si>
  <si>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</si>
  <si>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</si>
  <si>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</si>
  <si>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</si>
  <si>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</si>
  <si>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</si>
  <si>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</si>
  <si>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</si>
  <si>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</si>
  <si>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</si>
  <si>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</si>
  <si>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</si>
  <si>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</si>
  <si>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</si>
  <si>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 xml:space="preserve">calle 28 #21-17  B/SAN JOSE  </t>
  </si>
  <si>
    <t>3219376090-3113770934-3228002461</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</si>
  <si>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</si>
  <si>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</si>
  <si>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</si>
  <si>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</si>
  <si>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</si>
  <si>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</si>
  <si>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</si>
  <si>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</si>
  <si>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</si>
  <si>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</si>
  <si>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</si>
  <si>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</si>
  <si>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</si>
  <si>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</si>
  <si>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</si>
  <si>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</si>
  <si>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</si>
  <si>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</si>
  <si>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</si>
  <si>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</si>
  <si>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</si>
  <si>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</si>
  <si>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</si>
  <si>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</si>
  <si>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</si>
  <si>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</si>
  <si>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</si>
  <si>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</si>
  <si>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</si>
  <si>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</si>
  <si>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</si>
  <si>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</si>
  <si>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</si>
  <si>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</si>
  <si>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</si>
  <si>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</si>
  <si>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</si>
  <si>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</si>
  <si>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</si>
  <si>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</si>
  <si>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</si>
  <si>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</si>
  <si>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</si>
  <si>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</si>
  <si>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</si>
  <si>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</si>
  <si>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</si>
  <si>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</si>
  <si>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</si>
  <si>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</si>
  <si>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</si>
  <si>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</si>
  <si>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</si>
  <si>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</si>
  <si>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</si>
  <si>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</si>
  <si>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</si>
  <si>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</si>
  <si>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</si>
  <si>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</si>
  <si>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</si>
  <si>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</si>
  <si>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</si>
  <si>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</si>
  <si>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</si>
  <si>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</si>
  <si>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</si>
  <si>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</si>
  <si>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</si>
  <si>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</si>
  <si>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</si>
  <si>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</si>
  <si>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</si>
  <si>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</si>
  <si>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</si>
  <si>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 xml:space="preserve">LILIA </t>
  </si>
  <si>
    <t>GONZALEZ COGOLLO</t>
  </si>
  <si>
    <t>VILLA CIELO SECTOR EL ANHELO MZ 16 LT 4</t>
  </si>
  <si>
    <t>3126589904-3229320779</t>
  </si>
  <si>
    <t>12 SS AL MES X 3 MESES</t>
  </si>
  <si>
    <t xml:space="preserve">CENILDA </t>
  </si>
  <si>
    <t xml:space="preserve"> JUAN DAVID</t>
  </si>
  <si>
    <t>GARCIA MALDONADO</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</si>
  <si>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</si>
  <si>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</si>
  <si>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</si>
  <si>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</si>
  <si>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</si>
  <si>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</si>
  <si>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</si>
  <si>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</si>
  <si>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</si>
  <si>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</si>
  <si>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</si>
  <si>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</si>
  <si>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</si>
  <si>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</si>
  <si>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</si>
  <si>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</si>
  <si>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</si>
  <si>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VICTORIA DEL SOCORRO</t>
  </si>
  <si>
    <t>PACHECO CORONADO</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</si>
  <si>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</si>
  <si>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</si>
  <si>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</si>
  <si>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</si>
  <si>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</si>
  <si>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</si>
  <si>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</si>
  <si>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</si>
  <si>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</si>
  <si>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</si>
  <si>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</si>
  <si>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</si>
  <si>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</si>
  <si>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</si>
  <si>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</si>
  <si>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</si>
  <si>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</si>
  <si>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</si>
  <si>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</si>
  <si>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</si>
  <si>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</si>
  <si>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</si>
  <si>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</si>
  <si>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01/04/2019 AL 30/04/2019</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</si>
  <si>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</si>
  <si>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</si>
  <si>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</si>
  <si>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</si>
  <si>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</si>
  <si>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</si>
  <si>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</si>
  <si>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</si>
  <si>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</si>
  <si>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</si>
  <si>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</si>
  <si>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</si>
  <si>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</si>
  <si>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</si>
  <si>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</si>
  <si>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</si>
  <si>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</si>
  <si>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</si>
  <si>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</si>
  <si>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</si>
  <si>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</si>
  <si>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</si>
  <si>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</si>
  <si>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</si>
  <si>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</si>
  <si>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</si>
  <si>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</si>
  <si>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</si>
  <si>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BERTILDA ISABEL</t>
  </si>
  <si>
    <t xml:space="preserve">REYES RAMIREZ </t>
  </si>
  <si>
    <t>B/LA EQUIS</t>
  </si>
  <si>
    <t>8 SS MES X 6 MESES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</si>
  <si>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</si>
  <si>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</si>
  <si>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</si>
  <si>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</si>
  <si>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</si>
  <si>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</si>
  <si>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</si>
  <si>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</si>
  <si>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</si>
  <si>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</si>
  <si>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</si>
  <si>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</si>
  <si>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</si>
  <si>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</si>
  <si>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</si>
  <si>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</si>
  <si>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</si>
  <si>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</si>
  <si>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</si>
  <si>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</si>
  <si>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</si>
  <si>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</si>
  <si>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</si>
  <si>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</si>
  <si>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</si>
  <si>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</si>
  <si>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</si>
  <si>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</si>
  <si>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3215432604-3225472898 LILIBETH</t>
  </si>
  <si>
    <t>DELCY DEL CARMEN</t>
  </si>
  <si>
    <t>MACEA YANEZ</t>
  </si>
  <si>
    <t>B/VENECIA POR LA CALLE DE LA BONGA</t>
  </si>
  <si>
    <t>fallecio informa ft yennys 15/05/2019</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</si>
  <si>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</si>
  <si>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</si>
  <si>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</si>
  <si>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</si>
  <si>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</si>
  <si>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</si>
  <si>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</si>
  <si>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</si>
  <si>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HILDA MERCEDES</t>
  </si>
  <si>
    <t>BUSTAMANTE DE SOTOMAYOR</t>
  </si>
  <si>
    <t>CRA 11 A # 62 B -51</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</si>
  <si>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</si>
  <si>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</si>
  <si>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</si>
  <si>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</si>
  <si>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</si>
  <si>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</si>
  <si>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</si>
  <si>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</si>
  <si>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</si>
  <si>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</si>
  <si>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</si>
  <si>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</si>
  <si>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</si>
  <si>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</si>
  <si>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</si>
  <si>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</si>
  <si>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</si>
  <si>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</si>
  <si>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</si>
  <si>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</si>
  <si>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</si>
  <si>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</si>
  <si>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</si>
  <si>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</si>
  <si>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</si>
  <si>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</si>
  <si>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</si>
  <si>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</si>
  <si>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</si>
  <si>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</si>
  <si>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</si>
  <si>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</si>
  <si>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</si>
  <si>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</si>
  <si>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</si>
  <si>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</si>
  <si>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</si>
  <si>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</si>
  <si>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</si>
  <si>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</si>
  <si>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</si>
  <si>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</si>
  <si>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</si>
  <si>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</si>
  <si>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</si>
  <si>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</si>
  <si>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DEMETRIA MARIA</t>
  </si>
  <si>
    <t>BARON PATERNINA</t>
  </si>
  <si>
    <t xml:space="preserve">Pastrana Borreo dg 1trv 1 </t>
  </si>
  <si>
    <t>3143617695 - 3043693821</t>
  </si>
  <si>
    <t>TF 30 SS X 3 MESES</t>
  </si>
  <si>
    <t>LUIS ENRIQUE</t>
  </si>
  <si>
    <t xml:space="preserve">MOLINA ALVAREZ </t>
  </si>
  <si>
    <t xml:space="preserve">ELUDINA </t>
  </si>
  <si>
    <t>GONZALEZ ORTEGA</t>
  </si>
  <si>
    <t>GLADYS DEL CARMEN</t>
  </si>
  <si>
    <t>LOPEZ DE BAENA</t>
  </si>
  <si>
    <t>3216722149- 3216863956</t>
  </si>
  <si>
    <t>TITO LIVIO</t>
  </si>
  <si>
    <t>MEJIA PATERNINA</t>
  </si>
  <si>
    <t>CRA 10 # 15-31 TIERRA GRATA</t>
  </si>
  <si>
    <t>3126561419-3135337904</t>
  </si>
  <si>
    <t>TR C/8H X 5 DIAS</t>
  </si>
  <si>
    <t xml:space="preserve">FANNY ESTHER </t>
  </si>
  <si>
    <t>MENDOZA MARRIAGA</t>
  </si>
  <si>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</si>
  <si>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</si>
  <si>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</si>
  <si>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</si>
  <si>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</si>
  <si>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</si>
  <si>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</si>
  <si>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</si>
  <si>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</si>
  <si>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</si>
  <si>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</si>
  <si>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</si>
  <si>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GABRIEL ANTONIO</t>
  </si>
  <si>
    <t>ALEAN PEREZ</t>
  </si>
  <si>
    <t>SX WILSON MIKITY</t>
  </si>
  <si>
    <t xml:space="preserve"> CALLE 48 N 14-46 BARRIO LOS ANGELES
</t>
  </si>
  <si>
    <t>HERNANDO DE JESUS</t>
  </si>
  <si>
    <t>ROJAS CASTILLO</t>
  </si>
  <si>
    <t>ERC-ENFERMEDAD CORONARIA</t>
  </si>
  <si>
    <t>MZ 39 LT 3 ETAPA 6 B/LA PRADERA</t>
  </si>
  <si>
    <t>3148527399-3147411304</t>
  </si>
  <si>
    <t>ESILDA DEL ROSARIO</t>
  </si>
  <si>
    <t>ROJAS ARIZAL</t>
  </si>
  <si>
    <t>CALLE 21 #3-20 B/GARZONES BUENAVENTURA</t>
  </si>
  <si>
    <t>3107391021-3187929373-3205100016</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</si>
  <si>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</si>
  <si>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</si>
  <si>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</si>
  <si>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</si>
  <si>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</si>
  <si>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</si>
  <si>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</si>
  <si>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</si>
  <si>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</si>
  <si>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</si>
  <si>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</si>
  <si>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</si>
  <si>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</si>
  <si>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</si>
  <si>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</si>
  <si>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</si>
  <si>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</si>
  <si>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</si>
  <si>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</si>
  <si>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</si>
  <si>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</si>
  <si>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</si>
  <si>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</si>
  <si>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</si>
  <si>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</si>
  <si>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</si>
  <si>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</si>
  <si>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</si>
  <si>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</si>
  <si>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</si>
  <si>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</si>
  <si>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</si>
  <si>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</si>
  <si>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</si>
  <si>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</si>
  <si>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</si>
  <si>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</si>
  <si>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</si>
  <si>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</si>
  <si>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</si>
  <si>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</si>
  <si>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</si>
  <si>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</si>
  <si>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</si>
  <si>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</si>
  <si>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</si>
  <si>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</si>
  <si>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t>CRA 13 A # 10B-46 B/SAMARIA II</t>
  </si>
  <si>
    <t>01/05/2019 AL 30/05/2019</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</si>
  <si>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</si>
  <si>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</si>
  <si>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</si>
  <si>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</si>
  <si>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</si>
  <si>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</si>
  <si>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</si>
  <si>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</si>
  <si>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</si>
  <si>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</si>
  <si>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</si>
  <si>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</si>
  <si>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</si>
  <si>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</si>
  <si>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</si>
  <si>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</si>
  <si>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</si>
  <si>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</si>
  <si>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</si>
  <si>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</si>
  <si>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</si>
  <si>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</si>
  <si>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</si>
  <si>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</si>
  <si>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t>JOSE ARMANDO</t>
  </si>
  <si>
    <t>ESCORCIA PADILLA</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</si>
  <si>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</si>
  <si>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</si>
  <si>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</si>
  <si>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</si>
  <si>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</si>
  <si>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</si>
  <si>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</si>
  <si>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</si>
  <si>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</si>
  <si>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</si>
  <si>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</si>
  <si>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</si>
  <si>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</si>
  <si>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</si>
  <si>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</si>
  <si>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</si>
  <si>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</si>
  <si>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</si>
  <si>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</si>
  <si>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</si>
  <si>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</si>
  <si>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</si>
  <si>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</si>
  <si>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</si>
  <si>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</si>
  <si>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</si>
  <si>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</si>
  <si>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</si>
  <si>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</si>
  <si>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</si>
  <si>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</si>
  <si>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CRA 8 W # 26-48 B/LAS VIÑAS</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</si>
  <si>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</si>
  <si>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</si>
  <si>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</si>
  <si>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</si>
  <si>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</si>
  <si>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</si>
  <si>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</si>
  <si>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</si>
  <si>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</si>
  <si>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</si>
  <si>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</si>
  <si>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</si>
  <si>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</si>
  <si>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</si>
  <si>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</si>
  <si>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</si>
  <si>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</si>
  <si>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</si>
  <si>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</si>
  <si>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</si>
  <si>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</si>
  <si>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</si>
  <si>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</si>
  <si>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</si>
  <si>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NEYLA ROSA</t>
  </si>
  <si>
    <t>BLANCO DE BORJA</t>
  </si>
  <si>
    <t>CALLE 29 # 12 W -37</t>
  </si>
  <si>
    <t>AUT 12/06/2019 AL 11/07/2019</t>
  </si>
  <si>
    <t>ISMAEL JOSE</t>
  </si>
  <si>
    <t>LIMAS CARRASQUERO</t>
  </si>
  <si>
    <t>3214270363-3222287951</t>
  </si>
  <si>
    <t xml:space="preserve"> 310 6432129-311 4094531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</si>
  <si>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</si>
  <si>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</si>
  <si>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</si>
  <si>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</si>
  <si>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</si>
  <si>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</si>
  <si>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</si>
  <si>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</si>
  <si>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</si>
  <si>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</si>
  <si>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</si>
  <si>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</si>
  <si>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</si>
  <si>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</si>
  <si>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</si>
  <si>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</si>
  <si>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</si>
  <si>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</si>
  <si>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</si>
  <si>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</si>
  <si>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</si>
  <si>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</si>
  <si>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</si>
  <si>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</si>
  <si>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</si>
  <si>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</si>
  <si>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</si>
  <si>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</si>
  <si>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</si>
  <si>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</si>
  <si>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</si>
  <si>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</si>
  <si>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</si>
  <si>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</si>
  <si>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</si>
  <si>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</si>
  <si>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</si>
  <si>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</si>
  <si>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</si>
  <si>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</si>
  <si>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</si>
  <si>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</si>
  <si>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 xml:space="preserve">B/LA PALMA MZ 7 LT 13 </t>
  </si>
  <si>
    <t>paciente que egresa a pesar del vobo, por decisión propia el 14/06/2019</t>
  </si>
  <si>
    <t>VDA MAGDALENA 1 HORA</t>
  </si>
  <si>
    <t>MARIANA DE JESUS</t>
  </si>
  <si>
    <t>LOZANO ESPITIA</t>
  </si>
  <si>
    <t>ULCERA VARICOSA CRONIA DE MIEMBRO INFERIOR DERECHO</t>
  </si>
  <si>
    <r>
      <t xml:space="preserve">VoBo </t>
    </r>
    <r>
      <rPr>
        <b/>
        <sz val="11"/>
        <color theme="5"/>
        <rFont val="Calibri"/>
        <family val="2"/>
        <scheme val="minor"/>
      </rPr>
      <t>JUNIO</t>
    </r>
    <r>
      <rPr>
        <sz val="11"/>
        <color theme="1"/>
        <rFont val="Calibri"/>
        <family val="2"/>
        <scheme val="minor"/>
      </rPr>
      <t xml:space="preserve"> 16/06/2019</t>
    </r>
  </si>
  <si>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</si>
  <si>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</si>
  <si>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</si>
  <si>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</si>
  <si>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</si>
  <si>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</si>
  <si>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</si>
  <si>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</si>
  <si>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</si>
  <si>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</si>
  <si>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</si>
  <si>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</si>
  <si>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</si>
  <si>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</si>
  <si>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</si>
  <si>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</si>
  <si>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</si>
  <si>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</si>
  <si>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</si>
  <si>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</si>
  <si>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</si>
  <si>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</si>
  <si>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</si>
  <si>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</si>
  <si>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</si>
  <si>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</si>
  <si>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</si>
  <si>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</si>
  <si>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</si>
  <si>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</si>
  <si>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</si>
  <si>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</si>
  <si>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</si>
  <si>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</si>
  <si>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</si>
  <si>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</si>
  <si>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</si>
  <si>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Abril. 20 c/u                                                                                Mayo 20c/u                                                                              Junio 10c/u                                                                                          1 Valoracion psicologica 26/06/2019</t>
  </si>
  <si>
    <t>YENNIS HIDALGO</t>
  </si>
  <si>
    <t>FABRICIO CASTILLO</t>
  </si>
  <si>
    <t>FREDDY ARGUELLO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</si>
  <si>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</si>
  <si>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</si>
  <si>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</si>
  <si>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</si>
  <si>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</si>
  <si>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</si>
  <si>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</si>
  <si>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</si>
  <si>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</si>
  <si>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</si>
  <si>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</si>
  <si>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</si>
  <si>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</si>
  <si>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</si>
  <si>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</si>
  <si>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</si>
  <si>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</si>
  <si>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</si>
  <si>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</si>
  <si>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</si>
  <si>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</si>
  <si>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HILDA ROSA</t>
  </si>
  <si>
    <t>NEGRETE VILLEGAS</t>
  </si>
  <si>
    <t>12 SS DE C/U X 6 MESES</t>
  </si>
  <si>
    <t>VILLALBA ENAMORADO</t>
  </si>
  <si>
    <t>3147995767 -3126027539</t>
  </si>
  <si>
    <t>HOSPITALIZADO INFORMA FT YULIETH 29/05/2019</t>
  </si>
  <si>
    <r>
      <t>TF12ss, TL12ss Y TR 60</t>
    </r>
    <r>
      <rPr>
        <sz val="11"/>
        <color theme="9" tint="-0.249977111117893"/>
        <rFont val="Calibri"/>
        <family val="2"/>
        <scheme val="minor"/>
      </rPr>
      <t xml:space="preserve"> </t>
    </r>
    <r>
      <rPr>
        <b/>
        <sz val="11"/>
        <color theme="9" tint="-0.249977111117893"/>
        <rFont val="Calibri"/>
        <family val="2"/>
        <scheme val="minor"/>
      </rPr>
      <t>MAYO</t>
    </r>
    <r>
      <rPr>
        <sz val="11"/>
        <color theme="1"/>
        <rFont val="Calibri"/>
        <family val="2"/>
        <scheme val="minor"/>
      </rPr>
      <t xml:space="preserve"> VoBo el 14/05/2019 Dr Villalobos    TR JUNIO NOSE REALIZA PORQ NO LAS REQUIERE</t>
    </r>
  </si>
  <si>
    <t>CRA 15 # 9 A-13 B/CHIMALITO</t>
  </si>
  <si>
    <t>MARTHA BEATRIZ</t>
  </si>
  <si>
    <t>HERNANDEZ PACHECO</t>
  </si>
  <si>
    <t>ENF. ARTERIAL PERIFERICA DERECHA</t>
  </si>
  <si>
    <t>B/MAGDALENA</t>
  </si>
  <si>
    <t>3232822824- 3218847431</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</si>
  <si>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</si>
  <si>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</si>
  <si>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</si>
  <si>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</si>
  <si>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</si>
  <si>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</si>
  <si>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</si>
  <si>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</si>
  <si>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</si>
  <si>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</si>
  <si>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</si>
  <si>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FALLECE EL 10/06/2019 INFORMA FT BRENDA</t>
  </si>
  <si>
    <t>RICHARD MANUEL</t>
  </si>
  <si>
    <t>GAVIRIA MESTRA</t>
  </si>
  <si>
    <t>CRA 10 A# 36-44 B/OSPINA PEREZ</t>
  </si>
  <si>
    <r>
      <t xml:space="preserve">VoBo </t>
    </r>
    <r>
      <rPr>
        <b/>
        <sz val="11"/>
        <color rgb="FF7030A0"/>
        <rFont val="Calibri"/>
        <family val="2"/>
        <scheme val="minor"/>
      </rPr>
      <t>JULIO</t>
    </r>
    <r>
      <rPr>
        <sz val="11"/>
        <color theme="1"/>
        <rFont val="Calibri"/>
        <family val="2"/>
        <scheme val="minor"/>
      </rPr>
      <t xml:space="preserve"> 02/07/2019</t>
    </r>
  </si>
  <si>
    <t xml:space="preserve">MARIA PAULA </t>
  </si>
  <si>
    <t>MEDRANO SALGADO</t>
  </si>
  <si>
    <t>VDA LOS PANTANOS SANTA LUCIA LAS CRUCES</t>
  </si>
  <si>
    <t xml:space="preserve">ISAAC </t>
  </si>
  <si>
    <t>URZOLA ORTEGA</t>
  </si>
  <si>
    <t>MICROCEFALIA</t>
  </si>
  <si>
    <t>VDA MARRA LUZ FINCA VILLA BLANCA</t>
  </si>
  <si>
    <t>ANDERSON</t>
  </si>
  <si>
    <t>ALEJANDRA MORENO</t>
  </si>
  <si>
    <t xml:space="preserve">LUIS ENRIQUE </t>
  </si>
  <si>
    <t>SEVERA</t>
  </si>
  <si>
    <t>B/PORVENIR</t>
  </si>
  <si>
    <t>MARIA CAROLINA BARCO</t>
  </si>
  <si>
    <t>NAIRA HERAZO</t>
  </si>
  <si>
    <t>ELMER ANTONIO</t>
  </si>
  <si>
    <t>ANDRADES BERONA</t>
  </si>
  <si>
    <t>SECUELAS DE TRAUMA MEDULAR</t>
  </si>
  <si>
    <t>B/CHUCHURIBI</t>
  </si>
  <si>
    <t>3145141404-3225690770</t>
  </si>
  <si>
    <t>TF 8ss - To 4 ss, las 2 al mes x 3 meses</t>
  </si>
  <si>
    <t>SANDRA ESCAÑO</t>
  </si>
  <si>
    <t>FALLECE INFORMA FT BIABELSI EL 06/07/2019</t>
  </si>
  <si>
    <t>SX COMPRESION MEDULAR</t>
  </si>
  <si>
    <t>PEREZ PITALUA</t>
  </si>
  <si>
    <t xml:space="preserve">GLADYS DEL CARMEN </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</si>
  <si>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</si>
  <si>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</si>
  <si>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</si>
  <si>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</si>
  <si>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</si>
  <si>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</si>
  <si>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</si>
  <si>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</si>
  <si>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</si>
  <si>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</si>
  <si>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</si>
  <si>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</si>
  <si>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310 541 0610   -   323 465 6005</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</si>
  <si>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</si>
  <si>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</si>
  <si>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</si>
  <si>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</si>
  <si>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</si>
  <si>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</si>
  <si>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</si>
  <si>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</si>
  <si>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</si>
  <si>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</si>
  <si>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</si>
  <si>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</si>
  <si>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</si>
  <si>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BALLESTEROS</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</si>
  <si>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</si>
  <si>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</si>
  <si>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</si>
  <si>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</si>
  <si>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</si>
  <si>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</si>
  <si>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</si>
  <si>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</si>
  <si>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</si>
  <si>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</si>
  <si>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</si>
  <si>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</si>
  <si>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</si>
  <si>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</si>
  <si>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</si>
  <si>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</si>
  <si>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</si>
  <si>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</si>
  <si>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</si>
  <si>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</si>
  <si>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</si>
  <si>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</si>
  <si>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</si>
  <si>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</si>
  <si>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</si>
  <si>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</si>
  <si>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</si>
  <si>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</si>
  <si>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TEOLINDA MARIA</t>
  </si>
  <si>
    <t>PEÑA NARVAEZ</t>
  </si>
  <si>
    <t>SECUELAS DE INFARTO CEREBRAL</t>
  </si>
  <si>
    <t>B/SANTA MARIA CRA 15 # 6A-41</t>
  </si>
  <si>
    <t xml:space="preserve">ROSA ELENA </t>
  </si>
  <si>
    <t>BARRIO SAN LUIS CALLE18 8 34</t>
  </si>
  <si>
    <t>FALLECE HACE UN MES INFORMAR DFT MONICA DE LA OSSA EL 12/07/2019</t>
  </si>
  <si>
    <r>
      <t xml:space="preserve">B/SAN PEDRO </t>
    </r>
    <r>
      <rPr>
        <b/>
        <sz val="11"/>
        <color theme="1"/>
        <rFont val="Calibri"/>
        <family val="2"/>
        <scheme val="minor"/>
      </rPr>
      <t>ANA YEPES SOLICITA SOLO FONO</t>
    </r>
  </si>
  <si>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</si>
  <si>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</si>
  <si>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</si>
  <si>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</si>
  <si>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</si>
  <si>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</si>
  <si>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</si>
  <si>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</si>
  <si>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</si>
  <si>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</si>
  <si>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CAROLINA MACEA   3145248098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</si>
  <si>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</si>
  <si>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</si>
  <si>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</si>
  <si>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</si>
  <si>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</si>
  <si>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</si>
  <si>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</si>
  <si>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</si>
  <si>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</si>
  <si>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</si>
  <si>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</si>
  <si>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IMPORTANTE</t>
  </si>
  <si>
    <t>FISIOTERAPEUTAS A CARGO</t>
  </si>
  <si>
    <t>SAMIA</t>
  </si>
  <si>
    <t>JORGE</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</si>
  <si>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</si>
  <si>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t>PACIENTE SOLICITA SOLO SER ATENDIDA POR EL DR JAIME 15/07/2019</t>
  </si>
  <si>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</si>
  <si>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</si>
  <si>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</si>
  <si>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</si>
  <si>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</si>
  <si>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</si>
  <si>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</si>
  <si>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</si>
  <si>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</si>
  <si>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</si>
  <si>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</si>
  <si>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</si>
  <si>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</si>
  <si>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</si>
  <si>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</si>
  <si>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</si>
  <si>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</si>
  <si>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</si>
  <si>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</si>
  <si>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</si>
  <si>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</si>
  <si>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</si>
  <si>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</si>
  <si>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</si>
  <si>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</si>
  <si>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</si>
  <si>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</si>
  <si>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30 SS C/U X 3 MESES</t>
  </si>
  <si>
    <t>MARCO MANUEL</t>
  </si>
  <si>
    <t>GONZALEZ DIAZ</t>
  </si>
  <si>
    <t>NUEVA EPS</t>
  </si>
  <si>
    <t>VIH</t>
  </si>
  <si>
    <t xml:space="preserve">B/VILLA MATOSO CALLE 22 </t>
  </si>
  <si>
    <t>TR C/8H X 6 DIAS</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</si>
  <si>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</si>
  <si>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</si>
  <si>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</si>
  <si>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</si>
  <si>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</si>
  <si>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</si>
  <si>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</si>
  <si>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</si>
  <si>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</si>
  <si>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</si>
  <si>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</si>
  <si>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</si>
  <si>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</si>
  <si>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r>
      <t>VoBo</t>
    </r>
    <r>
      <rPr>
        <b/>
        <sz val="11"/>
        <color rgb="FF7030A0"/>
        <rFont val="Calibri"/>
        <family val="2"/>
        <scheme val="minor"/>
      </rPr>
      <t xml:space="preserve"> JULIO </t>
    </r>
    <r>
      <rPr>
        <sz val="11"/>
        <color theme="1"/>
        <rFont val="Calibri"/>
        <family val="2"/>
        <scheme val="minor"/>
      </rPr>
      <t>14/07/2019 .   -----------------------  TL FI23/05/2019 AL 30/05/2019 (6), FI01/06/2019 AL FE 30/06/2019 (14)</t>
    </r>
  </si>
  <si>
    <r>
      <t xml:space="preserve">VoBo </t>
    </r>
    <r>
      <rPr>
        <b/>
        <sz val="11"/>
        <color rgb="FF7030A0"/>
        <rFont val="Calibri"/>
        <family val="2"/>
        <scheme val="minor"/>
      </rPr>
      <t>JULIO</t>
    </r>
    <r>
      <rPr>
        <sz val="11"/>
        <color theme="1"/>
        <rFont val="Calibri"/>
        <family val="2"/>
        <scheme val="minor"/>
      </rPr>
      <t xml:space="preserve"> 14/07/2019 .  </t>
    </r>
  </si>
  <si>
    <t>Dg 21 Trv 2 y 3 No 2-104 La Granja</t>
  </si>
  <si>
    <t>314158892 - 3148158892</t>
  </si>
  <si>
    <t xml:space="preserve">JUSTINA ROSA </t>
  </si>
  <si>
    <t>CUADRADO SUAREZ</t>
  </si>
  <si>
    <t xml:space="preserve">CRA 3 #21 - 45 </t>
  </si>
  <si>
    <t>TR SOLO POR ESTE MES, FI 19/07/2019, FE 01/08/2019</t>
  </si>
  <si>
    <t>LAURA</t>
  </si>
  <si>
    <t>DESIDERIO</t>
  </si>
  <si>
    <t>VERGARA DIAZ</t>
  </si>
  <si>
    <t>TURNOS VEREDAS</t>
  </si>
  <si>
    <t>YULIETH</t>
  </si>
  <si>
    <t>JUEVES</t>
  </si>
  <si>
    <t>VIERNES</t>
  </si>
  <si>
    <t>LUNES</t>
  </si>
  <si>
    <t>MARTES</t>
  </si>
  <si>
    <t>MIERCOLES</t>
  </si>
  <si>
    <t>FALLECE INFORMA FT DANIELA 19/07/2019</t>
  </si>
  <si>
    <t>DIONISIO</t>
  </si>
  <si>
    <t>GUZMAN PALENCIA</t>
  </si>
  <si>
    <t>CORREO</t>
  </si>
  <si>
    <t>fecha de egreso</t>
  </si>
  <si>
    <t xml:space="preserve">SEMANA 1 </t>
  </si>
  <si>
    <t>SEMANA 2</t>
  </si>
  <si>
    <t>SEMANA 3</t>
  </si>
  <si>
    <t>SEMANA 4</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</si>
  <si>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</si>
  <si>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</si>
  <si>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</si>
  <si>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</si>
  <si>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</si>
  <si>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</si>
  <si>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</si>
  <si>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</si>
  <si>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</si>
  <si>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</si>
  <si>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</si>
  <si>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</si>
  <si>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</si>
  <si>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</si>
  <si>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</si>
  <si>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</si>
  <si>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</si>
  <si>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</si>
  <si>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</si>
  <si>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</si>
  <si>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</si>
  <si>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MANUEL EDUARDO</t>
  </si>
  <si>
    <t>FLOREZ MOLINA</t>
  </si>
  <si>
    <t>B/EDMUNDO LOPEZ DG 16 # 30-21 ETAPA 4</t>
  </si>
  <si>
    <t>3106469384-3145602577</t>
  </si>
  <si>
    <t>B/CANDELARIA</t>
  </si>
  <si>
    <t>JOSE DENIS</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</si>
  <si>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</si>
  <si>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</si>
  <si>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</si>
  <si>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</si>
  <si>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</si>
  <si>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</si>
  <si>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</si>
  <si>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</si>
  <si>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</si>
  <si>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</si>
  <si>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 caalle 16 # 15b-51 b/3 mayo</t>
  </si>
  <si>
    <t xml:space="preserve">MZ 7 LT 10 B/VILLA SORRENTO     </t>
  </si>
  <si>
    <t xml:space="preserve">MZ 6 LT 3 VILLA CIELO   </t>
  </si>
  <si>
    <t xml:space="preserve">CALLE 15 # 3 21 BARRIO EL CARMEN </t>
  </si>
  <si>
    <t xml:space="preserve">B/SANTA TERESITA CALLE 1 # 9-67   </t>
  </si>
  <si>
    <t>3215201988-3054346181</t>
  </si>
  <si>
    <t xml:space="preserve">B/JERUSALEN CLLE 23 CRA 10     </t>
  </si>
  <si>
    <t xml:space="preserve">B/SANTA TERESA CALLE 21 #8A-13     </t>
  </si>
  <si>
    <t xml:space="preserve">CASERIO MORALITO </t>
  </si>
  <si>
    <t>3214007401-3135272095-3235167595</t>
  </si>
  <si>
    <t xml:space="preserve">B/LOS RECUERDOS MZ A TORRE 2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</si>
  <si>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</si>
  <si>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</si>
  <si>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</si>
  <si>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</si>
  <si>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</si>
  <si>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</si>
  <si>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</si>
  <si>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</si>
  <si>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</si>
  <si>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</si>
  <si>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</si>
  <si>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</si>
  <si>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</si>
  <si>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</si>
  <si>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</si>
  <si>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</si>
  <si>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</si>
  <si>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</si>
  <si>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</si>
  <si>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</si>
  <si>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</si>
  <si>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</si>
  <si>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</si>
  <si>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</si>
  <si>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</si>
  <si>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</si>
  <si>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</si>
  <si>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</si>
  <si>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</si>
  <si>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</si>
  <si>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</si>
  <si>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</si>
  <si>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</si>
  <si>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</si>
  <si>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</si>
  <si>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</si>
  <si>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</si>
  <si>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</si>
  <si>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</si>
  <si>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</si>
  <si>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</si>
  <si>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</si>
  <si>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</si>
  <si>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</si>
  <si>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</si>
  <si>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CRA 1 # 88-15 B/7 DE MAYO       </t>
  </si>
  <si>
    <t>3229059419-3142695184</t>
  </si>
  <si>
    <t>3145626175
3215161736</t>
  </si>
  <si>
    <t xml:space="preserve">B/VILLA MELISA </t>
  </si>
  <si>
    <t xml:space="preserve">B/SARABANDA     </t>
  </si>
  <si>
    <t xml:space="preserve">CALLE 17 A # 35 -25 B/6 DE ENERO    </t>
  </si>
  <si>
    <t xml:space="preserve">B/SANTA TERESA CALLE 4 CRA 21      </t>
  </si>
  <si>
    <t>3116087349-3012650371</t>
  </si>
  <si>
    <t xml:space="preserve">hOGAR DE PASO </t>
  </si>
  <si>
    <t>B/RECREO</t>
  </si>
  <si>
    <t>/SITIO NUEVO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</si>
  <si>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</si>
  <si>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</si>
  <si>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</si>
  <si>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</si>
  <si>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</si>
  <si>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</si>
  <si>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</si>
  <si>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</si>
  <si>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</si>
  <si>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</si>
  <si>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</si>
  <si>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</si>
  <si>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</si>
  <si>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</si>
  <si>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</si>
  <si>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</si>
  <si>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</si>
  <si>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</si>
  <si>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</si>
  <si>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</si>
  <si>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</si>
  <si>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</si>
  <si>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</si>
  <si>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26/07/2019</t>
    </r>
  </si>
  <si>
    <t>fallecio informa Dr Anyel 26/07/2019</t>
  </si>
  <si>
    <t>Barrio Simón Bolívar Mz A Lt  5</t>
  </si>
  <si>
    <t>ARCINIEGAS ESPITIA</t>
  </si>
  <si>
    <t xml:space="preserve"> TUMOR MALIGNO DE LA PROSTATA</t>
  </si>
  <si>
    <t xml:space="preserve">B/CASTELLANA CRA 10 # 60-43 </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</si>
  <si>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</si>
  <si>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</si>
  <si>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</si>
  <si>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</si>
  <si>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</si>
  <si>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</si>
  <si>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</si>
  <si>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</si>
  <si>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 .   </t>
    </r>
  </si>
  <si>
    <t>MARIA GRACIELA</t>
  </si>
  <si>
    <t>DIAZ DE ALVAREZ</t>
  </si>
  <si>
    <t>Calle 43a No 1a-38 Sucre</t>
  </si>
  <si>
    <t>3013901741.</t>
  </si>
  <si>
    <r>
      <t xml:space="preserve">VoBo </t>
    </r>
    <r>
      <rPr>
        <b/>
        <sz val="11"/>
        <color rgb="FF7030A0"/>
        <rFont val="Calibri"/>
        <family val="2"/>
        <scheme val="minor"/>
      </rPr>
      <t>JULIO 26</t>
    </r>
    <r>
      <rPr>
        <sz val="11"/>
        <color theme="1"/>
        <rFont val="Calibri"/>
        <family val="2"/>
        <scheme val="minor"/>
      </rPr>
      <t xml:space="preserve">/07/2019 . </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</si>
  <si>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2</t>
    </r>
    <r>
      <rPr>
        <sz val="11"/>
        <color theme="1"/>
        <rFont val="Calibri"/>
        <family val="2"/>
        <scheme val="minor"/>
      </rPr>
      <t>6/07/2019</t>
    </r>
  </si>
  <si>
    <t xml:space="preserve">FIDEL ANTONIO </t>
  </si>
  <si>
    <t>MONTIEL MERCADO</t>
  </si>
  <si>
    <t>3187810913-3126909971</t>
  </si>
  <si>
    <t>SE ENTREGA EN AGOSTO</t>
  </si>
  <si>
    <t>B/CENTRO CALLE  33 ENTRE 8 Y 9,  DIAGONAL A 7 HILOS</t>
  </si>
  <si>
    <t>ANTONIO LUIS</t>
  </si>
  <si>
    <t>BELTRAN CUBILLOS</t>
  </si>
  <si>
    <t>CRA 15 # 6-57 B/CENTRO</t>
  </si>
  <si>
    <t>3016740543-3012160777</t>
  </si>
  <si>
    <t>fallecio el 27/07/2019 informa ft monica de la ossa</t>
  </si>
  <si>
    <t>SARA</t>
  </si>
  <si>
    <t>GARCIA DE PLAZA</t>
  </si>
  <si>
    <t>MZ 1 LT 27 B/NUEVA ESPERANZA</t>
  </si>
  <si>
    <t>CAMILA ME LO ENTREGA AL DARSE CUENTA QUE NO SE HABIA INICIADO</t>
  </si>
  <si>
    <t>VITOLA HERNANDEZ</t>
  </si>
  <si>
    <t>TR C/6 H X 5 DIAS</t>
  </si>
  <si>
    <t>B/CASTELLANA CRA 12 # 61 B -19</t>
  </si>
  <si>
    <t xml:space="preserve">NERIS </t>
  </si>
  <si>
    <t>CASTELLANO CAMARGO</t>
  </si>
  <si>
    <t>ENTREGADO POR JEFE MAIRA EL 29/07/2019</t>
  </si>
  <si>
    <t>hospitalizado informa FT Sandra 29/07/2019</t>
  </si>
  <si>
    <t>PERMANENTE</t>
  </si>
  <si>
    <t>FECHA DE INGRESO</t>
  </si>
  <si>
    <r>
      <rPr>
        <b/>
        <sz val="10"/>
        <color theme="1"/>
        <rFont val="Calibri"/>
        <family val="2"/>
        <scheme val="minor"/>
      </rPr>
      <t xml:space="preserve">8 SS AL MES DE C/U  X 3 MESES,                     eltimo paquete facturar del 25/04 al 24/05 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</si>
  <si>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20 ss al mes x 3 meses   paciente que inicia tarde el tratamiento debido a que estaba fuera de la ciudad</t>
  </si>
  <si>
    <t>TR C/6 C X 6 DIAS   ENTREGADO POR MELISA</t>
  </si>
  <si>
    <t xml:space="preserve">CANTIDAD TOTAL </t>
  </si>
  <si>
    <t>20 SS AL MES POR 3 MESES    PDTE HISTORIA DE MARIA RUBIO ENFERMERA  CONCURRENTEMONTELIBANO</t>
  </si>
  <si>
    <t>VM + T</t>
  </si>
  <si>
    <t>pdte cambiar orDENe a 20 tf y 20 tr</t>
  </si>
  <si>
    <t>TIPO DE PTE</t>
  </si>
  <si>
    <t>Turno 1</t>
  </si>
  <si>
    <t>Turno 2</t>
  </si>
  <si>
    <t>SAMMIA</t>
  </si>
  <si>
    <t>YENNIS</t>
  </si>
  <si>
    <t>VDA LA COROZA CABUYA</t>
  </si>
  <si>
    <t>HOSPITALIZADO INFORMA FT SANDRA EL 31/07/2019</t>
  </si>
  <si>
    <t>Hospitalizada informa Ft JORGE el 31/07/2019</t>
  </si>
  <si>
    <t>MARTINEZ AYALA</t>
  </si>
  <si>
    <t>AVILA SANCHEZ</t>
  </si>
  <si>
    <t>GREGORIA</t>
  </si>
  <si>
    <t>PADILLA DE LLORENTE</t>
  </si>
  <si>
    <t>DANIELA LOPEZ</t>
  </si>
  <si>
    <t xml:space="preserve">PATRICIA BELTRAN </t>
  </si>
  <si>
    <t>ANGELA</t>
  </si>
  <si>
    <t>ROJAS DE VILLALOBOS</t>
  </si>
  <si>
    <t>TRANSV 3 # 15-32 B/LA GRANJA</t>
  </si>
  <si>
    <t>ROSA DIMAS</t>
  </si>
  <si>
    <t>PATRICIA</t>
  </si>
  <si>
    <t>DANIELA</t>
  </si>
  <si>
    <t>MZ 29 LT 22 B/RANCHO GRANDE</t>
  </si>
  <si>
    <t xml:space="preserve">CALLE 26 CRA 18 - 15 B/EL DORADO </t>
  </si>
  <si>
    <t>B/MAMON CALLE 9 A # 3-57</t>
  </si>
  <si>
    <t xml:space="preserve">HOSPITALIZADO INFORMA FT PATRICIA  </t>
  </si>
  <si>
    <t>TAPIA SOLIPA</t>
  </si>
  <si>
    <t>BLANCO JULIO</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</si>
  <si>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</si>
  <si>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</si>
  <si>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</si>
  <si>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</si>
  <si>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</si>
  <si>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</si>
  <si>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</si>
  <si>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</si>
  <si>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</si>
  <si>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</si>
  <si>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</si>
  <si>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</si>
  <si>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</si>
  <si>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AV BOLIVAR 12 # 12-40 CENTRO</t>
  </si>
  <si>
    <t>ANA ALBERTINA</t>
  </si>
  <si>
    <t xml:space="preserve">AYAZO RAMOS </t>
  </si>
  <si>
    <t>COMPRESION MEDULAR</t>
  </si>
  <si>
    <t>B/EL BONGO</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</si>
  <si>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</si>
  <si>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</si>
  <si>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</si>
  <si>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</si>
  <si>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</si>
  <si>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</si>
  <si>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</si>
  <si>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</si>
  <si>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</si>
  <si>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</si>
  <si>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</si>
  <si>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</si>
  <si>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</si>
  <si>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</si>
  <si>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C BLA GLORIA CLL18A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</si>
  <si>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</si>
  <si>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</si>
  <si>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</si>
  <si>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</si>
  <si>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</si>
  <si>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</si>
  <si>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</si>
  <si>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</si>
  <si>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</si>
  <si>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</si>
  <si>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</si>
  <si>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</si>
  <si>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</si>
  <si>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</si>
  <si>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 xml:space="preserve">CRISTINA ISABEL </t>
  </si>
  <si>
    <t>SOTO FUENTES</t>
  </si>
  <si>
    <t>B/LAS LAMAS CALLE 5 A # 8-6</t>
  </si>
  <si>
    <t>3207508285-3042168213</t>
  </si>
  <si>
    <t>DIOMEDES</t>
  </si>
  <si>
    <t>BABILONIA HERNANDEZ</t>
  </si>
  <si>
    <t>PCI CUADRIPLEJICA</t>
  </si>
  <si>
    <t>VEREDA VARITAL</t>
  </si>
  <si>
    <t>FRANCISCO DE JESUS</t>
  </si>
  <si>
    <t>VANEGAS PACHECO</t>
  </si>
  <si>
    <t>CRA 14B 2B 4 25 SAN RAFAEL</t>
  </si>
  <si>
    <t>EULICES ANTONIO</t>
  </si>
  <si>
    <t xml:space="preserve">CALY CHAMORRO </t>
  </si>
  <si>
    <t>CLL 17 KR 20A 8/ MIRAMAR</t>
  </si>
  <si>
    <t>MARIA ANGELA RUIZ</t>
  </si>
  <si>
    <t>NO HA PODIDO SER ATENDIDA POR QUE VIVE ENZONA RURAL DISPERSA</t>
  </si>
  <si>
    <t xml:space="preserve"> 321 8642173</t>
  </si>
  <si>
    <t>KR 10 NO 41 40 KASASUAN</t>
  </si>
  <si>
    <t>VoBo AGOSTO 01/08/2019</t>
  </si>
  <si>
    <t>3325039052- 3007763838</t>
  </si>
  <si>
    <t>PAULINA CARBONO</t>
  </si>
  <si>
    <t>CRA 12 CALLE 11 B/LOS ALMENDROS</t>
  </si>
  <si>
    <t>ALVAREZ SALOM</t>
  </si>
  <si>
    <t>B/FURATENA MZ 51 LT 5</t>
  </si>
  <si>
    <t>3116883343-3016177826</t>
  </si>
  <si>
    <t>ENTREGADO POR DEISY</t>
  </si>
  <si>
    <t>AMANDA LUCIA</t>
  </si>
  <si>
    <t>cambia el corte el 09/08/2019 de 1 a 30</t>
  </si>
  <si>
    <t xml:space="preserve">corte cambia el 09/08/2019 del 1 a 30 </t>
  </si>
  <si>
    <t>CALLE 23 # 16-29 B/VILLA MATOSO</t>
  </si>
  <si>
    <t>JAIRO DEL CRISTO</t>
  </si>
  <si>
    <t>MONTIEL MATINEZ</t>
  </si>
  <si>
    <t xml:space="preserve"> CC</t>
  </si>
  <si>
    <t>LEANDRO JOSE</t>
  </si>
  <si>
    <t>MARZOLA ARRIETA</t>
  </si>
  <si>
    <t>CRA 11 # 10-07 B/JORGE ELIECER GAITAN</t>
  </si>
  <si>
    <t>AUTORIZACION POR AGOST-SEP, PDTE DE LA AUTORIZACION</t>
  </si>
  <si>
    <t>GLADIS DEL CARMEN</t>
  </si>
  <si>
    <t>MERCADO MADRID</t>
  </si>
  <si>
    <t>HIOSPITALIZADA INFORMA FT AURA MONTALVO EL 06/08/2019 -  FALLECIO INFORMA KATHERINE 10/08/2019</t>
  </si>
  <si>
    <t>CALLE 14 # 3-75 B/MOCARI</t>
  </si>
  <si>
    <t>TR C/8H X 4 DIAS</t>
  </si>
  <si>
    <t>ELOGIO</t>
  </si>
  <si>
    <t>YANCES PUENTES</t>
  </si>
  <si>
    <t>CRA 17 # 3-05</t>
  </si>
  <si>
    <t>3023106952-3002666930</t>
  </si>
  <si>
    <t>EL TOTUMO</t>
  </si>
  <si>
    <t xml:space="preserve">VICTORIA ELENA </t>
  </si>
  <si>
    <t>SOSSA CASTAÑO</t>
  </si>
  <si>
    <t>EDF INDIGO CRA 9 A # 68-70</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</si>
  <si>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</si>
  <si>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</si>
  <si>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</si>
  <si>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</si>
  <si>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</si>
  <si>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</si>
  <si>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</si>
  <si>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</si>
  <si>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</si>
  <si>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</si>
  <si>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</si>
  <si>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</si>
  <si>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</si>
  <si>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</si>
  <si>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</si>
  <si>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</si>
  <si>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</si>
  <si>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</si>
  <si>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</si>
  <si>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</si>
  <si>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</si>
  <si>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</si>
  <si>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</si>
  <si>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</si>
  <si>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</si>
  <si>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</si>
  <si>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</si>
  <si>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</si>
  <si>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VoBo x 3 meses el 26/07/2019, inicia el 14/08/2019</t>
  </si>
  <si>
    <t>3106458085- 3106458085-3046060063</t>
  </si>
  <si>
    <t>B/VILLA CARIBE</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</si>
  <si>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</si>
  <si>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</si>
  <si>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</si>
  <si>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</si>
  <si>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</si>
  <si>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</si>
  <si>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</si>
  <si>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</si>
  <si>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</si>
  <si>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EGRESAR USUARIA</t>
  </si>
  <si>
    <t>MARIA DE LAS  MERCEDES</t>
  </si>
  <si>
    <t>GALEANO GARAVITO</t>
  </si>
  <si>
    <t xml:space="preserve">TR C/8H X 7 DIAS </t>
  </si>
  <si>
    <t xml:space="preserve">B/pastrana borrero transversal 2 diagonal 3 número 3-13 </t>
  </si>
  <si>
    <t>311 3588181</t>
  </si>
  <si>
    <t>SANCLEMENTE HENAO</t>
  </si>
  <si>
    <t>NEUMONIA+EPOC</t>
  </si>
  <si>
    <t xml:space="preserve">CALLE 40 MZ 5 LT 14 B/SANTA FE </t>
  </si>
  <si>
    <t>TR C/6 H X 3 DIAS</t>
  </si>
  <si>
    <t xml:space="preserve">b/santa clara CALLE 9 #7-81 </t>
  </si>
  <si>
    <t>DIOGENES</t>
  </si>
  <si>
    <t xml:space="preserve">ARRIETA LORA </t>
  </si>
  <si>
    <t>ALVARO BAUTISTA</t>
  </si>
  <si>
    <t xml:space="preserve">CASTELLANOS GARCES </t>
  </si>
  <si>
    <t>BARRIO 26 DE JUNIO CLL8 KR6</t>
  </si>
  <si>
    <t>20 ss al mes x 6 meses</t>
  </si>
  <si>
    <t>20SS MES X 3 MESES</t>
  </si>
  <si>
    <t xml:space="preserve">FELIPE JULIAN </t>
  </si>
  <si>
    <t>SILVA MANJARRES</t>
  </si>
  <si>
    <t>CALLE 48 # 12-05 B/VILLA DEL RIO</t>
  </si>
  <si>
    <t>TR C/8HORAS X 10 DIAS</t>
  </si>
  <si>
    <t xml:space="preserve">EDELMIRA </t>
  </si>
  <si>
    <t>PETRO DIAZ</t>
  </si>
  <si>
    <t>B/LA FLORESTA CRA 15 A  # 38-26</t>
  </si>
  <si>
    <t>3172221374-3015342537</t>
  </si>
  <si>
    <t>TF X DIA X 6 DIAS</t>
  </si>
  <si>
    <t>TEMILDA ROSA</t>
  </si>
  <si>
    <t>TORDECILLA CASTILLO</t>
  </si>
  <si>
    <t>B/JUAN XXIII CALLE 38W # 1-145</t>
  </si>
  <si>
    <t>TR C/8 H X 7 DIAS</t>
  </si>
  <si>
    <t>HOSPITALIZADO INFORMA TL DANNA 24/07/2019     FALLELCE INFORMA TL DANNA EL 17/08/2019</t>
  </si>
  <si>
    <t>SANDRA ANGELICA</t>
  </si>
  <si>
    <t>ESPITIA FERNANDEZ</t>
  </si>
  <si>
    <t xml:space="preserve">B/PLAYA RICA CRA 33 # 8-100 </t>
  </si>
  <si>
    <t>3132250386-3226289050</t>
  </si>
  <si>
    <t>PAOLA PACHECO</t>
  </si>
  <si>
    <t>MARIA LEONIDA</t>
  </si>
  <si>
    <t>ORTEGA MANJARRES</t>
  </si>
  <si>
    <t>NISPERO</t>
  </si>
  <si>
    <t>DG 18 #5-4 b/la granja</t>
  </si>
  <si>
    <t>3216635578 - 3008152004</t>
  </si>
  <si>
    <t xml:space="preserve"> CALLE 16 #11-62 B/SUCRE </t>
  </si>
  <si>
    <t>CARMEN ISABEL</t>
  </si>
  <si>
    <t>GONZALEZ DE ALMANZA</t>
  </si>
  <si>
    <t xml:space="preserve">TL </t>
  </si>
  <si>
    <t xml:space="preserve">FALLECE INFORMA TL DANNAGREY MARTINEZ </t>
  </si>
  <si>
    <t>PDTE SEPTIEMBRE 2019</t>
  </si>
  <si>
    <t>RAFAEL ENRIQUE</t>
  </si>
  <si>
    <t xml:space="preserve">SOLANO LUCAS </t>
  </si>
  <si>
    <t>MUCOPOLISACARIDOSIS</t>
  </si>
  <si>
    <t xml:space="preserve">B/ BERNARDO DUQUE ULTIMA CALLE </t>
  </si>
  <si>
    <t>3235230105-3218886987</t>
  </si>
  <si>
    <t>RICARDO JOSE</t>
  </si>
  <si>
    <t>MENDOZA ROSARIO</t>
  </si>
  <si>
    <t>B/LA PESQUERA CRA 4 # 19A-102</t>
  </si>
  <si>
    <t>TR C/6H X 6 DIAS</t>
  </si>
  <si>
    <t>20 ss x mes x 3 meses</t>
  </si>
  <si>
    <t>MIGUEL EMIGDIO</t>
  </si>
  <si>
    <t>MONTOYA RICO</t>
  </si>
  <si>
    <t>B/LA PRADERA MZ 24 LT 7 ETAPA 6 B/PRADERA</t>
  </si>
  <si>
    <t>3103642436-7893458</t>
  </si>
  <si>
    <t>PATERNINA BULA</t>
  </si>
  <si>
    <t>CALLE 20 - CRA 13 B/SAN JUAN</t>
  </si>
  <si>
    <t>FELIX MANUEL</t>
  </si>
  <si>
    <t>SAEZ SUAREZ</t>
  </si>
  <si>
    <t>LINFOMA DE HODKING</t>
  </si>
  <si>
    <t>B/SAN ISIDRO CRA 25 # 4-22</t>
  </si>
  <si>
    <t>3145640500-3116820062</t>
  </si>
  <si>
    <t>PEDRO ROSEMBERG</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</si>
  <si>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</si>
  <si>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</si>
  <si>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</si>
  <si>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</si>
  <si>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</si>
  <si>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</si>
  <si>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</si>
  <si>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</si>
  <si>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</si>
  <si>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</si>
  <si>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VoBo 22/08/2019, CON 120 SS</t>
  </si>
  <si>
    <t xml:space="preserve">CLL 9 KRA 9 B/SAN PEDRO 
</t>
  </si>
  <si>
    <t>3215467058- 3215467058 - 3126785792</t>
  </si>
  <si>
    <t>JULIA DEL CARMEN</t>
  </si>
  <si>
    <t>NEGRETE DE BARROSO</t>
  </si>
  <si>
    <t>fallece informa ft carolina macea el 23/08/2019</t>
  </si>
  <si>
    <t>ROSIRIS ISABEL</t>
  </si>
  <si>
    <t xml:space="preserve">MENDOZA GUEVARA </t>
  </si>
  <si>
    <t>POST QX</t>
  </si>
  <si>
    <t>b/la gloria 3  apartoamento 401 torre 13</t>
  </si>
  <si>
    <t>3128385424, 3116664631</t>
  </si>
  <si>
    <t>ARIANNA</t>
  </si>
  <si>
    <t xml:space="preserve">ALVAREZ RODRIGUEZ </t>
  </si>
  <si>
    <t>SURA</t>
  </si>
  <si>
    <t>SX HIPOTONICO</t>
  </si>
  <si>
    <t>CALLE 22 #12-08 B/LA JULIA</t>
  </si>
  <si>
    <t>3015952299-3142818553</t>
  </si>
  <si>
    <t>ORGANIZAMOS CON BRIANA ATENDERLA POR UN MES PARA COMPLETARLE LAS 20 SS</t>
  </si>
  <si>
    <t>12 SS AL MES POR 3 MESES</t>
  </si>
  <si>
    <t>FALLECE INFROMA FT DESIDERIO DORIA EL 22/08/2019</t>
  </si>
  <si>
    <t>GONZALEZ DE PASTRANA</t>
  </si>
  <si>
    <t>B/LA CASTELLANA CALLE 61 B# 11A-05</t>
  </si>
  <si>
    <t>3207742632-310367221</t>
  </si>
  <si>
    <t>NEORLIDYZ DEL CARMEN</t>
  </si>
  <si>
    <t>YANCES ESPINOSA</t>
  </si>
  <si>
    <t>CRA 4 # 17-05 B/BUENAVISTA</t>
  </si>
  <si>
    <t>3017066448-3128423423</t>
  </si>
  <si>
    <t>TR C/8 H X 6 DIAS</t>
  </si>
  <si>
    <t>AIDA ESTHER</t>
  </si>
  <si>
    <t xml:space="preserve">MENDEZ GUERRA </t>
  </si>
  <si>
    <t>B/LA GRANJA  DG 21 # 2-58</t>
  </si>
  <si>
    <t>3172286054-3225304760</t>
  </si>
  <si>
    <t>TR C/6 H X 4 DIAS</t>
  </si>
  <si>
    <t xml:space="preserve">EDUARDO SANTOS </t>
  </si>
  <si>
    <t>MARTINEZ RUIZ</t>
  </si>
  <si>
    <t>CRA 5 #25-11 APTO 302 FRENTE AL EDF GALENO</t>
  </si>
  <si>
    <t>TF 20 SS X 3 MESES</t>
  </si>
  <si>
    <t>VoBo SEPTIEMBRE, OCTUBRE, NOVIEMBRE 23/08/2019</t>
  </si>
  <si>
    <t xml:space="preserve">VoBO AGOSTO 01/08/2019---- con TF 30. TL 20 </t>
  </si>
  <si>
    <t xml:space="preserve">calle 16 cr 29 # 16- 29 b/ san pedro lorica
</t>
  </si>
  <si>
    <t>VoBo 26/08/2019 AGOSTO</t>
  </si>
  <si>
    <t xml:space="preserve">ROSA BERLIDES </t>
  </si>
  <si>
    <t>SANTOS TOVAR</t>
  </si>
  <si>
    <t xml:space="preserve">Barrio La Pradera etapa 14 manzana 139 lote 10 </t>
  </si>
  <si>
    <t xml:space="preserve"> 323 463 9129-  313 5563 531</t>
  </si>
  <si>
    <t>VASQUEZ TORDECILLA</t>
  </si>
  <si>
    <t>ANTIBIOTICO - NO LOGRA SER ATENDIDA NI UNA VEZ, PORQUE EL MISMO DOMINGO REINGRESO A LA CLINICA</t>
  </si>
  <si>
    <t>DANIS MAILER</t>
  </si>
  <si>
    <t>Turno 5</t>
  </si>
  <si>
    <t>MARIA TERESA LOPEZ</t>
  </si>
  <si>
    <t>3128787332-3115611881</t>
  </si>
  <si>
    <t>MARUJA DE JESUS</t>
  </si>
  <si>
    <t>BUELVAS DE AVILA</t>
  </si>
  <si>
    <t>B/ JUAN XXIII CALLE 35 A # 3W-51</t>
  </si>
  <si>
    <t>3147717760-3225435870</t>
  </si>
  <si>
    <t xml:space="preserve">EUDALDO ANTONIO </t>
  </si>
  <si>
    <t>ARRIETA LOPEZ</t>
  </si>
  <si>
    <t xml:space="preserve">24 DE MAYO CALLE 9 A # 27-85 </t>
  </si>
  <si>
    <t>3156395077-3126497239</t>
  </si>
  <si>
    <t>TR C/ 8 H X 5 DIAS</t>
  </si>
  <si>
    <t>TR 1 X DIA 10 SS</t>
  </si>
  <si>
    <t>3116936285-3115145232-3136998892</t>
  </si>
  <si>
    <t xml:space="preserve">VoBo 26/08/2019                               VOBo por 3 meses desde el 11/06/2019 </t>
  </si>
  <si>
    <t>VoBO 26/08/2019</t>
  </si>
  <si>
    <t>VoBo 26/08/2019 agosto 20SS MES X  3 MESES del 18/06/2019 al 17/09/2019</t>
  </si>
  <si>
    <t>HERNANDEZ VEGA</t>
  </si>
  <si>
    <t>DENIS PATRICIA</t>
  </si>
  <si>
    <t>CESAR ANTONIO</t>
  </si>
  <si>
    <t>jefe maira informa que pasa a permanente el 28/08/2019</t>
  </si>
  <si>
    <t>TR C/6HORAS X 05 DIAS</t>
  </si>
  <si>
    <t>hospitalizada desde finales de julio 2019</t>
  </si>
  <si>
    <t>TRANSV 13 B # 65-71 B/SAN JERONIMO</t>
  </si>
  <si>
    <t>3102305783-3174051052</t>
  </si>
  <si>
    <t>RUBEN ENRIQUE</t>
  </si>
  <si>
    <t>GOMEZ JATTIN</t>
  </si>
  <si>
    <t xml:space="preserve">B/VILLA NUEVA CALLE 25  A # 5-63W </t>
  </si>
  <si>
    <t>Hospitalizado informa ft daniela 29/08/2019</t>
  </si>
  <si>
    <t>patricia beltran</t>
  </si>
  <si>
    <t>20 ss al mes por 4 meses</t>
  </si>
  <si>
    <t>NELIS DEL SOCORRO</t>
  </si>
  <si>
    <t>PEREZ ESPITIA</t>
  </si>
  <si>
    <t>CALLE 43 # 1-02 B/SUCRE</t>
  </si>
  <si>
    <t>3005274779-3126312219</t>
  </si>
  <si>
    <t>VoBo 30/08/2018 AGOSTO</t>
  </si>
  <si>
    <t>MERCADO BORJA</t>
  </si>
  <si>
    <t>RECREO</t>
  </si>
  <si>
    <t>KM 5</t>
  </si>
  <si>
    <t>CALLE 36 #14B-34   B/FLORESTA</t>
  </si>
  <si>
    <t>VIAJA A AYAPEL 22/08/2019</t>
  </si>
  <si>
    <t>S-Y</t>
  </si>
  <si>
    <t>HOSPITALIZADA INFORMA FT DESIDERIO 30/08/2019</t>
  </si>
  <si>
    <t>VIDRIAL</t>
  </si>
  <si>
    <t>TV 20 NRO 9/84 EDMUNDO LOPEZ</t>
  </si>
  <si>
    <t xml:space="preserve">CALLE 59 NUMERO 10 14 </t>
  </si>
  <si>
    <t>CLL 93 #31-69 MOCARI</t>
  </si>
  <si>
    <t>YASMIN EUFRADIS</t>
  </si>
  <si>
    <t>ARANGO MUÑOZ</t>
  </si>
  <si>
    <t>B/LA PRADERA MZ 6 LT 6 ETAPA 9</t>
  </si>
  <si>
    <t>3114122989-3023367991</t>
  </si>
  <si>
    <t>TR/C6HX5DIAS</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</si>
  <si>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</si>
  <si>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</si>
  <si>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</si>
  <si>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</si>
  <si>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</si>
  <si>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</si>
  <si>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</si>
  <si>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</si>
  <si>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</si>
  <si>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</si>
  <si>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</si>
  <si>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PATE QUE NO HA PODIDO ATENDERSE DEBIDO A QUE TIENE DIVERSAS MOLESTIAS  02/09/2019</t>
  </si>
  <si>
    <t>HUGO DE JESUS</t>
  </si>
  <si>
    <t>ARANGO</t>
  </si>
  <si>
    <t>B/CENTRO CALLE 31 # 12-35</t>
  </si>
  <si>
    <t>TR C/8HX5DIAS</t>
  </si>
  <si>
    <t>EDILBERTA ROSA</t>
  </si>
  <si>
    <t>MORA DE MEDINA</t>
  </si>
  <si>
    <t>B/LOSA ANGELES CRA 7 A # 7-29</t>
  </si>
  <si>
    <t>3206622729-3116848293</t>
  </si>
  <si>
    <t>OLGA CECILIA</t>
  </si>
  <si>
    <t>VARGAS MARIN</t>
  </si>
  <si>
    <t xml:space="preserve">COOMEVA </t>
  </si>
  <si>
    <t xml:space="preserve">B/LA CASTELLANA CRA 12 # 58-05 </t>
  </si>
  <si>
    <t>TR C/ 8 H X 7 DIAS</t>
  </si>
  <si>
    <t>hospitalizado informa FT Samia  desde el 01/09/2019</t>
  </si>
  <si>
    <t>FX CABEZA FEMORAL + ALZHEIMER</t>
  </si>
  <si>
    <t>ANYI VANESSA</t>
  </si>
  <si>
    <t>DE LA ROSA CARDENAS</t>
  </si>
  <si>
    <t>PRECLAMSIA</t>
  </si>
  <si>
    <t>ENTREGADA POR DINA</t>
  </si>
  <si>
    <t>especialista da de alta  15/08/2019</t>
  </si>
  <si>
    <t>ANGELA PATRICIA</t>
  </si>
  <si>
    <t>MADRID HERNANDEZ</t>
  </si>
  <si>
    <t>3126409784-3205632115</t>
  </si>
  <si>
    <t>B/LA PALMA MZ 7 LT 13</t>
  </si>
  <si>
    <t>TF 16 SS X 4 MESES</t>
  </si>
  <si>
    <t>fallecio informa ft sandra 04/09/2019</t>
  </si>
  <si>
    <t>TL 6 + TF 6    PEDIR TS</t>
  </si>
  <si>
    <t>JUAN FRANCISCO</t>
  </si>
  <si>
    <t>SEGURA JIMENEZ</t>
  </si>
  <si>
    <t>DG 9 # 10-13 B/P5</t>
  </si>
  <si>
    <t>3004509706-3216059636</t>
  </si>
  <si>
    <t>TR C/8 HORAS X 7 DIAS</t>
  </si>
  <si>
    <t xml:space="preserve">JORGE ELIECER </t>
  </si>
  <si>
    <t>PUELLO PUELLO</t>
  </si>
  <si>
    <t xml:space="preserve">B/P5 DG 11 # 10-98 </t>
  </si>
  <si>
    <t>3104982378-7836504</t>
  </si>
  <si>
    <t>TR C/8H X 8 DIAS</t>
  </si>
  <si>
    <t>paciente hospitalizaDO DESDE EL MISMO DIA DE SU RECEPCION</t>
  </si>
  <si>
    <t>fallece informa ft sammi 09/09/2019</t>
  </si>
  <si>
    <t>12 ss al mes x 3 meses</t>
  </si>
  <si>
    <t>FALLECE INFORMA FT LUISA EL 08/09/2019</t>
  </si>
  <si>
    <t>HOSPITALIZADA INFORMA FT PATRICIA 10/09</t>
  </si>
  <si>
    <t>FALLECE INFORMA FT AURA EL 10/09/2019</t>
  </si>
  <si>
    <t xml:space="preserve"> TS</t>
  </si>
  <si>
    <t>MIRADOR DE LOS ANGELES</t>
  </si>
  <si>
    <t>LILIA ROSA</t>
  </si>
  <si>
    <t>CALDERIN IBAÑEZ</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</si>
  <si>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</si>
  <si>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</si>
  <si>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</si>
  <si>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</si>
  <si>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</si>
  <si>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</si>
  <si>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</si>
  <si>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</si>
  <si>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</si>
  <si>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</si>
  <si>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</si>
  <si>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</si>
  <si>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MARIS MABEL</t>
  </si>
  <si>
    <t>DIAZ LOPEZ</t>
  </si>
  <si>
    <t>CAMILO TORRES</t>
  </si>
  <si>
    <t xml:space="preserve">NATASHA ANDREINA MARTINEZ </t>
  </si>
  <si>
    <t>ORDEN VIGENTE X 6 MESES DE ENERO A JULIO 2019, PEDIR POR CORREO EN ABRIL</t>
  </si>
  <si>
    <t>VoBo SEPTIEMBRE 03/09/2019</t>
  </si>
  <si>
    <t>SALGADO URANGO</t>
  </si>
  <si>
    <t xml:space="preserve">VoBo 30/09/2019 SEPTIEMBRE </t>
  </si>
  <si>
    <t>ALEJANDRO</t>
  </si>
  <si>
    <t>CANTERO CANTERO</t>
  </si>
  <si>
    <t>VDA LOS MONOS</t>
  </si>
  <si>
    <t>entregado por la jefe maira el 13/09/2019</t>
  </si>
  <si>
    <t>MANUEL ASTERIO</t>
  </si>
  <si>
    <t>ARIAS BALLESTEROS</t>
  </si>
  <si>
    <t>CRA 1 B W # 18-30 B/PUENTE 1</t>
  </si>
  <si>
    <t>3005727608-3229061183</t>
  </si>
  <si>
    <t xml:space="preserve">IRENE MARIA </t>
  </si>
  <si>
    <t>ABDALA MARTINEZ</t>
  </si>
  <si>
    <t>3226006856-8985826</t>
  </si>
  <si>
    <t>3145452633-3123837664</t>
  </si>
  <si>
    <t>JHAN CARLOS</t>
  </si>
  <si>
    <t>FALON ORTIZ</t>
  </si>
  <si>
    <t xml:space="preserve">CORREGIMIETNO MARTINEZ </t>
  </si>
  <si>
    <t>3114132819-3145457884</t>
  </si>
  <si>
    <t>DELFINA DEL CARMEN</t>
  </si>
  <si>
    <t>RACERO DIAZ</t>
  </si>
  <si>
    <t>MZ 17 LT 14 B/MOGAMBO</t>
  </si>
  <si>
    <t>TRC/6H X 5 DIAS</t>
  </si>
  <si>
    <t>JEFE MAIRA ME LO ENTREGA COMO PERMANENTE EL 13/09/2019</t>
  </si>
  <si>
    <t>MARQUEZ LAZO</t>
  </si>
  <si>
    <t>FX EPIFISIS SUPERIOR DE LA TIBIA</t>
  </si>
  <si>
    <t>3126181845-3215331824</t>
  </si>
  <si>
    <t>01/</t>
  </si>
  <si>
    <t>TO POR 3 MESES, INICIA EL 17/09/2019 Y FINALIZA EL 16/10/2019, CON 24 SS</t>
  </si>
  <si>
    <t>Solicitud SEPTIEMBRE 16/09/2019</t>
  </si>
  <si>
    <t>ENRIQUE MANUEL</t>
  </si>
  <si>
    <t>CASTILLO SUAREZ</t>
  </si>
  <si>
    <t>HEMIPARESIA</t>
  </si>
  <si>
    <t>VDA SANTANDER</t>
  </si>
  <si>
    <t xml:space="preserve">RAFAELA LUISA </t>
  </si>
  <si>
    <t>LOPEZ DE VASQUEZ</t>
  </si>
  <si>
    <t>SX MANGUITO ROTADOR</t>
  </si>
  <si>
    <t>CRA 8 # 33-42 B/CENTRO</t>
  </si>
  <si>
    <t>3004329023-7825183</t>
  </si>
  <si>
    <t>PTE ENTREGADA Y RECOMENDADA POR DOC MARIA ROSA</t>
  </si>
  <si>
    <t xml:space="preserve">ELENA </t>
  </si>
  <si>
    <t>TRANSTORNO COGNITIVO LEVE</t>
  </si>
  <si>
    <t>B/LA CASTELLANA CRA 13 A BIS # 64-24</t>
  </si>
  <si>
    <t>LOPEZ DE DUQUE</t>
  </si>
  <si>
    <t>BETIN DIAZ</t>
  </si>
  <si>
    <t>B/SAN FRANCISCO CALLE 14 # 3A-56</t>
  </si>
  <si>
    <t>OSPINO CASTRO</t>
  </si>
  <si>
    <t>LUIS MANUEL</t>
  </si>
  <si>
    <t>P 5 DG 10 TRAV 10 N 10 85</t>
  </si>
  <si>
    <t>calle 54 # 11-24 b/castellana</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</si>
  <si>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</si>
  <si>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</si>
  <si>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</si>
  <si>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</si>
  <si>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</si>
  <si>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</si>
  <si>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</si>
  <si>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</si>
  <si>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ELIAS JOSE</t>
  </si>
  <si>
    <t>PLAZA VELAZQUEZ</t>
  </si>
  <si>
    <t>B/VENUS CRA 21 # 14 A -16</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</si>
  <si>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</si>
  <si>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</si>
  <si>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</si>
  <si>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</si>
  <si>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</si>
  <si>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</si>
  <si>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</si>
  <si>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</si>
  <si>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</si>
  <si>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</si>
  <si>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</si>
  <si>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</si>
  <si>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7778527 - 30044306563004430656</t>
  </si>
  <si>
    <t>MARCOS OSWALDO</t>
  </si>
  <si>
    <t>CALAO PEREZ</t>
  </si>
  <si>
    <t>B/SAN JOSE DE GAITA KR 27 CL 4B NRO 21 48</t>
  </si>
  <si>
    <t>3135939400 - 3015943494</t>
  </si>
  <si>
    <t>KETY PEREZ</t>
  </si>
  <si>
    <t>RAMOS DE BELLO</t>
  </si>
  <si>
    <t>LIBARDO DE JESUS</t>
  </si>
  <si>
    <t>ARANGO VERGARA</t>
  </si>
  <si>
    <t>B/SANTA FE CALLE 2 NRO 1E 20</t>
  </si>
  <si>
    <t>ERAIDES</t>
  </si>
  <si>
    <t>ORTEGA DIAZ</t>
  </si>
  <si>
    <t>LEPRA</t>
  </si>
  <si>
    <t>CRUZ RICO</t>
  </si>
  <si>
    <t>B/LA JULIA</t>
  </si>
  <si>
    <t>3126665272-3126552062</t>
  </si>
  <si>
    <t>DEIVIS SAMIR</t>
  </si>
  <si>
    <t>MARTINEZ CRUZ</t>
  </si>
  <si>
    <t>300432881-3002759944</t>
  </si>
  <si>
    <t>VICTORIA PEREZ</t>
  </si>
  <si>
    <t>40A # 35A_4  Barrio bonanza oriental</t>
  </si>
  <si>
    <t>EDUARDO ENRIQUE</t>
  </si>
  <si>
    <t>ENRIQUE ANTONIO</t>
  </si>
  <si>
    <t>SIERRA REYES</t>
  </si>
  <si>
    <t>TR C/6H POR 5 DIAS</t>
  </si>
  <si>
    <t>EL AMPARO</t>
  </si>
  <si>
    <t>NEUMO</t>
  </si>
  <si>
    <t>ARACELY DEL CARMEN</t>
  </si>
  <si>
    <t>GIL PEREZ</t>
  </si>
  <si>
    <t>SAN RAFAEL</t>
  </si>
  <si>
    <t>DULCE MILAGROS</t>
  </si>
  <si>
    <t>CARDENAS SUAREZ</t>
  </si>
  <si>
    <t>egresa debido a que los familiares se la llevan del domicilio para sincelejo</t>
  </si>
  <si>
    <t>HOYOS RAMOS</t>
  </si>
  <si>
    <t>CANALETE</t>
  </si>
  <si>
    <t>3126862228-3128512634</t>
  </si>
  <si>
    <t>MARIA ALMANZA</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</si>
  <si>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</si>
  <si>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</si>
  <si>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</si>
  <si>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</si>
  <si>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</si>
  <si>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</si>
  <si>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</si>
  <si>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</si>
  <si>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</si>
  <si>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</si>
  <si>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</si>
  <si>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</si>
  <si>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</si>
  <si>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</si>
  <si>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</si>
  <si>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</si>
  <si>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</si>
  <si>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</si>
  <si>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</si>
  <si>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</si>
  <si>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</si>
  <si>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</si>
  <si>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</si>
  <si>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</si>
  <si>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</si>
  <si>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</si>
  <si>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</si>
  <si>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VICTOR AUGUSTO</t>
  </si>
  <si>
    <t>HERNANDEZ POLO</t>
  </si>
  <si>
    <t>SECUELAS DE TRAUMATISMO MEDULAR</t>
  </si>
  <si>
    <t>PDTE PEDIR HC A LA PROFESIONAL</t>
  </si>
  <si>
    <t xml:space="preserve">INELDA </t>
  </si>
  <si>
    <t>MARTINEZ DE VARGAS</t>
  </si>
  <si>
    <t>B/CASTELLANA</t>
  </si>
  <si>
    <t>TR C/12H X 7 DIAS</t>
  </si>
  <si>
    <t>VICTORINA MARIA</t>
  </si>
  <si>
    <t>FLOREZ DE MORA</t>
  </si>
  <si>
    <t>B/VENECIA</t>
  </si>
  <si>
    <t>TR c/8 H X 5 DIAS</t>
  </si>
  <si>
    <t>REYES DE PEREZ</t>
  </si>
  <si>
    <t>FALLECE INFORMA FT BRINNY EL 30/09/2019</t>
  </si>
  <si>
    <t>HOSPITALIZADA DESDE AGOSTO</t>
  </si>
  <si>
    <t>hospitalizada informa ft jaime 26/09/2019</t>
  </si>
  <si>
    <t>paciente que se cambia de domicilio si avisar, y el telefono no contesta</t>
  </si>
  <si>
    <t>B/PABLO VI CRA 11 # 2-42</t>
  </si>
  <si>
    <t>3008528711-3046603293-3204598419-3146182306 -3116805172</t>
  </si>
  <si>
    <t>tf 12 ss X MES X 3 MESES</t>
  </si>
  <si>
    <t>EDIA JUDITH</t>
  </si>
  <si>
    <t xml:space="preserve">GOMEZ DE MESTRA </t>
  </si>
  <si>
    <t xml:space="preserve">CLL 94 NRO 3 -105 </t>
  </si>
  <si>
    <t>LURLINE DE LA CRUZ</t>
  </si>
  <si>
    <t xml:space="preserve">DIAZ DE ALDANA </t>
  </si>
  <si>
    <t xml:space="preserve">3126498911-3126498911 </t>
  </si>
  <si>
    <t xml:space="preserve"> CALLE 9 N. 7-70 BARRIO EL PORVENIR</t>
  </si>
  <si>
    <t>CAMILA MARIA</t>
  </si>
  <si>
    <t xml:space="preserve">ALARCON DE WARNES </t>
  </si>
  <si>
    <t>AGUAS NEGRAS</t>
  </si>
  <si>
    <t>BLANCA ELVIA</t>
  </si>
  <si>
    <t xml:space="preserve">BURGOS GULFO </t>
  </si>
  <si>
    <t xml:space="preserve">CRA 9A N 39 -20 </t>
  </si>
  <si>
    <t>CALLE 28 NUMERO 16-116 BARRIO PASATIEMPO</t>
  </si>
  <si>
    <t xml:space="preserve">ANA TERESA </t>
  </si>
  <si>
    <t>RAMOS DE ARTEAGA</t>
  </si>
  <si>
    <t>ROSA DE LOURDES</t>
  </si>
  <si>
    <t xml:space="preserve">MEJIA RAMIREZ </t>
  </si>
  <si>
    <t xml:space="preserve">CALLE 32 NUMERO 5-71 BARRIO CENTRO SEGUNDO PISO </t>
  </si>
  <si>
    <t>DG 22 NI 1A -74 BRR LA GRANJA</t>
  </si>
  <si>
    <t>CARMEN FARIDES</t>
  </si>
  <si>
    <t xml:space="preserve">RAMIREZ LOPEZ </t>
  </si>
  <si>
    <t xml:space="preserve"> CRA 7 NRO 24 38 BARRIO CENTRO </t>
  </si>
  <si>
    <t>HUGO RAFAEL</t>
  </si>
  <si>
    <t xml:space="preserve">VERGARA PEREZ </t>
  </si>
  <si>
    <t>AMPUTACION SUPRACONDILEA</t>
  </si>
  <si>
    <t>B/RISARALDA CALLE 15 #13-17 HOGAR DE PASO</t>
  </si>
  <si>
    <t>MARIELA SOFIA</t>
  </si>
  <si>
    <t>VELASQUEZ DE GOEZ</t>
  </si>
  <si>
    <t>CRA 2 F W # 16-69 B/BETANCI</t>
  </si>
  <si>
    <t>3116621279-3117863734</t>
  </si>
  <si>
    <t>historia clinica + autorizacion la trae kla dra sandra</t>
  </si>
  <si>
    <t>VDA TRES PALMAS</t>
  </si>
  <si>
    <t>VDA SANTA LUCIA LAS CRUCES</t>
  </si>
  <si>
    <t>ARMANDO GONZALEZ</t>
  </si>
  <si>
    <t>Fecha de egreso</t>
  </si>
  <si>
    <t>FESTIVO</t>
  </si>
  <si>
    <t>VICTOR HERNANDEZ</t>
  </si>
  <si>
    <t>fallecio 02/10/2019</t>
  </si>
  <si>
    <t>ARMANDO CESAR</t>
  </si>
  <si>
    <t>GONZALEZ PINEDA</t>
  </si>
  <si>
    <t>PATIO BONITO</t>
  </si>
  <si>
    <t>TF Y TL 2 VECES C/U POR 2 MESES</t>
  </si>
  <si>
    <t>DELADIS MARGOTH</t>
  </si>
  <si>
    <t>MARTINEZ CAUSIL</t>
  </si>
  <si>
    <t>B/ROBINSON PITALUA</t>
  </si>
  <si>
    <t>3116548361-3217766413</t>
  </si>
  <si>
    <t>PDTE POR DEFINIR DIAS Y CANTIDAD INFORMO A DINA EL 07/10/2019</t>
  </si>
  <si>
    <t>RENSO MANUEL</t>
  </si>
  <si>
    <t>CARDENAS BARRETO</t>
  </si>
  <si>
    <t>3054035967-3132966834</t>
  </si>
  <si>
    <t>MARUJA DEL CARMEN</t>
  </si>
  <si>
    <t xml:space="preserve">CANTERO NAVAS </t>
  </si>
  <si>
    <t>Cra 19 # 11 - 55  B/venus</t>
  </si>
  <si>
    <t>B/CANDELARIA CALLE 1 C # 26 A - 25</t>
  </si>
  <si>
    <t xml:space="preserve"> 3144166570- 3113884051</t>
  </si>
  <si>
    <t>VDA SANTA LUCIA</t>
  </si>
  <si>
    <t>BELLANIRA</t>
  </si>
  <si>
    <t>GUEVARA GARCIA</t>
  </si>
  <si>
    <t>B/ las Américas, calle 15 7 A- 25.</t>
  </si>
  <si>
    <t>3145345271- 3113678915</t>
  </si>
  <si>
    <t>TF 12 SS AL MES POR 3 MESES</t>
  </si>
  <si>
    <t>ENTREGADA POR LA JEFE MAIRA</t>
  </si>
  <si>
    <t>Manzana 26 lote 13 #A15-60 Barrio Finzenu</t>
  </si>
  <si>
    <t>CRA 71 # 94-124 TORRE 1 B/CASTELLANA</t>
  </si>
  <si>
    <t xml:space="preserve"> 3008023402-3157336698</t>
  </si>
  <si>
    <t>FALLECIO EN AGOSTO</t>
  </si>
  <si>
    <t>HOSPITALIZADA INFORMA FT DESIDERIO EL 24/09/2019 - FALLECE INFORMA FT DESIDERIO EL 08/10/2019</t>
  </si>
  <si>
    <t>fallece informa elsa fer 09/10/2019</t>
  </si>
  <si>
    <t>JAIME + DANNA</t>
  </si>
  <si>
    <t>MONTES FABRA</t>
  </si>
  <si>
    <t>MOCARI</t>
  </si>
  <si>
    <t>PACIENTE A QUIEN SE LE DA EGRESO DEBIDO A QUE VIVEN ZONA RURAL DISPERSA CRUZANDO EL RIO</t>
  </si>
  <si>
    <t xml:space="preserve">TULIO CESAR </t>
  </si>
  <si>
    <t>MONTES VERGARA</t>
  </si>
  <si>
    <t>INSUFICIENCIA CARDIACA</t>
  </si>
  <si>
    <t>B/NUEVO MAJAGUAL CALLE 30 # 13 F-21</t>
  </si>
  <si>
    <t>ROSA INES</t>
  </si>
  <si>
    <t>ACOSTA DE RAMOS</t>
  </si>
  <si>
    <t>DEMENCIA VASCULAR</t>
  </si>
  <si>
    <t>B/SAN VICENTE CALLE 4 C # 37-15</t>
  </si>
  <si>
    <t>calle 37 cra 7 # 36a-22, b/juan 23</t>
  </si>
  <si>
    <t>LICONA GIL</t>
  </si>
  <si>
    <t>B/LA FLORESTA CRA 15 A # 39-31</t>
  </si>
  <si>
    <t>VDA VIJAITO</t>
  </si>
  <si>
    <t>ANIANO</t>
  </si>
  <si>
    <t>LADEUT ROMERO</t>
  </si>
  <si>
    <t>AMIRA ISABEL</t>
  </si>
  <si>
    <t>CERMEÑO DE CORONADO</t>
  </si>
  <si>
    <t>B/CALLE CORDOBA</t>
  </si>
  <si>
    <t>JACINTA</t>
  </si>
  <si>
    <t>ANGULO ZURIQUE</t>
  </si>
  <si>
    <t xml:space="preserve">CRA 20 NRO 22D 41 INTERIOR 3 B/PASATIEMPO </t>
  </si>
  <si>
    <t>3116674825- 3006025062</t>
  </si>
  <si>
    <t>MARIANA</t>
  </si>
  <si>
    <t>HERNANDEZ PASOS</t>
  </si>
  <si>
    <t>MARTINEZ DE CONTRERAS</t>
  </si>
  <si>
    <t>KRA 2 N°13-09 B/ CUIVAS SAN CARLOS</t>
  </si>
  <si>
    <t xml:space="preserve">3145510907 - 3145424123
</t>
  </si>
  <si>
    <t>TULIA</t>
  </si>
  <si>
    <t xml:space="preserve">DIAZ BENITEZ </t>
  </si>
  <si>
    <t>TRASNTORNO DEL SUEÑO</t>
  </si>
  <si>
    <t xml:space="preserve">B/ LA PRADERA MANZANA 63 LOTE 9 ETAPA 7 </t>
  </si>
  <si>
    <t>3105221852-3004344490</t>
  </si>
  <si>
    <t>CELESTINO SUAREZ</t>
  </si>
  <si>
    <t>JOSEFA DEL CARMEN</t>
  </si>
  <si>
    <t xml:space="preserve"> LOPEZ</t>
  </si>
  <si>
    <t xml:space="preserve">B/ EL QUEMADO CLL 2.  </t>
  </si>
  <si>
    <t>3205094233 -320509233</t>
  </si>
  <si>
    <t>MARIA DE LOS SANTO</t>
  </si>
  <si>
    <t>MORELO BERRIO</t>
  </si>
  <si>
    <t xml:space="preserve">VDA LA PARRILLA CORREGIMIENTO DE BIJAITO </t>
  </si>
  <si>
    <t xml:space="preserve">3225734368-3127355036 </t>
  </si>
  <si>
    <t xml:space="preserve">CORREGIMIENTO MATA DE CAÑA </t>
  </si>
  <si>
    <t>ELVIRA EUGENIA</t>
  </si>
  <si>
    <t xml:space="preserve">HERNANDEZ SOTELO </t>
  </si>
  <si>
    <t xml:space="preserve"> MZ 22 LT 5 B/ REPUBLICA DE PANAMA </t>
  </si>
  <si>
    <t>3205569424- 3136687210</t>
  </si>
  <si>
    <t>FALLECE INFORMA FT YULIETH 09/10/2019</t>
  </si>
  <si>
    <t>3126447762-3216962230</t>
  </si>
  <si>
    <t>TULIA COGOLLLO</t>
  </si>
  <si>
    <t>MARTHA</t>
  </si>
  <si>
    <t>GUTIERREZ CEBALLOS</t>
  </si>
  <si>
    <t>POP CRANEOTOMIA</t>
  </si>
  <si>
    <t xml:space="preserve"> VILLA CIELO MZ 20 {LT 3 SECTOR LOS ANHELO .</t>
  </si>
  <si>
    <t>3127413157 - 3215941200</t>
  </si>
  <si>
    <t>VDA SANTA LUCIA LAS CRUCES        -          JARAQUIEL</t>
  </si>
  <si>
    <t>CARMELO ANTONIO</t>
  </si>
  <si>
    <t xml:space="preserve">DEL TORO YANEZ </t>
  </si>
  <si>
    <t xml:space="preserve">VDA JARAQUIEL CALLE 1
</t>
  </si>
  <si>
    <t>JARAQUIEL</t>
  </si>
  <si>
    <t>CARMELO DEL TORO</t>
  </si>
  <si>
    <t>,</t>
  </si>
  <si>
    <t>TOMAS DE AQUINO</t>
  </si>
  <si>
    <t>SUAREZ ARAGON</t>
  </si>
  <si>
    <t>CORREGIMIENTO MARTINEZ</t>
  </si>
  <si>
    <t>3205416586-314774296</t>
  </si>
  <si>
    <t>ADALGIZA ISABEL</t>
  </si>
  <si>
    <t>ALVAREZ HERNANDEZ</t>
  </si>
  <si>
    <t>CORRALES</t>
  </si>
  <si>
    <t>ANA TRINIDAD</t>
  </si>
  <si>
    <t>AVILEZ MOLINA</t>
  </si>
  <si>
    <t>MOCARI CLL 93 #1-90</t>
  </si>
  <si>
    <t>3136735607-3215015206</t>
  </si>
  <si>
    <t>ENTREGADO POR DINA LUZ</t>
  </si>
  <si>
    <t>fallece informa ft sandra el 07/10/2019</t>
  </si>
  <si>
    <t>PALIATIVO</t>
  </si>
  <si>
    <t>VALORACION POR FISIATRIA -       se suspende terapias por oncologia informa tamar el 12/10/2019</t>
  </si>
  <si>
    <t>TR 2 VECES AL DIA POR 7 DIAS ENTREADO POR DEISY</t>
  </si>
  <si>
    <t>KELLY JHOANA</t>
  </si>
  <si>
    <t>OROZCO LOPEZ</t>
  </si>
  <si>
    <t xml:space="preserve">B/MONGAMBO MZ 31 LT20 </t>
  </si>
  <si>
    <t>3116882720-3119224823</t>
  </si>
  <si>
    <t>MARIA DE LA CONCEPCION</t>
  </si>
  <si>
    <t>GARCIA MENDOZA</t>
  </si>
  <si>
    <t>VDA SABANITA</t>
  </si>
  <si>
    <t>8SS AL MES X 4 MESES</t>
  </si>
  <si>
    <t>OCTUBRE 04/10/2019</t>
  </si>
  <si>
    <t>ROSA CALIXTA</t>
  </si>
  <si>
    <t>POLO AYALA</t>
  </si>
  <si>
    <t>B/EL DORADO CALLE 23 # 12W-05</t>
  </si>
  <si>
    <t>TR C/12H X 6 DIAS</t>
  </si>
  <si>
    <t>VoBo OCTUBRE</t>
  </si>
  <si>
    <t>EGRESAR USUARIA me informa la drA anyel el dia 15/10/2019</t>
  </si>
  <si>
    <t>YENYS</t>
  </si>
  <si>
    <t>RHENALS DE GARCES</t>
  </si>
  <si>
    <t xml:space="preserve">B/ P5 DIAGONAL 4 TRANSV. 10-11 #10-45  </t>
  </si>
  <si>
    <t>3126369606 - 3137089807
- 3107207472</t>
  </si>
  <si>
    <t>NOEMI DEL CARMEN</t>
  </si>
  <si>
    <t>HERNANDEZ DURAN</t>
  </si>
  <si>
    <t>1, 17/07 AL 17/08.   2, 01/09 AL 05/10    30, 07/10 AL 06/11</t>
  </si>
  <si>
    <t>EGRESAR DEL PAD, LA MEDICA LE DA EL EGRESO ULTIMA TENCIONFUE EN SEPTIEMBRE 2019</t>
  </si>
  <si>
    <t>SE QUITAN LAS TO  PORQ YA ES FUNCIONAL</t>
  </si>
  <si>
    <t>SE QUITAN LAS RESPIRATORIAS PORQUE NO LAS REQUEUIRE</t>
  </si>
  <si>
    <t xml:space="preserve">B/LAS PALMAS  PRIMERA CALLE   </t>
  </si>
  <si>
    <t>ALDAIR JOSE</t>
  </si>
  <si>
    <t>REDONDO FERNANDEZ</t>
  </si>
  <si>
    <t>MARCO</t>
  </si>
  <si>
    <t xml:space="preserve">MARTINEZ MADERA </t>
  </si>
  <si>
    <t>B/LA GLORIA TORRE 1 APTO 103</t>
  </si>
  <si>
    <t>el egreso lo da la dra Katia el 10/10/2019</t>
  </si>
  <si>
    <t>Pdte VoBo 17/10/2019</t>
  </si>
  <si>
    <t xml:space="preserve">dra katia egreso al usuario del pad el 10/10/2019 </t>
  </si>
  <si>
    <t>3216765273- 3113286434</t>
  </si>
  <si>
    <t>CLARA ELENA</t>
  </si>
  <si>
    <t>MONTERROSA MENDEZ</t>
  </si>
  <si>
    <t>GARZONEZ</t>
  </si>
  <si>
    <t>3145205962-3146254974</t>
  </si>
  <si>
    <t>TRC/8H X 7 DIAS</t>
  </si>
  <si>
    <t>JOSE FRANCISCO</t>
  </si>
  <si>
    <t>PUPO JIMENEZ</t>
  </si>
  <si>
    <t>B/EL RECREO</t>
  </si>
  <si>
    <t>TR 1 AL DIA X 4 DIAS</t>
  </si>
  <si>
    <t>HERIBERTO MANUEL</t>
  </si>
  <si>
    <t>OVIEDO DEL TORO</t>
  </si>
  <si>
    <t>B/LAS VIÑAS  CRA 72 # 25-42</t>
  </si>
  <si>
    <t>322 614 4369</t>
  </si>
  <si>
    <t>16 SS AL MES X 2 MESES</t>
  </si>
  <si>
    <t>20 X MES X 3 MESES</t>
  </si>
  <si>
    <t>B/LAURELES CALLE 22B N 12-61</t>
  </si>
  <si>
    <t xml:space="preserve">3146951450-3136376785 </t>
  </si>
  <si>
    <t>CTO ABROJAL</t>
  </si>
  <si>
    <t>MIGUEL MATIA</t>
  </si>
  <si>
    <t xml:space="preserve">MARTINEZ HERNANDEZ </t>
  </si>
  <si>
    <t>GLORIA JUDITH</t>
  </si>
  <si>
    <t xml:space="preserve">SALGADO BARRIOS </t>
  </si>
  <si>
    <t>Portal de almería  kr 14 f n 46 -44 apartamento 101</t>
  </si>
  <si>
    <t>BETHY DEL CARMEN</t>
  </si>
  <si>
    <t>CARRASCAL RODRIGUEZ</t>
  </si>
  <si>
    <t>B/NARIÑO CALLE 40 # 9 A -13</t>
  </si>
  <si>
    <t xml:space="preserve">B/LA CASTELLANA CALLE 59 # 10 - 14 APTO 101 </t>
  </si>
  <si>
    <t>ENTREGADO POR LA JEFE MAIRA EL 19/10/2019, Y SE ACUERDA CON JAVIER QUE EL USUARIO HASTA EL DIA 18/10/2019 SE FACTURARA COMO NUEVA EPS, Y POSTERIORMENTE PASARA A MUTUALSER.</t>
  </si>
  <si>
    <t>CARLOS JULIO</t>
  </si>
  <si>
    <t xml:space="preserve">ROJAS CORREA </t>
  </si>
  <si>
    <t>RIDIGEZ ARTICULAR</t>
  </si>
  <si>
    <t xml:space="preserve"> CLL 68 NRO 1D 17 APT 202 BARRIO EL RECREO</t>
  </si>
  <si>
    <t xml:space="preserve">3166940122
</t>
  </si>
  <si>
    <t>ERNESTO ANTONIO</t>
  </si>
  <si>
    <t>GUEVARA MORELO</t>
  </si>
  <si>
    <t>EPILEPSIA+REARDO MENTAL</t>
  </si>
  <si>
    <t>B/Canta Claro Cra 30A N 27 - 45</t>
  </si>
  <si>
    <t>12 SS AL MES DE C/U X 4 MESES</t>
  </si>
  <si>
    <t>LEON OJEDA</t>
  </si>
  <si>
    <t>BRONQUIOLITIS</t>
  </si>
  <si>
    <t xml:space="preserve">B/LOS COLORES MZ 1 LT 4 </t>
  </si>
  <si>
    <t>3116675506-3043669781</t>
  </si>
  <si>
    <t>SEMANA 5</t>
  </si>
  <si>
    <t>DEIMER CAUSIL</t>
  </si>
  <si>
    <t>PACIENTE QUE SE TRASLADA A SU DOMICILIO, Y EL DIA 21/10/2019 INICIA ATENCION EN SU CASA.</t>
  </si>
  <si>
    <t>KELLY VANESSA</t>
  </si>
  <si>
    <t>LOPEZ BARRERA</t>
  </si>
  <si>
    <t xml:space="preserve">MANZANA 181 LOTE 10 NIPIVE B/CANTACLARO </t>
  </si>
  <si>
    <t xml:space="preserve"> 3115895030 -
3115898891 -</t>
  </si>
  <si>
    <t>BIENVENIDA CECILIA</t>
  </si>
  <si>
    <t xml:space="preserve">OVIEDO DE SANCHEZ </t>
  </si>
  <si>
    <t xml:space="preserve">DIAG 12 #32-97 B/ EDMUNDO LOPEZ </t>
  </si>
  <si>
    <t xml:space="preserve"> 3104320195 - 311 5311734</t>
  </si>
  <si>
    <t xml:space="preserve">se egresa debido a que se hospitaliza la usuaria por mas de 15 dias </t>
  </si>
  <si>
    <t>TEJADA ALVAREZ</t>
  </si>
  <si>
    <t>CALLE 59 # 7-28 APTO 202 EDF PALERMO B/LA CASTELLANA</t>
  </si>
  <si>
    <t>3002526770-3206030011</t>
  </si>
  <si>
    <t>HOSPITALILZADA  INFORMA FT LAURA EL 16/10/2019</t>
  </si>
  <si>
    <t>MIRIAM MIREYA</t>
  </si>
  <si>
    <t>FLOREZ CELESTINO</t>
  </si>
  <si>
    <t>CA ESOFAGO</t>
  </si>
  <si>
    <t>3218977900-3216789266</t>
  </si>
  <si>
    <t>MARIA JOSE</t>
  </si>
  <si>
    <t xml:space="preserve">VILLADIEGO ARIZAL </t>
  </si>
  <si>
    <t>MZ 123 LOTE 17 BRR CANTA CLARO</t>
  </si>
  <si>
    <t>NOVIEMBRE 2019</t>
  </si>
  <si>
    <t>2 &amp; 3 &amp; 4</t>
  </si>
  <si>
    <t>09 &amp; 10 &amp; 11</t>
  </si>
  <si>
    <t>16 &amp; 17</t>
  </si>
  <si>
    <t>23 &amp; 24</t>
  </si>
  <si>
    <t>MAXIMILIANO</t>
  </si>
  <si>
    <t>3126248707-3206719021</t>
  </si>
  <si>
    <t>ENTREGADO POR JEFE MAIRA EL 24/10/2019</t>
  </si>
  <si>
    <t>TURNOS VEREDAS        NOVIEMBRE 2019</t>
  </si>
  <si>
    <t>SANTA ISABEL</t>
  </si>
  <si>
    <t>NARVAEZ SANCHEZ</t>
  </si>
  <si>
    <t>MAXIMILIANO NARVAEZ</t>
  </si>
  <si>
    <r>
      <t xml:space="preserve">JORGE        </t>
    </r>
    <r>
      <rPr>
        <b/>
        <sz val="11"/>
        <color rgb="FF000000"/>
        <rFont val="Calibri"/>
        <family val="2"/>
      </rPr>
      <t xml:space="preserve">+              </t>
    </r>
    <r>
      <rPr>
        <sz val="11"/>
        <color rgb="FF000000"/>
        <rFont val="Calibri"/>
        <family val="2"/>
      </rPr>
      <t>JESUS</t>
    </r>
  </si>
  <si>
    <t>JAIME + JESUS</t>
  </si>
  <si>
    <t>PATRICIA + DANNA</t>
  </si>
  <si>
    <t>NOVA TALAIGUA</t>
  </si>
  <si>
    <t>TAMBIEN INGRESA CON CURACIONES</t>
  </si>
  <si>
    <t xml:space="preserve">B/ARAUCA FRENTE CLINICA MANEXKA </t>
  </si>
  <si>
    <t>REDONDO VILLALBA</t>
  </si>
  <si>
    <t xml:space="preserve">CALLE CENTRAL DIAGONAL  LA POLICIA  </t>
  </si>
  <si>
    <t>TF 15 SS AL MES X 2 MESES</t>
  </si>
  <si>
    <t>23/10/2019 SE CAMBIA DEL CORTE DEL 01 AL 23 PORQUE CAMBIA LA ENFERMERIA A 24 H</t>
  </si>
  <si>
    <t>HOSPITALIZADA INFORMA FT DESIDERIO EL 25/10/2019</t>
  </si>
  <si>
    <t>INGRESO                                             16/03/2019                    16/04/2019                     07/06/2019                             12/07/2019                    27/08/2019      26/09/2019                25/10/2019</t>
  </si>
  <si>
    <t xml:space="preserve"> CALLE 14A NRO 5-79 URB. LA
ESPERANZA </t>
  </si>
  <si>
    <t>OTILIA DEL CARMEN</t>
  </si>
  <si>
    <t xml:space="preserve">MARTINEZ RUIZ </t>
  </si>
  <si>
    <t>CELINDA ROSA</t>
  </si>
  <si>
    <t>MARQUEZ PASTRANA</t>
  </si>
  <si>
    <t xml:space="preserve">VDA PATIO BONITO KM 22 VIA A PLANETA RICA </t>
  </si>
  <si>
    <t xml:space="preserve"> 3205594849 - 3206215745 </t>
  </si>
  <si>
    <t xml:space="preserve">CELINDA ROSA MARQUEZ PASTRANA </t>
  </si>
  <si>
    <t>LUISA SOFIA</t>
  </si>
  <si>
    <t xml:space="preserve">VERGARA DE CASTRO </t>
  </si>
  <si>
    <t xml:space="preserve">CRA 9 N 15 - 20 B/ LA CANDELARIA </t>
  </si>
  <si>
    <t>3145591961 - 3012154705</t>
  </si>
  <si>
    <t>ASTRID AUXILIADORA</t>
  </si>
  <si>
    <t xml:space="preserve">OTERO DE URIBÉ </t>
  </si>
  <si>
    <t xml:space="preserve">3226403474 - 3015940126 </t>
  </si>
  <si>
    <t xml:space="preserve">GUAYABAL CRA 8 N. 17-32 - </t>
  </si>
  <si>
    <t>NO PAGAR</t>
  </si>
  <si>
    <t>FERNANDO</t>
  </si>
  <si>
    <t xml:space="preserve">DELVALLE PERNA </t>
  </si>
  <si>
    <t xml:space="preserve">CRA 11 N° 51-36 APT 802 TORRE 1 B/ MONTE VERDE EDIF PADUA </t>
  </si>
  <si>
    <t>CA PAROTIDA</t>
  </si>
  <si>
    <t>AMINTA ROSA</t>
  </si>
  <si>
    <t>FLOREZ POSADA</t>
  </si>
  <si>
    <t>pdte fono 6- tf 6</t>
  </si>
  <si>
    <t>fallece informa FT LUISA ARGUMEDO EL 29/10/2019</t>
  </si>
  <si>
    <t>RODOLFO</t>
  </si>
  <si>
    <t>MARTINEZ SALAS</t>
  </si>
  <si>
    <t>3112769645 - 3218303174</t>
  </si>
  <si>
    <t>ENTREGADO POR LA JEFE MAIRA EL 29/10/2019, PACIENTE QUE INICAI TARDE DEBIDO A QUE NO ME LO HABIAN ENTREGADO</t>
  </si>
  <si>
    <t>PCTE FUERA DEL DOMICILIO</t>
  </si>
  <si>
    <t>FAL.LECE INFORMA FT ZULEIMA 29/10/2019</t>
  </si>
  <si>
    <t>ernviar TL en noviembre</t>
  </si>
  <si>
    <t>fallecio informa ft laura 30/10/2019</t>
  </si>
  <si>
    <t>se suspende tf por orden medica, se realiza TS  - fallece informa ft jaime el 30/10/2019</t>
  </si>
  <si>
    <t>PETRO GARCIA</t>
  </si>
  <si>
    <t xml:space="preserve">CAÑO VIEJO </t>
  </si>
  <si>
    <t>3215673742-3126547371</t>
  </si>
  <si>
    <t>BRIAND DE JESUS</t>
  </si>
  <si>
    <t>LAKAH SAEZ</t>
  </si>
  <si>
    <t>CLL 7 CRA 13 N 06 13 B/ Granada</t>
  </si>
  <si>
    <t>CALLE 21 # 13-75 B/BRASILIA</t>
  </si>
  <si>
    <t>3145222656-3013543402</t>
  </si>
  <si>
    <t>SAIR</t>
  </si>
  <si>
    <t>MORENO ARTEAGA</t>
  </si>
  <si>
    <t>B/SAN MARTIN CRA 6 # 20-50</t>
  </si>
  <si>
    <t>3203206881-3012327889</t>
  </si>
  <si>
    <t>fallece informa ft aura el 30/10/2019</t>
  </si>
  <si>
    <t>fallece informa ft sandra 03/11/2019</t>
  </si>
  <si>
    <t xml:space="preserve">fallece informa FT DANIELA 07/11/2019 </t>
  </si>
  <si>
    <t>ENTREGADO POR LA JEFE MAIRA EL 06/11/2019 X 6 MESES HASTA EL 05/05/2020</t>
  </si>
  <si>
    <t>EDINSON ESTIVEN</t>
  </si>
  <si>
    <t>PALACIOS CORDOBA</t>
  </si>
  <si>
    <t>Cel: 3106940680 3022735698</t>
  </si>
  <si>
    <t>Dir: cra 7a w 14 -93 caracoli</t>
  </si>
  <si>
    <t>retardo mental</t>
  </si>
  <si>
    <t>Estear pendiente de la historia medica</t>
  </si>
  <si>
    <t xml:space="preserve">FRANCISCO JOSE </t>
  </si>
  <si>
    <t>ARTEAGA ANDRADES</t>
  </si>
  <si>
    <t>CORREGIMIENTO LOS VENADOS CAMPANITOS VDA COROZA  LAS CAÑAS VIA CERETE</t>
  </si>
  <si>
    <t>MARIA PAULA MEDRANO</t>
  </si>
  <si>
    <t>JOSE MIGUEL PETRO GARCIA</t>
  </si>
  <si>
    <t xml:space="preserve">HERAZO DE AGRESOT </t>
  </si>
  <si>
    <t xml:space="preserve">VEREDA ARENAL </t>
  </si>
  <si>
    <t xml:space="preserve">B/ NAZARETH KRA 11 # 7 55 </t>
  </si>
  <si>
    <t>YEISON JAVIER</t>
  </si>
  <si>
    <t xml:space="preserve">BENITEZ CASTAÑEDA </t>
  </si>
  <si>
    <t>PASA A VM + T EL 07/11/2019</t>
  </si>
  <si>
    <t>LENIS MARIA</t>
  </si>
  <si>
    <t xml:space="preserve">OJEDA RUENDES </t>
  </si>
  <si>
    <t>CR 17# 12 A - 05  LA ESTRELLA</t>
  </si>
  <si>
    <t>ILDA ROSA</t>
  </si>
  <si>
    <t>3008803377-3024069153</t>
  </si>
  <si>
    <t>JERONIMO HORACIO</t>
  </si>
  <si>
    <t xml:space="preserve">SANTOS POLO </t>
  </si>
  <si>
    <t xml:space="preserve">B/ JUAN XXIII CRA 3 NRO 35W 25 </t>
  </si>
  <si>
    <t xml:space="preserve"> 7847317 - 3126851712</t>
  </si>
  <si>
    <t>LESBIA DEL CARMEN</t>
  </si>
  <si>
    <t xml:space="preserve">FADUL PANTOJA </t>
  </si>
  <si>
    <t xml:space="preserve">CRA 9 # 16 - 45 </t>
  </si>
  <si>
    <t xml:space="preserve">CRA 8 NRO 11-44 B/ CHINULITO </t>
  </si>
  <si>
    <t xml:space="preserve"> 3004980488-3013642392</t>
  </si>
  <si>
    <t xml:space="preserve">ALVIS BETIN </t>
  </si>
  <si>
    <t>SANTIAGO</t>
  </si>
  <si>
    <t xml:space="preserve"> CALLE 5 17-25 B/ ALTO PRADO</t>
  </si>
  <si>
    <t>DORA BEATRIZ</t>
  </si>
  <si>
    <t xml:space="preserve">CAMPILLO RODRIGUEZ </t>
  </si>
  <si>
    <t>ALICIA ROSALBA</t>
  </si>
  <si>
    <t xml:space="preserve">VERGARA DOMINGUEZ </t>
  </si>
  <si>
    <t xml:space="preserve"> CRA 12 NRO 10-87 </t>
  </si>
  <si>
    <t>PAOLA PATRICIA</t>
  </si>
  <si>
    <t xml:space="preserve">DEL RIO JIMENEZ </t>
  </si>
  <si>
    <t>CALLE 44 N 14F-108 EDIF CALIFORNIA TORRE C APTO 705.</t>
  </si>
  <si>
    <t xml:space="preserve">B/ WILCHES CALLE 14 </t>
  </si>
  <si>
    <t xml:space="preserve"> 3107439845//</t>
  </si>
  <si>
    <t>MAGALI ESTHER</t>
  </si>
  <si>
    <t xml:space="preserve">GALARCIO TORRES </t>
  </si>
  <si>
    <t>FALLECE INFORMA FT JORGE EL 08/11/2019</t>
  </si>
  <si>
    <t>mes 1, NOVIEMBRE 2019: 12 ss 
mes 2, DICIEMBRE 2019: 12 ss
mes 3, ENERO 2020: 16 ss</t>
  </si>
  <si>
    <t>OQUENDO LAZARO</t>
  </si>
  <si>
    <t>ENCEFALOCELE</t>
  </si>
  <si>
    <t xml:space="preserve">VILLA MELISA MZ 99 LT 14 </t>
  </si>
  <si>
    <t>3107185058 - 3218282705 .</t>
  </si>
  <si>
    <t>TEJADA DE VERGARA</t>
  </si>
  <si>
    <t xml:space="preserve">DARLIN ELENA </t>
  </si>
  <si>
    <t>PEREZ DUARTE</t>
  </si>
  <si>
    <t>B/PABLO VI MZ 5 LT 2</t>
  </si>
  <si>
    <t>3145111518-3137149306</t>
  </si>
  <si>
    <t>20 SS AL MES X 3MESES</t>
  </si>
  <si>
    <t>CARMEN ELOINA</t>
  </si>
  <si>
    <t xml:space="preserve">OSORIO ROJAS </t>
  </si>
  <si>
    <t xml:space="preserve"> CALLE 18B KRA 4A B/ LA ESPERANZA </t>
  </si>
  <si>
    <t>EL DOC DESIDERIO INFORMA QUE SE COMUNICA CON ELLOS VIA TELEFONICA 12/11/2019 Y ESTA EN UCI AUN</t>
  </si>
  <si>
    <t>PDTE PROFESIONAL</t>
  </si>
  <si>
    <t>FALLECE  INFORMA FT SUSANA  12/11/2019</t>
  </si>
  <si>
    <t>JOSEFINA ISABEL</t>
  </si>
  <si>
    <t>GONZALEZ ARGUMEDO</t>
  </si>
  <si>
    <t xml:space="preserve"> Dg 8 TV 2 N 2B- 04 B/POLICARPA </t>
  </si>
  <si>
    <t xml:space="preserve"> DG 10 TRASV 3 Y 4 # 3-20 B/LA GRANJA  </t>
  </si>
  <si>
    <t xml:space="preserve"> 3214764712-3135974112</t>
  </si>
  <si>
    <t>MERISA ISABEL</t>
  </si>
  <si>
    <t xml:space="preserve">JARAMILLO SALLEN </t>
  </si>
  <si>
    <t>SILVERIO ENRIQUE</t>
  </si>
  <si>
    <t xml:space="preserve">PATERNINA ROJAS </t>
  </si>
  <si>
    <t>CRA 13 N° 17-45 B/ PLAYA RICA</t>
  </si>
  <si>
    <t>3205465645-7776830</t>
  </si>
  <si>
    <t>HEMORRAGIA SUBDURAL</t>
  </si>
  <si>
    <t>fallece informa 13/11/2019  ft jaime</t>
  </si>
  <si>
    <t>fallece hace 15 dias informa ft daniela el 13/11/2019</t>
  </si>
  <si>
    <t>LOPEZ LOPEZ</t>
  </si>
  <si>
    <t xml:space="preserve">B/EL ORIENTE CALLE 35 # 16-37 </t>
  </si>
  <si>
    <t>3044392567-3044392685</t>
  </si>
  <si>
    <t>MARIA ESTHER</t>
  </si>
  <si>
    <t>MENDOZA CASTAÑO</t>
  </si>
  <si>
    <t>B/BUENAVISTA CRA 8 A # 11-28</t>
  </si>
  <si>
    <t>3226675009-3126118113</t>
  </si>
  <si>
    <t>HOSPITALIZADA 13/11/2019 FT DASIDERIO</t>
  </si>
  <si>
    <t>SARA DE LA ESPERANZA</t>
  </si>
  <si>
    <t>ESCOBAR DE BARRIOS</t>
  </si>
  <si>
    <t>CRA 4 # 19-63 B/ CHAMBACÚ</t>
  </si>
  <si>
    <t>JHON ALEX</t>
  </si>
  <si>
    <t>JUMI SINIGUI</t>
  </si>
  <si>
    <t>HOGAR DE PASO SABER VIVIR</t>
  </si>
  <si>
    <t>MZ 29 LOTE 3 B/ CANTACLARO SECTOR EL PARAISO</t>
  </si>
  <si>
    <t>ESTEBAN GUSTAVO</t>
  </si>
  <si>
    <t xml:space="preserve">PEDROZA MEDRANO </t>
  </si>
  <si>
    <t>FALLECE EL 06/11/2019 INFORMA FT BRINNY</t>
  </si>
  <si>
    <t>FALLECE INFORMAFT DANIELA EL 14/11/2019</t>
  </si>
  <si>
    <t>FALLECE INFORMA FT BRINNY EL 14/11/2019</t>
  </si>
  <si>
    <t>AUN HOSPITALIZADA INFORMA DOC JORGE 15/11/2019</t>
  </si>
  <si>
    <t>FALLECE INFORMA MARIA BALSEIRO HIJA DE LA USUARIA EL 15/11/2019</t>
  </si>
  <si>
    <t>PEDRO MANUEL</t>
  </si>
  <si>
    <t>B/ALFONSO LOPEZ CRA 8D#2-54</t>
  </si>
  <si>
    <t>ENTREGADO POR LA JEFE MAIRA EL 15/11/2019</t>
  </si>
  <si>
    <t>ELVIRA ROSA VEGA</t>
  </si>
  <si>
    <t>FEINER DAVID</t>
  </si>
  <si>
    <t>SENA JIMENEZ</t>
  </si>
  <si>
    <t>LEUCEMIA</t>
  </si>
  <si>
    <t>CALLE 24 CRA 15 A -30 B/PASATIEMPO</t>
  </si>
  <si>
    <t>JUAN ESTEBAN</t>
  </si>
  <si>
    <t>NERIO ALVAREZ</t>
  </si>
  <si>
    <t xml:space="preserve">B/vejiga - calle severa </t>
  </si>
  <si>
    <t>KRA 18 # 11-31 B/VENUS</t>
  </si>
  <si>
    <t>AMPARO MARIA</t>
  </si>
  <si>
    <t>B/SANTA TERESA MZ E LT 06</t>
  </si>
  <si>
    <t>3146122779-3223014007-7849288</t>
  </si>
  <si>
    <t>JORGE     +                     JESUS</t>
  </si>
  <si>
    <t xml:space="preserve">DG 16 TV 2 # 13-20B/SAN MARTIN </t>
  </si>
  <si>
    <t>MARTA CECILIA</t>
  </si>
  <si>
    <t>SILVA MARTINEZ</t>
  </si>
  <si>
    <t>B/BURRO QUEMAO</t>
  </si>
  <si>
    <t>3105459443-3113088036</t>
  </si>
  <si>
    <t>PASTORA</t>
  </si>
  <si>
    <t>DE ARCOS VERGARA</t>
  </si>
  <si>
    <t>HERMORRAGIA INTRACEREBRAL</t>
  </si>
  <si>
    <t>CRA 24 # 14-67 B/SAN GREGORIO</t>
  </si>
  <si>
    <t>B/LA CASTELLANA CALLE 59 # 7-28 EDIFICIO PALERMO</t>
  </si>
  <si>
    <t>ESILDA ISABEL</t>
  </si>
  <si>
    <t>MORALES ORTIZ</t>
  </si>
  <si>
    <t>CRA 13  CLL 17 A # 12-53 B/BIENESTAR SOCIAL</t>
  </si>
  <si>
    <t>3008318430-3006339785</t>
  </si>
  <si>
    <t>HOSPITALIZADA INFORMA FT DESIDERIO EL 18/11/2019</t>
  </si>
  <si>
    <t>SALLY</t>
  </si>
  <si>
    <t>CALLE 14 # 3-07 B/BUENAVISTA</t>
  </si>
  <si>
    <t>3003796794-3202005298-3177537668</t>
  </si>
  <si>
    <t>THALIA VELEN</t>
  </si>
  <si>
    <t>CUADRADO CUADRADO</t>
  </si>
  <si>
    <t>CONVULSIONES DISOCIATIVAS</t>
  </si>
  <si>
    <t>entregado por jefe MAIRA EL 19/11/2019</t>
  </si>
  <si>
    <t>FRANCO BARRIOS</t>
  </si>
  <si>
    <t>3206270140 - 3103581433</t>
  </si>
  <si>
    <t xml:space="preserve"> PORTAL  MZ 11 LT 8 </t>
  </si>
  <si>
    <t>DANIEL ANDRES</t>
  </si>
  <si>
    <t>LOZANO HUMANES</t>
  </si>
  <si>
    <t>SX CROUZON</t>
  </si>
  <si>
    <t>DG 15 NRO 15B 30 B/GRANJA</t>
  </si>
  <si>
    <t>LILIANA MARIA</t>
  </si>
  <si>
    <t>CAUSIL PATERNINA</t>
  </si>
  <si>
    <t>B/CARACOLI MZ C LT 6</t>
  </si>
  <si>
    <t>3107490547-3192511151</t>
  </si>
  <si>
    <t>VALORACION POR TS</t>
  </si>
  <si>
    <t>B/EL PRADO</t>
  </si>
  <si>
    <t>B/BUENAVENTURA CERCA AL ESTADIO 3 DE MAYO</t>
  </si>
  <si>
    <t>3145185133- 3145029277-  3003089193</t>
  </si>
  <si>
    <t>3163672878   -   3016935612 LILIBETH</t>
  </si>
  <si>
    <t>B/CRISTO REY CAMINO REAL</t>
  </si>
  <si>
    <t>se encuentra en uci informa TL Leidy elm 21/11/2019</t>
  </si>
  <si>
    <t>ANGELA RUBIO</t>
  </si>
  <si>
    <t>SALLY FLOREZ</t>
  </si>
  <si>
    <t xml:space="preserve">JAIME </t>
  </si>
  <si>
    <t>30 &amp; 01</t>
  </si>
  <si>
    <t>DICIEMBRE 2019</t>
  </si>
  <si>
    <t>07 &amp; 08</t>
  </si>
  <si>
    <t>14 &amp; 15</t>
  </si>
  <si>
    <t>21 &amp; 22</t>
  </si>
  <si>
    <t>28 &amp; 29</t>
  </si>
  <si>
    <t>TURNOS VEREDAS        DICIEMBRE 2019</t>
  </si>
  <si>
    <t>YENNIS + DANNA</t>
  </si>
  <si>
    <r>
      <t xml:space="preserve">SAMIA        </t>
    </r>
    <r>
      <rPr>
        <b/>
        <sz val="11"/>
        <color rgb="FF000000"/>
        <rFont val="Calibri"/>
        <family val="2"/>
      </rPr>
      <t xml:space="preserve">+              </t>
    </r>
    <r>
      <rPr>
        <sz val="11"/>
        <color rgb="FF000000"/>
        <rFont val="Calibri"/>
        <family val="2"/>
      </rPr>
      <t>JESUS</t>
    </r>
  </si>
  <si>
    <t>YULIETH + DANNA</t>
  </si>
  <si>
    <t>PATRICIA + JESUS</t>
  </si>
  <si>
    <t>LAURA + DANNA</t>
  </si>
  <si>
    <t>JAIME    +                     JESUS</t>
  </si>
  <si>
    <t>ANGELA + DANNA</t>
  </si>
  <si>
    <t>PATRICIA  +                JESUS</t>
  </si>
  <si>
    <t>LLEGA CORREO EL 25/11/2019, EN DONDE CONFIRMAN QUE LA USUARIA ESTA ATENDIDA POR CUIDADO SEGURO Y SOLICITAN SUSPENDER EL SERVICIO</t>
  </si>
  <si>
    <t>JOSUE</t>
  </si>
  <si>
    <t>ARIZAL HOYOS</t>
  </si>
  <si>
    <t>SABANAL</t>
  </si>
  <si>
    <t>3013836890 -3013836890</t>
  </si>
  <si>
    <t>fallece informa ft fady el 25/11/2019</t>
  </si>
  <si>
    <t>FALLECE INFORMA FT LAURA EL 22/11/2019</t>
  </si>
  <si>
    <t>tf 6 tlñ 6 diciembre</t>
  </si>
  <si>
    <t>ADMISIÓN</t>
  </si>
  <si>
    <t>HOSPITALIZADA 13/11/2019 FT DESIDERIO</t>
  </si>
  <si>
    <t xml:space="preserve">ACOSTA LEON </t>
  </si>
  <si>
    <t>CANTELLON RODRIGUEZ</t>
  </si>
  <si>
    <t>FIGUEROA MARTINEZ</t>
  </si>
  <si>
    <t>MORELOS MONTERROSA</t>
  </si>
  <si>
    <t xml:space="preserve">PRIOLO CASARRUBIA </t>
  </si>
  <si>
    <t>REINA ALDANA</t>
  </si>
  <si>
    <t>ENODIA DEL CARMEN</t>
  </si>
  <si>
    <t>HOYOS DE CORREA</t>
  </si>
  <si>
    <t>CARDIOPATIA</t>
  </si>
  <si>
    <t>3118107245-3146164542</t>
  </si>
  <si>
    <t>TR C/6H  X 8 DIAS</t>
  </si>
  <si>
    <t xml:space="preserve">VoBo 26/08/2019 AGOSTO      cambio de cantidad de terapias, </t>
  </si>
  <si>
    <t xml:space="preserve">YULIETH </t>
  </si>
  <si>
    <t>SALLY     +                JESUS</t>
  </si>
  <si>
    <t>TF 6 - TL 6</t>
  </si>
  <si>
    <t>EMILIA BEATRIZ</t>
  </si>
  <si>
    <t>GONZALEZ DE CORDERO</t>
  </si>
  <si>
    <t>B/GONZALO MEJIA CRA 4 K # 11-55</t>
  </si>
  <si>
    <t>JUVENAL BAUTISTA</t>
  </si>
  <si>
    <t>BLANQUICETT PEREZ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</si>
</sst>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 #,##0;[Red]\-&quot;$&quot;\ #,##0"/>
    <numFmt numFmtId="165" formatCode="&quot;$&quot;\ #,##0"/>
  </numFmts>
  <fonts count="51"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0"/>
      <name val="Calibri"/>
      <family val="2"/>
      <scheme val="minor"/>
    </font>
    <font>
      <sz val="12"/>
      <color theme="1"/>
      <name val="Calibri"/>
      <family val="2"/>
      <scheme val="minor"/>
    </font>
    <font>
      <b/>
      <i/>
      <sz val="8"/>
      <color theme="1"/>
      <name val="Calibri"/>
      <family val="2"/>
      <scheme val="minor"/>
    </font>
    <font>
      <b/>
      <sz val="14"/>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0"/>
      <color theme="1"/>
      <name val="Verdana"/>
      <family val="2"/>
    </font>
    <font>
      <b/>
      <sz val="11"/>
      <color theme="9" tint="-0.249977111117893"/>
      <name val="Calibri"/>
      <family val="2"/>
      <scheme val="minor"/>
    </font>
    <font>
      <sz val="11"/>
      <color theme="9" tint="-0.249977111117893"/>
      <name val="Calibri"/>
      <family val="2"/>
      <scheme val="minor"/>
    </font>
    <font>
      <sz val="9"/>
      <name val="Calibri"/>
      <family val="2"/>
      <scheme val="minor"/>
    </font>
    <font>
      <b/>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7030A0"/>
      <name val="Calibri"/>
      <family val="2"/>
      <scheme val="minor"/>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sz val="10"/>
      <color rgb="FF000000"/>
      <name val="Calibri"/>
      <family val="2"/>
      <scheme val="minor"/>
    </font>
    <font>
      <sz val="8"/>
      <name val="Calibri"/>
      <family val="2"/>
    </font>
    <font>
      <b/>
      <sz val="11"/>
      <name val="Calibri"/>
      <family val="2"/>
    </font>
    <font>
      <sz val="9"/>
      <color rgb="FF000000"/>
      <name val="Arial"/>
      <family val="2"/>
    </font>
    <font>
      <sz val="12"/>
      <name val="Calibri"/>
      <family val="2"/>
      <scheme val="minor"/>
    </font>
    <font>
      <b/>
      <sz val="7"/>
      <color theme="1"/>
      <name val="Calibri"/>
      <family val="2"/>
      <scheme val="minor"/>
    </font>
    <font>
      <sz val="7"/>
      <color theme="1"/>
      <name val="Calibri"/>
      <family val="2"/>
      <scheme val="minor"/>
    </font>
    <font>
      <sz val="7"/>
      <color rgb="FF000000"/>
      <name val="Arial"/>
      <family val="2"/>
    </font>
  </fonts>
  <fills count="49">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2"/>
        <bgColor indexed="64"/>
      </patternFill>
    </fill>
    <fill>
      <patternFill patternType="solid">
        <fgColor rgb="FFFFFF00"/>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7" tint="0.39997558519241921"/>
        <bgColor rgb="FFE2EFD9"/>
      </patternFill>
    </fill>
    <fill>
      <patternFill patternType="solid">
        <fgColor theme="4" tint="0.39997558519241921"/>
        <bgColor indexed="64"/>
      </patternFill>
    </fill>
    <fill>
      <patternFill patternType="solid">
        <fgColor theme="9" tint="0.79998168889431442"/>
        <bgColor indexed="64"/>
      </patternFill>
    </fill>
    <fill>
      <patternFill patternType="solid">
        <fgColor theme="4" tint="0.39997558519241921"/>
        <bgColor rgb="FFE2EFD9"/>
      </patternFill>
    </fill>
    <fill>
      <patternFill patternType="solid">
        <fgColor theme="4" tint="0.39997558519241921"/>
        <bgColor rgb="FFFFFFFF"/>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FF0000"/>
        <bgColor rgb="FFE2EFD9"/>
      </patternFill>
    </fill>
    <fill>
      <patternFill patternType="solid">
        <fgColor rgb="FF00B050"/>
        <bgColor indexed="64"/>
      </patternFill>
    </fill>
    <fill>
      <patternFill patternType="solid">
        <fgColor rgb="FFFFDDFF"/>
        <bgColor indexed="64"/>
      </patternFill>
    </fill>
    <fill>
      <patternFill patternType="solid">
        <fgColor rgb="FFA3FFCD"/>
        <bgColor indexed="64"/>
      </patternFill>
    </fill>
    <fill>
      <patternFill patternType="solid">
        <fgColor rgb="FFFFE5E5"/>
        <bgColor indexed="64"/>
      </patternFill>
    </fill>
    <fill>
      <patternFill patternType="solid">
        <fgColor theme="9" tint="0.59999389629810485"/>
        <bgColor indexed="64"/>
      </patternFill>
    </fill>
    <fill>
      <patternFill patternType="solid">
        <fgColor rgb="FFB9B9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59999389629810485"/>
        <bgColor rgb="FFE2EFD9"/>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3">
    <xf numFmtId="0" fontId="0" fillId="0" borderId="0"/>
    <xf numFmtId="0" fontId="2" fillId="0" borderId="0"/>
    <xf numFmtId="0" fontId="36" fillId="0" borderId="0"/>
  </cellStyleXfs>
  <cellXfs count="2625">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0" fillId="0" borderId="0" xfId="0" applyFont="1" applyAlignment="1">
      <alignment vertical="center" wrapText="1"/>
    </xf>
    <xf numFmtId="0" fontId="0"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1" xfId="0" applyFill="1" applyBorder="1" applyAlignment="1">
      <alignment horizontal="center" vertical="center" wrapText="1"/>
    </xf>
    <xf numFmtId="0" fontId="0" fillId="4" borderId="5" xfId="0" applyFill="1" applyBorder="1" applyAlignment="1">
      <alignment horizontal="center" wrapText="1"/>
    </xf>
    <xf numFmtId="0" fontId="0" fillId="4" borderId="1" xfId="0" applyFill="1" applyBorder="1" applyAlignment="1">
      <alignment horizontal="center" wrapText="1"/>
    </xf>
    <xf numFmtId="0" fontId="0" fillId="7" borderId="1" xfId="0" applyFont="1" applyFill="1" applyBorder="1" applyAlignment="1">
      <alignment horizontal="center" vertical="center" wrapText="1"/>
    </xf>
    <xf numFmtId="165" fontId="0" fillId="7" borderId="1" xfId="0" applyNumberFormat="1" applyFont="1" applyFill="1" applyBorder="1" applyAlignment="1">
      <alignment vertical="center" wrapText="1"/>
    </xf>
    <xf numFmtId="0" fontId="0" fillId="7" borderId="1" xfId="0" applyFont="1" applyFill="1" applyBorder="1" applyAlignment="1">
      <alignment vertical="center" wrapText="1"/>
    </xf>
    <xf numFmtId="3" fontId="0" fillId="7" borderId="1" xfId="0" applyNumberFormat="1"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7" borderId="1" xfId="0" applyFill="1" applyBorder="1"/>
    <xf numFmtId="0" fontId="3" fillId="7" borderId="1" xfId="0" applyFont="1" applyFill="1" applyBorder="1"/>
    <xf numFmtId="0" fontId="0" fillId="7" borderId="1" xfId="0" applyFill="1" applyBorder="1" applyAlignment="1">
      <alignment horizontal="center" vertical="center"/>
    </xf>
    <xf numFmtId="0" fontId="0" fillId="9" borderId="1" xfId="0" applyFill="1" applyBorder="1" applyAlignment="1">
      <alignment vertical="center" wrapText="1"/>
    </xf>
    <xf numFmtId="0" fontId="0" fillId="12" borderId="1" xfId="0" applyFill="1" applyBorder="1" applyAlignment="1">
      <alignment wrapText="1"/>
    </xf>
    <xf numFmtId="0" fontId="3"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0" fillId="9" borderId="0" xfId="0" applyFill="1" applyBorder="1" applyAlignment="1">
      <alignment horizontal="center" vertical="center" wrapText="1"/>
    </xf>
    <xf numFmtId="0" fontId="3" fillId="8" borderId="1" xfId="0" applyFont="1" applyFill="1" applyBorder="1" applyAlignment="1">
      <alignment horizontal="center" vertical="center" wrapText="1"/>
    </xf>
    <xf numFmtId="0" fontId="0" fillId="12" borderId="5" xfId="0" applyFill="1" applyBorder="1" applyAlignment="1">
      <alignment wrapText="1"/>
    </xf>
    <xf numFmtId="0" fontId="0"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xf>
    <xf numFmtId="0" fontId="0" fillId="13"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3" fillId="5"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0" borderId="0" xfId="0" applyFill="1" applyBorder="1" applyAlignment="1">
      <alignment horizontal="center" vertical="center" wrapText="1"/>
    </xf>
    <xf numFmtId="165" fontId="0" fillId="0" borderId="0" xfId="0" applyNumberFormat="1" applyFont="1" applyFill="1" applyBorder="1" applyAlignment="1">
      <alignment vertical="center" wrapText="1"/>
    </xf>
    <xf numFmtId="14" fontId="0" fillId="2" borderId="1"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17" borderId="1" xfId="0" applyFill="1" applyBorder="1" applyAlignment="1">
      <alignment horizontal="center" vertical="center"/>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0" borderId="0" xfId="0" applyFont="1" applyBorder="1" applyAlignment="1">
      <alignment horizontal="left" vertical="center" wrapText="1"/>
    </xf>
    <xf numFmtId="0" fontId="4" fillId="9" borderId="1" xfId="0" applyFont="1" applyFill="1" applyBorder="1" applyAlignment="1">
      <alignment horizontal="center" vertical="center" wrapText="1"/>
    </xf>
    <xf numFmtId="0" fontId="0" fillId="0" borderId="0" xfId="0" applyFill="1" applyAlignment="1">
      <alignment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0" borderId="1" xfId="0" applyFont="1" applyFill="1" applyBorder="1" applyAlignment="1">
      <alignment horizontal="center" vertical="center" wrapText="1"/>
    </xf>
    <xf numFmtId="0" fontId="0" fillId="12" borderId="2" xfId="0" applyFill="1" applyBorder="1" applyAlignment="1">
      <alignment horizontal="center" vertical="center" wrapText="1"/>
    </xf>
    <xf numFmtId="0" fontId="2" fillId="12" borderId="2" xfId="0" applyFont="1" applyFill="1" applyBorder="1" applyAlignment="1">
      <alignment horizontal="center" vertical="center" wrapText="1"/>
    </xf>
    <xf numFmtId="14" fontId="0" fillId="15"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3" fontId="2" fillId="12" borderId="1" xfId="0" applyNumberFormat="1" applyFont="1" applyFill="1" applyBorder="1" applyAlignment="1">
      <alignment horizontal="center" wrapText="1"/>
    </xf>
    <xf numFmtId="3" fontId="2" fillId="12"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3" fontId="2" fillId="2"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8" borderId="1" xfId="0"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2" fillId="16" borderId="4" xfId="0"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3" fontId="7" fillId="10"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2" xfId="0" applyFill="1" applyBorder="1" applyAlignment="1">
      <alignment vertical="center" wrapText="1"/>
    </xf>
    <xf numFmtId="0" fontId="0" fillId="16" borderId="4" xfId="0" applyFill="1" applyBorder="1" applyAlignment="1">
      <alignment horizontal="center" vertical="center" wrapText="1"/>
    </xf>
    <xf numFmtId="3" fontId="2" fillId="16" borderId="4"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7" borderId="2" xfId="0" applyFont="1" applyFill="1" applyBorder="1" applyAlignment="1">
      <alignment vertical="center" wrapText="1"/>
    </xf>
    <xf numFmtId="0" fontId="0" fillId="12" borderId="2" xfId="0" applyFill="1" applyBorder="1" applyAlignment="1">
      <alignment wrapText="1"/>
    </xf>
    <xf numFmtId="0" fontId="0" fillId="2" borderId="1" xfId="0" applyFill="1" applyBorder="1" applyAlignment="1">
      <alignment wrapText="1"/>
    </xf>
    <xf numFmtId="0" fontId="0" fillId="16" borderId="4" xfId="0" applyFill="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ill="1" applyBorder="1" applyAlignment="1">
      <alignment horizontal="center" vertical="center"/>
    </xf>
    <xf numFmtId="0" fontId="0" fillId="2" borderId="6" xfId="0"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5"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14" fillId="12" borderId="1" xfId="0" applyFont="1" applyFill="1" applyBorder="1" applyAlignment="1">
      <alignment vertical="center" textRotation="255"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8" borderId="1" xfId="0" applyFont="1"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6" fillId="3" borderId="24" xfId="0" applyFont="1" applyFill="1" applyBorder="1" applyAlignment="1">
      <alignment vertical="center" textRotation="255" wrapText="1"/>
    </xf>
    <xf numFmtId="1" fontId="1" fillId="8" borderId="1" xfId="0" applyNumberFormat="1" applyFont="1" applyFill="1" applyBorder="1" applyAlignment="1">
      <alignment horizontal="center" vertical="center" wrapText="1"/>
    </xf>
    <xf numFmtId="14" fontId="0" fillId="15" borderId="1" xfId="0" applyNumberFormat="1" applyFill="1" applyBorder="1" applyAlignment="1">
      <alignment horizontal="center" vertical="center" wrapText="1"/>
    </xf>
    <xf numFmtId="0" fontId="3" fillId="9" borderId="1"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12" borderId="4" xfId="0" applyFill="1" applyBorder="1" applyAlignment="1">
      <alignment horizontal="center" vertical="center" wrapText="1"/>
    </xf>
    <xf numFmtId="0" fontId="0" fillId="12" borderId="1" xfId="0" applyFill="1" applyBorder="1" applyAlignment="1">
      <alignment vertical="center" wrapText="1"/>
    </xf>
    <xf numFmtId="0" fontId="2"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0" fontId="1" fillId="16" borderId="1" xfId="0" applyFont="1" applyFill="1" applyBorder="1" applyAlignment="1">
      <alignment horizontal="center" vertical="center" wrapText="1"/>
    </xf>
    <xf numFmtId="0" fontId="0" fillId="16" borderId="1" xfId="0" applyFill="1" applyBorder="1" applyAlignment="1">
      <alignment vertical="center" wrapText="1"/>
    </xf>
    <xf numFmtId="3" fontId="0" fillId="16"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5" borderId="1"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0" fillId="2" borderId="1"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2" borderId="1" xfId="0" applyFill="1" applyBorder="1" applyAlignment="1">
      <alignment horizontal="center" wrapText="1"/>
    </xf>
    <xf numFmtId="0" fontId="0" fillId="0" borderId="1" xfId="0" applyFill="1" applyBorder="1" applyAlignment="1">
      <alignment horizontal="center" wrapText="1"/>
    </xf>
    <xf numFmtId="0" fontId="6" fillId="3" borderId="1" xfId="0" applyFont="1" applyFill="1" applyBorder="1" applyAlignment="1">
      <alignment vertical="center" textRotation="255" wrapText="1"/>
    </xf>
    <xf numFmtId="0" fontId="0" fillId="2" borderId="1" xfId="0" applyFill="1" applyBorder="1" applyAlignment="1">
      <alignment horizontal="left" vertical="center" wrapText="1"/>
    </xf>
    <xf numFmtId="0" fontId="0" fillId="0" borderId="1" xfId="0" applyFill="1" applyBorder="1" applyAlignment="1">
      <alignment wrapText="1"/>
    </xf>
    <xf numFmtId="0" fontId="16" fillId="2" borderId="1" xfId="0" applyFont="1" applyFill="1" applyBorder="1" applyAlignment="1">
      <alignment vertical="center" textRotation="255" wrapText="1"/>
    </xf>
    <xf numFmtId="0" fontId="4" fillId="2" borderId="1" xfId="0" applyFont="1" applyFill="1" applyBorder="1" applyAlignment="1">
      <alignment horizontal="center" wrapText="1"/>
    </xf>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4" fillId="16" borderId="4" xfId="0" applyFont="1" applyFill="1" applyBorder="1" applyAlignment="1">
      <alignment horizontal="center" vertical="center" wrapText="1"/>
    </xf>
    <xf numFmtId="0" fontId="14" fillId="12" borderId="3" xfId="0" applyFont="1" applyFill="1" applyBorder="1" applyAlignment="1">
      <alignment vertical="center" textRotation="255" wrapText="1"/>
    </xf>
    <xf numFmtId="3" fontId="0" fillId="7" borderId="1" xfId="0" applyNumberFormat="1" applyFont="1" applyFill="1" applyBorder="1" applyAlignment="1">
      <alignment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15" fillId="3" borderId="21" xfId="0" applyFont="1" applyFill="1" applyBorder="1" applyAlignment="1">
      <alignment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vertical="center" wrapText="1"/>
    </xf>
    <xf numFmtId="0" fontId="2" fillId="2" borderId="4"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165" fontId="4" fillId="16" borderId="1" xfId="0" applyNumberFormat="1" applyFont="1" applyFill="1" applyBorder="1" applyAlignment="1">
      <alignment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4" borderId="1" xfId="0" applyFill="1" applyBorder="1" applyAlignment="1">
      <alignment horizontal="center" vertical="center" wrapText="1"/>
    </xf>
    <xf numFmtId="14" fontId="0" fillId="15" borderId="1" xfId="0" applyNumberFormat="1" applyFill="1" applyBorder="1" applyAlignment="1">
      <alignment horizontal="center" vertical="center" wrapText="1"/>
    </xf>
    <xf numFmtId="0" fontId="0" fillId="15" borderId="1" xfId="0" applyFill="1" applyBorder="1" applyAlignment="1">
      <alignment horizontal="center" vertical="center" wrapText="1"/>
    </xf>
    <xf numFmtId="0" fontId="0" fillId="4" borderId="1" xfId="0" applyFill="1" applyBorder="1" applyAlignment="1">
      <alignment horizontal="left"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5" fontId="0" fillId="2" borderId="0" xfId="0" applyNumberFormat="1" applyFont="1" applyFill="1" applyBorder="1" applyAlignment="1">
      <alignment vertical="center" wrapText="1"/>
    </xf>
    <xf numFmtId="0" fontId="16" fillId="4" borderId="24" xfId="0" applyFont="1" applyFill="1" applyBorder="1" applyAlignment="1">
      <alignment vertical="center" textRotation="255" wrapText="1"/>
    </xf>
    <xf numFmtId="0" fontId="0" fillId="15" borderId="1" xfId="0"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2" xfId="0" applyNumberFormat="1" applyFont="1" applyFill="1" applyBorder="1" applyAlignment="1">
      <alignment vertical="center" wrapText="1"/>
    </xf>
    <xf numFmtId="0" fontId="0" fillId="20"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14" fontId="0" fillId="20" borderId="1" xfId="0" applyNumberFormat="1" applyFont="1" applyFill="1" applyBorder="1" applyAlignment="1">
      <alignment horizontal="center" vertical="center" wrapText="1"/>
    </xf>
    <xf numFmtId="3" fontId="0" fillId="20" borderId="1" xfId="0" applyNumberFormat="1" applyFill="1" applyBorder="1" applyAlignment="1">
      <alignment horizontal="center" vertical="center" wrapText="1"/>
    </xf>
    <xf numFmtId="0" fontId="3" fillId="20" borderId="1" xfId="0" applyFont="1" applyFill="1" applyBorder="1" applyAlignment="1">
      <alignment horizontal="center" vertical="center" wrapText="1"/>
    </xf>
    <xf numFmtId="0" fontId="0" fillId="20" borderId="1" xfId="0" applyFill="1" applyBorder="1" applyAlignment="1">
      <alignment horizontal="center" vertical="center" wrapText="1"/>
    </xf>
    <xf numFmtId="1" fontId="0" fillId="20"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4" xfId="0" applyFill="1" applyBorder="1" applyAlignment="1">
      <alignment horizontal="center" vertical="center" wrapText="1"/>
    </xf>
    <xf numFmtId="0" fontId="0" fillId="15" borderId="4" xfId="0" applyFont="1" applyFill="1" applyBorder="1" applyAlignment="1">
      <alignment horizontal="center" vertical="center" wrapText="1"/>
    </xf>
    <xf numFmtId="0" fontId="0" fillId="12" borderId="4" xfId="0" applyFill="1" applyBorder="1" applyAlignment="1">
      <alignment vertical="center" wrapText="1"/>
    </xf>
    <xf numFmtId="0" fontId="2" fillId="12" borderId="4"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vertical="center" wrapText="1"/>
    </xf>
    <xf numFmtId="0" fontId="2" fillId="2" borderId="2" xfId="0" applyFont="1" applyFill="1" applyBorder="1" applyAlignment="1">
      <alignment horizontal="center" vertical="center" wrapText="1"/>
    </xf>
    <xf numFmtId="0" fontId="0" fillId="20" borderId="1" xfId="0" applyFill="1" applyBorder="1" applyAlignment="1">
      <alignment horizontal="center" vertical="center" wrapText="1"/>
    </xf>
    <xf numFmtId="0" fontId="0" fillId="2" borderId="1" xfId="0" applyFill="1" applyBorder="1" applyAlignment="1">
      <alignment horizontal="center" vertical="center" wrapText="1"/>
    </xf>
    <xf numFmtId="0" fontId="15" fillId="3" borderId="16"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18" borderId="1" xfId="0" applyNumberFormat="1" applyFont="1" applyFill="1" applyBorder="1" applyAlignment="1">
      <alignment horizontal="center" vertical="center" wrapText="1"/>
    </xf>
    <xf numFmtId="14" fontId="1" fillId="19"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5"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18" xfId="0" applyFill="1" applyBorder="1" applyAlignment="1">
      <alignment horizontal="left" vertical="center" wrapText="1"/>
    </xf>
    <xf numFmtId="0" fontId="0" fillId="2" borderId="1" xfId="0" applyFill="1" applyBorder="1" applyAlignment="1">
      <alignment horizontal="center" vertical="center" wrapText="1"/>
    </xf>
    <xf numFmtId="0" fontId="14"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15" fillId="4" borderId="16" xfId="0" applyFont="1" applyFill="1" applyBorder="1" applyAlignment="1">
      <alignment vertical="center" wrapText="1"/>
    </xf>
    <xf numFmtId="0" fontId="0" fillId="5" borderId="4" xfId="0" applyFont="1" applyFill="1" applyBorder="1" applyAlignment="1">
      <alignment horizontal="center" vertical="center" wrapText="1"/>
    </xf>
    <xf numFmtId="0" fontId="0" fillId="12" borderId="4"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2" fillId="12" borderId="4" xfId="0" applyFont="1" applyFill="1" applyBorder="1" applyAlignment="1">
      <alignment horizontal="center" vertical="center" wrapText="1"/>
    </xf>
    <xf numFmtId="0" fontId="0" fillId="12" borderId="4" xfId="0" applyFill="1" applyBorder="1" applyAlignment="1">
      <alignment vertical="center" wrapText="1"/>
    </xf>
    <xf numFmtId="14" fontId="0" fillId="5" borderId="4"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xf numFmtId="0" fontId="0" fillId="16" borderId="1" xfId="0" applyFill="1" applyBorder="1" applyAlignment="1">
      <alignment wrapText="1"/>
    </xf>
    <xf numFmtId="3" fontId="2" fillId="16"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5" fillId="4" borderId="25" xfId="0" applyFont="1" applyFill="1" applyBorder="1" applyAlignment="1">
      <alignment vertical="center" wrapText="1"/>
    </xf>
    <xf numFmtId="0" fontId="0" fillId="9"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11" borderId="1" xfId="0"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6" borderId="1" xfId="0" applyFont="1" applyFill="1" applyBorder="1" applyAlignment="1">
      <alignment horizontal="center" vertical="center" wrapText="1"/>
    </xf>
    <xf numFmtId="1" fontId="1" fillId="16"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8" xfId="0" applyFill="1" applyBorder="1" applyAlignment="1">
      <alignment horizontal="left"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4" fillId="2" borderId="4"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16" fillId="3" borderId="16" xfId="0" applyFont="1" applyFill="1" applyBorder="1" applyAlignment="1">
      <alignment vertical="center" textRotation="255" wrapText="1"/>
    </xf>
    <xf numFmtId="0" fontId="16" fillId="3" borderId="24" xfId="0" applyFont="1" applyFill="1" applyBorder="1" applyAlignment="1">
      <alignment vertical="center" textRotation="255"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0" fillId="20" borderId="1" xfId="0" applyFill="1" applyBorder="1" applyAlignment="1">
      <alignment horizontal="center" vertical="center" wrapText="1"/>
    </xf>
    <xf numFmtId="0" fontId="0" fillId="9" borderId="1" xfId="0" applyFill="1" applyBorder="1" applyAlignment="1">
      <alignment vertical="center" wrapText="1"/>
    </xf>
    <xf numFmtId="0" fontId="0" fillId="15" borderId="1" xfId="0" applyFill="1" applyBorder="1" applyAlignment="1">
      <alignment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165" fontId="0" fillId="7" borderId="4" xfId="0" applyNumberFormat="1" applyFont="1" applyFill="1" applyBorder="1" applyAlignment="1">
      <alignment horizontal="center" vertical="center" wrapText="1"/>
    </xf>
    <xf numFmtId="3" fontId="0" fillId="9" borderId="2" xfId="0" applyNumberFormat="1" applyFill="1" applyBorder="1" applyAlignment="1">
      <alignment horizontal="center" vertical="center" wrapText="1"/>
    </xf>
    <xf numFmtId="0" fontId="0" fillId="9" borderId="2" xfId="0" applyFill="1"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15" fillId="4" borderId="16" xfId="0" applyFont="1" applyFill="1" applyBorder="1" applyAlignment="1">
      <alignment vertical="center" textRotation="255" wrapText="1"/>
    </xf>
    <xf numFmtId="0" fontId="5" fillId="3" borderId="24" xfId="0" applyFont="1" applyFill="1" applyBorder="1" applyAlignment="1">
      <alignment vertical="center" textRotation="255" wrapText="1"/>
    </xf>
    <xf numFmtId="0" fontId="15" fillId="4" borderId="24" xfId="0" applyFont="1" applyFill="1" applyBorder="1" applyAlignment="1">
      <alignment vertical="center" wrapText="1"/>
    </xf>
    <xf numFmtId="0" fontId="15" fillId="3" borderId="26" xfId="0" applyFont="1" applyFill="1" applyBorder="1" applyAlignment="1">
      <alignment vertical="center" wrapText="1"/>
    </xf>
    <xf numFmtId="0" fontId="0" fillId="2" borderId="6"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15" fillId="3" borderId="25" xfId="0" applyFont="1" applyFill="1" applyBorder="1" applyAlignment="1">
      <alignment vertical="center" wrapText="1"/>
    </xf>
    <xf numFmtId="0" fontId="0" fillId="11" borderId="1" xfId="0" applyFill="1" applyBorder="1" applyAlignment="1">
      <alignment horizontal="center" vertical="center" wrapText="1"/>
    </xf>
    <xf numFmtId="0" fontId="29" fillId="22" borderId="36" xfId="0" applyFont="1" applyFill="1" applyBorder="1" applyAlignment="1">
      <alignment horizontal="center" vertical="center" wrapText="1"/>
    </xf>
    <xf numFmtId="0" fontId="32" fillId="22" borderId="36" xfId="0" applyFont="1" applyFill="1" applyBorder="1" applyAlignment="1">
      <alignment horizontal="center" vertical="center" wrapText="1"/>
    </xf>
    <xf numFmtId="0" fontId="29" fillId="21" borderId="36" xfId="0" applyFont="1" applyFill="1" applyBorder="1" applyAlignment="1">
      <alignment horizontal="center" vertical="center" wrapText="1"/>
    </xf>
    <xf numFmtId="0" fontId="29" fillId="23" borderId="36" xfId="0" applyFont="1" applyFill="1" applyBorder="1" applyAlignment="1">
      <alignment horizontal="center" vertical="center" wrapText="1"/>
    </xf>
    <xf numFmtId="0" fontId="29" fillId="23" borderId="37"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9"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37" fillId="0" borderId="0" xfId="2" applyFont="1"/>
    <xf numFmtId="0" fontId="37" fillId="25" borderId="0" xfId="2" applyFont="1" applyFill="1" applyBorder="1"/>
    <xf numFmtId="0" fontId="36" fillId="25" borderId="0" xfId="2" applyFont="1" applyFill="1" applyBorder="1"/>
    <xf numFmtId="0" fontId="36" fillId="0" borderId="0" xfId="2" applyFont="1" applyAlignment="1"/>
    <xf numFmtId="0" fontId="36" fillId="0" borderId="0" xfId="2" applyFont="1" applyFill="1" applyAlignment="1"/>
    <xf numFmtId="0" fontId="41" fillId="0" borderId="0" xfId="2" applyFont="1" applyFill="1" applyAlignment="1"/>
    <xf numFmtId="0" fontId="40" fillId="14" borderId="1" xfId="2" applyFont="1" applyFill="1" applyBorder="1" applyAlignment="1">
      <alignment horizontal="center" vertical="center"/>
    </xf>
    <xf numFmtId="0" fontId="40" fillId="28" borderId="1" xfId="2" applyFont="1" applyFill="1" applyBorder="1" applyAlignment="1">
      <alignment horizontal="center" vertical="center"/>
    </xf>
    <xf numFmtId="14" fontId="36" fillId="30" borderId="1" xfId="2" applyNumberFormat="1" applyFont="1" applyFill="1" applyBorder="1" applyAlignment="1">
      <alignment horizontal="center" vertical="center" wrapText="1"/>
    </xf>
    <xf numFmtId="14" fontId="36" fillId="27" borderId="1" xfId="2" applyNumberFormat="1" applyFont="1" applyFill="1" applyBorder="1" applyAlignment="1">
      <alignment horizontal="center" vertical="center" wrapText="1"/>
    </xf>
    <xf numFmtId="0" fontId="39" fillId="0" borderId="1" xfId="2" applyFont="1" applyFill="1" applyBorder="1" applyAlignment="1">
      <alignment horizontal="center" vertical="center" wrapText="1"/>
    </xf>
    <xf numFmtId="0" fontId="39" fillId="0" borderId="0" xfId="2" applyFont="1" applyFill="1" applyBorder="1" applyAlignment="1">
      <alignment horizontal="center"/>
    </xf>
    <xf numFmtId="0" fontId="36" fillId="0" borderId="10" xfId="2" applyFont="1" applyFill="1" applyBorder="1" applyAlignment="1">
      <alignment horizontal="center" vertical="center"/>
    </xf>
    <xf numFmtId="14" fontId="39" fillId="30" borderId="1" xfId="2" applyNumberFormat="1" applyFont="1" applyFill="1" applyBorder="1" applyAlignment="1">
      <alignment horizontal="center" vertical="center" wrapText="1"/>
    </xf>
    <xf numFmtId="14" fontId="36" fillId="0" borderId="0" xfId="2" applyNumberFormat="1" applyFont="1" applyAlignment="1"/>
    <xf numFmtId="14" fontId="40" fillId="28"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wrapText="1"/>
    </xf>
    <xf numFmtId="14" fontId="36" fillId="0" borderId="0" xfId="2" applyNumberFormat="1" applyFont="1" applyFill="1" applyAlignment="1"/>
    <xf numFmtId="14" fontId="36" fillId="31" borderId="1" xfId="2" applyNumberFormat="1" applyFont="1" applyFill="1" applyBorder="1" applyAlignment="1">
      <alignment vertical="center" wrapText="1"/>
    </xf>
    <xf numFmtId="0" fontId="36" fillId="0" borderId="0" xfId="2" applyFont="1" applyAlignment="1">
      <alignment vertical="center"/>
    </xf>
    <xf numFmtId="14" fontId="39" fillId="0" borderId="1" xfId="2" applyNumberFormat="1" applyFont="1" applyBorder="1" applyAlignment="1">
      <alignment horizontal="center" vertical="center"/>
    </xf>
    <xf numFmtId="0" fontId="36" fillId="0" borderId="0" xfId="2" applyFont="1" applyAlignment="1">
      <alignment horizontal="center" vertical="center"/>
    </xf>
    <xf numFmtId="0" fontId="0" fillId="2" borderId="5"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1" fillId="9"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14" fillId="2" borderId="1" xfId="0" applyFont="1" applyFill="1" applyBorder="1" applyAlignment="1">
      <alignment vertical="center" textRotation="255" wrapText="1"/>
    </xf>
    <xf numFmtId="0" fontId="0" fillId="2"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4" fillId="16"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ill="1" applyBorder="1" applyAlignment="1">
      <alignment horizontal="left"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6" fillId="3" borderId="3" xfId="0" applyFont="1" applyFill="1" applyBorder="1" applyAlignment="1">
      <alignment vertical="center" textRotation="255" wrapText="1"/>
    </xf>
    <xf numFmtId="0" fontId="16" fillId="3" borderId="1" xfId="0" applyFont="1" applyFill="1" applyBorder="1" applyAlignment="1">
      <alignment vertical="center" textRotation="255" wrapText="1"/>
    </xf>
    <xf numFmtId="0" fontId="15" fillId="3" borderId="1" xfId="0" applyFont="1" applyFill="1" applyBorder="1" applyAlignment="1">
      <alignment vertical="center" wrapText="1"/>
    </xf>
    <xf numFmtId="0" fontId="0" fillId="32" borderId="1" xfId="0" applyFill="1" applyBorder="1" applyAlignment="1">
      <alignment vertical="center" wrapText="1"/>
    </xf>
    <xf numFmtId="16" fontId="0" fillId="32" borderId="1" xfId="0" applyNumberFormat="1" applyFill="1" applyBorder="1" applyAlignment="1">
      <alignment horizontal="center" vertical="center" wrapText="1"/>
    </xf>
    <xf numFmtId="0" fontId="5" fillId="10" borderId="1" xfId="0" applyFont="1" applyFill="1" applyBorder="1" applyAlignment="1">
      <alignment horizontal="center" vertical="center" wrapText="1"/>
    </xf>
    <xf numFmtId="0" fontId="0" fillId="32" borderId="1" xfId="0" applyFont="1" applyFill="1" applyBorder="1" applyAlignment="1">
      <alignment vertical="center" wrapText="1"/>
    </xf>
    <xf numFmtId="3"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1"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33" borderId="1" xfId="0" applyFont="1" applyFill="1" applyBorder="1" applyAlignment="1">
      <alignment horizontal="center" vertical="center" wrapText="1"/>
    </xf>
    <xf numFmtId="1" fontId="0" fillId="33" borderId="1" xfId="0" applyNumberFormat="1" applyFont="1" applyFill="1" applyBorder="1" applyAlignment="1">
      <alignment horizontal="center" vertical="center" wrapText="1"/>
    </xf>
    <xf numFmtId="14" fontId="0" fillId="33" borderId="1" xfId="0" applyNumberFormat="1" applyFont="1" applyFill="1" applyBorder="1" applyAlignment="1">
      <alignment horizontal="center" vertical="center" wrapText="1"/>
    </xf>
    <xf numFmtId="0" fontId="0" fillId="33" borderId="1" xfId="0" applyFont="1" applyFill="1" applyBorder="1" applyAlignment="1">
      <alignment vertical="center" wrapText="1"/>
    </xf>
    <xf numFmtId="164" fontId="0" fillId="33" borderId="1" xfId="0" applyNumberFormat="1" applyFill="1" applyBorder="1" applyAlignment="1">
      <alignment horizontal="center" vertical="center" wrapText="1"/>
    </xf>
    <xf numFmtId="3" fontId="0" fillId="33" borderId="1" xfId="0" applyNumberFormat="1" applyFont="1" applyFill="1" applyBorder="1" applyAlignment="1">
      <alignment horizontal="center" vertical="center"/>
    </xf>
    <xf numFmtId="0" fontId="2" fillId="33" borderId="1" xfId="0" applyFont="1" applyFill="1" applyBorder="1" applyAlignment="1">
      <alignment horizontal="center" vertical="center"/>
    </xf>
    <xf numFmtId="1" fontId="0" fillId="33" borderId="1" xfId="0" applyNumberFormat="1" applyFont="1" applyFill="1" applyBorder="1" applyAlignment="1">
      <alignment horizontal="center" vertical="center"/>
    </xf>
    <xf numFmtId="3" fontId="0" fillId="33" borderId="1" xfId="0" applyNumberFormat="1" applyFont="1" applyFill="1" applyBorder="1" applyAlignment="1">
      <alignment horizontal="center" vertical="center" wrapText="1"/>
    </xf>
    <xf numFmtId="165" fontId="0" fillId="33" borderId="1" xfId="0" applyNumberFormat="1" applyFont="1" applyFill="1" applyBorder="1" applyAlignment="1">
      <alignment vertical="center" wrapText="1"/>
    </xf>
    <xf numFmtId="0" fontId="4" fillId="33" borderId="1" xfId="0" applyFont="1" applyFill="1" applyBorder="1" applyAlignment="1">
      <alignment horizontal="center" vertical="center" wrapText="1"/>
    </xf>
    <xf numFmtId="1" fontId="0" fillId="33" borderId="1" xfId="0" applyNumberFormat="1" applyFill="1" applyBorder="1" applyAlignment="1">
      <alignment horizontal="center" vertical="center"/>
    </xf>
    <xf numFmtId="14" fontId="0" fillId="33" borderId="1" xfId="0" applyNumberFormat="1" applyFill="1" applyBorder="1" applyAlignment="1">
      <alignment vertical="center" wrapText="1"/>
    </xf>
    <xf numFmtId="0" fontId="20" fillId="33" borderId="1" xfId="0" applyFont="1" applyFill="1" applyBorder="1" applyAlignment="1">
      <alignment vertical="center" wrapText="1"/>
    </xf>
    <xf numFmtId="0" fontId="43" fillId="33" borderId="1" xfId="0" applyFont="1" applyFill="1" applyBorder="1" applyAlignment="1">
      <alignment vertical="center" wrapText="1"/>
    </xf>
    <xf numFmtId="14" fontId="43" fillId="33" borderId="1" xfId="0" applyNumberFormat="1" applyFont="1" applyFill="1" applyBorder="1" applyAlignment="1">
      <alignment vertical="center" wrapText="1"/>
    </xf>
    <xf numFmtId="165" fontId="4" fillId="33" borderId="1" xfId="0" applyNumberFormat="1" applyFont="1" applyFill="1" applyBorder="1" applyAlignment="1">
      <alignment vertical="center" wrapText="1"/>
    </xf>
    <xf numFmtId="0" fontId="0" fillId="34" borderId="1" xfId="0" applyFill="1" applyBorder="1" applyAlignment="1">
      <alignment horizontal="center" vertical="center" wrapText="1"/>
    </xf>
    <xf numFmtId="14" fontId="4" fillId="34" borderId="1" xfId="0" applyNumberFormat="1" applyFont="1" applyFill="1" applyBorder="1" applyAlignment="1">
      <alignment horizontal="center" vertical="center" wrapText="1"/>
    </xf>
    <xf numFmtId="0" fontId="0" fillId="34" borderId="1" xfId="0" applyFill="1" applyBorder="1" applyAlignment="1">
      <alignment vertical="center" wrapText="1"/>
    </xf>
    <xf numFmtId="3" fontId="0" fillId="34" borderId="1" xfId="0" applyNumberFormat="1" applyFill="1" applyBorder="1" applyAlignment="1">
      <alignment horizontal="center" vertical="center" wrapText="1"/>
    </xf>
    <xf numFmtId="14" fontId="0" fillId="34" borderId="1" xfId="0" applyNumberFormat="1" applyFill="1" applyBorder="1" applyAlignment="1">
      <alignment horizontal="center" vertical="center" wrapText="1"/>
    </xf>
    <xf numFmtId="0" fontId="4" fillId="34" borderId="1" xfId="0" applyFont="1" applyFill="1" applyBorder="1" applyAlignment="1">
      <alignment horizontal="center" vertical="center" wrapText="1"/>
    </xf>
    <xf numFmtId="0" fontId="0" fillId="34" borderId="1" xfId="0" applyFill="1" applyBorder="1" applyAlignment="1">
      <alignment horizontal="left" vertical="center" wrapText="1"/>
    </xf>
    <xf numFmtId="0" fontId="2" fillId="34" borderId="1" xfId="0" applyFont="1" applyFill="1" applyBorder="1" applyAlignment="1">
      <alignment horizontal="center" vertical="center" wrapText="1"/>
    </xf>
    <xf numFmtId="0" fontId="0" fillId="34" borderId="1" xfId="0" applyFont="1" applyFill="1" applyBorder="1" applyAlignment="1">
      <alignment vertical="center" wrapText="1"/>
    </xf>
    <xf numFmtId="0" fontId="0" fillId="34"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0" fontId="0" fillId="34" borderId="1" xfId="0" applyFill="1" applyBorder="1"/>
    <xf numFmtId="0" fontId="0" fillId="34" borderId="1" xfId="0" applyFill="1" applyBorder="1" applyAlignment="1">
      <alignment horizontal="center" vertical="center"/>
    </xf>
    <xf numFmtId="164" fontId="0" fillId="34" borderId="1" xfId="0" applyNumberFormat="1" applyFont="1" applyFill="1" applyBorder="1" applyAlignment="1">
      <alignment horizontal="center" vertical="center" wrapText="1"/>
    </xf>
    <xf numFmtId="0" fontId="18" fillId="34" borderId="1" xfId="0" applyFont="1" applyFill="1" applyBorder="1" applyAlignment="1">
      <alignment horizontal="center" vertical="center" wrapText="1"/>
    </xf>
    <xf numFmtId="1" fontId="0" fillId="34" borderId="1" xfId="0" applyNumberFormat="1" applyFont="1" applyFill="1" applyBorder="1" applyAlignment="1">
      <alignment horizontal="center" vertical="center" wrapText="1"/>
    </xf>
    <xf numFmtId="0" fontId="0" fillId="35" borderId="1" xfId="0" applyFill="1" applyBorder="1" applyAlignment="1">
      <alignment horizontal="left" vertical="center" wrapText="1"/>
    </xf>
    <xf numFmtId="3" fontId="2" fillId="35"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14" fontId="0" fillId="35" borderId="1" xfId="0" applyNumberFormat="1" applyFill="1" applyBorder="1" applyAlignment="1">
      <alignment horizontal="center" vertical="center" wrapText="1"/>
    </xf>
    <xf numFmtId="0" fontId="4" fillId="35" borderId="1" xfId="0" applyFont="1" applyFill="1" applyBorder="1" applyAlignment="1">
      <alignment horizontal="center" vertical="center" wrapText="1"/>
    </xf>
    <xf numFmtId="0" fontId="0" fillId="35" borderId="1" xfId="0" applyFill="1" applyBorder="1" applyAlignment="1">
      <alignment horizontal="center" wrapText="1"/>
    </xf>
    <xf numFmtId="0" fontId="3" fillId="35" borderId="1" xfId="0" applyFont="1" applyFill="1" applyBorder="1" applyAlignment="1">
      <alignment horizontal="center" vertical="center" wrapText="1"/>
    </xf>
    <xf numFmtId="3" fontId="3" fillId="35" borderId="1" xfId="0" applyNumberFormat="1" applyFont="1" applyFill="1" applyBorder="1" applyAlignment="1">
      <alignment horizontal="center" vertical="center" wrapText="1"/>
    </xf>
    <xf numFmtId="0" fontId="0" fillId="35" borderId="1" xfId="0" applyFill="1" applyBorder="1" applyAlignment="1">
      <alignment wrapText="1"/>
    </xf>
    <xf numFmtId="0" fontId="2" fillId="35" borderId="1" xfId="0" applyFont="1" applyFill="1" applyBorder="1" applyAlignment="1">
      <alignment horizontal="center" vertical="center" wrapText="1"/>
    </xf>
    <xf numFmtId="0" fontId="0" fillId="35" borderId="1" xfId="0" applyFill="1" applyBorder="1" applyAlignment="1">
      <alignment horizontal="center" vertical="center"/>
    </xf>
    <xf numFmtId="0" fontId="0" fillId="35" borderId="1" xfId="0" applyFill="1" applyBorder="1" applyAlignment="1">
      <alignment horizontal="left" vertical="center"/>
    </xf>
    <xf numFmtId="3" fontId="3" fillId="35" borderId="1" xfId="0" applyNumberFormat="1" applyFont="1" applyFill="1" applyBorder="1" applyAlignment="1">
      <alignment horizontal="center" vertical="center"/>
    </xf>
    <xf numFmtId="0" fontId="2" fillId="35" borderId="1" xfId="0" applyFont="1" applyFill="1" applyBorder="1" applyAlignment="1">
      <alignment vertical="top" wrapText="1"/>
    </xf>
    <xf numFmtId="0" fontId="2" fillId="35" borderId="1" xfId="0" applyFont="1" applyFill="1" applyBorder="1" applyAlignment="1">
      <alignment horizontal="center" vertical="top" wrapText="1"/>
    </xf>
    <xf numFmtId="0" fontId="17" fillId="35" borderId="1" xfId="0" applyFont="1" applyFill="1" applyBorder="1" applyAlignment="1">
      <alignment wrapText="1"/>
    </xf>
    <xf numFmtId="0" fontId="0" fillId="35" borderId="1" xfId="0" applyFont="1" applyFill="1" applyBorder="1" applyAlignment="1">
      <alignment horizontal="center" vertical="center" wrapText="1"/>
    </xf>
    <xf numFmtId="0" fontId="1" fillId="35" borderId="1" xfId="0" applyFont="1" applyFill="1" applyBorder="1" applyAlignment="1">
      <alignment vertical="center" wrapText="1"/>
    </xf>
    <xf numFmtId="0" fontId="3" fillId="35" borderId="1" xfId="0" applyFont="1" applyFill="1" applyBorder="1" applyAlignment="1">
      <alignment horizontal="center" wrapText="1"/>
    </xf>
    <xf numFmtId="0" fontId="1" fillId="35" borderId="1" xfId="0" applyFont="1" applyFill="1" applyBorder="1" applyAlignment="1">
      <alignment wrapText="1"/>
    </xf>
    <xf numFmtId="0" fontId="0" fillId="35" borderId="1" xfId="0" applyFill="1" applyBorder="1" applyAlignment="1">
      <alignment vertical="center" wrapText="1"/>
    </xf>
    <xf numFmtId="14" fontId="0" fillId="35" borderId="1" xfId="0" applyNumberFormat="1" applyFont="1" applyFill="1" applyBorder="1" applyAlignment="1">
      <alignment horizontal="center" vertical="center" wrapText="1"/>
    </xf>
    <xf numFmtId="0" fontId="1" fillId="35" borderId="1" xfId="0" applyFont="1" applyFill="1" applyBorder="1" applyAlignment="1">
      <alignment horizontal="center" vertical="center" wrapText="1"/>
    </xf>
    <xf numFmtId="0" fontId="8" fillId="35" borderId="1" xfId="0" applyFont="1" applyFill="1" applyBorder="1" applyAlignment="1">
      <alignment horizontal="center" wrapText="1"/>
    </xf>
    <xf numFmtId="3" fontId="2" fillId="35" borderId="1" xfId="0" applyNumberFormat="1" applyFont="1" applyFill="1" applyBorder="1" applyAlignment="1">
      <alignment horizontal="center" wrapText="1"/>
    </xf>
    <xf numFmtId="0" fontId="2" fillId="35" borderId="1" xfId="0" applyFont="1" applyFill="1" applyBorder="1" applyAlignment="1">
      <alignment vertical="center" wrapText="1"/>
    </xf>
    <xf numFmtId="0" fontId="3" fillId="35" borderId="1" xfId="0" applyFont="1" applyFill="1" applyBorder="1" applyAlignment="1">
      <alignment vertical="center" wrapText="1"/>
    </xf>
    <xf numFmtId="3" fontId="3" fillId="35" borderId="1" xfId="0" applyNumberFormat="1" applyFont="1" applyFill="1" applyBorder="1" applyAlignment="1">
      <alignment horizontal="center" wrapText="1"/>
    </xf>
    <xf numFmtId="3" fontId="2" fillId="35" borderId="1" xfId="0" applyNumberFormat="1" applyFont="1" applyFill="1" applyBorder="1" applyAlignment="1">
      <alignment horizontal="center" vertical="center"/>
    </xf>
    <xf numFmtId="0" fontId="5" fillId="35" borderId="1" xfId="0" applyFont="1" applyFill="1" applyBorder="1" applyAlignment="1">
      <alignment horizontal="center" vertical="center" wrapText="1"/>
    </xf>
    <xf numFmtId="1" fontId="4" fillId="10" borderId="1" xfId="0" applyNumberFormat="1" applyFont="1" applyFill="1" applyBorder="1" applyAlignment="1">
      <alignment horizontal="center" vertical="center" wrapText="1"/>
    </xf>
    <xf numFmtId="1" fontId="4" fillId="33" borderId="1" xfId="0" applyNumberFormat="1" applyFont="1" applyFill="1" applyBorder="1" applyAlignment="1">
      <alignment horizontal="center" vertical="center" wrapText="1"/>
    </xf>
    <xf numFmtId="14" fontId="4" fillId="32" borderId="1" xfId="0" applyNumberFormat="1" applyFont="1" applyFill="1" applyBorder="1" applyAlignment="1">
      <alignment horizontal="center" vertical="center" wrapText="1"/>
    </xf>
    <xf numFmtId="16" fontId="29" fillId="23" borderId="36"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xf>
    <xf numFmtId="14" fontId="3" fillId="35" borderId="1" xfId="0" applyNumberFormat="1" applyFont="1" applyFill="1" applyBorder="1" applyAlignment="1">
      <alignment horizontal="center" vertical="center" wrapText="1"/>
    </xf>
    <xf numFmtId="14" fontId="2" fillId="35"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4" fillId="36"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4" borderId="1" xfId="0"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34" borderId="1" xfId="0" applyFill="1" applyBorder="1" applyAlignment="1">
      <alignment vertical="center" wrapText="1"/>
    </xf>
    <xf numFmtId="3" fontId="0" fillId="34" borderId="1" xfId="0" applyNumberFormat="1" applyFill="1" applyBorder="1" applyAlignment="1">
      <alignment horizontal="center" vertical="center" wrapText="1"/>
    </xf>
    <xf numFmtId="14" fontId="4" fillId="16" borderId="1"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4" borderId="1" xfId="0" applyFont="1" applyFill="1" applyBorder="1" applyAlignment="1">
      <alignment horizontal="center" vertical="center" wrapText="1"/>
    </xf>
    <xf numFmtId="0" fontId="0" fillId="34"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0" fillId="33" borderId="1" xfId="0" applyFont="1" applyFill="1" applyBorder="1" applyAlignment="1">
      <alignment horizontal="center" vertical="center" wrapText="1"/>
    </xf>
    <xf numFmtId="0" fontId="0" fillId="34" borderId="0"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65" fontId="0" fillId="34" borderId="1" xfId="0" applyNumberFormat="1" applyFont="1" applyFill="1" applyBorder="1" applyAlignment="1">
      <alignment vertical="center" wrapText="1"/>
    </xf>
    <xf numFmtId="0" fontId="0" fillId="34" borderId="0" xfId="0" applyFont="1" applyFill="1" applyBorder="1" applyAlignment="1">
      <alignment vertical="center" wrapText="1"/>
    </xf>
    <xf numFmtId="0" fontId="0" fillId="34"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2" fillId="35" borderId="3" xfId="0" applyNumberFormat="1" applyFont="1" applyFill="1" applyBorder="1" applyAlignment="1">
      <alignment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 fontId="0" fillId="36" borderId="4" xfId="0" applyNumberFormat="1"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 fontId="0" fillId="36" borderId="4" xfId="0" applyNumberFormat="1"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4" fontId="4"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0" fontId="4" fillId="2" borderId="1" xfId="0" applyFont="1" applyFill="1" applyBorder="1" applyAlignment="1">
      <alignment horizontal="center" vertical="center"/>
    </xf>
    <xf numFmtId="14" fontId="1" fillId="10"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14" fontId="1" fillId="10"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 fontId="0" fillId="36" borderId="4" xfId="0" applyNumberFormat="1"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3" fontId="0" fillId="33" borderId="4" xfId="0" applyNumberFormat="1" applyFill="1" applyBorder="1" applyAlignment="1">
      <alignment horizontal="center" vertical="center" wrapText="1"/>
    </xf>
    <xf numFmtId="14" fontId="0" fillId="33" borderId="1" xfId="0" applyNumberFormat="1" applyFill="1" applyBorder="1" applyAlignment="1">
      <alignment horizontal="center" vertical="center" wrapText="1"/>
    </xf>
    <xf numFmtId="0" fontId="0" fillId="33" borderId="1" xfId="0" applyFill="1" applyBorder="1" applyAlignment="1">
      <alignment horizontal="center" vertical="center" wrapText="1"/>
    </xf>
    <xf numFmtId="0" fontId="3" fillId="2" borderId="1" xfId="0" applyFont="1" applyFill="1" applyBorder="1" applyAlignment="1">
      <alignment horizont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2" borderId="1" xfId="0" applyFill="1" applyBorder="1" applyAlignment="1">
      <alignment horizontal="center" vertical="center" wrapText="1"/>
    </xf>
    <xf numFmtId="3" fontId="0" fillId="32"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2"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34" borderId="1" xfId="0" applyFont="1" applyFill="1" applyBorder="1" applyAlignment="1">
      <alignment horizontal="center" vertical="center" wrapText="1"/>
    </xf>
    <xf numFmtId="165" fontId="0" fillId="34" borderId="2" xfId="0" applyNumberFormat="1" applyFont="1" applyFill="1" applyBorder="1" applyAlignment="1">
      <alignment horizontal="center" vertical="center" wrapText="1"/>
    </xf>
    <xf numFmtId="0" fontId="0" fillId="34" borderId="0" xfId="0" applyFont="1" applyFill="1" applyAlignment="1">
      <alignment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4"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4" fillId="35" borderId="1" xfId="0" applyFont="1" applyFill="1" applyBorder="1" applyAlignment="1">
      <alignment horizontal="center" vertical="center"/>
    </xf>
    <xf numFmtId="14" fontId="2" fillId="35" borderId="1" xfId="0" applyNumberFormat="1" applyFont="1" applyFill="1" applyBorder="1" applyAlignment="1">
      <alignment horizontal="center" vertical="center" wrapText="1"/>
    </xf>
    <xf numFmtId="1" fontId="0" fillId="36"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14" fontId="4" fillId="36" borderId="4" xfId="0" applyNumberFormat="1" applyFont="1" applyFill="1" applyBorder="1" applyAlignment="1">
      <alignment horizontal="center" vertical="center" wrapText="1"/>
    </xf>
    <xf numFmtId="3" fontId="0" fillId="36" borderId="1" xfId="0" applyNumberFormat="1" applyFill="1" applyBorder="1" applyAlignment="1">
      <alignment horizontal="center" vertical="center" wrapText="1"/>
    </xf>
    <xf numFmtId="0" fontId="3" fillId="36" borderId="1" xfId="0" applyFont="1" applyFill="1" applyBorder="1" applyAlignment="1">
      <alignment horizontal="center" vertical="center" wrapText="1"/>
    </xf>
    <xf numFmtId="1" fontId="0" fillId="36" borderId="1" xfId="0" applyNumberFormat="1" applyFont="1" applyFill="1" applyBorder="1" applyAlignment="1">
      <alignment horizontal="center" vertical="center" wrapText="1"/>
    </xf>
    <xf numFmtId="14" fontId="0" fillId="36" borderId="1" xfId="0" applyNumberFormat="1" applyFont="1" applyFill="1" applyBorder="1" applyAlignment="1">
      <alignment horizontal="center" vertical="center" wrapText="1"/>
    </xf>
    <xf numFmtId="0" fontId="2" fillId="35" borderId="1" xfId="0" applyFont="1" applyFill="1" applyBorder="1" applyAlignment="1">
      <alignment wrapText="1"/>
    </xf>
    <xf numFmtId="14" fontId="1" fillId="10"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3" borderId="1" xfId="0" applyFill="1" applyBorder="1" applyAlignment="1">
      <alignment horizontal="center" vertical="center" wrapText="1"/>
    </xf>
    <xf numFmtId="14" fontId="0" fillId="32" borderId="1" xfId="0" applyNumberFormat="1" applyFont="1" applyFill="1" applyBorder="1" applyAlignment="1">
      <alignment horizontal="center" vertical="center" wrapText="1"/>
    </xf>
    <xf numFmtId="0" fontId="0" fillId="32" borderId="1" xfId="0" applyFill="1" applyBorder="1" applyAlignment="1">
      <alignment horizontal="center" vertical="center" wrapText="1"/>
    </xf>
    <xf numFmtId="0" fontId="0" fillId="34" borderId="1" xfId="0" applyFill="1" applyBorder="1" applyAlignment="1">
      <alignment horizontal="center" vertical="center" wrapText="1"/>
    </xf>
    <xf numFmtId="0" fontId="0" fillId="36" borderId="4" xfId="0" applyFill="1" applyBorder="1" applyAlignment="1">
      <alignment horizontal="center" vertical="center" wrapText="1"/>
    </xf>
    <xf numFmtId="0" fontId="3" fillId="35"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0" fontId="0" fillId="33" borderId="1" xfId="0" applyFont="1" applyFill="1" applyBorder="1" applyAlignment="1">
      <alignment horizontal="center" vertical="center"/>
    </xf>
    <xf numFmtId="1" fontId="0" fillId="33" borderId="1" xfId="0" applyNumberFormat="1" applyFill="1" applyBorder="1" applyAlignment="1">
      <alignment horizontal="center" vertical="center" wrapText="1"/>
    </xf>
    <xf numFmtId="0" fontId="0" fillId="33" borderId="1" xfId="0" applyFont="1" applyFill="1" applyBorder="1" applyAlignment="1">
      <alignment horizontal="center" vertical="center" wrapText="1"/>
    </xf>
    <xf numFmtId="0" fontId="0" fillId="34" borderId="1" xfId="0" applyFont="1" applyFill="1" applyBorder="1" applyAlignment="1">
      <alignment horizontal="center" vertical="center" wrapText="1"/>
    </xf>
    <xf numFmtId="3" fontId="0" fillId="34" borderId="2" xfId="0" applyNumberFormat="1" applyFont="1" applyFill="1" applyBorder="1" applyAlignment="1">
      <alignment horizontal="center" vertical="center" wrapText="1"/>
    </xf>
    <xf numFmtId="0" fontId="0" fillId="34" borderId="2" xfId="0" applyFont="1" applyFill="1" applyBorder="1" applyAlignment="1">
      <alignment horizontal="center" vertical="center" wrapText="1"/>
    </xf>
    <xf numFmtId="14" fontId="0" fillId="34"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0" fontId="0" fillId="34" borderId="1" xfId="0" applyFont="1" applyFill="1" applyBorder="1" applyAlignment="1">
      <alignment horizontal="center" vertical="center" wrapText="1"/>
    </xf>
    <xf numFmtId="0" fontId="0" fillId="34"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3" borderId="4" xfId="0"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4" borderId="1" xfId="0" applyFill="1" applyBorder="1" applyAlignment="1">
      <alignment vertical="center" wrapText="1"/>
    </xf>
    <xf numFmtId="14" fontId="0" fillId="34" borderId="1" xfId="0" applyNumberFormat="1" applyFill="1" applyBorder="1" applyAlignment="1">
      <alignment horizontal="center" vertical="center" wrapText="1"/>
    </xf>
    <xf numFmtId="0" fontId="0" fillId="32" borderId="1" xfId="0" applyFill="1" applyBorder="1" applyAlignment="1">
      <alignment horizontal="center" vertical="center" wrapText="1"/>
    </xf>
    <xf numFmtId="14" fontId="0" fillId="36"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14" fontId="0" fillId="36" borderId="4" xfId="0" applyNumberFormat="1" applyFont="1"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 fontId="0" fillId="36" borderId="4"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0" fontId="0" fillId="34" borderId="1"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3" borderId="1" xfId="0" applyFill="1" applyBorder="1" applyAlignment="1">
      <alignment horizontal="center" vertical="center" wrapText="1"/>
    </xf>
    <xf numFmtId="0" fontId="0" fillId="34" borderId="2" xfId="0" applyFont="1" applyFill="1" applyBorder="1" applyAlignment="1">
      <alignment horizontal="center" vertical="center" wrapText="1"/>
    </xf>
    <xf numFmtId="0" fontId="0" fillId="35" borderId="1" xfId="0" applyFill="1" applyBorder="1" applyAlignment="1">
      <alignment horizontal="center" vertical="center" wrapText="1"/>
    </xf>
    <xf numFmtId="0" fontId="0" fillId="34" borderId="1" xfId="0" applyFill="1" applyBorder="1" applyAlignment="1">
      <alignment horizontal="center" vertical="center" wrapText="1"/>
    </xf>
    <xf numFmtId="0" fontId="0" fillId="32" borderId="1" xfId="0"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3" borderId="1" xfId="0"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0" fontId="0" fillId="34" borderId="2" xfId="0" applyFill="1" applyBorder="1" applyAlignment="1">
      <alignment horizontal="center" vertical="center" wrapText="1"/>
    </xf>
    <xf numFmtId="0" fontId="0" fillId="16"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14" fontId="0" fillId="36" borderId="4" xfId="0" applyNumberFormat="1" applyFont="1"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6" borderId="4" xfId="0" applyFill="1" applyBorder="1" applyAlignment="1">
      <alignment horizontal="center" vertical="center" wrapText="1"/>
    </xf>
    <xf numFmtId="14" fontId="0" fillId="36" borderId="4" xfId="0" applyNumberFormat="1" applyFont="1"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46" fillId="0" borderId="16" xfId="0" applyFont="1" applyBorder="1" applyAlignment="1">
      <alignment horizontal="center" vertical="center" wrapText="1"/>
    </xf>
    <xf numFmtId="0" fontId="46" fillId="0" borderId="21" xfId="0" applyFont="1" applyBorder="1" applyAlignment="1">
      <alignment horizontal="center" vertical="center" wrapText="1"/>
    </xf>
    <xf numFmtId="0" fontId="46" fillId="0" borderId="24" xfId="0" applyFont="1" applyBorder="1" applyAlignment="1">
      <alignment horizontal="center" vertical="center" wrapText="1"/>
    </xf>
    <xf numFmtId="0" fontId="46" fillId="0" borderId="40" xfId="0" applyFont="1" applyBorder="1" applyAlignment="1">
      <alignment horizontal="center" vertical="center" wrapText="1"/>
    </xf>
    <xf numFmtId="0" fontId="0" fillId="16" borderId="4" xfId="0"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1" xfId="0" applyFill="1" applyBorder="1" applyAlignment="1">
      <alignment horizontal="center" vertical="center" wrapText="1"/>
    </xf>
    <xf numFmtId="0" fontId="3" fillId="16"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16" borderId="4" xfId="0" applyNumberFormat="1" applyFill="1" applyBorder="1" applyAlignment="1">
      <alignment horizontal="center" vertical="center" wrapText="1"/>
    </xf>
    <xf numFmtId="0" fontId="1" fillId="2" borderId="1" xfId="0" applyFont="1" applyFill="1" applyBorder="1" applyAlignment="1">
      <alignment vertical="center" wrapText="1"/>
    </xf>
    <xf numFmtId="0" fontId="0" fillId="16" borderId="1" xfId="0" applyFill="1" applyBorder="1" applyAlignment="1">
      <alignment horizontal="center" vertical="center" wrapText="1"/>
    </xf>
    <xf numFmtId="0" fontId="0" fillId="2"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0" fillId="16" borderId="1" xfId="0"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7" borderId="1" xfId="0" applyFill="1" applyBorder="1" applyAlignment="1">
      <alignment horizontal="center" wrapText="1"/>
    </xf>
    <xf numFmtId="0" fontId="0" fillId="34"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6" borderId="4" xfId="0"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0" fontId="0" fillId="16" borderId="4" xfId="0" applyFill="1" applyBorder="1" applyAlignment="1">
      <alignment horizontal="center" vertical="center" wrapText="1"/>
    </xf>
    <xf numFmtId="14" fontId="0" fillId="36" borderId="4"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3" fillId="16"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6" borderId="4" xfId="0"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 fontId="0" fillId="37" borderId="1" xfId="0" applyNumberFormat="1" applyFill="1" applyBorder="1" applyAlignment="1">
      <alignment horizontal="center" vertical="center" wrapText="1"/>
    </xf>
    <xf numFmtId="0" fontId="0" fillId="34" borderId="2" xfId="0" applyFont="1" applyFill="1" applyBorder="1" applyAlignment="1">
      <alignment horizontal="center" vertical="center" wrapText="1"/>
    </xf>
    <xf numFmtId="0" fontId="0" fillId="34" borderId="1" xfId="0" applyFont="1" applyFill="1" applyBorder="1" applyAlignment="1">
      <alignment horizontal="center" vertical="center" wrapText="1"/>
    </xf>
    <xf numFmtId="3" fontId="0" fillId="34" borderId="2" xfId="0" applyNumberFormat="1" applyFont="1" applyFill="1" applyBorder="1" applyAlignment="1">
      <alignment horizontal="center" vertical="center" wrapText="1"/>
    </xf>
    <xf numFmtId="0" fontId="36" fillId="38" borderId="10" xfId="2" applyFont="1" applyFill="1" applyBorder="1" applyAlignment="1">
      <alignment horizontal="center" vertical="center"/>
    </xf>
    <xf numFmtId="14" fontId="2" fillId="35"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 fontId="4" fillId="36" borderId="1" xfId="0" applyNumberFormat="1" applyFont="1" applyFill="1" applyBorder="1" applyAlignment="1">
      <alignment horizontal="center" vertical="center" wrapText="1"/>
    </xf>
    <xf numFmtId="0" fontId="2" fillId="36" borderId="1" xfId="0" applyFont="1" applyFill="1" applyBorder="1" applyAlignment="1">
      <alignment horizontal="center" vertical="center" wrapText="1"/>
    </xf>
    <xf numFmtId="14" fontId="2" fillId="36" borderId="1" xfId="0" applyNumberFormat="1" applyFont="1" applyFill="1" applyBorder="1" applyAlignment="1">
      <alignment horizontal="center" vertical="center" wrapText="1"/>
    </xf>
    <xf numFmtId="1" fontId="0" fillId="36" borderId="1" xfId="0" applyNumberFormat="1" applyFill="1" applyBorder="1" applyAlignment="1">
      <alignment horizontal="center" vertical="center" wrapText="1"/>
    </xf>
    <xf numFmtId="14" fontId="0" fillId="36"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5" fontId="0" fillId="2" borderId="1" xfId="0" applyNumberFormat="1" applyFont="1" applyFill="1" applyBorder="1" applyAlignment="1">
      <alignment vertical="center" wrapText="1"/>
    </xf>
    <xf numFmtId="14" fontId="1" fillId="10" borderId="4" xfId="0" applyNumberFormat="1" applyFont="1" applyFill="1" applyBorder="1" applyAlignment="1">
      <alignment horizontal="center" vertical="center" wrapText="1"/>
    </xf>
    <xf numFmtId="0" fontId="0" fillId="36" borderId="4" xfId="0" applyFill="1" applyBorder="1" applyAlignment="1">
      <alignment horizontal="center" vertical="center" wrapText="1"/>
    </xf>
    <xf numFmtId="3" fontId="0" fillId="36" borderId="4" xfId="0" applyNumberFormat="1" applyFill="1" applyBorder="1" applyAlignment="1">
      <alignment horizontal="center" vertical="center" wrapText="1"/>
    </xf>
    <xf numFmtId="0" fontId="3" fillId="36" borderId="4" xfId="0" applyFont="1" applyFill="1" applyBorder="1" applyAlignment="1">
      <alignment horizontal="center" vertical="center" wrapText="1"/>
    </xf>
    <xf numFmtId="0" fontId="0" fillId="34" borderId="2" xfId="0" applyFont="1" applyFill="1" applyBorder="1" applyAlignment="1">
      <alignment horizontal="center" vertical="center" wrapText="1"/>
    </xf>
    <xf numFmtId="0" fontId="0" fillId="16" borderId="4" xfId="0" applyFill="1" applyBorder="1" applyAlignment="1">
      <alignment vertical="center" wrapText="1"/>
    </xf>
    <xf numFmtId="0" fontId="0" fillId="16" borderId="4" xfId="0" applyFill="1" applyBorder="1" applyAlignment="1">
      <alignment horizontal="center" vertical="center" wrapText="1"/>
    </xf>
    <xf numFmtId="0" fontId="0" fillId="35" borderId="1" xfId="0" applyFill="1" applyBorder="1" applyAlignment="1">
      <alignment horizontal="left" vertical="center" wrapText="1"/>
    </xf>
    <xf numFmtId="0" fontId="0" fillId="34" borderId="1" xfId="0" applyFont="1" applyFill="1" applyBorder="1" applyAlignment="1">
      <alignment horizontal="center" vertical="center" wrapText="1"/>
    </xf>
    <xf numFmtId="0" fontId="0" fillId="34" borderId="1" xfId="0" applyFill="1" applyBorder="1" applyAlignment="1">
      <alignment vertical="center" wrapText="1"/>
    </xf>
    <xf numFmtId="0" fontId="0" fillId="37" borderId="1" xfId="0" applyFill="1" applyBorder="1" applyAlignment="1">
      <alignment vertical="center" wrapText="1"/>
    </xf>
    <xf numFmtId="0" fontId="0" fillId="35" borderId="1" xfId="0" applyFill="1" applyBorder="1" applyAlignment="1">
      <alignment vertical="center" wrapText="1"/>
    </xf>
    <xf numFmtId="0" fontId="0" fillId="36" borderId="4" xfId="0" applyFill="1" applyBorder="1" applyAlignment="1">
      <alignment horizontal="center" vertical="center" wrapText="1"/>
    </xf>
    <xf numFmtId="0" fontId="0" fillId="33" borderId="1" xfId="0" applyFont="1" applyFill="1" applyBorder="1" applyAlignment="1">
      <alignment horizontal="center" vertical="center" wrapText="1"/>
    </xf>
    <xf numFmtId="0" fontId="0" fillId="37" borderId="4" xfId="0" applyFill="1" applyBorder="1" applyAlignment="1">
      <alignment horizontal="center" vertical="center" wrapText="1"/>
    </xf>
    <xf numFmtId="0" fontId="0" fillId="4" borderId="1" xfId="0" applyFill="1" applyBorder="1" applyAlignment="1">
      <alignment horizontal="left" vertical="center" wrapText="1"/>
    </xf>
    <xf numFmtId="0" fontId="0" fillId="12" borderId="4" xfId="0" applyFill="1" applyBorder="1" applyAlignment="1">
      <alignment vertical="center" wrapText="1"/>
    </xf>
    <xf numFmtId="0" fontId="0" fillId="9" borderId="2" xfId="0" applyFill="1" applyBorder="1" applyAlignment="1">
      <alignment horizontal="center" vertical="center" wrapText="1"/>
    </xf>
    <xf numFmtId="0" fontId="2" fillId="36" borderId="4" xfId="0" applyFont="1" applyFill="1" applyBorder="1" applyAlignment="1">
      <alignment horizontal="center" vertical="center" wrapText="1"/>
    </xf>
    <xf numFmtId="14" fontId="2" fillId="36" borderId="4" xfId="0" applyNumberFormat="1" applyFont="1" applyFill="1" applyBorder="1" applyAlignment="1">
      <alignment horizontal="center" vertical="center" wrapText="1"/>
    </xf>
    <xf numFmtId="0" fontId="0" fillId="0" borderId="0" xfId="0" applyAlignment="1">
      <alignment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2" fillId="2" borderId="1" xfId="1" applyNumberFormat="1" applyFont="1" applyFill="1" applyBorder="1" applyAlignment="1">
      <alignment horizontal="center" vertical="center" wrapText="1"/>
    </xf>
    <xf numFmtId="0" fontId="40" fillId="14" borderId="5" xfId="2" applyFont="1" applyFill="1" applyBorder="1" applyAlignment="1">
      <alignment horizontal="center" vertical="center"/>
    </xf>
    <xf numFmtId="0" fontId="40" fillId="14" borderId="42" xfId="2" applyFont="1" applyFill="1" applyBorder="1" applyAlignment="1">
      <alignment horizontal="center" vertical="center"/>
    </xf>
    <xf numFmtId="14" fontId="36" fillId="27" borderId="42" xfId="2" applyNumberFormat="1" applyFont="1" applyFill="1" applyBorder="1" applyAlignment="1">
      <alignment horizontal="center" vertical="center" wrapText="1"/>
    </xf>
    <xf numFmtId="0" fontId="39" fillId="0" borderId="42" xfId="2" applyFont="1" applyFill="1" applyBorder="1" applyAlignment="1">
      <alignment horizontal="center" vertical="center" wrapText="1"/>
    </xf>
    <xf numFmtId="0" fontId="36" fillId="0" borderId="43" xfId="2" applyFont="1" applyFill="1" applyBorder="1" applyAlignment="1">
      <alignment horizontal="center" vertical="center"/>
    </xf>
    <xf numFmtId="0" fontId="0" fillId="35" borderId="1" xfId="0" applyFill="1" applyBorder="1" applyAlignment="1">
      <alignment horizontal="center" vertical="center" wrapText="1"/>
    </xf>
    <xf numFmtId="0" fontId="0" fillId="35" borderId="1" xfId="0" applyFill="1" applyBorder="1" applyAlignment="1">
      <alignment horizontal="left"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4" fillId="35"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7" borderId="1" xfId="0" applyFill="1" applyBorder="1" applyAlignment="1">
      <alignment horizontal="center" vertical="center" wrapText="1"/>
    </xf>
    <xf numFmtId="0" fontId="0" fillId="34"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0" fontId="0" fillId="35" borderId="1" xfId="0" applyFill="1" applyBorder="1" applyAlignment="1">
      <alignment horizontal="center" wrapText="1"/>
    </xf>
    <xf numFmtId="0" fontId="1" fillId="35" borderId="1" xfId="0" applyFont="1" applyFill="1" applyBorder="1" applyAlignment="1">
      <alignment horizontal="center" wrapText="1"/>
    </xf>
    <xf numFmtId="3" fontId="0" fillId="32" borderId="1" xfId="0" applyNumberFormat="1" applyFill="1" applyBorder="1" applyAlignment="1">
      <alignment horizontal="center" vertical="center" wrapText="1"/>
    </xf>
    <xf numFmtId="0" fontId="4" fillId="35" borderId="1" xfId="0" applyFont="1" applyFill="1" applyBorder="1" applyAlignment="1">
      <alignment horizontal="center" wrapText="1"/>
    </xf>
    <xf numFmtId="0" fontId="2" fillId="35" borderId="1" xfId="0" applyFont="1" applyFill="1" applyBorder="1" applyAlignment="1">
      <alignment horizontal="center" vertical="center" wrapText="1"/>
    </xf>
    <xf numFmtId="0" fontId="0" fillId="35" borderId="1" xfId="0" applyFill="1" applyBorder="1" applyAlignment="1">
      <alignment vertical="center" wrapText="1"/>
    </xf>
    <xf numFmtId="0" fontId="0" fillId="35" borderId="1" xfId="0" applyFont="1" applyFill="1" applyBorder="1" applyAlignment="1">
      <alignment horizontal="center" vertical="center" wrapText="1"/>
    </xf>
    <xf numFmtId="0" fontId="4" fillId="35" borderId="1" xfId="0" applyFont="1" applyFill="1" applyBorder="1" applyAlignment="1">
      <alignment horizontal="center" vertical="center"/>
    </xf>
    <xf numFmtId="0" fontId="0" fillId="35" borderId="1" xfId="0" applyFont="1" applyFill="1" applyBorder="1" applyAlignment="1">
      <alignment horizontal="left" vertical="center" wrapText="1"/>
    </xf>
    <xf numFmtId="0" fontId="0" fillId="37"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32" borderId="1" xfId="0" applyFill="1" applyBorder="1" applyAlignment="1">
      <alignment horizontal="center" vertical="center" wrapText="1"/>
    </xf>
    <xf numFmtId="0" fontId="3" fillId="32" borderId="1" xfId="0" applyFont="1" applyFill="1" applyBorder="1" applyAlignment="1">
      <alignment horizontal="center" vertical="center" wrapText="1"/>
    </xf>
    <xf numFmtId="0" fontId="0" fillId="34" borderId="1" xfId="0" applyFill="1" applyBorder="1" applyAlignment="1">
      <alignment vertical="center" wrapText="1"/>
    </xf>
    <xf numFmtId="14" fontId="1" fillId="2" borderId="1" xfId="0" applyNumberFormat="1" applyFont="1" applyFill="1" applyBorder="1" applyAlignment="1">
      <alignment horizontal="center" vertical="center" wrapText="1"/>
    </xf>
    <xf numFmtId="14" fontId="0" fillId="33" borderId="1" xfId="0" applyNumberFormat="1" applyFill="1" applyBorder="1" applyAlignment="1">
      <alignment horizontal="center" vertical="center" wrapText="1"/>
    </xf>
    <xf numFmtId="0" fontId="0" fillId="33" borderId="1" xfId="0" applyFill="1" applyBorder="1" applyAlignment="1">
      <alignment horizontal="center" vertical="center" wrapText="1"/>
    </xf>
    <xf numFmtId="3" fontId="0" fillId="33" borderId="1" xfId="0" applyNumberFormat="1" applyFill="1" applyBorder="1" applyAlignment="1">
      <alignment horizontal="center" vertical="center" wrapText="1"/>
    </xf>
    <xf numFmtId="0" fontId="3" fillId="33" borderId="1" xfId="0" applyFont="1" applyFill="1" applyBorder="1" applyAlignment="1">
      <alignment horizontal="center" vertical="center" wrapText="1"/>
    </xf>
    <xf numFmtId="0" fontId="2" fillId="33" borderId="1" xfId="0" applyFont="1" applyFill="1" applyBorder="1" applyAlignment="1">
      <alignment horizontal="center" vertical="center" wrapText="1"/>
    </xf>
    <xf numFmtId="0" fontId="0" fillId="33" borderId="1" xfId="0" applyFill="1" applyBorder="1" applyAlignment="1">
      <alignment horizontal="center" vertical="center"/>
    </xf>
    <xf numFmtId="0" fontId="0" fillId="16" borderId="1" xfId="0" applyFill="1" applyBorder="1" applyAlignment="1">
      <alignment horizontal="center" vertical="center" wrapText="1"/>
    </xf>
    <xf numFmtId="14" fontId="0" fillId="33" borderId="1" xfId="0" applyNumberFormat="1" applyFont="1" applyFill="1" applyBorder="1" applyAlignment="1">
      <alignment horizontal="center" vertical="center" wrapText="1"/>
    </xf>
    <xf numFmtId="0" fontId="0" fillId="33" borderId="1" xfId="0" applyFont="1" applyFill="1" applyBorder="1" applyAlignment="1">
      <alignment horizontal="center" vertical="center" wrapText="1"/>
    </xf>
    <xf numFmtId="3" fontId="0" fillId="33" borderId="1" xfId="0" applyNumberFormat="1" applyFont="1" applyFill="1" applyBorder="1" applyAlignment="1">
      <alignment horizontal="center" vertical="center" wrapText="1"/>
    </xf>
    <xf numFmtId="0" fontId="9" fillId="33" borderId="1" xfId="0" applyFont="1" applyFill="1" applyBorder="1" applyAlignment="1">
      <alignment horizontal="center" vertical="center" wrapText="1"/>
    </xf>
    <xf numFmtId="0" fontId="2" fillId="33"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33" borderId="1" xfId="0" applyNumberFormat="1" applyFont="1" applyFill="1" applyBorder="1" applyAlignment="1">
      <alignment horizontal="center" vertical="center" wrapText="1"/>
    </xf>
    <xf numFmtId="0" fontId="0" fillId="18"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14" fontId="0" fillId="32" borderId="1" xfId="0" applyNumberFormat="1" applyFill="1" applyBorder="1" applyAlignment="1">
      <alignment horizontal="center" vertical="center" wrapText="1"/>
    </xf>
    <xf numFmtId="0" fontId="0" fillId="32" borderId="1" xfId="0" applyFont="1" applyFill="1" applyBorder="1" applyAlignment="1">
      <alignment horizontal="center" vertical="center" wrapText="1"/>
    </xf>
    <xf numFmtId="3" fontId="0" fillId="32" borderId="1" xfId="0" applyNumberFormat="1" applyFont="1" applyFill="1" applyBorder="1" applyAlignment="1">
      <alignment horizontal="center" vertical="center" wrapText="1"/>
    </xf>
    <xf numFmtId="0" fontId="0" fillId="33" borderId="1" xfId="0" applyFill="1" applyBorder="1" applyAlignment="1">
      <alignment vertical="center" wrapText="1"/>
    </xf>
    <xf numFmtId="1" fontId="0" fillId="32" borderId="1" xfId="0" applyNumberFormat="1" applyFont="1" applyFill="1" applyBorder="1" applyAlignment="1">
      <alignment horizontal="center" vertical="center" wrapText="1"/>
    </xf>
    <xf numFmtId="1" fontId="9" fillId="33" borderId="1" xfId="0" applyNumberFormat="1" applyFont="1" applyFill="1" applyBorder="1" applyAlignment="1">
      <alignment horizontal="center" vertical="center" wrapText="1"/>
    </xf>
    <xf numFmtId="1" fontId="0" fillId="33" borderId="1" xfId="0" applyNumberFormat="1" applyFill="1" applyBorder="1" applyAlignment="1">
      <alignment horizontal="center" vertical="center" wrapText="1"/>
    </xf>
    <xf numFmtId="0" fontId="2" fillId="34" borderId="1" xfId="0" applyFont="1" applyFill="1" applyBorder="1" applyAlignment="1">
      <alignment horizontal="center" vertical="center" wrapText="1"/>
    </xf>
    <xf numFmtId="165" fontId="0" fillId="34"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5" borderId="1" xfId="0" applyFont="1" applyFill="1" applyBorder="1" applyAlignment="1">
      <alignment vertical="center" wrapText="1"/>
    </xf>
    <xf numFmtId="0" fontId="1" fillId="2"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14" fontId="2" fillId="35" borderId="1"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0" fontId="3" fillId="35" borderId="1" xfId="0" applyFont="1" applyFill="1" applyBorder="1" applyAlignment="1">
      <alignment horizontal="center" vertical="center" wrapText="1"/>
    </xf>
    <xf numFmtId="0" fontId="4" fillId="35" borderId="1" xfId="0" applyFont="1" applyFill="1" applyBorder="1" applyAlignment="1">
      <alignment horizontal="center" vertical="center" wrapText="1"/>
    </xf>
    <xf numFmtId="0" fontId="0" fillId="35" borderId="1" xfId="0" applyFill="1" applyBorder="1" applyAlignment="1">
      <alignment horizontal="left" vertical="center" wrapText="1"/>
    </xf>
    <xf numFmtId="1" fontId="0" fillId="33" borderId="1" xfId="0" applyNumberFormat="1" applyFill="1" applyBorder="1" applyAlignment="1">
      <alignment horizontal="center" vertical="center" wrapText="1"/>
    </xf>
    <xf numFmtId="0" fontId="0" fillId="33" borderId="1" xfId="0" applyFill="1" applyBorder="1" applyAlignment="1">
      <alignment horizontal="center" vertical="center" wrapText="1"/>
    </xf>
    <xf numFmtId="0" fontId="0" fillId="35" borderId="1" xfId="0" applyFill="1" applyBorder="1" applyAlignment="1">
      <alignment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34" borderId="1" xfId="0" applyFill="1" applyBorder="1" applyAlignment="1">
      <alignment horizontal="center" vertical="center" wrapText="1"/>
    </xf>
    <xf numFmtId="0" fontId="0" fillId="34" borderId="2" xfId="0" applyFill="1" applyBorder="1" applyAlignment="1">
      <alignment horizontal="center" vertical="center" wrapText="1"/>
    </xf>
    <xf numFmtId="0" fontId="0" fillId="34" borderId="4" xfId="0" applyFill="1" applyBorder="1" applyAlignment="1">
      <alignment horizontal="center" vertical="center" wrapText="1"/>
    </xf>
    <xf numFmtId="3" fontId="0" fillId="34" borderId="4" xfId="0" applyNumberFormat="1" applyFill="1" applyBorder="1" applyAlignment="1">
      <alignment horizontal="center" vertical="center" wrapText="1"/>
    </xf>
    <xf numFmtId="0" fontId="0" fillId="33" borderId="1" xfId="0" applyFill="1" applyBorder="1" applyAlignment="1">
      <alignment horizontal="center" vertical="center" wrapText="1"/>
    </xf>
    <xf numFmtId="1" fontId="0" fillId="33" borderId="1" xfId="0" applyNumberFormat="1" applyFill="1" applyBorder="1" applyAlignment="1">
      <alignment horizontal="center" vertical="center" wrapText="1"/>
    </xf>
    <xf numFmtId="1" fontId="4" fillId="34" borderId="1" xfId="0" applyNumberFormat="1" applyFont="1" applyFill="1" applyBorder="1" applyAlignment="1">
      <alignment horizontal="center" vertical="center" wrapText="1"/>
    </xf>
    <xf numFmtId="1" fontId="0" fillId="34" borderId="1" xfId="0" applyNumberFormat="1" applyFill="1" applyBorder="1" applyAlignment="1">
      <alignment horizontal="center" vertical="center" wrapText="1"/>
    </xf>
    <xf numFmtId="0" fontId="3" fillId="34" borderId="2" xfId="0" applyFont="1" applyFill="1" applyBorder="1" applyAlignment="1">
      <alignment horizontal="center" vertical="center" wrapText="1"/>
    </xf>
    <xf numFmtId="0" fontId="2" fillId="34" borderId="2"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horizontal="center" vertical="center" wrapText="1"/>
    </xf>
    <xf numFmtId="0" fontId="0" fillId="33" borderId="1" xfId="0" applyFill="1" applyBorder="1" applyAlignment="1">
      <alignment horizontal="center" vertical="center" wrapText="1"/>
    </xf>
    <xf numFmtId="3" fontId="0" fillId="33" borderId="1" xfId="0" applyNumberFormat="1" applyFill="1" applyBorder="1" applyAlignment="1">
      <alignment horizontal="center" vertical="center" wrapText="1"/>
    </xf>
    <xf numFmtId="0" fontId="0" fillId="35" borderId="1" xfId="0" applyFill="1" applyBorder="1" applyAlignment="1">
      <alignment horizontal="center" wrapText="1"/>
    </xf>
    <xf numFmtId="0" fontId="0" fillId="36" borderId="1" xfId="0" applyFill="1" applyBorder="1" applyAlignment="1">
      <alignment horizontal="center" vertical="center" wrapText="1"/>
    </xf>
    <xf numFmtId="3" fontId="0" fillId="36" borderId="1" xfId="0" applyNumberFormat="1" applyFill="1" applyBorder="1" applyAlignment="1">
      <alignment horizontal="center" vertical="center" wrapText="1"/>
    </xf>
    <xf numFmtId="0" fontId="3" fillId="36" borderId="1" xfId="0" applyFont="1" applyFill="1" applyBorder="1" applyAlignment="1">
      <alignment horizontal="center" vertical="center" wrapText="1"/>
    </xf>
    <xf numFmtId="0" fontId="37" fillId="0" borderId="45" xfId="2" applyFont="1" applyFill="1" applyBorder="1" applyAlignment="1">
      <alignment horizontal="center" vertical="center" wrapText="1"/>
    </xf>
    <xf numFmtId="14" fontId="40" fillId="14" borderId="42" xfId="2" applyNumberFormat="1" applyFont="1" applyFill="1" applyBorder="1" applyAlignment="1">
      <alignment horizontal="center" vertical="center"/>
    </xf>
    <xf numFmtId="14" fontId="36" fillId="14" borderId="42" xfId="2" applyNumberFormat="1" applyFont="1" applyFill="1" applyBorder="1" applyAlignment="1">
      <alignment vertical="center"/>
    </xf>
    <xf numFmtId="14" fontId="39" fillId="0" borderId="42" xfId="2" applyNumberFormat="1" applyFont="1" applyBorder="1" applyAlignment="1">
      <alignment horizontal="center" vertical="center"/>
    </xf>
    <xf numFmtId="0" fontId="37" fillId="0" borderId="46" xfId="2" applyFont="1" applyFill="1" applyBorder="1" applyAlignment="1">
      <alignment horizontal="center" vertical="center" wrapText="1"/>
    </xf>
    <xf numFmtId="0" fontId="36" fillId="0" borderId="15" xfId="2" applyFont="1" applyFill="1" applyBorder="1" applyAlignment="1">
      <alignment horizontal="center" vertical="center"/>
    </xf>
    <xf numFmtId="0" fontId="36" fillId="0" borderId="16" xfId="2" applyFont="1" applyBorder="1" applyAlignment="1">
      <alignment horizontal="center" vertical="center" wrapText="1"/>
    </xf>
    <xf numFmtId="0" fontId="36" fillId="0" borderId="1" xfId="2" applyFont="1" applyFill="1" applyBorder="1" applyAlignment="1">
      <alignment horizontal="center" vertical="center" wrapText="1"/>
    </xf>
    <xf numFmtId="0" fontId="37" fillId="29" borderId="45" xfId="2" applyFont="1" applyFill="1" applyBorder="1" applyAlignment="1">
      <alignment horizontal="center" vertical="center"/>
    </xf>
    <xf numFmtId="0" fontId="36" fillId="29" borderId="1" xfId="2" applyFont="1" applyFill="1" applyBorder="1" applyAlignment="1">
      <alignment horizontal="center" vertical="center"/>
    </xf>
    <xf numFmtId="0" fontId="36" fillId="29" borderId="42" xfId="2" applyFont="1" applyFill="1" applyBorder="1" applyAlignment="1">
      <alignment horizontal="center" vertical="center"/>
    </xf>
    <xf numFmtId="14" fontId="36" fillId="29" borderId="42" xfId="2" applyNumberFormat="1" applyFont="1" applyFill="1" applyBorder="1" applyAlignment="1"/>
    <xf numFmtId="0" fontId="36" fillId="29" borderId="0" xfId="2" applyFont="1" applyFill="1" applyAlignment="1"/>
    <xf numFmtId="0" fontId="40" fillId="2" borderId="5" xfId="2" applyFont="1" applyFill="1" applyBorder="1" applyAlignment="1">
      <alignment horizontal="center" vertical="center"/>
    </xf>
    <xf numFmtId="14" fontId="36" fillId="39" borderId="5" xfId="2" applyNumberFormat="1" applyFont="1" applyFill="1" applyBorder="1" applyAlignment="1">
      <alignment horizontal="center" vertical="center" wrapText="1"/>
    </xf>
    <xf numFmtId="0" fontId="36" fillId="2" borderId="5" xfId="2" applyFont="1" applyFill="1" applyBorder="1" applyAlignment="1">
      <alignment horizontal="center" vertical="center"/>
    </xf>
    <xf numFmtId="0" fontId="36" fillId="2" borderId="15" xfId="2" applyFont="1" applyFill="1" applyBorder="1" applyAlignment="1">
      <alignment horizontal="center" vertical="center"/>
    </xf>
    <xf numFmtId="0" fontId="36" fillId="2" borderId="5" xfId="2" applyFont="1" applyFill="1" applyBorder="1" applyAlignment="1">
      <alignment horizontal="center" vertical="center" wrapText="1"/>
    </xf>
    <xf numFmtId="14" fontId="36" fillId="0" borderId="1" xfId="2"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xf>
    <xf numFmtId="0" fontId="0" fillId="34"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0" fontId="0" fillId="34" borderId="1" xfId="0"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0" borderId="1" xfId="0" applyFont="1" applyFill="1" applyBorder="1" applyAlignment="1">
      <alignment vertical="center" wrapText="1"/>
    </xf>
    <xf numFmtId="0" fontId="0" fillId="34" borderId="1" xfId="0" applyFill="1" applyBorder="1" applyAlignment="1">
      <alignment horizontal="center" vertical="center" wrapText="1"/>
    </xf>
    <xf numFmtId="0" fontId="0" fillId="35" borderId="1"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2" fillId="35"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0" fillId="35" borderId="1" xfId="0" applyFill="1" applyBorder="1" applyAlignment="1">
      <alignment horizontal="left" vertical="center" wrapText="1"/>
    </xf>
    <xf numFmtId="0" fontId="4" fillId="35" borderId="1" xfId="0" applyFont="1" applyFill="1" applyBorder="1" applyAlignment="1">
      <alignment horizontal="center" vertical="center" wrapText="1"/>
    </xf>
    <xf numFmtId="0" fontId="0" fillId="35" borderId="1" xfId="0" applyFill="1" applyBorder="1" applyAlignment="1">
      <alignment vertical="center" wrapText="1"/>
    </xf>
    <xf numFmtId="0" fontId="0" fillId="35" borderId="1" xfId="0" applyFill="1" applyBorder="1" applyAlignment="1">
      <alignment horizontal="center" wrapText="1"/>
    </xf>
    <xf numFmtId="0" fontId="5" fillId="35" borderId="1" xfId="0"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36" borderId="1" xfId="0" applyFill="1" applyBorder="1" applyAlignment="1">
      <alignment horizontal="center" vertical="center" wrapText="1"/>
    </xf>
    <xf numFmtId="3" fontId="0" fillId="36" borderId="1" xfId="0" applyNumberFormat="1" applyFill="1" applyBorder="1" applyAlignment="1">
      <alignment horizontal="center" vertical="center" wrapText="1"/>
    </xf>
    <xf numFmtId="0" fontId="3" fillId="36"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4" fontId="36" fillId="0" borderId="43" xfId="2" applyNumberFormat="1" applyFont="1" applyBorder="1" applyAlignment="1">
      <alignment horizontal="center" vertical="center"/>
    </xf>
    <xf numFmtId="14" fontId="0" fillId="34" borderId="1" xfId="0" applyNumberFormat="1" applyFont="1" applyFill="1" applyBorder="1" applyAlignment="1">
      <alignment horizontal="center" vertical="center" wrapText="1"/>
    </xf>
    <xf numFmtId="14" fontId="0" fillId="34" borderId="2"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14" fontId="1" fillId="37" borderId="1" xfId="0" applyNumberFormat="1" applyFont="1" applyFill="1" applyBorder="1" applyAlignment="1">
      <alignment horizontal="center" vertical="center" wrapText="1"/>
    </xf>
    <xf numFmtId="0" fontId="2"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4" fillId="35"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 fontId="1" fillId="15" borderId="1" xfId="0" applyNumberFormat="1"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14" fontId="0" fillId="33" borderId="1" xfId="0" applyNumberForma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1" xfId="0" applyFill="1" applyBorder="1" applyAlignment="1">
      <alignment horizontal="center" wrapText="1"/>
    </xf>
    <xf numFmtId="14" fontId="0" fillId="34"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2" fillId="35" borderId="1" xfId="0" applyFont="1" applyFill="1" applyBorder="1" applyAlignment="1">
      <alignment horizontal="center" vertical="center" wrapText="1"/>
    </xf>
    <xf numFmtId="3" fontId="0" fillId="33" borderId="1" xfId="0" applyNumberFormat="1" applyFill="1" applyBorder="1" applyAlignment="1">
      <alignment horizontal="center" vertical="center" wrapText="1"/>
    </xf>
    <xf numFmtId="0" fontId="0" fillId="33" borderId="1" xfId="0" applyFill="1" applyBorder="1" applyAlignment="1">
      <alignment horizontal="center" vertical="center" wrapText="1"/>
    </xf>
    <xf numFmtId="0" fontId="4" fillId="35"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5" borderId="1" xfId="0" applyFill="1" applyBorder="1" applyAlignment="1">
      <alignment vertical="center" wrapText="1"/>
    </xf>
    <xf numFmtId="0" fontId="3" fillId="35"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0" fillId="15" borderId="1" xfId="0" applyFill="1" applyBorder="1" applyAlignment="1">
      <alignment horizontal="left" vertical="center" wrapText="1"/>
    </xf>
    <xf numFmtId="14" fontId="0" fillId="35" borderId="1" xfId="0" applyNumberFormat="1" applyFill="1" applyBorder="1" applyAlignment="1">
      <alignment horizontal="center" vertical="center" wrapText="1"/>
    </xf>
    <xf numFmtId="0" fontId="0" fillId="34" borderId="1" xfId="0" applyFill="1" applyBorder="1" applyAlignment="1">
      <alignment horizontal="center" vertical="center" wrapText="1"/>
    </xf>
    <xf numFmtId="0" fontId="4" fillId="35" borderId="1" xfId="0" applyFont="1" applyFill="1" applyBorder="1" applyAlignment="1">
      <alignment horizontal="center" vertical="center" wrapText="1"/>
    </xf>
    <xf numFmtId="3" fontId="0" fillId="34" borderId="1" xfId="0" applyNumberFormat="1" applyFill="1" applyBorder="1" applyAlignment="1">
      <alignment horizontal="center" vertical="center" wrapText="1"/>
    </xf>
    <xf numFmtId="0" fontId="30" fillId="0" borderId="0" xfId="2" applyFont="1" applyFill="1" applyBorder="1" applyAlignment="1">
      <alignment horizontal="center"/>
    </xf>
    <xf numFmtId="0" fontId="44" fillId="0" borderId="0" xfId="2" applyFont="1" applyFill="1" applyBorder="1" applyAlignment="1"/>
    <xf numFmtId="14" fontId="45" fillId="0" borderId="0" xfId="2" applyNumberFormat="1" applyFont="1" applyFill="1" applyBorder="1" applyAlignment="1"/>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0" fontId="0" fillId="34" borderId="2"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0" fillId="36"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1" fontId="0" fillId="32" borderId="1" xfId="0" applyNumberFormat="1" applyFont="1" applyFill="1" applyBorder="1" applyAlignment="1">
      <alignment horizontal="center" vertical="center" wrapText="1"/>
    </xf>
    <xf numFmtId="1" fontId="0" fillId="33" borderId="1" xfId="0" applyNumberFormat="1" applyFill="1" applyBorder="1" applyAlignment="1">
      <alignment horizontal="center" vertical="center" wrapText="1"/>
    </xf>
    <xf numFmtId="0" fontId="0" fillId="33" borderId="1" xfId="0" applyFont="1" applyFill="1" applyBorder="1" applyAlignment="1">
      <alignment horizontal="center" vertical="center" wrapText="1"/>
    </xf>
    <xf numFmtId="0" fontId="0" fillId="34" borderId="2" xfId="0" applyFill="1" applyBorder="1" applyAlignment="1">
      <alignment horizontal="center" vertical="center" wrapText="1"/>
    </xf>
    <xf numFmtId="0" fontId="0" fillId="34" borderId="4" xfId="0" applyFill="1" applyBorder="1" applyAlignment="1">
      <alignment horizontal="center" vertical="center" wrapText="1"/>
    </xf>
    <xf numFmtId="3" fontId="0" fillId="34" borderId="4" xfId="0" applyNumberFormat="1" applyFill="1" applyBorder="1" applyAlignment="1">
      <alignment horizontal="center" vertical="center" wrapText="1"/>
    </xf>
    <xf numFmtId="0" fontId="7" fillId="2" borderId="1" xfId="0"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6" borderId="1" xfId="0" applyFill="1" applyBorder="1" applyAlignment="1">
      <alignment vertical="center" wrapText="1"/>
    </xf>
    <xf numFmtId="3" fontId="2" fillId="36" borderId="1" xfId="0" applyNumberFormat="1" applyFont="1" applyFill="1" applyBorder="1" applyAlignment="1">
      <alignment horizontal="center" vertical="center" wrapText="1"/>
    </xf>
    <xf numFmtId="0" fontId="0" fillId="36" borderId="1" xfId="0" applyFont="1" applyFill="1" applyBorder="1" applyAlignment="1">
      <alignment horizontal="center" vertical="center" wrapText="1"/>
    </xf>
    <xf numFmtId="14" fontId="2" fillId="36" borderId="2"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5" borderId="4" xfId="0" applyFill="1" applyBorder="1" applyAlignment="1">
      <alignment horizontal="center" vertical="center" wrapText="1"/>
    </xf>
    <xf numFmtId="3" fontId="2" fillId="35" borderId="4" xfId="0" applyNumberFormat="1" applyFont="1" applyFill="1" applyBorder="1" applyAlignment="1">
      <alignment horizontal="center" vertical="center" wrapText="1"/>
    </xf>
    <xf numFmtId="0" fontId="2" fillId="35" borderId="4"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3" fillId="35"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2"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2" xfId="0" applyFont="1" applyFill="1" applyBorder="1" applyAlignment="1">
      <alignment horizontal="center" vertical="center" wrapText="1"/>
    </xf>
    <xf numFmtId="0" fontId="0" fillId="10" borderId="0" xfId="0" applyFont="1" applyFill="1" applyBorder="1" applyAlignment="1">
      <alignment horizontal="center" vertical="center" wrapText="1"/>
    </xf>
    <xf numFmtId="0" fontId="0" fillId="10" borderId="0" xfId="0" applyFont="1" applyFill="1" applyAlignment="1">
      <alignment horizontal="center" vertical="center" wrapText="1"/>
    </xf>
    <xf numFmtId="0" fontId="0" fillId="34"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2" borderId="1" xfId="0" applyFont="1" applyFill="1" applyBorder="1" applyAlignment="1">
      <alignment horizontal="center" vertical="center" wrapText="1"/>
    </xf>
    <xf numFmtId="0" fontId="0" fillId="32" borderId="1" xfId="0" applyFill="1" applyBorder="1" applyAlignment="1">
      <alignment horizontal="center" vertical="center" wrapText="1"/>
    </xf>
    <xf numFmtId="0" fontId="3" fillId="35" borderId="1" xfId="0" applyFont="1" applyFill="1" applyBorder="1" applyAlignment="1">
      <alignment horizontal="center" vertical="center" wrapText="1"/>
    </xf>
    <xf numFmtId="3" fontId="0" fillId="32" borderId="1" xfId="0" applyNumberFormat="1" applyFill="1" applyBorder="1" applyAlignment="1">
      <alignment horizontal="center" vertical="center" wrapText="1"/>
    </xf>
    <xf numFmtId="1" fontId="0" fillId="32"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4" fillId="34" borderId="1" xfId="0" applyFont="1" applyFill="1" applyBorder="1" applyAlignment="1">
      <alignment horizontal="center" vertical="center" wrapText="1"/>
    </xf>
    <xf numFmtId="0" fontId="0" fillId="16" borderId="1" xfId="0" applyFill="1" applyBorder="1" applyAlignment="1">
      <alignment horizontal="center" wrapText="1"/>
    </xf>
    <xf numFmtId="0" fontId="2" fillId="32" borderId="1" xfId="0" applyFont="1" applyFill="1" applyBorder="1" applyAlignment="1">
      <alignment horizontal="center" vertical="center" wrapText="1"/>
    </xf>
    <xf numFmtId="1" fontId="4" fillId="32" borderId="1" xfId="0" applyNumberFormat="1" applyFont="1" applyFill="1" applyBorder="1" applyAlignment="1">
      <alignment horizontal="center" vertical="center" wrapText="1"/>
    </xf>
    <xf numFmtId="1" fontId="0" fillId="32" borderId="1" xfId="0" applyNumberFormat="1" applyFill="1" applyBorder="1" applyAlignment="1">
      <alignment horizontal="center" vertical="center" wrapText="1"/>
    </xf>
    <xf numFmtId="0" fontId="0" fillId="34"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0" fontId="0" fillId="34" borderId="1" xfId="0" applyFill="1" applyBorder="1" applyAlignment="1">
      <alignment vertical="center" wrapText="1"/>
    </xf>
    <xf numFmtId="0" fontId="0" fillId="35" borderId="1" xfId="0" applyFill="1" applyBorder="1" applyAlignment="1">
      <alignment horizontal="center" vertical="center" wrapText="1"/>
    </xf>
    <xf numFmtId="0" fontId="0" fillId="35" borderId="2" xfId="0" applyFill="1" applyBorder="1" applyAlignment="1">
      <alignment horizontal="center" vertical="center" wrapText="1"/>
    </xf>
    <xf numFmtId="3" fontId="2" fillId="35" borderId="2"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2" xfId="0" applyFont="1" applyFill="1" applyBorder="1" applyAlignment="1">
      <alignment horizontal="center" vertical="center" wrapText="1"/>
    </xf>
    <xf numFmtId="0" fontId="0" fillId="35" borderId="1" xfId="0" applyFill="1" applyBorder="1" applyAlignment="1">
      <alignment horizont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2" fillId="35" borderId="1" xfId="0" applyFont="1" applyFill="1" applyBorder="1" applyAlignment="1">
      <alignment horizontal="center" vertical="center" wrapText="1"/>
    </xf>
    <xf numFmtId="0" fontId="0" fillId="35" borderId="1" xfId="0" applyFill="1" applyBorder="1" applyAlignment="1">
      <alignment vertical="center" wrapText="1"/>
    </xf>
    <xf numFmtId="0" fontId="0" fillId="33" borderId="1" xfId="0" applyFill="1" applyBorder="1" applyAlignment="1">
      <alignment horizontal="center" vertical="center" wrapText="1"/>
    </xf>
    <xf numFmtId="0" fontId="3" fillId="35" borderId="1" xfId="0" applyFont="1" applyFill="1" applyBorder="1" applyAlignment="1">
      <alignment horizontal="center" vertical="center" wrapText="1"/>
    </xf>
    <xf numFmtId="0" fontId="3" fillId="33" borderId="1" xfId="0" applyFont="1" applyFill="1" applyBorder="1" applyAlignment="1">
      <alignment horizontal="center" vertical="center" wrapText="1"/>
    </xf>
    <xf numFmtId="0" fontId="0" fillId="35" borderId="2" xfId="0" applyFill="1" applyBorder="1" applyAlignment="1">
      <alignment horizontal="left"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0" fillId="34" borderId="1" xfId="0" applyFont="1" applyFill="1" applyBorder="1" applyAlignment="1">
      <alignment horizontal="center" vertical="center" wrapText="1"/>
    </xf>
    <xf numFmtId="0" fontId="0" fillId="35" borderId="2"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3" borderId="1" xfId="0" applyFill="1" applyBorder="1" applyAlignment="1">
      <alignment horizontal="center" vertical="center" wrapText="1"/>
    </xf>
    <xf numFmtId="0" fontId="0" fillId="33" borderId="1" xfId="0" applyFont="1" applyFill="1" applyBorder="1" applyAlignment="1">
      <alignment horizontal="center" vertical="center" wrapText="1"/>
    </xf>
    <xf numFmtId="0" fontId="9" fillId="33" borderId="1" xfId="0" applyFont="1" applyFill="1" applyBorder="1" applyAlignment="1">
      <alignment horizontal="center" vertical="center" wrapText="1"/>
    </xf>
    <xf numFmtId="0" fontId="40" fillId="14" borderId="54" xfId="2" applyFont="1" applyFill="1" applyBorder="1" applyAlignment="1">
      <alignment horizontal="center" vertical="center"/>
    </xf>
    <xf numFmtId="14" fontId="36" fillId="27" borderId="54" xfId="2" applyNumberFormat="1" applyFont="1" applyFill="1" applyBorder="1" applyAlignment="1">
      <alignment horizontal="center" vertical="center" wrapText="1"/>
    </xf>
    <xf numFmtId="0" fontId="36" fillId="0" borderId="54" xfId="2" applyFont="1" applyFill="1" applyBorder="1" applyAlignment="1">
      <alignment horizontal="center" vertical="center" wrapText="1"/>
    </xf>
    <xf numFmtId="0" fontId="36" fillId="29" borderId="54" xfId="2" applyFont="1" applyFill="1" applyBorder="1" applyAlignment="1">
      <alignment horizontal="center" vertical="center"/>
    </xf>
    <xf numFmtId="0" fontId="36" fillId="0" borderId="55" xfId="2" applyFont="1" applyFill="1" applyBorder="1" applyAlignment="1">
      <alignment horizontal="center" vertical="center"/>
    </xf>
    <xf numFmtId="0" fontId="40" fillId="14" borderId="6" xfId="2" applyFont="1" applyFill="1" applyBorder="1" applyAlignment="1">
      <alignment horizontal="center" vertical="center"/>
    </xf>
    <xf numFmtId="14" fontId="36" fillId="27" borderId="6" xfId="2" applyNumberFormat="1" applyFont="1" applyFill="1" applyBorder="1" applyAlignment="1">
      <alignment horizontal="center" vertical="center" wrapText="1"/>
    </xf>
    <xf numFmtId="0" fontId="39" fillId="0" borderId="6" xfId="2" applyFont="1" applyFill="1" applyBorder="1" applyAlignment="1">
      <alignment horizontal="center" vertical="center" wrapText="1"/>
    </xf>
    <xf numFmtId="0" fontId="36" fillId="29" borderId="6" xfId="2" applyFont="1" applyFill="1" applyBorder="1" applyAlignment="1">
      <alignment horizontal="center" vertical="center"/>
    </xf>
    <xf numFmtId="0" fontId="36" fillId="0" borderId="52" xfId="2" applyFont="1" applyFill="1" applyBorder="1" applyAlignment="1">
      <alignment horizontal="center" vertical="center"/>
    </xf>
    <xf numFmtId="0" fontId="40" fillId="28" borderId="54" xfId="2" applyFont="1" applyFill="1" applyBorder="1" applyAlignment="1">
      <alignment horizontal="center" vertical="center"/>
    </xf>
    <xf numFmtId="14" fontId="36" fillId="30" borderId="54" xfId="2" applyNumberFormat="1" applyFont="1" applyFill="1" applyBorder="1" applyAlignment="1">
      <alignment horizontal="center" vertical="center" wrapText="1"/>
    </xf>
    <xf numFmtId="0" fontId="36" fillId="38" borderId="55" xfId="2" applyFont="1" applyFill="1" applyBorder="1" applyAlignment="1">
      <alignment horizontal="center" vertical="center"/>
    </xf>
    <xf numFmtId="0" fontId="0" fillId="34" borderId="1" xfId="0"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3"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4" fillId="35"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33" borderId="1" xfId="0" applyFill="1" applyBorder="1" applyAlignment="1">
      <alignment vertical="center" wrapText="1"/>
    </xf>
    <xf numFmtId="1" fontId="0" fillId="33" borderId="1" xfId="0" applyNumberFormat="1" applyFill="1" applyBorder="1" applyAlignment="1">
      <alignment horizontal="center" vertical="center" wrapText="1"/>
    </xf>
    <xf numFmtId="3" fontId="9" fillId="33" borderId="1" xfId="0" applyNumberFormat="1" applyFont="1" applyFill="1" applyBorder="1" applyAlignment="1">
      <alignment horizontal="center" vertical="center" wrapText="1"/>
    </xf>
    <xf numFmtId="0" fontId="24" fillId="33" borderId="1" xfId="0" applyFont="1" applyFill="1" applyBorder="1" applyAlignment="1">
      <alignment horizontal="center" vertical="center" wrapText="1"/>
    </xf>
    <xf numFmtId="14" fontId="9" fillId="33" borderId="1"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2" fillId="35" borderId="1" xfId="0"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5" borderId="1" xfId="0" applyFill="1" applyBorder="1" applyAlignment="1">
      <alignment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0" fontId="2" fillId="35" borderId="1" xfId="0" applyFont="1" applyFill="1" applyBorder="1" applyAlignment="1">
      <alignment horizontal="center" vertical="center" wrapText="1"/>
    </xf>
    <xf numFmtId="0" fontId="0" fillId="35" borderId="1" xfId="0" applyFill="1" applyBorder="1" applyAlignment="1">
      <alignment vertical="center" wrapText="1"/>
    </xf>
    <xf numFmtId="0" fontId="0" fillId="33"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9" fillId="33" borderId="1" xfId="0" applyFont="1" applyFill="1" applyBorder="1" applyAlignment="1">
      <alignment horizontal="center" vertical="center" wrapText="1"/>
    </xf>
    <xf numFmtId="1" fontId="4" fillId="35"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2" fillId="36" borderId="10" xfId="2" applyFont="1" applyFill="1" applyBorder="1" applyAlignment="1">
      <alignment vertical="center"/>
    </xf>
    <xf numFmtId="0" fontId="36" fillId="0" borderId="5" xfId="2" applyFont="1" applyFill="1" applyBorder="1" applyAlignment="1">
      <alignment horizontal="center" vertical="center" wrapText="1"/>
    </xf>
    <xf numFmtId="0" fontId="36" fillId="0" borderId="5" xfId="2" applyFont="1" applyFill="1" applyBorder="1" applyAlignment="1">
      <alignment horizontal="center" vertical="center"/>
    </xf>
    <xf numFmtId="14" fontId="36" fillId="14" borderId="5" xfId="2" applyNumberFormat="1" applyFont="1" applyFill="1" applyBorder="1" applyAlignment="1">
      <alignment horizontal="center" vertical="center" wrapText="1"/>
    </xf>
    <xf numFmtId="0" fontId="40" fillId="2" borderId="1" xfId="2" applyFont="1" applyFill="1" applyBorder="1" applyAlignment="1">
      <alignment horizontal="center" vertical="center"/>
    </xf>
    <xf numFmtId="14" fontId="36" fillId="39" borderId="1" xfId="2" applyNumberFormat="1" applyFont="1" applyFill="1" applyBorder="1" applyAlignment="1">
      <alignment horizontal="center" vertical="center" wrapText="1"/>
    </xf>
    <xf numFmtId="0" fontId="36" fillId="2" borderId="1" xfId="2" applyFont="1" applyFill="1" applyBorder="1" applyAlignment="1">
      <alignment horizontal="center" vertical="center" wrapText="1"/>
    </xf>
    <xf numFmtId="0" fontId="36" fillId="2" borderId="1" xfId="2" applyFont="1" applyFill="1" applyBorder="1" applyAlignment="1">
      <alignment horizontal="center" vertical="center"/>
    </xf>
    <xf numFmtId="0" fontId="36" fillId="2" borderId="10" xfId="2" applyFont="1" applyFill="1" applyBorder="1" applyAlignment="1">
      <alignment horizontal="center" vertical="center"/>
    </xf>
    <xf numFmtId="0" fontId="38" fillId="26" borderId="0" xfId="2" applyFont="1" applyFill="1" applyBorder="1" applyAlignment="1">
      <alignment vertical="center"/>
    </xf>
    <xf numFmtId="0" fontId="42" fillId="0" borderId="0" xfId="2" applyFont="1" applyFill="1" applyBorder="1" applyAlignment="1"/>
    <xf numFmtId="14" fontId="37" fillId="0" borderId="0" xfId="2" applyNumberFormat="1" applyFont="1" applyFill="1" applyBorder="1" applyAlignment="1"/>
    <xf numFmtId="0" fontId="36" fillId="0" borderId="0" xfId="2" applyFont="1" applyBorder="1" applyAlignment="1"/>
    <xf numFmtId="0" fontId="0" fillId="34" borderId="4"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3" fillId="33"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2" fillId="33" borderId="1" xfId="0" applyFont="1" applyFill="1" applyBorder="1" applyAlignment="1">
      <alignment horizontal="center" vertical="center" wrapText="1"/>
    </xf>
    <xf numFmtId="3" fontId="0" fillId="34" borderId="4"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33" borderId="1" xfId="0" applyNumberForma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4" fillId="16" borderId="1" xfId="0" applyFont="1" applyFill="1" applyBorder="1" applyAlignment="1">
      <alignment horizontal="center" vertical="center"/>
    </xf>
    <xf numFmtId="0" fontId="0" fillId="16" borderId="1" xfId="0" applyFill="1" applyBorder="1" applyAlignment="1">
      <alignment horizontal="center" vertical="center"/>
    </xf>
    <xf numFmtId="0" fontId="0" fillId="35" borderId="3" xfId="0" applyFill="1" applyBorder="1" applyAlignment="1">
      <alignment horizontal="center" vertical="center" wrapText="1"/>
    </xf>
    <xf numFmtId="3" fontId="2" fillId="35" borderId="3"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5" borderId="1" xfId="0" applyFill="1" applyBorder="1" applyAlignment="1">
      <alignment horizontal="left" vertical="center" wrapText="1"/>
    </xf>
    <xf numFmtId="0" fontId="0" fillId="35" borderId="1" xfId="0" applyFill="1" applyBorder="1" applyAlignment="1">
      <alignment horizontal="center" vertical="center" wrapText="1"/>
    </xf>
    <xf numFmtId="0" fontId="4" fillId="35" borderId="1" xfId="0" applyFont="1" applyFill="1" applyBorder="1" applyAlignment="1">
      <alignment horizontal="center" vertical="center" wrapText="1"/>
    </xf>
    <xf numFmtId="0" fontId="2" fillId="35" borderId="3" xfId="0" applyFont="1" applyFill="1" applyBorder="1" applyAlignment="1">
      <alignment horizontal="center" vertical="center"/>
    </xf>
    <xf numFmtId="0" fontId="0" fillId="35" borderId="1" xfId="0" applyFill="1" applyBorder="1" applyAlignment="1">
      <alignment horizontal="center" wrapText="1"/>
    </xf>
    <xf numFmtId="0" fontId="39" fillId="0" borderId="0" xfId="2" applyFont="1" applyFill="1" applyBorder="1" applyAlignment="1">
      <alignment horizontal="center"/>
    </xf>
    <xf numFmtId="14" fontId="0" fillId="35" borderId="1" xfId="0" applyNumberFormat="1" applyFill="1" applyBorder="1" applyAlignment="1">
      <alignment vertical="center" wrapText="1"/>
    </xf>
    <xf numFmtId="14" fontId="0" fillId="35" borderId="2"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4" borderId="4"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5" borderId="1" xfId="0" applyFill="1" applyBorder="1" applyAlignment="1">
      <alignment horizontal="center" vertical="center" wrapText="1"/>
    </xf>
    <xf numFmtId="3" fontId="0" fillId="34" borderId="4"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0" fillId="36" borderId="1" xfId="0" applyFill="1" applyBorder="1" applyAlignment="1">
      <alignment horizontal="center" vertical="center" wrapText="1"/>
    </xf>
    <xf numFmtId="0" fontId="0" fillId="2" borderId="1" xfId="0"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3" fontId="0" fillId="35" borderId="1"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35" borderId="1" xfId="0" applyFill="1" applyBorder="1" applyAlignment="1">
      <alignment horizontal="center" vertical="center" wrapText="1"/>
    </xf>
    <xf numFmtId="0" fontId="3" fillId="35"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0" fillId="34" borderId="1" xfId="0" applyFont="1" applyFill="1" applyBorder="1" applyAlignment="1">
      <alignment horizontal="center" vertical="center" wrapText="1"/>
    </xf>
    <xf numFmtId="0" fontId="0" fillId="35" borderId="1" xfId="0" applyFill="1" applyBorder="1" applyAlignment="1">
      <alignment horizontal="center" wrapText="1"/>
    </xf>
    <xf numFmtId="14" fontId="0" fillId="34" borderId="1" xfId="0" applyNumberFormat="1" applyFill="1" applyBorder="1" applyAlignment="1">
      <alignment horizontal="center" vertical="center" wrapText="1"/>
    </xf>
    <xf numFmtId="0" fontId="0" fillId="36" borderId="1"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34" borderId="1" xfId="0" applyFill="1" applyBorder="1" applyAlignment="1">
      <alignment horizontal="center" vertical="center" wrapText="1"/>
    </xf>
    <xf numFmtId="0" fontId="0" fillId="34" borderId="2" xfId="0" applyFill="1" applyBorder="1" applyAlignment="1">
      <alignment horizontal="center" vertical="center" wrapText="1"/>
    </xf>
    <xf numFmtId="0" fontId="0" fillId="34" borderId="4" xfId="0" applyFill="1" applyBorder="1" applyAlignment="1">
      <alignment horizontal="center" vertical="center" wrapText="1"/>
    </xf>
    <xf numFmtId="0" fontId="0" fillId="36" borderId="1" xfId="0" applyFill="1" applyBorder="1" applyAlignment="1">
      <alignment horizontal="center" wrapText="1"/>
    </xf>
    <xf numFmtId="0" fontId="17" fillId="35" borderId="1" xfId="0" applyFont="1" applyFill="1" applyBorder="1" applyAlignment="1">
      <alignment horizontal="center" wrapText="1"/>
    </xf>
    <xf numFmtId="0" fontId="0" fillId="15" borderId="1" xfId="0" applyFill="1" applyBorder="1" applyAlignment="1">
      <alignment horizontal="center" wrapText="1"/>
    </xf>
    <xf numFmtId="0" fontId="0" fillId="34" borderId="1" xfId="0" applyFill="1" applyBorder="1" applyAlignment="1">
      <alignment horizontal="center" vertical="center" wrapText="1"/>
    </xf>
    <xf numFmtId="0" fontId="0" fillId="34" borderId="2" xfId="0" applyFill="1" applyBorder="1" applyAlignment="1">
      <alignment horizontal="center" vertical="center" wrapText="1"/>
    </xf>
    <xf numFmtId="0" fontId="0" fillId="34" borderId="4" xfId="0" applyFill="1" applyBorder="1" applyAlignment="1">
      <alignment horizontal="center" vertical="center" wrapText="1"/>
    </xf>
    <xf numFmtId="0" fontId="0" fillId="33" borderId="1" xfId="0" applyFill="1" applyBorder="1" applyAlignment="1">
      <alignment horizontal="center" vertical="center" wrapText="1"/>
    </xf>
    <xf numFmtId="0" fontId="0" fillId="33" borderId="1" xfId="0" applyFill="1" applyBorder="1" applyAlignment="1">
      <alignment vertical="center" wrapText="1"/>
    </xf>
    <xf numFmtId="1" fontId="0" fillId="33" borderId="1" xfId="0" applyNumberFormat="1" applyFill="1" applyBorder="1" applyAlignment="1">
      <alignment horizontal="center" vertical="center" wrapText="1"/>
    </xf>
    <xf numFmtId="0" fontId="0" fillId="34" borderId="2" xfId="0" applyFill="1" applyBorder="1" applyAlignment="1">
      <alignment vertical="center" wrapText="1"/>
    </xf>
    <xf numFmtId="3" fontId="0" fillId="34" borderId="2" xfId="0" applyNumberFormat="1" applyFill="1" applyBorder="1" applyAlignment="1">
      <alignment horizontal="center" vertical="center"/>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5" borderId="1" xfId="0" applyFill="1" applyBorder="1" applyAlignment="1">
      <alignment vertical="center" wrapText="1"/>
    </xf>
    <xf numFmtId="0" fontId="0" fillId="35" borderId="1" xfId="0" applyFill="1" applyBorder="1" applyAlignment="1">
      <alignment horizontal="center" wrapText="1"/>
    </xf>
    <xf numFmtId="0" fontId="0" fillId="33" borderId="1" xfId="0" applyFill="1" applyBorder="1" applyAlignment="1">
      <alignment horizontal="center" vertical="center" wrapText="1"/>
    </xf>
    <xf numFmtId="3" fontId="0" fillId="33" borderId="1" xfId="0" applyNumberFormat="1" applyFill="1" applyBorder="1" applyAlignment="1">
      <alignment horizontal="center" vertical="center" wrapText="1"/>
    </xf>
    <xf numFmtId="0" fontId="2" fillId="33" borderId="1" xfId="0" applyFont="1" applyFill="1" applyBorder="1" applyAlignment="1">
      <alignment horizontal="center" vertical="center" wrapText="1"/>
    </xf>
    <xf numFmtId="0" fontId="3" fillId="33" borderId="1" xfId="0" applyFont="1" applyFill="1" applyBorder="1" applyAlignment="1">
      <alignment horizontal="center" vertical="center" wrapText="1"/>
    </xf>
    <xf numFmtId="0" fontId="0" fillId="33" borderId="1" xfId="0" applyFill="1" applyBorder="1" applyAlignment="1">
      <alignment horizontal="left" vertical="center" wrapText="1"/>
    </xf>
    <xf numFmtId="0" fontId="0" fillId="36" borderId="1" xfId="0" applyFill="1" applyBorder="1" applyAlignment="1">
      <alignment horizontal="center" vertical="center" wrapText="1"/>
    </xf>
    <xf numFmtId="0" fontId="2" fillId="35"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14" fontId="5" fillId="40" borderId="1" xfId="0" applyNumberFormat="1" applyFont="1" applyFill="1" applyBorder="1" applyAlignment="1">
      <alignment horizontal="center" vertical="center" wrapText="1"/>
    </xf>
    <xf numFmtId="0" fontId="0" fillId="35" borderId="4" xfId="0" applyFill="1" applyBorder="1" applyAlignment="1">
      <alignment horizontal="center" vertical="center" wrapText="1"/>
    </xf>
    <xf numFmtId="3" fontId="2" fillId="35" borderId="4" xfId="0" applyNumberFormat="1" applyFont="1" applyFill="1" applyBorder="1" applyAlignment="1">
      <alignment horizontal="center" vertical="center" wrapText="1"/>
    </xf>
    <xf numFmtId="0" fontId="0" fillId="34" borderId="2" xfId="0" applyFill="1" applyBorder="1" applyAlignment="1">
      <alignment horizontal="center" vertical="center" wrapText="1"/>
    </xf>
    <xf numFmtId="0" fontId="0" fillId="34" borderId="1" xfId="0" applyFont="1" applyFill="1" applyBorder="1" applyAlignment="1">
      <alignment horizontal="center" vertical="center" wrapText="1"/>
    </xf>
    <xf numFmtId="0" fontId="0" fillId="34" borderId="1" xfId="0" applyFill="1" applyBorder="1" applyAlignment="1">
      <alignment horizontal="center" vertical="center" wrapText="1"/>
    </xf>
    <xf numFmtId="0" fontId="0" fillId="35" borderId="1" xfId="0" applyFill="1" applyBorder="1" applyAlignment="1">
      <alignment horizontal="left"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3"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2" fillId="15" borderId="1" xfId="0" applyFont="1" applyFill="1" applyBorder="1" applyAlignment="1">
      <alignment horizontal="center" vertical="center" wrapText="1"/>
    </xf>
    <xf numFmtId="0" fontId="0" fillId="32" borderId="1" xfId="0" applyFill="1" applyBorder="1" applyAlignment="1">
      <alignment horizontal="center" vertical="center" wrapText="1"/>
    </xf>
    <xf numFmtId="0" fontId="0" fillId="32" borderId="1" xfId="0" applyFont="1" applyFill="1" applyBorder="1" applyAlignment="1">
      <alignment horizontal="center" vertical="center" wrapText="1"/>
    </xf>
    <xf numFmtId="0" fontId="0" fillId="34" borderId="1" xfId="0" applyFill="1" applyBorder="1" applyAlignment="1">
      <alignment vertical="center" wrapText="1"/>
    </xf>
    <xf numFmtId="3" fontId="0" fillId="32" borderId="1" xfId="0" applyNumberFormat="1" applyFont="1" applyFill="1" applyBorder="1" applyAlignment="1">
      <alignment horizontal="center" vertical="center" wrapText="1"/>
    </xf>
    <xf numFmtId="0" fontId="9" fillId="33" borderId="1" xfId="0" applyFont="1"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1" xfId="0" applyFill="1" applyBorder="1" applyAlignment="1">
      <alignment horizontal="center" wrapText="1"/>
    </xf>
    <xf numFmtId="14" fontId="0" fillId="35" borderId="1" xfId="0" applyNumberFormat="1" applyFill="1" applyBorder="1" applyAlignment="1">
      <alignment horizontal="center" vertical="center" wrapText="1"/>
    </xf>
    <xf numFmtId="0" fontId="39" fillId="0" borderId="0" xfId="2" applyFont="1" applyFill="1" applyBorder="1" applyAlignment="1">
      <alignment horizontal="center"/>
    </xf>
    <xf numFmtId="0" fontId="0" fillId="36"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14" fontId="2" fillId="35" borderId="2"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3" fontId="2" fillId="35" borderId="2" xfId="0" applyNumberFormat="1" applyFont="1" applyFill="1" applyBorder="1" applyAlignment="1">
      <alignment horizontal="center" vertical="center" wrapText="1"/>
    </xf>
    <xf numFmtId="3" fontId="2" fillId="35" borderId="3" xfId="0" applyNumberFormat="1" applyFont="1" applyFill="1" applyBorder="1" applyAlignment="1">
      <alignment horizontal="center" vertical="center" wrapText="1"/>
    </xf>
    <xf numFmtId="3" fontId="2" fillId="35" borderId="4" xfId="0" applyNumberFormat="1" applyFont="1"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0" fontId="0" fillId="35" borderId="1" xfId="0" applyFill="1" applyBorder="1" applyAlignment="1">
      <alignment horizontal="left" vertical="center" wrapText="1"/>
    </xf>
    <xf numFmtId="0" fontId="0" fillId="35" borderId="3" xfId="0" applyFill="1" applyBorder="1" applyAlignment="1">
      <alignment horizontal="center" vertical="center" wrapText="1"/>
    </xf>
    <xf numFmtId="0" fontId="3" fillId="35" borderId="1" xfId="0" applyFont="1" applyFill="1" applyBorder="1" applyAlignment="1">
      <alignment horizontal="center" vertical="center" wrapText="1"/>
    </xf>
    <xf numFmtId="0" fontId="2" fillId="35" borderId="2" xfId="0" applyFont="1" applyFill="1" applyBorder="1" applyAlignment="1">
      <alignment horizontal="center" vertical="center" wrapText="1"/>
    </xf>
    <xf numFmtId="0" fontId="0" fillId="34" borderId="2" xfId="0" applyFill="1" applyBorder="1" applyAlignment="1">
      <alignment horizontal="center" vertical="center" wrapText="1"/>
    </xf>
    <xf numFmtId="0" fontId="0" fillId="34" borderId="4" xfId="0" applyFill="1" applyBorder="1" applyAlignment="1">
      <alignment horizontal="center" vertical="center" wrapText="1"/>
    </xf>
    <xf numFmtId="0" fontId="0" fillId="34"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0" fontId="0" fillId="35" borderId="1" xfId="0" applyFill="1" applyBorder="1" applyAlignment="1">
      <alignment horizontal="center" wrapText="1"/>
    </xf>
    <xf numFmtId="0" fontId="0" fillId="34"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2" fillId="34"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42" borderId="1" xfId="0" applyFill="1" applyBorder="1" applyAlignment="1">
      <alignment horizontal="center" vertical="center" wrapText="1"/>
    </xf>
    <xf numFmtId="0" fontId="39" fillId="0" borderId="0" xfId="2" applyFont="1" applyFill="1" applyBorder="1" applyAlignment="1"/>
    <xf numFmtId="0" fontId="42" fillId="45" borderId="2" xfId="2" applyFont="1" applyFill="1" applyBorder="1" applyAlignment="1">
      <alignment vertical="center"/>
    </xf>
    <xf numFmtId="0" fontId="42" fillId="42" borderId="2" xfId="2" applyFont="1" applyFill="1" applyBorder="1" applyAlignment="1">
      <alignment vertical="center"/>
    </xf>
    <xf numFmtId="0" fontId="42" fillId="17" borderId="2" xfId="2" applyFont="1" applyFill="1" applyBorder="1" applyAlignment="1">
      <alignment vertical="center"/>
    </xf>
    <xf numFmtId="0" fontId="42" fillId="8" borderId="1" xfId="2" applyFont="1" applyFill="1" applyBorder="1" applyAlignment="1"/>
    <xf numFmtId="0" fontId="42" fillId="43" borderId="48" xfId="2" applyFont="1" applyFill="1" applyBorder="1" applyAlignment="1"/>
    <xf numFmtId="14" fontId="37" fillId="43" borderId="49" xfId="2" applyNumberFormat="1" applyFont="1" applyFill="1" applyBorder="1" applyAlignment="1"/>
    <xf numFmtId="14" fontId="37" fillId="8" borderId="6" xfId="2" applyNumberFormat="1" applyFont="1" applyFill="1" applyBorder="1" applyAlignment="1"/>
    <xf numFmtId="14" fontId="37" fillId="45" borderId="9" xfId="2" applyNumberFormat="1" applyFont="1" applyFill="1" applyBorder="1" applyAlignment="1">
      <alignment vertical="center"/>
    </xf>
    <xf numFmtId="14" fontId="37" fillId="42" borderId="9" xfId="2" applyNumberFormat="1" applyFont="1" applyFill="1" applyBorder="1" applyAlignment="1">
      <alignment vertical="center"/>
    </xf>
    <xf numFmtId="14" fontId="37" fillId="17" borderId="9" xfId="2" applyNumberFormat="1" applyFont="1" applyFill="1" applyBorder="1" applyAlignment="1">
      <alignment vertical="center"/>
    </xf>
    <xf numFmtId="14" fontId="37" fillId="36" borderId="52" xfId="2" applyNumberFormat="1" applyFont="1" applyFill="1" applyBorder="1" applyAlignment="1">
      <alignment vertical="center"/>
    </xf>
    <xf numFmtId="0" fontId="37" fillId="16" borderId="1" xfId="2" applyFont="1" applyFill="1" applyBorder="1" applyAlignment="1">
      <alignment horizontal="center" vertical="center"/>
    </xf>
    <xf numFmtId="0" fontId="37" fillId="8" borderId="1" xfId="2" applyFont="1" applyFill="1" applyBorder="1" applyAlignment="1">
      <alignment horizontal="center" vertical="center"/>
    </xf>
    <xf numFmtId="0" fontId="37" fillId="41" borderId="1" xfId="2" applyFont="1" applyFill="1" applyBorder="1" applyAlignment="1">
      <alignment horizontal="center" vertical="center"/>
    </xf>
    <xf numFmtId="0" fontId="37" fillId="45" borderId="1" xfId="2" applyFont="1" applyFill="1" applyBorder="1" applyAlignment="1">
      <alignment horizontal="center" vertical="center"/>
    </xf>
    <xf numFmtId="0" fontId="37" fillId="42" borderId="1" xfId="2" applyFont="1" applyFill="1" applyBorder="1" applyAlignment="1">
      <alignment horizontal="center" vertical="center"/>
    </xf>
    <xf numFmtId="0" fontId="37" fillId="17" borderId="1" xfId="2" applyFont="1" applyFill="1" applyBorder="1" applyAlignment="1">
      <alignment horizontal="center" vertical="center"/>
    </xf>
    <xf numFmtId="0" fontId="37" fillId="43" borderId="48" xfId="2" applyFont="1" applyFill="1" applyBorder="1" applyAlignment="1">
      <alignment horizontal="center" vertical="center"/>
    </xf>
    <xf numFmtId="0" fontId="37" fillId="43" borderId="50" xfId="2" applyFont="1" applyFill="1" applyBorder="1" applyAlignment="1">
      <alignment horizontal="center" vertical="center"/>
    </xf>
    <xf numFmtId="0" fontId="37" fillId="16" borderId="42" xfId="2" applyFont="1" applyFill="1" applyBorder="1" applyAlignment="1">
      <alignment horizontal="center" vertical="center"/>
    </xf>
    <xf numFmtId="0" fontId="37" fillId="8" borderId="42" xfId="2" applyFont="1" applyFill="1" applyBorder="1" applyAlignment="1">
      <alignment horizontal="center" vertical="center"/>
    </xf>
    <xf numFmtId="0" fontId="37" fillId="41" borderId="42" xfId="2" applyFont="1" applyFill="1" applyBorder="1" applyAlignment="1">
      <alignment horizontal="center" vertical="center"/>
    </xf>
    <xf numFmtId="0" fontId="37" fillId="45" borderId="42" xfId="2" applyFont="1" applyFill="1" applyBorder="1" applyAlignment="1">
      <alignment horizontal="center" vertical="center"/>
    </xf>
    <xf numFmtId="0" fontId="37" fillId="42" borderId="42" xfId="2" applyFont="1" applyFill="1" applyBorder="1" applyAlignment="1">
      <alignment horizontal="center" vertical="center"/>
    </xf>
    <xf numFmtId="0" fontId="37" fillId="17" borderId="42" xfId="2" applyFont="1" applyFill="1" applyBorder="1" applyAlignment="1">
      <alignment horizontal="center" vertical="center"/>
    </xf>
    <xf numFmtId="0" fontId="37" fillId="36" borderId="10" xfId="2" applyFont="1" applyFill="1" applyBorder="1" applyAlignment="1">
      <alignment horizontal="center" vertical="center"/>
    </xf>
    <xf numFmtId="0" fontId="37" fillId="36" borderId="43" xfId="2" applyFont="1" applyFill="1" applyBorder="1" applyAlignment="1">
      <alignment horizontal="center" vertical="center"/>
    </xf>
    <xf numFmtId="0" fontId="37" fillId="44" borderId="1" xfId="2" applyFont="1" applyFill="1" applyBorder="1" applyAlignment="1">
      <alignment horizontal="center" vertical="center"/>
    </xf>
    <xf numFmtId="0" fontId="37" fillId="44" borderId="42" xfId="2" applyFont="1" applyFill="1" applyBorder="1" applyAlignment="1">
      <alignment horizontal="center" vertical="center"/>
    </xf>
    <xf numFmtId="14" fontId="1" fillId="40" borderId="1" xfId="0" applyNumberFormat="1" applyFont="1" applyFill="1" applyBorder="1" applyAlignment="1">
      <alignment vertical="center" wrapText="1"/>
    </xf>
    <xf numFmtId="14" fontId="1" fillId="40" borderId="2" xfId="0" applyNumberFormat="1" applyFont="1" applyFill="1" applyBorder="1" applyAlignment="1">
      <alignment horizontal="center" vertical="center" wrapText="1"/>
    </xf>
    <xf numFmtId="3" fontId="0" fillId="42" borderId="1" xfId="0" applyNumberFormat="1" applyFill="1" applyBorder="1" applyAlignment="1">
      <alignment horizontal="center" vertical="center" wrapText="1"/>
    </xf>
    <xf numFmtId="0" fontId="0" fillId="42" borderId="1" xfId="0" applyFont="1" applyFill="1" applyBorder="1" applyAlignment="1">
      <alignment horizontal="center" vertical="center" wrapText="1"/>
    </xf>
    <xf numFmtId="0" fontId="3" fillId="42" borderId="1" xfId="0" applyFont="1" applyFill="1" applyBorder="1" applyAlignment="1">
      <alignment horizontal="center" vertical="center" wrapText="1"/>
    </xf>
    <xf numFmtId="0" fontId="2" fillId="42" borderId="1" xfId="0" applyFont="1" applyFill="1" applyBorder="1" applyAlignment="1">
      <alignment horizontal="center" vertical="center" wrapText="1"/>
    </xf>
    <xf numFmtId="1" fontId="4" fillId="42" borderId="1" xfId="0" applyNumberFormat="1"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1" fontId="0" fillId="42" borderId="1" xfId="0" applyNumberFormat="1" applyFill="1" applyBorder="1" applyAlignment="1">
      <alignment horizontal="center" vertical="center" wrapText="1"/>
    </xf>
    <xf numFmtId="14" fontId="0" fillId="42" borderId="1" xfId="0" applyNumberFormat="1" applyFill="1" applyBorder="1" applyAlignment="1">
      <alignment horizontal="center" vertical="center" wrapText="1"/>
    </xf>
    <xf numFmtId="14" fontId="4" fillId="42" borderId="1" xfId="0" applyNumberFormat="1" applyFont="1" applyFill="1" applyBorder="1" applyAlignment="1">
      <alignment horizontal="center" vertical="center" wrapText="1"/>
    </xf>
    <xf numFmtId="0" fontId="0" fillId="33" borderId="4" xfId="0" applyFill="1" applyBorder="1" applyAlignment="1">
      <alignment horizontal="center" vertical="center" wrapText="1"/>
    </xf>
    <xf numFmtId="0" fontId="0" fillId="33" borderId="1" xfId="0" applyFont="1" applyFill="1" applyBorder="1" applyAlignment="1">
      <alignment horizontal="center" vertical="center" wrapText="1"/>
    </xf>
    <xf numFmtId="0" fontId="9" fillId="33" borderId="1" xfId="0"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4" xfId="0" applyFont="1" applyFill="1" applyBorder="1" applyAlignment="1">
      <alignment horizontal="center" vertical="center" wrapText="1"/>
    </xf>
    <xf numFmtId="0" fontId="1" fillId="10" borderId="1" xfId="0" applyFont="1" applyFill="1" applyBorder="1" applyAlignment="1">
      <alignment horizontal="center" vertical="center" wrapText="1"/>
    </xf>
    <xf numFmtId="14" fontId="4" fillId="10" borderId="1" xfId="0" applyNumberFormat="1" applyFont="1" applyFill="1" applyBorder="1" applyAlignment="1">
      <alignment horizontal="center" vertical="center" wrapText="1"/>
    </xf>
    <xf numFmtId="0" fontId="1" fillId="10" borderId="2"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0" fillId="10" borderId="1" xfId="0" applyFill="1" applyBorder="1" applyAlignment="1">
      <alignment horizontal="center" wrapText="1"/>
    </xf>
    <xf numFmtId="0" fontId="2" fillId="10" borderId="1" xfId="0" applyFont="1" applyFill="1" applyBorder="1" applyAlignment="1">
      <alignment wrapText="1"/>
    </xf>
    <xf numFmtId="0" fontId="0" fillId="35" borderId="2" xfId="0" applyFill="1" applyBorder="1" applyAlignment="1">
      <alignment horizontal="center" wrapText="1"/>
    </xf>
    <xf numFmtId="0" fontId="0" fillId="35" borderId="1" xfId="0" applyFill="1" applyBorder="1" applyAlignment="1">
      <alignment horizontal="center" vertical="center" wrapText="1"/>
    </xf>
    <xf numFmtId="0" fontId="0" fillId="35" borderId="2" xfId="0"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35" borderId="2" xfId="0" applyFill="1" applyBorder="1" applyAlignment="1">
      <alignment horizontal="center" vertical="center" wrapText="1"/>
    </xf>
    <xf numFmtId="0" fontId="0" fillId="35" borderId="1" xfId="0"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14" fontId="2" fillId="35" borderId="2"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3" fontId="2" fillId="35" borderId="2" xfId="0" applyNumberFormat="1" applyFont="1" applyFill="1" applyBorder="1" applyAlignment="1">
      <alignment horizontal="center" vertical="center" wrapText="1"/>
    </xf>
    <xf numFmtId="0" fontId="0" fillId="35" borderId="2" xfId="0" applyFill="1" applyBorder="1" applyAlignment="1">
      <alignment horizontal="center" vertical="center" wrapText="1"/>
    </xf>
    <xf numFmtId="0" fontId="3" fillId="35" borderId="1" xfId="0" applyFont="1" applyFill="1" applyBorder="1" applyAlignment="1">
      <alignment horizontal="center" vertical="center" wrapText="1"/>
    </xf>
    <xf numFmtId="0" fontId="0" fillId="35" borderId="1" xfId="0" applyFill="1" applyBorder="1" applyAlignment="1">
      <alignment vertical="center" wrapText="1"/>
    </xf>
    <xf numFmtId="0" fontId="2" fillId="35" borderId="2" xfId="0" applyFont="1" applyFill="1" applyBorder="1" applyAlignment="1">
      <alignment horizontal="center" vertical="center" wrapText="1"/>
    </xf>
    <xf numFmtId="0" fontId="0" fillId="35" borderId="1" xfId="0" applyFill="1" applyBorder="1" applyAlignment="1">
      <alignment horizontal="center" wrapText="1"/>
    </xf>
    <xf numFmtId="0" fontId="0" fillId="34" borderId="4" xfId="0" applyFill="1" applyBorder="1" applyAlignment="1">
      <alignment horizontal="center" vertical="center" wrapText="1"/>
    </xf>
    <xf numFmtId="0" fontId="0" fillId="34" borderId="1" xfId="0" applyFill="1" applyBorder="1" applyAlignment="1">
      <alignment horizontal="center" vertical="center" wrapText="1"/>
    </xf>
    <xf numFmtId="0" fontId="0" fillId="2" borderId="1" xfId="0" applyFill="1" applyBorder="1" applyAlignment="1">
      <alignment horizontal="center" vertical="center" wrapText="1"/>
    </xf>
    <xf numFmtId="14" fontId="0" fillId="33" borderId="2" xfId="0" applyNumberFormat="1" applyFont="1" applyFill="1" applyBorder="1" applyAlignment="1">
      <alignment horizontal="center" vertical="center" wrapText="1"/>
    </xf>
    <xf numFmtId="0" fontId="2" fillId="35" borderId="4" xfId="0" applyFont="1" applyFill="1" applyBorder="1" applyAlignment="1">
      <alignment horizontal="center" vertical="center" wrapText="1"/>
    </xf>
    <xf numFmtId="3" fontId="2" fillId="35" borderId="4" xfId="0" applyNumberFormat="1" applyFont="1"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14" fontId="0" fillId="34" borderId="2" xfId="0" applyNumberForma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0" fontId="4" fillId="35"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14" fontId="0" fillId="33" borderId="1" xfId="0" applyNumberFormat="1" applyFont="1" applyFill="1" applyBorder="1" applyAlignment="1">
      <alignment horizontal="center" vertical="center" wrapText="1"/>
    </xf>
    <xf numFmtId="0" fontId="3" fillId="35" borderId="4" xfId="0" applyFont="1" applyFill="1" applyBorder="1" applyAlignment="1">
      <alignment horizontal="center" vertical="center" wrapText="1"/>
    </xf>
    <xf numFmtId="14" fontId="0" fillId="34" borderId="2" xfId="0" applyNumberFormat="1" applyFont="1" applyFill="1" applyBorder="1" applyAlignment="1">
      <alignment horizontal="center" vertical="center" wrapText="1"/>
    </xf>
    <xf numFmtId="14" fontId="0" fillId="34" borderId="4"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14" fontId="0" fillId="32" borderId="2" xfId="0" applyNumberFormat="1" applyFont="1" applyFill="1" applyBorder="1" applyAlignment="1">
      <alignment horizontal="center" vertical="center" wrapText="1"/>
    </xf>
    <xf numFmtId="1" fontId="1" fillId="32" borderId="1" xfId="0" applyNumberFormat="1"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0" fontId="4" fillId="35" borderId="1" xfId="0" applyFont="1" applyFill="1" applyBorder="1" applyAlignment="1">
      <alignment horizontal="center" vertical="center"/>
    </xf>
    <xf numFmtId="14" fontId="1" fillId="16"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35" borderId="1" xfId="0" applyFill="1" applyBorder="1" applyAlignment="1">
      <alignment horizontal="center" wrapText="1"/>
    </xf>
    <xf numFmtId="14" fontId="1" fillId="40"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2" fillId="35" borderId="1" xfId="0" applyFont="1" applyFill="1" applyBorder="1" applyAlignment="1">
      <alignment horizontal="center" vertical="center"/>
    </xf>
    <xf numFmtId="14" fontId="0" fillId="33" borderId="1" xfId="1" applyNumberFormat="1" applyFont="1" applyFill="1" applyBorder="1" applyAlignment="1">
      <alignment horizontal="center" vertical="center" wrapText="1"/>
    </xf>
    <xf numFmtId="14" fontId="0" fillId="33" borderId="1" xfId="0" applyNumberFormat="1" applyFont="1" applyFill="1" applyBorder="1" applyAlignment="1">
      <alignment horizontal="center" vertical="center"/>
    </xf>
    <xf numFmtId="14" fontId="0" fillId="42" borderId="1" xfId="0" applyNumberFormat="1" applyFont="1" applyFill="1" applyBorder="1" applyAlignment="1">
      <alignment horizontal="center" vertical="center" wrapText="1"/>
    </xf>
    <xf numFmtId="14" fontId="0" fillId="35" borderId="1" xfId="0" applyNumberFormat="1" applyFont="1" applyFill="1" applyBorder="1" applyAlignment="1">
      <alignment horizontal="center" vertical="center"/>
    </xf>
    <xf numFmtId="14" fontId="0" fillId="35" borderId="4" xfId="0" applyNumberFormat="1" applyFont="1" applyFill="1" applyBorder="1" applyAlignment="1">
      <alignment horizontal="center" vertical="center" wrapText="1"/>
    </xf>
    <xf numFmtId="14" fontId="0" fillId="0" borderId="1" xfId="0" applyNumberFormat="1" applyFont="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3" fontId="2" fillId="35" borderId="4" xfId="0" applyNumberFormat="1" applyFont="1" applyFill="1" applyBorder="1" applyAlignment="1">
      <alignment horizontal="center" vertical="center" wrapText="1"/>
    </xf>
    <xf numFmtId="0" fontId="2" fillId="35" borderId="4"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4" fillId="35" borderId="1" xfId="0" applyFont="1" applyFill="1" applyBorder="1" applyAlignment="1">
      <alignment horizontal="center" vertical="center" wrapText="1"/>
    </xf>
    <xf numFmtId="0" fontId="0" fillId="35" borderId="1" xfId="0" applyFill="1" applyBorder="1" applyAlignment="1">
      <alignment vertical="center" wrapText="1"/>
    </xf>
    <xf numFmtId="3" fontId="0" fillId="34" borderId="1" xfId="0" applyNumberFormat="1"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5" fillId="35"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0" fontId="2" fillId="34" borderId="1" xfId="0" applyFont="1" applyFill="1" applyBorder="1" applyAlignment="1">
      <alignment horizontal="center" vertical="center" wrapText="1"/>
    </xf>
    <xf numFmtId="0" fontId="0" fillId="36"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14" fontId="1" fillId="2" borderId="2"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3" fontId="2" fillId="35" borderId="2" xfId="0" applyNumberFormat="1" applyFont="1" applyFill="1" applyBorder="1" applyAlignment="1">
      <alignment horizontal="center" vertical="center" wrapText="1"/>
    </xf>
    <xf numFmtId="0" fontId="4" fillId="35" borderId="2" xfId="0" applyFont="1" applyFill="1" applyBorder="1" applyAlignment="1">
      <alignment horizontal="center" vertical="center" wrapText="1"/>
    </xf>
    <xf numFmtId="0" fontId="0" fillId="35" borderId="2"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4" fillId="35" borderId="1" xfId="0" applyFont="1" applyFill="1" applyBorder="1" applyAlignment="1">
      <alignment vertical="center"/>
    </xf>
    <xf numFmtId="14" fontId="0" fillId="35" borderId="1" xfId="0" applyNumberFormat="1" applyFont="1" applyFill="1" applyBorder="1" applyAlignment="1">
      <alignment vertical="center" wrapText="1"/>
    </xf>
    <xf numFmtId="14" fontId="1" fillId="2"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14" fontId="0" fillId="2" borderId="1" xfId="0" applyNumberFormat="1" applyFont="1" applyFill="1" applyBorder="1" applyAlignment="1">
      <alignment horizontal="center" vertical="center" wrapText="1"/>
    </xf>
    <xf numFmtId="3" fontId="0" fillId="2" borderId="4"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3" borderId="4" xfId="0"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3" borderId="1" xfId="0" applyFont="1" applyFill="1" applyBorder="1" applyAlignment="1">
      <alignment horizontal="center" vertical="center" wrapText="1"/>
    </xf>
    <xf numFmtId="0" fontId="3" fillId="35" borderId="1" xfId="0" applyFont="1" applyFill="1" applyBorder="1" applyAlignment="1">
      <alignment horizontal="center" vertical="center" wrapText="1"/>
    </xf>
    <xf numFmtId="0" fontId="9" fillId="33" borderId="1" xfId="0"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14" fontId="0" fillId="35" borderId="2"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5" borderId="1" xfId="0" applyFill="1" applyBorder="1" applyAlignment="1">
      <alignment horizontal="center" vertical="center" wrapText="1"/>
    </xf>
    <xf numFmtId="0" fontId="0" fillId="34" borderId="1" xfId="0" applyFont="1" applyFill="1" applyBorder="1" applyAlignment="1">
      <alignment horizontal="center" vertical="center" wrapText="1"/>
    </xf>
    <xf numFmtId="0" fontId="0" fillId="35" borderId="2" xfId="0" applyFill="1" applyBorder="1" applyAlignment="1">
      <alignment horizontal="center" vertical="center" wrapText="1"/>
    </xf>
    <xf numFmtId="0" fontId="0" fillId="35" borderId="4" xfId="0" applyFill="1" applyBorder="1" applyAlignment="1">
      <alignment horizontal="center" vertical="center" wrapText="1"/>
    </xf>
    <xf numFmtId="3" fontId="2" fillId="35" borderId="2" xfId="0" applyNumberFormat="1" applyFont="1" applyFill="1" applyBorder="1" applyAlignment="1">
      <alignment horizontal="center" vertical="center" wrapText="1"/>
    </xf>
    <xf numFmtId="3" fontId="2" fillId="35" borderId="4"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2" fillId="35" borderId="1" xfId="0"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2" fillId="35" borderId="2" xfId="0" applyFont="1" applyFill="1" applyBorder="1" applyAlignment="1">
      <alignment horizontal="center" vertical="center" wrapText="1"/>
    </xf>
    <xf numFmtId="0" fontId="0" fillId="35" borderId="1" xfId="0" applyFill="1" applyBorder="1" applyAlignment="1">
      <alignment horizontal="center" wrapText="1"/>
    </xf>
    <xf numFmtId="0" fontId="4" fillId="35" borderId="1" xfId="0" applyFont="1" applyFill="1" applyBorder="1" applyAlignment="1">
      <alignment horizontal="center" wrapText="1"/>
    </xf>
    <xf numFmtId="14" fontId="1" fillId="2"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42" fillId="46" borderId="3" xfId="2" applyFont="1" applyFill="1" applyBorder="1" applyAlignment="1">
      <alignment horizontal="center" vertical="center"/>
    </xf>
    <xf numFmtId="14" fontId="37" fillId="46" borderId="3" xfId="2" applyNumberFormat="1" applyFont="1" applyFill="1" applyBorder="1" applyAlignment="1">
      <alignment horizontal="center" vertical="center"/>
    </xf>
    <xf numFmtId="0" fontId="37" fillId="46" borderId="1" xfId="2" applyFont="1" applyFill="1" applyBorder="1" applyAlignment="1">
      <alignment horizontal="center" vertical="center"/>
    </xf>
    <xf numFmtId="0" fontId="37" fillId="46" borderId="42" xfId="2" applyFont="1" applyFill="1" applyBorder="1" applyAlignment="1">
      <alignment horizontal="center" vertical="center"/>
    </xf>
    <xf numFmtId="0" fontId="2" fillId="35" borderId="2" xfId="0" applyFont="1" applyFill="1" applyBorder="1" applyAlignment="1">
      <alignment horizontal="center" vertical="center" wrapText="1"/>
    </xf>
    <xf numFmtId="0" fontId="0" fillId="35" borderId="2" xfId="0" applyFill="1" applyBorder="1" applyAlignment="1">
      <alignment horizontal="center" vertical="center" wrapText="1"/>
    </xf>
    <xf numFmtId="3" fontId="2" fillId="35" borderId="2"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5" borderId="1" xfId="0" applyFill="1" applyBorder="1" applyAlignment="1">
      <alignment vertical="center" wrapText="1"/>
    </xf>
    <xf numFmtId="0" fontId="0" fillId="33" borderId="1" xfId="0"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35" borderId="1" xfId="0" applyFill="1" applyBorder="1" applyAlignment="1">
      <alignment horizontal="center" vertical="center" wrapText="1"/>
    </xf>
    <xf numFmtId="0" fontId="0" fillId="33" borderId="1" xfId="0" applyFill="1" applyBorder="1" applyAlignment="1">
      <alignment horizontal="center" vertical="center" wrapText="1"/>
    </xf>
    <xf numFmtId="0" fontId="0" fillId="32" borderId="1" xfId="0" applyFill="1" applyBorder="1" applyAlignment="1">
      <alignment horizontal="center" vertical="center" wrapText="1"/>
    </xf>
    <xf numFmtId="0" fontId="0" fillId="32" borderId="1" xfId="0" applyFont="1" applyFill="1" applyBorder="1" applyAlignment="1">
      <alignment horizontal="center" vertical="center" wrapText="1"/>
    </xf>
    <xf numFmtId="14" fontId="0" fillId="34" borderId="2" xfId="0" applyNumberFormat="1" applyFont="1" applyFill="1" applyBorder="1" applyAlignment="1">
      <alignment horizontal="center" vertical="center" wrapText="1"/>
    </xf>
    <xf numFmtId="0" fontId="0" fillId="34" borderId="1" xfId="0" applyFill="1" applyBorder="1" applyAlignment="1">
      <alignment horizontal="center" vertical="center" wrapText="1"/>
    </xf>
    <xf numFmtId="0" fontId="2" fillId="35" borderId="1"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3" fillId="35" borderId="1" xfId="0" applyFont="1" applyFill="1" applyBorder="1" applyAlignment="1">
      <alignment horizontal="center" vertical="center" wrapText="1"/>
    </xf>
    <xf numFmtId="0" fontId="4" fillId="35"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1" fillId="35" borderId="1" xfId="0" applyFont="1" applyFill="1" applyBorder="1" applyAlignment="1">
      <alignment horizontal="center" wrapText="1"/>
    </xf>
    <xf numFmtId="0" fontId="0" fillId="16" borderId="4" xfId="0" applyFill="1" applyBorder="1" applyAlignment="1">
      <alignment horizontal="center" vertical="center" wrapText="1"/>
    </xf>
    <xf numFmtId="0" fontId="0" fillId="35" borderId="1" xfId="0" applyFill="1" applyBorder="1" applyAlignment="1">
      <alignment horizontal="center" wrapText="1"/>
    </xf>
    <xf numFmtId="3" fontId="0" fillId="34" borderId="1" xfId="0" applyNumberFormat="1" applyFill="1" applyBorder="1" applyAlignment="1">
      <alignment horizontal="center" vertical="center" wrapText="1"/>
    </xf>
    <xf numFmtId="0" fontId="0" fillId="34" borderId="1" xfId="0" applyFill="1" applyBorder="1" applyAlignment="1">
      <alignment vertical="center" wrapText="1"/>
    </xf>
    <xf numFmtId="3" fontId="2" fillId="16" borderId="4"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2" fillId="16" borderId="4" xfId="0" applyFont="1" applyFill="1" applyBorder="1" applyAlignment="1">
      <alignment horizontal="center" vertical="center" wrapText="1"/>
    </xf>
    <xf numFmtId="0" fontId="0" fillId="16" borderId="1"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33" borderId="4" xfId="0" applyFill="1" applyBorder="1" applyAlignment="1">
      <alignment horizontal="center" vertical="center" wrapText="1"/>
    </xf>
    <xf numFmtId="14" fontId="0" fillId="33" borderId="1" xfId="0" applyNumberFormat="1" applyFill="1" applyBorder="1" applyAlignment="1">
      <alignment horizontal="center" vertical="center" wrapText="1"/>
    </xf>
    <xf numFmtId="14" fontId="0" fillId="33" borderId="1" xfId="0" applyNumberFormat="1" applyFont="1" applyFill="1" applyBorder="1" applyAlignment="1">
      <alignment horizontal="center" vertical="center" wrapText="1"/>
    </xf>
    <xf numFmtId="0" fontId="0" fillId="33" borderId="1" xfId="0" applyFont="1" applyFill="1" applyBorder="1" applyAlignment="1">
      <alignment horizontal="center" vertical="center" wrapText="1"/>
    </xf>
    <xf numFmtId="0" fontId="9" fillId="33" borderId="1" xfId="0" applyFont="1" applyFill="1" applyBorder="1" applyAlignment="1">
      <alignment horizontal="center" vertical="center" wrapText="1"/>
    </xf>
    <xf numFmtId="14" fontId="2" fillId="33" borderId="1" xfId="0" applyNumberFormat="1" applyFont="1" applyFill="1" applyBorder="1" applyAlignment="1">
      <alignment horizontal="center" vertical="center" wrapText="1"/>
    </xf>
    <xf numFmtId="14" fontId="0" fillId="32" borderId="1" xfId="0" applyNumberFormat="1" applyFill="1" applyBorder="1" applyAlignment="1">
      <alignment horizontal="center" vertical="center" wrapText="1"/>
    </xf>
    <xf numFmtId="165" fontId="0" fillId="32" borderId="1" xfId="0" applyNumberFormat="1" applyFont="1" applyFill="1" applyBorder="1" applyAlignment="1">
      <alignment horizontal="center" vertical="center" wrapText="1"/>
    </xf>
    <xf numFmtId="0" fontId="0" fillId="18"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14" fontId="0" fillId="36" borderId="2" xfId="0" applyNumberFormat="1" applyFont="1"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35" borderId="2" xfId="0" applyFill="1" applyBorder="1" applyAlignment="1">
      <alignment horizontal="center" vertical="center" wrapText="1"/>
    </xf>
    <xf numFmtId="0" fontId="0" fillId="35" borderId="1" xfId="0" applyFill="1" applyBorder="1" applyAlignment="1">
      <alignment horizontal="center" vertical="center" wrapText="1"/>
    </xf>
    <xf numFmtId="0" fontId="0" fillId="34" borderId="4" xfId="0" applyFill="1" applyBorder="1" applyAlignment="1">
      <alignment horizontal="center" vertical="center" wrapText="1"/>
    </xf>
    <xf numFmtId="0" fontId="0" fillId="34" borderId="1" xfId="0" applyFill="1" applyBorder="1" applyAlignment="1">
      <alignment horizontal="center" vertical="center" wrapText="1"/>
    </xf>
    <xf numFmtId="0" fontId="2"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3" borderId="1" xfId="0" applyFont="1" applyFill="1" applyBorder="1" applyAlignment="1">
      <alignment horizontal="center" vertical="center" wrapText="1"/>
    </xf>
    <xf numFmtId="0" fontId="9" fillId="33" borderId="1" xfId="0" applyFont="1" applyFill="1" applyBorder="1" applyAlignment="1">
      <alignment horizontal="center" vertical="center" wrapText="1"/>
    </xf>
    <xf numFmtId="0" fontId="0" fillId="35" borderId="1" xfId="0" applyFill="1" applyBorder="1" applyAlignment="1">
      <alignment horizontal="center" wrapText="1"/>
    </xf>
    <xf numFmtId="14" fontId="1" fillId="40" borderId="1" xfId="0" applyNumberFormat="1"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14" fontId="1" fillId="40" borderId="2" xfId="0" applyNumberFormat="1" applyFont="1" applyFill="1" applyBorder="1" applyAlignment="1">
      <alignment horizontal="center" vertical="center" wrapText="1"/>
    </xf>
    <xf numFmtId="14" fontId="4" fillId="18" borderId="1" xfId="0" applyNumberFormat="1" applyFont="1" applyFill="1" applyBorder="1" applyAlignment="1">
      <alignment horizontal="center" vertical="center" wrapText="1"/>
    </xf>
    <xf numFmtId="14" fontId="0" fillId="18" borderId="1" xfId="0" applyNumberFormat="1" applyFill="1" applyBorder="1" applyAlignment="1">
      <alignment horizontal="center" vertical="center" wrapText="1"/>
    </xf>
    <xf numFmtId="0" fontId="0" fillId="18" borderId="1" xfId="0" applyFont="1" applyFill="1" applyBorder="1" applyAlignment="1">
      <alignment vertical="center" wrapText="1"/>
    </xf>
    <xf numFmtId="0" fontId="2" fillId="35" borderId="1" xfId="0" applyFont="1" applyFill="1" applyBorder="1" applyAlignment="1">
      <alignment horizontal="center" wrapText="1"/>
    </xf>
    <xf numFmtId="0" fontId="0" fillId="40" borderId="1" xfId="0" applyFill="1" applyBorder="1" applyAlignment="1">
      <alignment vertical="center" wrapText="1"/>
    </xf>
    <xf numFmtId="0" fontId="0" fillId="40" borderId="1" xfId="0" applyFont="1" applyFill="1" applyBorder="1" applyAlignment="1">
      <alignment horizontal="center" vertical="center" wrapText="1"/>
    </xf>
    <xf numFmtId="0" fontId="0" fillId="40" borderId="2" xfId="0" applyFill="1" applyBorder="1" applyAlignment="1">
      <alignment vertical="center" wrapText="1"/>
    </xf>
    <xf numFmtId="0" fontId="0" fillId="40" borderId="2" xfId="0" applyFill="1" applyBorder="1" applyAlignment="1">
      <alignment horizontal="center" vertical="center" wrapText="1"/>
    </xf>
    <xf numFmtId="0" fontId="48" fillId="10" borderId="1" xfId="0" applyFont="1" applyFill="1" applyBorder="1" applyAlignment="1">
      <alignment horizontal="center" vertical="center" wrapText="1"/>
    </xf>
    <xf numFmtId="0" fontId="49" fillId="33" borderId="1" xfId="0" applyFont="1" applyFill="1" applyBorder="1" applyAlignment="1">
      <alignment horizontal="center" vertical="center" wrapText="1"/>
    </xf>
    <xf numFmtId="0" fontId="49" fillId="34" borderId="1" xfId="0" applyFont="1" applyFill="1" applyBorder="1" applyAlignment="1">
      <alignment horizontal="center" vertical="center" wrapText="1"/>
    </xf>
    <xf numFmtId="0" fontId="49" fillId="35" borderId="4" xfId="0" applyFont="1" applyFill="1" applyBorder="1" applyAlignment="1">
      <alignment horizontal="center" vertical="center" wrapText="1"/>
    </xf>
    <xf numFmtId="0" fontId="49" fillId="35" borderId="1" xfId="0" applyFont="1" applyFill="1" applyBorder="1" applyAlignment="1">
      <alignment horizontal="center" vertical="center" wrapText="1"/>
    </xf>
    <xf numFmtId="0" fontId="49" fillId="35" borderId="2" xfId="0" applyFont="1" applyFill="1" applyBorder="1" applyAlignment="1">
      <alignment horizontal="center" vertical="center" wrapText="1"/>
    </xf>
    <xf numFmtId="0" fontId="49" fillId="0" borderId="1" xfId="0" applyFont="1" applyBorder="1" applyAlignment="1">
      <alignment horizontal="center" vertical="center" wrapText="1"/>
    </xf>
    <xf numFmtId="0" fontId="0" fillId="35" borderId="2" xfId="0" applyFill="1" applyBorder="1" applyAlignment="1">
      <alignment horizontal="center" vertical="center" wrapText="1"/>
    </xf>
    <xf numFmtId="3" fontId="2" fillId="35" borderId="2"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2"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35" borderId="1" xfId="0" applyFill="1" applyBorder="1" applyAlignment="1">
      <alignment horizontal="center" wrapText="1"/>
    </xf>
    <xf numFmtId="14" fontId="1" fillId="40" borderId="1" xfId="0" applyNumberFormat="1"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0" fillId="40" borderId="4" xfId="0" applyFont="1" applyFill="1" applyBorder="1" applyAlignment="1">
      <alignment horizontal="center" vertical="center" wrapText="1"/>
    </xf>
    <xf numFmtId="14" fontId="1" fillId="40" borderId="2" xfId="0" applyNumberFormat="1" applyFont="1" applyFill="1" applyBorder="1" applyAlignment="1">
      <alignment horizontal="center" vertical="center" wrapText="1"/>
    </xf>
    <xf numFmtId="0" fontId="0" fillId="40" borderId="1" xfId="0" applyFill="1" applyBorder="1" applyAlignment="1">
      <alignment vertical="center" wrapText="1"/>
    </xf>
    <xf numFmtId="0" fontId="0" fillId="34" borderId="4" xfId="0" applyFill="1" applyBorder="1" applyAlignment="1">
      <alignment horizontal="center" vertical="center" wrapText="1"/>
    </xf>
    <xf numFmtId="0" fontId="0" fillId="34" borderId="2" xfId="0" applyFill="1" applyBorder="1" applyAlignment="1">
      <alignment horizontal="center" vertical="center" wrapText="1"/>
    </xf>
    <xf numFmtId="0" fontId="0" fillId="34" borderId="1" xfId="0" applyFill="1" applyBorder="1" applyAlignment="1">
      <alignment horizontal="center" vertical="center" wrapText="1"/>
    </xf>
    <xf numFmtId="0" fontId="3" fillId="35" borderId="1" xfId="0" applyFont="1" applyFill="1" applyBorder="1" applyAlignment="1">
      <alignment horizontal="center" vertical="center" wrapText="1"/>
    </xf>
    <xf numFmtId="14" fontId="0" fillId="34" borderId="2" xfId="0" applyNumberFormat="1" applyFont="1" applyFill="1" applyBorder="1" applyAlignment="1">
      <alignment horizontal="center" vertical="center" wrapText="1"/>
    </xf>
    <xf numFmtId="0" fontId="2" fillId="34" borderId="2" xfId="0" applyFont="1" applyFill="1" applyBorder="1" applyAlignment="1">
      <alignment horizontal="center" vertical="center" wrapText="1"/>
    </xf>
    <xf numFmtId="3" fontId="0" fillId="34" borderId="4" xfId="0" applyNumberFormat="1" applyFill="1" applyBorder="1" applyAlignment="1">
      <alignment horizontal="center" vertical="center" wrapText="1"/>
    </xf>
    <xf numFmtId="0" fontId="0" fillId="40" borderId="2" xfId="0" applyFill="1" applyBorder="1" applyAlignment="1">
      <alignment horizontal="center" vertical="center" wrapText="1"/>
    </xf>
    <xf numFmtId="0" fontId="0" fillId="40" borderId="1" xfId="0" applyFont="1" applyFill="1" applyBorder="1" applyAlignment="1">
      <alignment horizontal="center" vertical="center" wrapText="1"/>
    </xf>
    <xf numFmtId="14" fontId="0" fillId="34" borderId="1" xfId="0" applyNumberFormat="1" applyFill="1" applyBorder="1" applyAlignment="1">
      <alignment horizontal="center" vertical="center" wrapText="1"/>
    </xf>
    <xf numFmtId="0" fontId="7" fillId="0" borderId="1" xfId="0" applyFont="1" applyFill="1" applyBorder="1" applyAlignment="1">
      <alignment horizontal="center" vertical="center" wrapText="1"/>
    </xf>
    <xf numFmtId="3" fontId="7" fillId="0" borderId="1" xfId="0" applyNumberFormat="1" applyFont="1" applyFill="1" applyBorder="1" applyAlignment="1">
      <alignment horizontal="center" vertical="center" wrapText="1"/>
    </xf>
    <xf numFmtId="0" fontId="48"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1" fontId="8" fillId="0" borderId="1" xfId="0" applyNumberFormat="1" applyFont="1" applyFill="1" applyBorder="1" applyAlignment="1">
      <alignment horizontal="center" vertical="center" wrapText="1"/>
    </xf>
    <xf numFmtId="14" fontId="1" fillId="0" borderId="1" xfId="0" applyNumberFormat="1" applyFont="1" applyFill="1" applyBorder="1" applyAlignment="1">
      <alignment horizontal="center" vertical="center" wrapText="1"/>
    </xf>
    <xf numFmtId="3" fontId="0" fillId="0" borderId="1" xfId="0" applyNumberFormat="1" applyFill="1" applyBorder="1" applyAlignment="1">
      <alignment horizontal="center" vertical="center" wrapText="1"/>
    </xf>
    <xf numFmtId="0" fontId="2" fillId="0" borderId="1" xfId="0"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1" fontId="0" fillId="0" borderId="1" xfId="0" applyNumberFormat="1" applyFont="1" applyFill="1" applyBorder="1" applyAlignment="1">
      <alignment horizontal="center" vertical="center" wrapText="1"/>
    </xf>
    <xf numFmtId="14" fontId="0" fillId="0" borderId="1" xfId="0" applyNumberFormat="1" applyFont="1" applyFill="1" applyBorder="1" applyAlignment="1">
      <alignment horizontal="center" vertical="center" wrapText="1"/>
    </xf>
    <xf numFmtId="1" fontId="0" fillId="0" borderId="1" xfId="0" applyNumberFormat="1"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xf>
    <xf numFmtId="1" fontId="0" fillId="0" borderId="1" xfId="0" applyNumberFormat="1" applyFill="1" applyBorder="1" applyAlignment="1">
      <alignment horizontal="center" vertical="center"/>
    </xf>
    <xf numFmtId="0" fontId="0" fillId="0" borderId="1" xfId="0" applyFont="1" applyFill="1" applyBorder="1" applyAlignment="1">
      <alignment vertical="center" wrapText="1"/>
    </xf>
    <xf numFmtId="0" fontId="0" fillId="0" borderId="1" xfId="0" applyFill="1" applyBorder="1" applyAlignment="1">
      <alignment horizontal="left" vertical="center" wrapText="1"/>
    </xf>
    <xf numFmtId="3" fontId="0"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9" fillId="0" borderId="1" xfId="0" applyFont="1" applyFill="1" applyBorder="1" applyAlignment="1">
      <alignment horizontal="center" vertical="center" wrapText="1"/>
    </xf>
    <xf numFmtId="165" fontId="0" fillId="0" borderId="1" xfId="0" applyNumberFormat="1" applyFont="1" applyFill="1" applyBorder="1" applyAlignment="1">
      <alignment horizontal="center" vertical="center" wrapText="1"/>
    </xf>
    <xf numFmtId="0" fontId="0" fillId="0" borderId="2" xfId="0" applyFill="1" applyBorder="1" applyAlignment="1">
      <alignment horizontal="center" vertical="center" wrapText="1"/>
    </xf>
    <xf numFmtId="3" fontId="0" fillId="0" borderId="4" xfId="0" applyNumberFormat="1" applyFill="1" applyBorder="1" applyAlignment="1">
      <alignment horizontal="center" vertical="center" wrapText="1"/>
    </xf>
    <xf numFmtId="0" fontId="3"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 fillId="0"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0" fillId="0" borderId="2" xfId="0" applyFill="1" applyBorder="1" applyAlignment="1">
      <alignment vertical="center" wrapText="1"/>
    </xf>
    <xf numFmtId="3" fontId="0" fillId="0" borderId="2" xfId="0" applyNumberFormat="1" applyFill="1" applyBorder="1" applyAlignment="1">
      <alignment horizontal="center" vertical="center"/>
    </xf>
    <xf numFmtId="14" fontId="0" fillId="0" borderId="2" xfId="0" applyNumberFormat="1" applyFill="1" applyBorder="1" applyAlignment="1">
      <alignment horizontal="center" vertical="center" wrapText="1"/>
    </xf>
    <xf numFmtId="0" fontId="0" fillId="0" borderId="4" xfId="0" applyFill="1" applyBorder="1" applyAlignment="1">
      <alignment horizontal="center" vertical="center" wrapText="1"/>
    </xf>
    <xf numFmtId="0" fontId="0" fillId="40" borderId="1" xfId="0" applyFill="1" applyBorder="1" applyAlignment="1">
      <alignment horizontal="center" vertical="center" wrapText="1"/>
    </xf>
    <xf numFmtId="0" fontId="0" fillId="40" borderId="1" xfId="0" applyFill="1" applyBorder="1" applyAlignment="1">
      <alignment horizontal="center" vertical="center" wrapText="1"/>
    </xf>
    <xf numFmtId="0" fontId="0" fillId="34"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3" fontId="2" fillId="35" borderId="1" xfId="0" applyNumberFormat="1" applyFont="1" applyFill="1" applyBorder="1" applyAlignment="1">
      <alignment horizontal="center" vertical="center" wrapText="1"/>
    </xf>
    <xf numFmtId="14" fontId="0" fillId="34" borderId="3" xfId="0" applyNumberFormat="1" applyFont="1" applyFill="1" applyBorder="1" applyAlignment="1">
      <alignment horizontal="center" vertical="center" wrapText="1"/>
    </xf>
    <xf numFmtId="14" fontId="1" fillId="40" borderId="2" xfId="0" applyNumberFormat="1" applyFont="1" applyFill="1" applyBorder="1" applyAlignment="1">
      <alignment horizontal="center" vertical="center" wrapText="1"/>
    </xf>
    <xf numFmtId="14" fontId="1" fillId="40" borderId="4" xfId="0" applyNumberFormat="1" applyFont="1" applyFill="1" applyBorder="1" applyAlignment="1">
      <alignment horizontal="center" vertical="center" wrapText="1"/>
    </xf>
    <xf numFmtId="0" fontId="3" fillId="32" borderId="1" xfId="0" applyFont="1" applyFill="1" applyBorder="1" applyAlignment="1">
      <alignment horizontal="center" vertical="center" wrapText="1"/>
    </xf>
    <xf numFmtId="0" fontId="2" fillId="35" borderId="1" xfId="0" applyFont="1" applyFill="1" applyBorder="1" applyAlignment="1">
      <alignment horizontal="center" vertical="center" wrapText="1"/>
    </xf>
    <xf numFmtId="0" fontId="0" fillId="33" borderId="1" xfId="0" applyFill="1" applyBorder="1" applyAlignment="1">
      <alignment horizontal="center" vertical="center" wrapText="1"/>
    </xf>
    <xf numFmtId="0" fontId="3" fillId="33" borderId="1" xfId="0" applyFont="1" applyFill="1" applyBorder="1" applyAlignment="1">
      <alignment horizontal="center" vertical="center" wrapText="1"/>
    </xf>
    <xf numFmtId="0" fontId="3" fillId="33" borderId="1" xfId="0" applyFont="1" applyFill="1" applyBorder="1" applyAlignment="1">
      <alignment horizontal="center" vertical="center"/>
    </xf>
    <xf numFmtId="14" fontId="1" fillId="16"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40" borderId="1" xfId="0" applyFont="1" applyFill="1" applyBorder="1" applyAlignment="1">
      <alignment horizontal="center" vertical="center" wrapText="1"/>
    </xf>
    <xf numFmtId="0" fontId="0" fillId="40" borderId="1" xfId="0" applyFill="1" applyBorder="1" applyAlignment="1">
      <alignment vertical="center" wrapText="1"/>
    </xf>
    <xf numFmtId="0" fontId="0" fillId="40" borderId="4"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0" fillId="40" borderId="1" xfId="0" applyFill="1" applyBorder="1" applyAlignment="1">
      <alignment horizontal="left" vertical="center" wrapText="1"/>
    </xf>
    <xf numFmtId="0" fontId="0" fillId="16" borderId="1" xfId="0" applyFill="1" applyBorder="1" applyAlignment="1">
      <alignment horizontal="left" vertical="center" wrapText="1"/>
    </xf>
    <xf numFmtId="0" fontId="3" fillId="34" borderId="1" xfId="0" applyFont="1" applyFill="1" applyBorder="1" applyAlignment="1">
      <alignment horizontal="center" vertical="center" wrapText="1"/>
    </xf>
    <xf numFmtId="1" fontId="1" fillId="34" borderId="1" xfId="0" applyNumberFormat="1" applyFont="1" applyFill="1" applyBorder="1" applyAlignment="1">
      <alignment horizontal="center" vertical="center" wrapText="1"/>
    </xf>
    <xf numFmtId="1" fontId="1" fillId="40" borderId="1" xfId="0" applyNumberFormat="1" applyFont="1" applyFill="1" applyBorder="1" applyAlignment="1">
      <alignment horizontal="center" vertical="center" wrapText="1"/>
    </xf>
    <xf numFmtId="1" fontId="1" fillId="40" borderId="1" xfId="0" applyNumberFormat="1" applyFont="1" applyFill="1" applyBorder="1" applyAlignment="1">
      <alignment horizontal="center" vertical="center"/>
    </xf>
    <xf numFmtId="0" fontId="4" fillId="35" borderId="1" xfId="0" applyFont="1" applyFill="1" applyBorder="1" applyAlignment="1">
      <alignment horizontal="center" vertical="center" wrapText="1"/>
    </xf>
    <xf numFmtId="0" fontId="4" fillId="35" borderId="2" xfId="0" applyFont="1" applyFill="1" applyBorder="1" applyAlignment="1">
      <alignment horizontal="center" vertical="center" wrapText="1"/>
    </xf>
    <xf numFmtId="0" fontId="4" fillId="34" borderId="1" xfId="0" applyFont="1" applyFill="1" applyBorder="1" applyAlignment="1">
      <alignment horizontal="center" vertical="center" wrapText="1"/>
    </xf>
    <xf numFmtId="14" fontId="1" fillId="40" borderId="2" xfId="0" applyNumberFormat="1" applyFont="1" applyFill="1" applyBorder="1" applyAlignment="1">
      <alignment horizontal="center" vertical="center" wrapText="1"/>
    </xf>
    <xf numFmtId="0" fontId="0" fillId="35" borderId="4" xfId="0" applyFill="1" applyBorder="1" applyAlignment="1">
      <alignment horizontal="center" vertical="center" wrapText="1"/>
    </xf>
    <xf numFmtId="3" fontId="2" fillId="35" borderId="4" xfId="0" applyNumberFormat="1" applyFont="1" applyFill="1" applyBorder="1" applyAlignment="1">
      <alignment horizontal="center" vertical="center" wrapText="1"/>
    </xf>
    <xf numFmtId="0" fontId="2" fillId="35"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4"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2" fillId="35" borderId="4" xfId="0"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37" fillId="0" borderId="0" xfId="2" applyFont="1" applyFill="1" applyBorder="1" applyAlignment="1">
      <alignment horizontal="center"/>
    </xf>
    <xf numFmtId="0" fontId="37" fillId="0" borderId="0" xfId="2" applyFont="1" applyFill="1" applyBorder="1" applyAlignment="1">
      <alignment horizontal="center" vertical="center" wrapText="1"/>
    </xf>
    <xf numFmtId="0" fontId="42" fillId="0" borderId="0" xfId="2" applyFont="1" applyFill="1" applyBorder="1" applyAlignment="1">
      <alignment vertical="center"/>
    </xf>
    <xf numFmtId="14" fontId="37" fillId="0" borderId="0" xfId="2" applyNumberFormat="1" applyFont="1" applyFill="1" applyBorder="1" applyAlignment="1">
      <alignment vertical="center"/>
    </xf>
    <xf numFmtId="0" fontId="37" fillId="0" borderId="0" xfId="2" applyFont="1" applyFill="1" applyBorder="1" applyAlignment="1">
      <alignment horizontal="center" vertical="center"/>
    </xf>
    <xf numFmtId="0" fontId="37" fillId="0" borderId="0" xfId="2" applyFont="1" applyFill="1" applyBorder="1" applyAlignment="1">
      <alignment vertical="center" wrapText="1"/>
    </xf>
    <xf numFmtId="0" fontId="37" fillId="0" borderId="0" xfId="2" applyFont="1" applyFill="1" applyBorder="1" applyAlignment="1"/>
    <xf numFmtId="0" fontId="37" fillId="0" borderId="0" xfId="2" applyFont="1" applyFill="1" applyBorder="1" applyAlignment="1">
      <alignment vertical="center"/>
    </xf>
    <xf numFmtId="0" fontId="36" fillId="0" borderId="1" xfId="2" applyFont="1" applyBorder="1" applyAlignment="1"/>
    <xf numFmtId="14" fontId="36" fillId="0" borderId="1" xfId="2" applyNumberFormat="1" applyFont="1" applyBorder="1" applyAlignment="1">
      <alignment horizontal="center" vertical="center"/>
    </xf>
    <xf numFmtId="0" fontId="29" fillId="22" borderId="1" xfId="0" applyFont="1" applyFill="1" applyBorder="1" applyAlignment="1">
      <alignment horizontal="center" vertical="center" wrapText="1"/>
    </xf>
    <xf numFmtId="0" fontId="32" fillId="22" borderId="1" xfId="0" applyFont="1" applyFill="1" applyBorder="1" applyAlignment="1">
      <alignment horizontal="center" vertical="center" wrapText="1"/>
    </xf>
    <xf numFmtId="0" fontId="29" fillId="21" borderId="1" xfId="0" applyFont="1" applyFill="1" applyBorder="1" applyAlignment="1">
      <alignment horizontal="center" vertical="center" wrapText="1"/>
    </xf>
    <xf numFmtId="16" fontId="29" fillId="23" borderId="1" xfId="0" applyNumberFormat="1" applyFont="1" applyFill="1" applyBorder="1" applyAlignment="1">
      <alignment horizontal="center" vertical="center" wrapText="1"/>
    </xf>
    <xf numFmtId="0" fontId="29" fillId="23" borderId="1" xfId="0" applyFont="1" applyFill="1" applyBorder="1" applyAlignment="1">
      <alignment horizontal="center" vertical="center" wrapText="1"/>
    </xf>
    <xf numFmtId="0" fontId="40" fillId="47" borderId="5" xfId="2" applyFont="1" applyFill="1" applyBorder="1" applyAlignment="1">
      <alignment horizontal="center" vertical="center"/>
    </xf>
    <xf numFmtId="0" fontId="40" fillId="47" borderId="1" xfId="2" applyFont="1" applyFill="1" applyBorder="1" applyAlignment="1">
      <alignment horizontal="center" vertical="center"/>
    </xf>
    <xf numFmtId="0" fontId="40" fillId="47" borderId="42" xfId="2" applyFont="1" applyFill="1" applyBorder="1" applyAlignment="1">
      <alignment horizontal="center" vertical="center"/>
    </xf>
    <xf numFmtId="0" fontId="40" fillId="47" borderId="6" xfId="2" applyFont="1" applyFill="1" applyBorder="1" applyAlignment="1">
      <alignment horizontal="center" vertical="center"/>
    </xf>
    <xf numFmtId="0" fontId="40" fillId="47" borderId="54" xfId="2" applyFont="1" applyFill="1" applyBorder="1" applyAlignment="1">
      <alignment horizontal="center" vertical="center"/>
    </xf>
    <xf numFmtId="14" fontId="40" fillId="47" borderId="1" xfId="2" applyNumberFormat="1" applyFont="1" applyFill="1" applyBorder="1" applyAlignment="1">
      <alignment horizontal="center" vertical="center"/>
    </xf>
    <xf numFmtId="14" fontId="40" fillId="47" borderId="42" xfId="2" applyNumberFormat="1" applyFont="1" applyFill="1" applyBorder="1" applyAlignment="1">
      <alignment horizontal="center" vertical="center"/>
    </xf>
    <xf numFmtId="14" fontId="36" fillId="47" borderId="5" xfId="2" applyNumberFormat="1" applyFont="1" applyFill="1" applyBorder="1" applyAlignment="1">
      <alignment horizontal="center" vertical="center" wrapText="1"/>
    </xf>
    <xf numFmtId="14" fontId="36" fillId="48" borderId="1" xfId="2" applyNumberFormat="1" applyFont="1" applyFill="1" applyBorder="1" applyAlignment="1">
      <alignment horizontal="center" vertical="center" wrapText="1"/>
    </xf>
    <xf numFmtId="14" fontId="36" fillId="47" borderId="1" xfId="2" applyNumberFormat="1" applyFont="1" applyFill="1" applyBorder="1" applyAlignment="1">
      <alignment horizontal="center" vertical="center" wrapText="1"/>
    </xf>
    <xf numFmtId="14" fontId="36" fillId="48" borderId="42" xfId="2" applyNumberFormat="1" applyFont="1" applyFill="1" applyBorder="1" applyAlignment="1">
      <alignment horizontal="center" vertical="center" wrapText="1"/>
    </xf>
    <xf numFmtId="14" fontId="39" fillId="48" borderId="1" xfId="2" applyNumberFormat="1" applyFont="1" applyFill="1" applyBorder="1" applyAlignment="1">
      <alignment horizontal="center" vertical="center" wrapText="1"/>
    </xf>
    <xf numFmtId="14" fontId="36" fillId="48" borderId="54" xfId="2" applyNumberFormat="1" applyFont="1" applyFill="1" applyBorder="1" applyAlignment="1">
      <alignment horizontal="center" vertical="center" wrapText="1"/>
    </xf>
    <xf numFmtId="14" fontId="4" fillId="33" borderId="1" xfId="0" applyNumberFormat="1" applyFont="1" applyFill="1" applyBorder="1" applyAlignment="1">
      <alignment horizontal="center" vertical="center" wrapText="1"/>
    </xf>
    <xf numFmtId="14" fontId="4" fillId="34" borderId="2" xfId="0" applyNumberFormat="1" applyFont="1" applyFill="1" applyBorder="1" applyAlignment="1">
      <alignment horizontal="center" vertical="center" wrapText="1"/>
    </xf>
    <xf numFmtId="14" fontId="4" fillId="35" borderId="1" xfId="0" applyNumberFormat="1" applyFont="1" applyFill="1" applyBorder="1" applyAlignment="1">
      <alignment horizontal="center" vertical="center" wrapText="1"/>
    </xf>
    <xf numFmtId="14" fontId="36" fillId="39" borderId="54" xfId="2" applyNumberFormat="1" applyFont="1" applyFill="1" applyBorder="1" applyAlignment="1">
      <alignment horizontal="center" vertical="center" wrapText="1"/>
    </xf>
    <xf numFmtId="0" fontId="37" fillId="47" borderId="45" xfId="2" applyFont="1" applyFill="1" applyBorder="1" applyAlignment="1">
      <alignment horizontal="center" vertical="center"/>
    </xf>
    <xf numFmtId="0" fontId="36" fillId="47" borderId="5" xfId="2" applyFont="1" applyFill="1" applyBorder="1" applyAlignment="1">
      <alignment horizontal="center" vertical="center"/>
    </xf>
    <xf numFmtId="0" fontId="36" fillId="47" borderId="1" xfId="2" applyFont="1" applyFill="1" applyBorder="1" applyAlignment="1">
      <alignment horizontal="center" vertical="center"/>
    </xf>
    <xf numFmtId="0" fontId="36" fillId="47" borderId="42" xfId="2" applyFont="1" applyFill="1" applyBorder="1" applyAlignment="1">
      <alignment horizontal="center" vertical="center"/>
    </xf>
    <xf numFmtId="0" fontId="36" fillId="47" borderId="6" xfId="2" applyFont="1" applyFill="1" applyBorder="1" applyAlignment="1">
      <alignment horizontal="center" vertical="center"/>
    </xf>
    <xf numFmtId="0" fontId="36" fillId="47" borderId="54" xfId="2" applyFont="1" applyFill="1" applyBorder="1" applyAlignment="1">
      <alignment horizontal="center" vertical="center"/>
    </xf>
    <xf numFmtId="14" fontId="36" fillId="47" borderId="42" xfId="2" applyNumberFormat="1" applyFont="1" applyFill="1" applyBorder="1" applyAlignment="1"/>
    <xf numFmtId="0" fontId="36" fillId="47" borderId="0" xfId="2" applyFont="1" applyFill="1" applyAlignment="1"/>
    <xf numFmtId="14" fontId="0" fillId="2"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5" borderId="4" xfId="0" applyFill="1" applyBorder="1" applyAlignment="1">
      <alignment horizontal="center" vertical="center" wrapText="1"/>
    </xf>
    <xf numFmtId="0" fontId="0" fillId="35" borderId="1" xfId="0" applyFill="1" applyBorder="1" applyAlignment="1">
      <alignment horizontal="center" vertical="center" wrapText="1"/>
    </xf>
    <xf numFmtId="3" fontId="2" fillId="35" borderId="4"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4" fillId="35" borderId="1" xfId="0" applyFont="1" applyFill="1" applyBorder="1" applyAlignment="1">
      <alignment horizontal="center" vertical="center" wrapText="1"/>
    </xf>
    <xf numFmtId="0" fontId="2" fillId="35" borderId="1" xfId="0"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0" fontId="0" fillId="35" borderId="1" xfId="0" applyFill="1" applyBorder="1" applyAlignment="1">
      <alignment horizontal="center" wrapText="1"/>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3" fontId="0" fillId="0" borderId="1" xfId="0" applyNumberFormat="1" applyFill="1" applyBorder="1" applyAlignment="1">
      <alignment horizontal="center" vertical="center" wrapText="1"/>
    </xf>
    <xf numFmtId="14" fontId="1"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Fill="1" applyBorder="1" applyAlignment="1">
      <alignment vertical="center" wrapText="1"/>
    </xf>
    <xf numFmtId="14" fontId="1" fillId="47" borderId="2"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14" fontId="0" fillId="36" borderId="2"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0"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pplyAlignment="1">
      <alignment vertical="center" wrapText="1"/>
    </xf>
    <xf numFmtId="3" fontId="0" fillId="0" borderId="1" xfId="0" applyNumberFormat="1" applyFill="1" applyBorder="1" applyAlignment="1">
      <alignment horizontal="center" vertical="center" wrapText="1"/>
    </xf>
    <xf numFmtId="0" fontId="0" fillId="0" borderId="1" xfId="0" applyFill="1" applyBorder="1" applyAlignment="1">
      <alignment horizontal="left" vertical="center" wrapText="1"/>
    </xf>
    <xf numFmtId="0" fontId="3"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14" fontId="1" fillId="0" borderId="1" xfId="0" applyNumberFormat="1" applyFont="1" applyFill="1" applyBorder="1" applyAlignment="1">
      <alignment horizontal="center" vertical="center" wrapText="1"/>
    </xf>
    <xf numFmtId="0" fontId="0" fillId="0" borderId="1" xfId="0" applyFill="1" applyBorder="1" applyAlignment="1">
      <alignment horizontal="center" vertical="center"/>
    </xf>
    <xf numFmtId="1" fontId="7"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0" fontId="4" fillId="0" borderId="1" xfId="0" applyFont="1" applyFill="1" applyBorder="1" applyAlignment="1">
      <alignment horizontal="center" wrapText="1"/>
    </xf>
    <xf numFmtId="3" fontId="2" fillId="0" borderId="1" xfId="0" applyNumberFormat="1" applyFont="1" applyFill="1" applyBorder="1" applyAlignment="1">
      <alignment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wrapText="1"/>
    </xf>
    <xf numFmtId="3"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14" fontId="1" fillId="0" borderId="1" xfId="0" applyNumberFormat="1" applyFont="1" applyFill="1" applyBorder="1" applyAlignment="1">
      <alignment vertical="center" wrapText="1"/>
    </xf>
    <xf numFmtId="3" fontId="3" fillId="0" borderId="1" xfId="0" applyNumberFormat="1" applyFont="1" applyFill="1" applyBorder="1" applyAlignment="1">
      <alignment vertical="center"/>
    </xf>
    <xf numFmtId="0" fontId="2" fillId="0" borderId="1" xfId="0" applyFont="1" applyFill="1" applyBorder="1" applyAlignment="1">
      <alignment vertical="top" wrapText="1"/>
    </xf>
    <xf numFmtId="0" fontId="0" fillId="0" borderId="1" xfId="0" applyFill="1" applyBorder="1" applyAlignment="1">
      <alignment horizontal="left" vertical="center"/>
    </xf>
    <xf numFmtId="3" fontId="3" fillId="0" borderId="1" xfId="0" applyNumberFormat="1" applyFont="1" applyFill="1" applyBorder="1" applyAlignment="1">
      <alignment horizontal="center" vertical="center"/>
    </xf>
    <xf numFmtId="0" fontId="17" fillId="0" borderId="1" xfId="0" applyFont="1" applyFill="1" applyBorder="1" applyAlignment="1">
      <alignment wrapText="1"/>
    </xf>
    <xf numFmtId="0" fontId="17" fillId="0" borderId="1" xfId="0" applyFont="1" applyFill="1" applyBorder="1" applyAlignment="1">
      <alignment horizontal="center" wrapText="1"/>
    </xf>
    <xf numFmtId="0" fontId="1" fillId="0" borderId="1" xfId="0" applyFont="1" applyFill="1" applyBorder="1" applyAlignment="1">
      <alignment vertical="center" wrapText="1"/>
    </xf>
    <xf numFmtId="0" fontId="1" fillId="0" borderId="1" xfId="0" applyFont="1" applyFill="1" applyBorder="1" applyAlignment="1">
      <alignment wrapText="1"/>
    </xf>
    <xf numFmtId="0" fontId="1" fillId="0" borderId="1" xfId="0" applyFont="1" applyFill="1" applyBorder="1" applyAlignment="1">
      <alignment horizontal="center" wrapText="1"/>
    </xf>
    <xf numFmtId="0" fontId="12" fillId="0" borderId="1" xfId="0" applyFont="1" applyFill="1" applyBorder="1" applyAlignment="1">
      <alignment vertical="center" wrapText="1"/>
    </xf>
    <xf numFmtId="0" fontId="3" fillId="0" borderId="1" xfId="0" applyFont="1" applyFill="1" applyBorder="1" applyAlignment="1">
      <alignment horizontal="center" wrapText="1"/>
    </xf>
    <xf numFmtId="3" fontId="0" fillId="0" borderId="1" xfId="0" applyNumberFormat="1" applyFill="1" applyBorder="1" applyAlignment="1">
      <alignment vertical="center" wrapText="1"/>
    </xf>
    <xf numFmtId="0" fontId="2" fillId="0" borderId="1" xfId="0" applyFont="1" applyFill="1" applyBorder="1" applyAlignment="1">
      <alignment vertical="center" wrapText="1"/>
    </xf>
    <xf numFmtId="0" fontId="4" fillId="0" borderId="1" xfId="0" applyFont="1" applyFill="1" applyBorder="1" applyAlignment="1">
      <alignment vertical="center"/>
    </xf>
    <xf numFmtId="0" fontId="8" fillId="0" borderId="1" xfId="0" applyFont="1" applyFill="1" applyBorder="1" applyAlignment="1">
      <alignment horizontal="center" wrapText="1"/>
    </xf>
    <xf numFmtId="3" fontId="2" fillId="0" borderId="1" xfId="0" applyNumberFormat="1" applyFont="1" applyFill="1" applyBorder="1" applyAlignment="1">
      <alignment horizontal="center" wrapText="1"/>
    </xf>
    <xf numFmtId="0" fontId="2" fillId="0" borderId="1" xfId="0" applyFont="1" applyFill="1" applyBorder="1" applyAlignment="1">
      <alignment wrapText="1"/>
    </xf>
    <xf numFmtId="14" fontId="5" fillId="0" borderId="1" xfId="0" applyNumberFormat="1" applyFont="1" applyFill="1" applyBorder="1" applyAlignment="1">
      <alignment horizontal="center" vertical="center" wrapText="1"/>
    </xf>
    <xf numFmtId="0" fontId="2" fillId="0" borderId="1" xfId="0" applyFont="1" applyFill="1" applyBorder="1" applyAlignment="1">
      <alignment horizontal="center" wrapText="1"/>
    </xf>
    <xf numFmtId="3" fontId="3" fillId="0" borderId="1" xfId="0" applyNumberFormat="1" applyFont="1" applyFill="1" applyBorder="1" applyAlignment="1">
      <alignment horizontal="center" wrapText="1"/>
    </xf>
    <xf numFmtId="3" fontId="2" fillId="0" borderId="1" xfId="0" applyNumberFormat="1" applyFont="1" applyFill="1" applyBorder="1" applyAlignment="1">
      <alignment vertical="center"/>
    </xf>
    <xf numFmtId="1" fontId="1" fillId="0" borderId="1" xfId="0" applyNumberFormat="1" applyFont="1" applyFill="1" applyBorder="1" applyAlignment="1">
      <alignment horizontal="center" vertical="center" wrapText="1"/>
    </xf>
    <xf numFmtId="0" fontId="50" fillId="0" borderId="16" xfId="0" applyFont="1" applyBorder="1" applyAlignment="1">
      <alignment horizontal="center" vertical="center" wrapText="1"/>
    </xf>
    <xf numFmtId="0" fontId="50" fillId="0" borderId="21" xfId="0" applyFont="1" applyBorder="1" applyAlignment="1">
      <alignment horizontal="center" vertical="center" wrapText="1"/>
    </xf>
    <xf numFmtId="0" fontId="0" fillId="35" borderId="4" xfId="0" applyFill="1" applyBorder="1" applyAlignment="1">
      <alignment horizontal="center" vertical="center" wrapText="1"/>
    </xf>
    <xf numFmtId="3" fontId="2" fillId="35" borderId="4" xfId="0" applyNumberFormat="1" applyFont="1" applyFill="1" applyBorder="1" applyAlignment="1">
      <alignment horizontal="center" vertical="center" wrapText="1"/>
    </xf>
    <xf numFmtId="0" fontId="2" fillId="35"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4" fillId="35" borderId="1" xfId="0"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0" fillId="35" borderId="1" xfId="0" applyFill="1" applyBorder="1" applyAlignment="1">
      <alignment horizontal="center" wrapText="1"/>
    </xf>
    <xf numFmtId="14" fontId="0" fillId="35" borderId="2"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0" fontId="0" fillId="0" borderId="1" xfId="0" applyFill="1" applyBorder="1" applyAlignment="1">
      <alignment horizontal="left" wrapText="1"/>
    </xf>
    <xf numFmtId="0" fontId="2"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1" xfId="0" applyFont="1" applyFill="1" applyBorder="1" applyAlignment="1">
      <alignment wrapText="1"/>
    </xf>
    <xf numFmtId="0" fontId="4" fillId="35" borderId="1" xfId="0" applyFont="1" applyFill="1" applyBorder="1" applyAlignment="1">
      <alignment horizontal="center" vertical="center" wrapText="1"/>
    </xf>
    <xf numFmtId="0" fontId="45" fillId="0" borderId="0" xfId="2" applyFont="1" applyFill="1" applyBorder="1" applyAlignment="1"/>
    <xf numFmtId="0" fontId="0" fillId="34" borderId="1" xfId="0"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3" fontId="0" fillId="34" borderId="1" xfId="0" applyNumberFormat="1" applyFont="1" applyFill="1" applyBorder="1" applyAlignment="1">
      <alignment horizontal="center" vertical="center"/>
    </xf>
    <xf numFmtId="14" fontId="0" fillId="36" borderId="2"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14" fontId="0" fillId="34" borderId="1" xfId="0" applyNumberFormat="1" applyFont="1" applyFill="1" applyBorder="1" applyAlignment="1">
      <alignment vertical="center" wrapText="1"/>
    </xf>
    <xf numFmtId="14" fontId="1" fillId="47" borderId="1" xfId="0" applyNumberFormat="1" applyFont="1" applyFill="1" applyBorder="1" applyAlignment="1">
      <alignment horizontal="center" vertical="center" wrapText="1"/>
    </xf>
    <xf numFmtId="0" fontId="0" fillId="34" borderId="1" xfId="0" applyFont="1" applyFill="1" applyBorder="1" applyAlignment="1">
      <alignment horizontal="center" vertical="center" wrapText="1"/>
    </xf>
    <xf numFmtId="14" fontId="0" fillId="34" borderId="1" xfId="0" applyNumberFormat="1" applyFont="1" applyFill="1" applyBorder="1" applyAlignment="1">
      <alignment horizontal="center" vertical="center" wrapText="1"/>
    </xf>
    <xf numFmtId="165" fontId="0" fillId="34" borderId="2" xfId="0" applyNumberFormat="1" applyFont="1" applyFill="1" applyBorder="1" applyAlignment="1">
      <alignment horizontal="center" vertical="center" wrapText="1"/>
    </xf>
    <xf numFmtId="165" fontId="0" fillId="34" borderId="4" xfId="0" applyNumberFormat="1" applyFont="1" applyFill="1" applyBorder="1" applyAlignment="1">
      <alignment horizontal="center" vertical="center" wrapText="1"/>
    </xf>
    <xf numFmtId="14" fontId="1" fillId="40" borderId="2" xfId="0" applyNumberFormat="1" applyFont="1" applyFill="1" applyBorder="1" applyAlignment="1">
      <alignment horizontal="center" vertical="center" wrapText="1"/>
    </xf>
    <xf numFmtId="14" fontId="1" fillId="40" borderId="3" xfId="0" applyNumberFormat="1" applyFont="1" applyFill="1" applyBorder="1" applyAlignment="1">
      <alignment horizontal="center" vertical="center" wrapText="1"/>
    </xf>
    <xf numFmtId="14" fontId="1" fillId="40" borderId="4" xfId="0" applyNumberFormat="1" applyFont="1" applyFill="1" applyBorder="1" applyAlignment="1">
      <alignment horizontal="center" vertical="center" wrapText="1"/>
    </xf>
    <xf numFmtId="0" fontId="0" fillId="34" borderId="2" xfId="0" applyFont="1" applyFill="1" applyBorder="1" applyAlignment="1">
      <alignment horizontal="center" vertical="center" wrapText="1"/>
    </xf>
    <xf numFmtId="0" fontId="0" fillId="34" borderId="3" xfId="0" applyFont="1" applyFill="1" applyBorder="1" applyAlignment="1">
      <alignment horizontal="center" vertical="center" wrapText="1"/>
    </xf>
    <xf numFmtId="0" fontId="0" fillId="34" borderId="4" xfId="0" applyFont="1" applyFill="1" applyBorder="1" applyAlignment="1">
      <alignment horizontal="center" vertical="center" wrapText="1"/>
    </xf>
    <xf numFmtId="3" fontId="0" fillId="34" borderId="2" xfId="0" applyNumberFormat="1" applyFont="1" applyFill="1" applyBorder="1" applyAlignment="1">
      <alignment horizontal="center" vertical="center" wrapText="1"/>
    </xf>
    <xf numFmtId="3" fontId="0" fillId="34" borderId="3" xfId="0" applyNumberFormat="1" applyFont="1" applyFill="1" applyBorder="1" applyAlignment="1">
      <alignment horizontal="center" vertical="center" wrapText="1"/>
    </xf>
    <xf numFmtId="3" fontId="0" fillId="34" borderId="4" xfId="0" applyNumberFormat="1" applyFont="1" applyFill="1" applyBorder="1" applyAlignment="1">
      <alignment horizontal="center" vertical="center" wrapText="1"/>
    </xf>
    <xf numFmtId="0" fontId="2" fillId="35" borderId="2" xfId="0" applyFont="1" applyFill="1" applyBorder="1" applyAlignment="1">
      <alignment horizontal="center" vertical="center" wrapText="1"/>
    </xf>
    <xf numFmtId="0" fontId="2" fillId="35" borderId="3" xfId="0" applyFont="1" applyFill="1" applyBorder="1" applyAlignment="1">
      <alignment horizontal="center" vertical="center" wrapText="1"/>
    </xf>
    <xf numFmtId="0" fontId="2" fillId="35" borderId="4" xfId="0" applyFont="1" applyFill="1" applyBorder="1" applyAlignment="1">
      <alignment horizontal="center" vertical="center" wrapText="1"/>
    </xf>
    <xf numFmtId="0" fontId="0" fillId="35" borderId="2" xfId="0" applyFill="1" applyBorder="1" applyAlignment="1">
      <alignment horizontal="center" vertical="center" wrapText="1"/>
    </xf>
    <xf numFmtId="0" fontId="0" fillId="35" borderId="3" xfId="0" applyFill="1" applyBorder="1" applyAlignment="1">
      <alignment horizontal="center" vertical="center" wrapText="1"/>
    </xf>
    <xf numFmtId="0" fontId="0" fillId="35" borderId="4" xfId="0" applyFill="1" applyBorder="1" applyAlignment="1">
      <alignment horizontal="center" vertical="center" wrapText="1"/>
    </xf>
    <xf numFmtId="0" fontId="0" fillId="35" borderId="1" xfId="0" applyFill="1" applyBorder="1" applyAlignment="1">
      <alignment horizontal="center" vertical="center" wrapText="1"/>
    </xf>
    <xf numFmtId="3" fontId="2" fillId="35" borderId="2" xfId="0" applyNumberFormat="1" applyFont="1" applyFill="1" applyBorder="1" applyAlignment="1">
      <alignment horizontal="center" vertical="center" wrapText="1"/>
    </xf>
    <xf numFmtId="3" fontId="2" fillId="35" borderId="3" xfId="0" applyNumberFormat="1" applyFont="1" applyFill="1" applyBorder="1" applyAlignment="1">
      <alignment horizontal="center" vertical="center" wrapText="1"/>
    </xf>
    <xf numFmtId="3" fontId="2" fillId="35" borderId="4" xfId="0" applyNumberFormat="1" applyFont="1" applyFill="1" applyBorder="1" applyAlignment="1">
      <alignment horizontal="center" vertical="center" wrapText="1"/>
    </xf>
    <xf numFmtId="3" fontId="2" fillId="35" borderId="1" xfId="0" applyNumberFormat="1" applyFont="1" applyFill="1" applyBorder="1" applyAlignment="1">
      <alignment horizontal="center" vertical="center" wrapText="1"/>
    </xf>
    <xf numFmtId="0" fontId="4" fillId="35" borderId="1" xfId="0" applyFont="1" applyFill="1" applyBorder="1" applyAlignment="1">
      <alignment horizontal="center" vertical="center" wrapText="1"/>
    </xf>
    <xf numFmtId="0" fontId="0" fillId="35" borderId="1" xfId="0" applyFill="1" applyBorder="1" applyAlignment="1">
      <alignment horizontal="left" vertical="center" wrapText="1"/>
    </xf>
    <xf numFmtId="0" fontId="0" fillId="35" borderId="2" xfId="0" applyFont="1" applyFill="1" applyBorder="1" applyAlignment="1">
      <alignment horizontal="center" vertical="center" wrapText="1"/>
    </xf>
    <xf numFmtId="0" fontId="0" fillId="35" borderId="3" xfId="0" applyFont="1" applyFill="1" applyBorder="1" applyAlignment="1">
      <alignment horizontal="center" vertical="center" wrapText="1"/>
    </xf>
    <xf numFmtId="0" fontId="0" fillId="35" borderId="4" xfId="0" applyFont="1" applyFill="1" applyBorder="1" applyAlignment="1">
      <alignment horizontal="center" vertical="center" wrapText="1"/>
    </xf>
    <xf numFmtId="0" fontId="0" fillId="34" borderId="2" xfId="0" applyFill="1" applyBorder="1" applyAlignment="1">
      <alignment horizontal="center" vertical="center" wrapText="1"/>
    </xf>
    <xf numFmtId="0" fontId="0" fillId="34" borderId="3" xfId="0" applyFill="1" applyBorder="1" applyAlignment="1">
      <alignment horizontal="center" vertical="center" wrapText="1"/>
    </xf>
    <xf numFmtId="0" fontId="0" fillId="34" borderId="4" xfId="0" applyFill="1" applyBorder="1" applyAlignment="1">
      <alignment horizontal="center" vertical="center" wrapText="1"/>
    </xf>
    <xf numFmtId="14" fontId="0" fillId="34" borderId="2" xfId="0" applyNumberFormat="1" applyFont="1" applyFill="1" applyBorder="1" applyAlignment="1">
      <alignment horizontal="center" vertical="center" wrapText="1"/>
    </xf>
    <xf numFmtId="14" fontId="0" fillId="34" borderId="3" xfId="0" applyNumberFormat="1" applyFont="1" applyFill="1" applyBorder="1" applyAlignment="1">
      <alignment horizontal="center" vertical="center" wrapText="1"/>
    </xf>
    <xf numFmtId="14" fontId="0" fillId="34" borderId="4" xfId="0" applyNumberFormat="1" applyFont="1" applyFill="1" applyBorder="1" applyAlignment="1">
      <alignment horizontal="center" vertical="center" wrapText="1"/>
    </xf>
    <xf numFmtId="0" fontId="0" fillId="40" borderId="2" xfId="0" applyFont="1" applyFill="1" applyBorder="1" applyAlignment="1">
      <alignment horizontal="center" vertical="center" wrapText="1"/>
    </xf>
    <xf numFmtId="0" fontId="0" fillId="40" borderId="3" xfId="0" applyFont="1" applyFill="1" applyBorder="1" applyAlignment="1">
      <alignment horizontal="center" vertical="center" wrapText="1"/>
    </xf>
    <xf numFmtId="0" fontId="0" fillId="40" borderId="4" xfId="0" applyFont="1" applyFill="1" applyBorder="1" applyAlignment="1">
      <alignment horizontal="center" vertical="center" wrapText="1"/>
    </xf>
    <xf numFmtId="0" fontId="2" fillId="35" borderId="1" xfId="0" applyFont="1" applyFill="1" applyBorder="1" applyAlignment="1">
      <alignment horizontal="center" vertical="center" wrapText="1"/>
    </xf>
    <xf numFmtId="0" fontId="0" fillId="34" borderId="1" xfId="0" applyFill="1" applyBorder="1" applyAlignment="1">
      <alignment vertical="center" wrapText="1"/>
    </xf>
    <xf numFmtId="0" fontId="0" fillId="32" borderId="1" xfId="0" applyFill="1" applyBorder="1" applyAlignment="1">
      <alignment horizontal="center" vertical="center" wrapText="1"/>
    </xf>
    <xf numFmtId="0" fontId="0" fillId="34" borderId="1" xfId="0" applyFill="1" applyBorder="1" applyAlignment="1">
      <alignment horizontal="center" vertical="center" wrapText="1"/>
    </xf>
    <xf numFmtId="0" fontId="3" fillId="32"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wrapText="1"/>
    </xf>
    <xf numFmtId="14" fontId="1" fillId="40"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6" borderId="2" xfId="0" applyFill="1" applyBorder="1" applyAlignment="1">
      <alignment horizontal="center" vertical="center" wrapText="1"/>
    </xf>
    <xf numFmtId="0" fontId="0" fillId="16" borderId="3" xfId="0" applyFill="1" applyBorder="1" applyAlignment="1">
      <alignment horizontal="center" vertical="center" wrapText="1"/>
    </xf>
    <xf numFmtId="0" fontId="0" fillId="16" borderId="4" xfId="0" applyFill="1" applyBorder="1" applyAlignment="1">
      <alignment horizontal="center" vertical="center" wrapText="1"/>
    </xf>
    <xf numFmtId="3" fontId="2" fillId="16" borderId="2" xfId="0" applyNumberFormat="1" applyFont="1" applyFill="1" applyBorder="1" applyAlignment="1">
      <alignment horizontal="center" vertical="center" wrapText="1"/>
    </xf>
    <xf numFmtId="3" fontId="2" fillId="16" borderId="3" xfId="0" applyNumberFormat="1" applyFont="1" applyFill="1" applyBorder="1" applyAlignment="1">
      <alignment horizontal="center" vertical="center" wrapText="1"/>
    </xf>
    <xf numFmtId="3" fontId="2" fillId="16" borderId="4" xfId="0" applyNumberFormat="1" applyFont="1" applyFill="1" applyBorder="1" applyAlignment="1">
      <alignment horizontal="center" vertical="center" wrapText="1"/>
    </xf>
    <xf numFmtId="0" fontId="3" fillId="35" borderId="2" xfId="0" applyFont="1" applyFill="1" applyBorder="1" applyAlignment="1">
      <alignment horizontal="center" vertical="center" wrapText="1"/>
    </xf>
    <xf numFmtId="0" fontId="3" fillId="35" borderId="4"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9" fillId="33" borderId="2" xfId="0" applyFont="1" applyFill="1" applyBorder="1" applyAlignment="1">
      <alignment horizontal="center" vertical="center" wrapText="1"/>
    </xf>
    <xf numFmtId="0" fontId="9" fillId="33" borderId="4" xfId="0" applyFont="1" applyFill="1" applyBorder="1" applyAlignment="1">
      <alignment horizontal="center" vertical="center" wrapText="1"/>
    </xf>
    <xf numFmtId="3" fontId="9" fillId="33" borderId="2" xfId="0" applyNumberFormat="1" applyFont="1" applyFill="1" applyBorder="1" applyAlignment="1">
      <alignment horizontal="center" vertical="center" wrapText="1"/>
    </xf>
    <xf numFmtId="3" fontId="9" fillId="33" borderId="4" xfId="0" applyNumberFormat="1" applyFont="1" applyFill="1" applyBorder="1" applyAlignment="1">
      <alignment horizontal="center" vertical="center" wrapText="1"/>
    </xf>
    <xf numFmtId="0" fontId="47" fillId="33" borderId="2" xfId="0" applyFont="1" applyFill="1" applyBorder="1" applyAlignment="1">
      <alignment horizontal="center" vertical="center" wrapText="1"/>
    </xf>
    <xf numFmtId="0" fontId="47" fillId="33" borderId="4" xfId="0" applyFont="1" applyFill="1" applyBorder="1" applyAlignment="1">
      <alignment horizontal="center" vertical="center" wrapText="1"/>
    </xf>
    <xf numFmtId="0" fontId="24" fillId="33" borderId="2" xfId="0" applyFont="1" applyFill="1" applyBorder="1" applyAlignment="1">
      <alignment horizontal="center" vertical="center" wrapText="1"/>
    </xf>
    <xf numFmtId="0" fontId="24" fillId="33" borderId="4" xfId="0" applyFont="1" applyFill="1" applyBorder="1" applyAlignment="1">
      <alignment horizontal="center" vertical="center" wrapText="1"/>
    </xf>
    <xf numFmtId="0" fontId="0" fillId="33" borderId="2" xfId="0" applyFont="1" applyFill="1" applyBorder="1" applyAlignment="1">
      <alignment horizontal="center" vertical="center" wrapText="1"/>
    </xf>
    <xf numFmtId="0" fontId="0" fillId="33" borderId="4" xfId="0" applyFont="1" applyFill="1" applyBorder="1" applyAlignment="1">
      <alignment horizontal="center" vertical="center" wrapText="1"/>
    </xf>
    <xf numFmtId="1" fontId="1" fillId="40" borderId="2" xfId="0" applyNumberFormat="1" applyFont="1" applyFill="1" applyBorder="1" applyAlignment="1">
      <alignment horizontal="center" vertical="center" wrapText="1"/>
    </xf>
    <xf numFmtId="1" fontId="1" fillId="40" borderId="4" xfId="0" applyNumberFormat="1" applyFont="1" applyFill="1" applyBorder="1" applyAlignment="1">
      <alignment horizontal="center" vertical="center" wrapText="1"/>
    </xf>
    <xf numFmtId="0" fontId="9" fillId="33" borderId="3" xfId="0" applyFont="1" applyFill="1" applyBorder="1" applyAlignment="1">
      <alignment horizontal="center" vertical="center" wrapText="1"/>
    </xf>
    <xf numFmtId="3" fontId="9" fillId="33" borderId="3" xfId="0" applyNumberFormat="1" applyFont="1" applyFill="1" applyBorder="1" applyAlignment="1">
      <alignment horizontal="center" vertical="center" wrapText="1"/>
    </xf>
    <xf numFmtId="0" fontId="47" fillId="33" borderId="3" xfId="0" applyFont="1" applyFill="1" applyBorder="1" applyAlignment="1">
      <alignment horizontal="center" vertical="center" wrapText="1"/>
    </xf>
    <xf numFmtId="0" fontId="24" fillId="33" borderId="3" xfId="0"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14" fontId="1" fillId="5" borderId="4" xfId="0" applyNumberFormat="1" applyFont="1" applyFill="1" applyBorder="1" applyAlignment="1">
      <alignment horizontal="center" vertical="center" wrapText="1"/>
    </xf>
    <xf numFmtId="0" fontId="0" fillId="40" borderId="1" xfId="0" applyFont="1" applyFill="1" applyBorder="1" applyAlignment="1">
      <alignment horizontal="center" vertical="center" wrapText="1"/>
    </xf>
    <xf numFmtId="3" fontId="0" fillId="34" borderId="1" xfId="0" applyNumberFormat="1" applyFont="1" applyFill="1" applyBorder="1" applyAlignment="1">
      <alignment horizontal="center" vertical="center"/>
    </xf>
    <xf numFmtId="0" fontId="3" fillId="35" borderId="3" xfId="0" applyFont="1" applyFill="1" applyBorder="1" applyAlignment="1">
      <alignment horizontal="center" vertical="center" wrapText="1"/>
    </xf>
    <xf numFmtId="0" fontId="0" fillId="40" borderId="2" xfId="0" applyFill="1" applyBorder="1" applyAlignment="1">
      <alignment horizontal="center" vertical="center" wrapText="1"/>
    </xf>
    <xf numFmtId="0" fontId="0" fillId="40" borderId="3" xfId="0" applyFill="1" applyBorder="1" applyAlignment="1">
      <alignment horizontal="center" vertical="center" wrapText="1"/>
    </xf>
    <xf numFmtId="0" fontId="0" fillId="40" borderId="4" xfId="0" applyFill="1" applyBorder="1" applyAlignment="1">
      <alignment horizontal="center" vertical="center" wrapText="1"/>
    </xf>
    <xf numFmtId="3" fontId="0" fillId="34" borderId="2" xfId="0" applyNumberFormat="1" applyFill="1" applyBorder="1" applyAlignment="1">
      <alignment horizontal="center" vertical="center"/>
    </xf>
    <xf numFmtId="3" fontId="0" fillId="34" borderId="3" xfId="0" applyNumberFormat="1" applyFill="1" applyBorder="1" applyAlignment="1">
      <alignment horizontal="center" vertical="center"/>
    </xf>
    <xf numFmtId="3" fontId="0" fillId="34" borderId="4" xfId="0" applyNumberFormat="1" applyFill="1" applyBorder="1" applyAlignment="1">
      <alignment horizontal="center" vertical="center"/>
    </xf>
    <xf numFmtId="0" fontId="2" fillId="35" borderId="2" xfId="0" applyFont="1" applyFill="1" applyBorder="1" applyAlignment="1">
      <alignment horizontal="center" vertical="center"/>
    </xf>
    <xf numFmtId="0" fontId="2" fillId="35" borderId="4" xfId="0" applyFont="1" applyFill="1" applyBorder="1" applyAlignment="1">
      <alignment horizontal="center" vertical="center"/>
    </xf>
    <xf numFmtId="0" fontId="0" fillId="15" borderId="2" xfId="0" applyFill="1" applyBorder="1" applyAlignment="1">
      <alignment horizontal="center" vertical="center" wrapText="1"/>
    </xf>
    <xf numFmtId="0" fontId="0" fillId="15" borderId="4" xfId="0" applyFill="1" applyBorder="1" applyAlignment="1">
      <alignment horizontal="center" vertical="center" wrapText="1"/>
    </xf>
    <xf numFmtId="3" fontId="2" fillId="15" borderId="2" xfId="0" applyNumberFormat="1" applyFont="1" applyFill="1" applyBorder="1" applyAlignment="1">
      <alignment horizontal="center" vertical="center" wrapText="1"/>
    </xf>
    <xf numFmtId="3" fontId="2" fillId="15" borderId="4" xfId="0" applyNumberFormat="1" applyFont="1" applyFill="1" applyBorder="1" applyAlignment="1">
      <alignment horizontal="center" vertical="center" wrapText="1"/>
    </xf>
    <xf numFmtId="1" fontId="1" fillId="40" borderId="1" xfId="0" applyNumberFormat="1" applyFont="1" applyFill="1" applyBorder="1" applyAlignment="1">
      <alignment horizontal="center" vertical="center" wrapText="1"/>
    </xf>
    <xf numFmtId="0" fontId="0" fillId="33" borderId="1" xfId="0" applyFill="1" applyBorder="1" applyAlignment="1">
      <alignment horizontal="center" vertical="center" wrapText="1"/>
    </xf>
    <xf numFmtId="0" fontId="0" fillId="33" borderId="1" xfId="0" applyFont="1" applyFill="1" applyBorder="1" applyAlignment="1">
      <alignment horizontal="center" vertical="center" wrapText="1"/>
    </xf>
    <xf numFmtId="14" fontId="0" fillId="33" borderId="2" xfId="0" applyNumberFormat="1" applyFont="1" applyFill="1" applyBorder="1" applyAlignment="1">
      <alignment horizontal="center" vertical="center" wrapText="1"/>
    </xf>
    <xf numFmtId="14" fontId="0" fillId="33" borderId="3" xfId="0" applyNumberFormat="1" applyFont="1" applyFill="1" applyBorder="1" applyAlignment="1">
      <alignment horizontal="center" vertical="center" wrapText="1"/>
    </xf>
    <xf numFmtId="14" fontId="0" fillId="33" borderId="4" xfId="0" applyNumberFormat="1" applyFont="1" applyFill="1" applyBorder="1" applyAlignment="1">
      <alignment horizontal="center" vertical="center" wrapText="1"/>
    </xf>
    <xf numFmtId="1" fontId="7" fillId="40" borderId="1" xfId="0" applyNumberFormat="1" applyFont="1" applyFill="1" applyBorder="1" applyAlignment="1">
      <alignment horizontal="center" vertical="center" wrapText="1"/>
    </xf>
    <xf numFmtId="3" fontId="0" fillId="33" borderId="1" xfId="0" applyNumberFormat="1" applyFill="1" applyBorder="1" applyAlignment="1">
      <alignment horizontal="center" vertical="center" wrapText="1"/>
    </xf>
    <xf numFmtId="0" fontId="2" fillId="33" borderId="1" xfId="0" applyFont="1" applyFill="1" applyBorder="1" applyAlignment="1">
      <alignment horizontal="center" vertical="center" wrapText="1"/>
    </xf>
    <xf numFmtId="0" fontId="3" fillId="33" borderId="1" xfId="0" applyFont="1" applyFill="1" applyBorder="1" applyAlignment="1">
      <alignment horizontal="center" vertical="center" wrapText="1"/>
    </xf>
    <xf numFmtId="3" fontId="0" fillId="33" borderId="1" xfId="0" applyNumberFormat="1" applyFont="1" applyFill="1" applyBorder="1" applyAlignment="1">
      <alignment horizontal="center" vertical="center" wrapText="1"/>
    </xf>
    <xf numFmtId="1" fontId="1" fillId="40" borderId="1" xfId="0" applyNumberFormat="1" applyFont="1" applyFill="1" applyBorder="1" applyAlignment="1">
      <alignment horizontal="center" vertical="center"/>
    </xf>
    <xf numFmtId="1" fontId="1" fillId="5" borderId="1" xfId="0" applyNumberFormat="1" applyFont="1" applyFill="1" applyBorder="1" applyAlignment="1">
      <alignment horizontal="center" vertical="center" wrapText="1"/>
    </xf>
    <xf numFmtId="0" fontId="0" fillId="33" borderId="2" xfId="0" applyFill="1" applyBorder="1" applyAlignment="1">
      <alignment horizontal="center" vertical="center" wrapText="1"/>
    </xf>
    <xf numFmtId="0" fontId="0" fillId="33" borderId="4" xfId="0" applyFill="1" applyBorder="1" applyAlignment="1">
      <alignment horizontal="center" vertical="center" wrapText="1"/>
    </xf>
    <xf numFmtId="1" fontId="9" fillId="33" borderId="1" xfId="0" applyNumberFormat="1" applyFont="1" applyFill="1" applyBorder="1" applyAlignment="1">
      <alignment horizontal="center" vertical="center" wrapText="1"/>
    </xf>
    <xf numFmtId="1" fontId="0" fillId="33" borderId="1" xfId="0" applyNumberFormat="1" applyFill="1" applyBorder="1" applyAlignment="1">
      <alignment horizontal="center" vertical="center" wrapText="1"/>
    </xf>
    <xf numFmtId="1" fontId="1" fillId="40" borderId="3" xfId="0" applyNumberFormat="1" applyFont="1" applyFill="1" applyBorder="1" applyAlignment="1">
      <alignment horizontal="center" vertical="center" wrapText="1"/>
    </xf>
    <xf numFmtId="0" fontId="0" fillId="33" borderId="3" xfId="0" applyFont="1" applyFill="1" applyBorder="1" applyAlignment="1">
      <alignment horizontal="center" vertical="center" wrapText="1"/>
    </xf>
    <xf numFmtId="0" fontId="0" fillId="33" borderId="3" xfId="0" applyFill="1" applyBorder="1" applyAlignment="1">
      <alignment horizontal="center" vertical="center" wrapText="1"/>
    </xf>
    <xf numFmtId="14" fontId="0" fillId="32" borderId="1" xfId="0" applyNumberFormat="1" applyFill="1" applyBorder="1" applyAlignment="1">
      <alignment horizontal="center" vertical="center" wrapText="1"/>
    </xf>
    <xf numFmtId="14" fontId="0" fillId="33" borderId="1" xfId="0" applyNumberFormat="1" applyFill="1" applyBorder="1" applyAlignment="1">
      <alignment horizontal="center" vertical="center" wrapText="1"/>
    </xf>
    <xf numFmtId="165" fontId="0" fillId="32" borderId="1" xfId="0" applyNumberFormat="1" applyFont="1" applyFill="1" applyBorder="1" applyAlignment="1">
      <alignment horizontal="center" vertical="center" wrapText="1"/>
    </xf>
    <xf numFmtId="14" fontId="1" fillId="32" borderId="2" xfId="0" applyNumberFormat="1" applyFont="1" applyFill="1" applyBorder="1" applyAlignment="1">
      <alignment horizontal="center" vertical="center" wrapText="1"/>
    </xf>
    <xf numFmtId="14" fontId="1" fillId="32" borderId="4" xfId="0" applyNumberFormat="1" applyFont="1" applyFill="1" applyBorder="1" applyAlignment="1">
      <alignment horizontal="center" vertical="center" wrapText="1"/>
    </xf>
    <xf numFmtId="3" fontId="0" fillId="32" borderId="1" xfId="0" applyNumberFormat="1" applyFont="1" applyFill="1" applyBorder="1" applyAlignment="1">
      <alignment horizontal="center" vertical="center" wrapText="1"/>
    </xf>
    <xf numFmtId="0" fontId="0" fillId="32" borderId="1" xfId="0" applyFont="1" applyFill="1" applyBorder="1" applyAlignment="1">
      <alignment horizontal="center" vertical="center" wrapText="1"/>
    </xf>
    <xf numFmtId="0" fontId="0" fillId="40" borderId="1" xfId="0" applyFill="1" applyBorder="1" applyAlignment="1">
      <alignment horizontal="center" vertical="center" wrapText="1"/>
    </xf>
    <xf numFmtId="3" fontId="0" fillId="34" borderId="1" xfId="0" applyNumberFormat="1" applyFill="1" applyBorder="1" applyAlignment="1">
      <alignment horizontal="center" vertical="center" wrapText="1"/>
    </xf>
    <xf numFmtId="14" fontId="0" fillId="32" borderId="2" xfId="0" applyNumberFormat="1" applyFont="1" applyFill="1" applyBorder="1" applyAlignment="1">
      <alignment horizontal="center" vertical="center" wrapText="1"/>
    </xf>
    <xf numFmtId="14" fontId="0" fillId="32" borderId="3" xfId="0" applyNumberFormat="1" applyFont="1" applyFill="1" applyBorder="1" applyAlignment="1">
      <alignment horizontal="center" vertical="center" wrapText="1"/>
    </xf>
    <xf numFmtId="14" fontId="0" fillId="32" borderId="4" xfId="0" applyNumberFormat="1" applyFont="1" applyFill="1" applyBorder="1" applyAlignment="1">
      <alignment horizontal="center" vertical="center" wrapText="1"/>
    </xf>
    <xf numFmtId="3" fontId="0" fillId="32" borderId="1" xfId="0" applyNumberFormat="1" applyFill="1" applyBorder="1" applyAlignment="1">
      <alignment horizontal="center" vertical="center" wrapText="1"/>
    </xf>
    <xf numFmtId="0" fontId="4" fillId="33" borderId="2" xfId="0" applyFont="1" applyFill="1" applyBorder="1" applyAlignment="1">
      <alignment horizontal="center" vertical="center" wrapText="1"/>
    </xf>
    <xf numFmtId="0" fontId="4" fillId="33" borderId="3" xfId="0" applyFont="1" applyFill="1" applyBorder="1" applyAlignment="1">
      <alignment horizontal="center" vertical="center" wrapText="1"/>
    </xf>
    <xf numFmtId="0" fontId="2" fillId="33" borderId="2" xfId="0" applyFont="1" applyFill="1" applyBorder="1" applyAlignment="1">
      <alignment horizontal="center" vertical="center" wrapText="1"/>
    </xf>
    <xf numFmtId="0" fontId="2" fillId="33" borderId="3" xfId="0" applyFont="1" applyFill="1" applyBorder="1" applyAlignment="1">
      <alignment horizontal="center" vertical="center" wrapText="1"/>
    </xf>
    <xf numFmtId="3" fontId="0" fillId="33" borderId="2" xfId="0" applyNumberFormat="1" applyFill="1" applyBorder="1" applyAlignment="1">
      <alignment horizontal="center" vertical="center" wrapText="1"/>
    </xf>
    <xf numFmtId="3" fontId="0" fillId="33" borderId="4" xfId="0" applyNumberFormat="1" applyFill="1" applyBorder="1" applyAlignment="1">
      <alignment horizontal="center" vertical="center" wrapText="1"/>
    </xf>
    <xf numFmtId="0" fontId="0" fillId="33" borderId="1" xfId="0" applyFill="1" applyBorder="1" applyAlignment="1">
      <alignment vertical="center" wrapText="1"/>
    </xf>
    <xf numFmtId="0" fontId="0" fillId="33" borderId="1" xfId="0" applyFill="1" applyBorder="1" applyAlignment="1">
      <alignment horizontal="left" vertical="center" wrapText="1"/>
    </xf>
    <xf numFmtId="3" fontId="2" fillId="33" borderId="1" xfId="0" applyNumberFormat="1" applyFont="1" applyFill="1" applyBorder="1" applyAlignment="1">
      <alignment horizontal="center" vertical="center" wrapText="1"/>
    </xf>
    <xf numFmtId="0" fontId="4" fillId="33" borderId="1" xfId="0" applyFont="1" applyFill="1" applyBorder="1" applyAlignment="1">
      <alignment horizontal="center" vertical="center" wrapText="1"/>
    </xf>
    <xf numFmtId="0" fontId="0" fillId="33" borderId="1" xfId="0" applyFill="1" applyBorder="1" applyAlignment="1">
      <alignment horizontal="center" vertical="center"/>
    </xf>
    <xf numFmtId="14" fontId="0" fillId="33" borderId="1" xfId="0" applyNumberFormat="1" applyFont="1" applyFill="1" applyBorder="1" applyAlignment="1">
      <alignment horizontal="center" vertical="center" wrapText="1"/>
    </xf>
    <xf numFmtId="0" fontId="2" fillId="33" borderId="4" xfId="0" applyFont="1" applyFill="1" applyBorder="1" applyAlignment="1">
      <alignment horizontal="center" vertical="center" wrapText="1"/>
    </xf>
    <xf numFmtId="14" fontId="1" fillId="33" borderId="1" xfId="0" applyNumberFormat="1" applyFont="1" applyFill="1" applyBorder="1" applyAlignment="1">
      <alignment horizontal="center" vertical="center" wrapText="1"/>
    </xf>
    <xf numFmtId="0" fontId="0" fillId="33" borderId="1" xfId="0" applyFont="1" applyFill="1" applyBorder="1" applyAlignment="1">
      <alignment horizontal="left" vertical="center" wrapText="1"/>
    </xf>
    <xf numFmtId="14" fontId="2" fillId="33" borderId="1" xfId="0" applyNumberFormat="1" applyFont="1" applyFill="1" applyBorder="1" applyAlignment="1">
      <alignment horizontal="center" vertical="center" wrapText="1"/>
    </xf>
    <xf numFmtId="1" fontId="2" fillId="33" borderId="1" xfId="0" applyNumberFormat="1" applyFont="1" applyFill="1" applyBorder="1" applyAlignment="1">
      <alignment horizontal="center" vertical="center" wrapText="1"/>
    </xf>
    <xf numFmtId="3" fontId="0" fillId="33" borderId="1" xfId="0" applyNumberFormat="1" applyFill="1" applyBorder="1" applyAlignment="1">
      <alignment horizontal="center" vertical="center"/>
    </xf>
    <xf numFmtId="0" fontId="3" fillId="33" borderId="1" xfId="0" applyFont="1" applyFill="1" applyBorder="1" applyAlignment="1">
      <alignment horizontal="center" vertical="center"/>
    </xf>
    <xf numFmtId="0" fontId="3" fillId="33" borderId="1" xfId="0" applyNumberFormat="1" applyFont="1" applyFill="1" applyBorder="1" applyAlignment="1">
      <alignment horizontal="center" vertical="center" wrapText="1"/>
    </xf>
    <xf numFmtId="1" fontId="5" fillId="40" borderId="1" xfId="0" applyNumberFormat="1" applyFont="1" applyFill="1" applyBorder="1" applyAlignment="1">
      <alignment horizontal="center" vertical="center" wrapText="1"/>
    </xf>
    <xf numFmtId="0" fontId="49" fillId="33" borderId="2" xfId="0" applyFont="1" applyFill="1" applyBorder="1" applyAlignment="1">
      <alignment horizontal="center" vertical="center" wrapText="1"/>
    </xf>
    <xf numFmtId="0" fontId="3" fillId="33" borderId="4" xfId="0" applyFont="1" applyFill="1" applyBorder="1" applyAlignment="1">
      <alignment horizontal="center" vertical="center" wrapText="1"/>
    </xf>
    <xf numFmtId="14" fontId="0" fillId="33" borderId="2" xfId="0" applyNumberFormat="1" applyFill="1" applyBorder="1" applyAlignment="1">
      <alignment horizontal="center" vertical="center" wrapText="1"/>
    </xf>
    <xf numFmtId="14" fontId="0" fillId="33" borderId="4" xfId="0" applyNumberFormat="1" applyFill="1" applyBorder="1" applyAlignment="1">
      <alignment horizontal="center" vertical="center" wrapText="1"/>
    </xf>
    <xf numFmtId="0" fontId="2" fillId="33" borderId="1" xfId="0" applyNumberFormat="1" applyFont="1" applyFill="1" applyBorder="1" applyAlignment="1">
      <alignment horizontal="center" vertical="center" wrapText="1"/>
    </xf>
    <xf numFmtId="0" fontId="2" fillId="33" borderId="1" xfId="1" applyNumberFormat="1" applyFont="1" applyFill="1" applyBorder="1" applyAlignment="1">
      <alignment horizontal="center" vertical="center" wrapText="1"/>
    </xf>
    <xf numFmtId="1" fontId="21" fillId="40" borderId="1" xfId="0" applyNumberFormat="1" applyFont="1" applyFill="1" applyBorder="1" applyAlignment="1">
      <alignment horizontal="center" vertical="center" wrapText="1"/>
    </xf>
    <xf numFmtId="0" fontId="3" fillId="33" borderId="1" xfId="1" applyNumberFormat="1" applyFont="1" applyFill="1" applyBorder="1" applyAlignment="1">
      <alignment horizontal="center" vertical="center" wrapText="1"/>
    </xf>
    <xf numFmtId="17" fontId="0" fillId="33" borderId="1" xfId="0" applyNumberFormat="1" applyFont="1" applyFill="1" applyBorder="1" applyAlignment="1">
      <alignment horizontal="center" vertical="center" wrapText="1"/>
    </xf>
    <xf numFmtId="0" fontId="9" fillId="33" borderId="1" xfId="0" applyFont="1" applyFill="1" applyBorder="1" applyAlignment="1">
      <alignment horizontal="center" vertical="center" wrapText="1"/>
    </xf>
    <xf numFmtId="14" fontId="10" fillId="33" borderId="1" xfId="0" applyNumberFormat="1" applyFont="1" applyFill="1" applyBorder="1" applyAlignment="1">
      <alignment horizontal="center" vertical="center" wrapText="1"/>
    </xf>
    <xf numFmtId="165" fontId="11" fillId="33" borderId="1" xfId="0" applyNumberFormat="1" applyFont="1" applyFill="1" applyBorder="1" applyAlignment="1">
      <alignment horizontal="center" vertical="center" wrapText="1"/>
    </xf>
    <xf numFmtId="0" fontId="1" fillId="33" borderId="1" xfId="0" applyFont="1" applyFill="1" applyBorder="1" applyAlignment="1">
      <alignment horizontal="center" vertical="center" wrapText="1"/>
    </xf>
    <xf numFmtId="0" fontId="3" fillId="33" borderId="2" xfId="0" applyFont="1" applyFill="1" applyBorder="1" applyAlignment="1">
      <alignment horizontal="center" vertical="center" wrapText="1"/>
    </xf>
    <xf numFmtId="0" fontId="0" fillId="33" borderId="2" xfId="0" applyFill="1" applyBorder="1" applyAlignment="1">
      <alignment horizontal="center" wrapText="1"/>
    </xf>
    <xf numFmtId="0" fontId="0" fillId="33" borderId="4" xfId="0" applyFill="1" applyBorder="1" applyAlignment="1">
      <alignment horizontal="center" wrapText="1"/>
    </xf>
    <xf numFmtId="3" fontId="0" fillId="35" borderId="2" xfId="0" applyNumberFormat="1" applyFill="1" applyBorder="1" applyAlignment="1">
      <alignment horizontal="center" vertical="center" wrapText="1"/>
    </xf>
    <xf numFmtId="3" fontId="0" fillId="35" borderId="4" xfId="0" applyNumberFormat="1" applyFill="1" applyBorder="1" applyAlignment="1">
      <alignment horizontal="center" vertical="center" wrapText="1"/>
    </xf>
    <xf numFmtId="0" fontId="2" fillId="15" borderId="1" xfId="0" applyFont="1" applyFill="1" applyBorder="1" applyAlignment="1">
      <alignment horizontal="center" vertical="center" wrapText="1"/>
    </xf>
    <xf numFmtId="0" fontId="3" fillId="35" borderId="1" xfId="0"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49" fillId="35" borderId="2" xfId="0" applyFont="1" applyFill="1" applyBorder="1" applyAlignment="1">
      <alignment horizontal="center" vertical="center" wrapText="1"/>
    </xf>
    <xf numFmtId="0" fontId="49" fillId="35" borderId="4" xfId="0" applyFont="1" applyFill="1" applyBorder="1" applyAlignment="1">
      <alignment horizontal="center" vertical="center" wrapText="1"/>
    </xf>
    <xf numFmtId="14" fontId="0" fillId="16" borderId="2" xfId="0" applyNumberFormat="1"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2" fillId="16" borderId="2" xfId="0" applyFont="1" applyFill="1" applyBorder="1" applyAlignment="1">
      <alignment horizontal="center" vertical="center" wrapText="1"/>
    </xf>
    <xf numFmtId="0" fontId="2" fillId="16" borderId="3"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49" fillId="35" borderId="3" xfId="0" applyFont="1" applyFill="1" applyBorder="1" applyAlignment="1">
      <alignment horizontal="center" vertical="center" wrapText="1"/>
    </xf>
    <xf numFmtId="14" fontId="0" fillId="35" borderId="2" xfId="0" applyNumberFormat="1" applyFont="1" applyFill="1" applyBorder="1" applyAlignment="1">
      <alignment horizontal="center" vertical="center" wrapText="1"/>
    </xf>
    <xf numFmtId="14" fontId="0" fillId="35" borderId="4" xfId="0" applyNumberFormat="1" applyFont="1" applyFill="1" applyBorder="1" applyAlignment="1">
      <alignment horizontal="center" vertical="center" wrapText="1"/>
    </xf>
    <xf numFmtId="0" fontId="0" fillId="35" borderId="1" xfId="0" applyFill="1" applyBorder="1" applyAlignment="1">
      <alignment vertical="center" wrapText="1"/>
    </xf>
    <xf numFmtId="0" fontId="0" fillId="35"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35" borderId="2" xfId="0" applyFill="1" applyBorder="1" applyAlignment="1">
      <alignment horizontal="center" vertical="center"/>
    </xf>
    <xf numFmtId="0" fontId="0" fillId="35" borderId="3" xfId="0" applyFill="1" applyBorder="1" applyAlignment="1">
      <alignment horizontal="center" vertical="center"/>
    </xf>
    <xf numFmtId="0" fontId="0" fillId="35" borderId="4" xfId="0" applyFill="1" applyBorder="1" applyAlignment="1">
      <alignment horizontal="center" vertical="center"/>
    </xf>
    <xf numFmtId="0" fontId="0" fillId="16" borderId="1" xfId="0" applyFill="1" applyBorder="1" applyAlignment="1">
      <alignment vertical="center" wrapText="1"/>
    </xf>
    <xf numFmtId="3" fontId="2" fillId="35" borderId="1" xfId="0" applyNumberFormat="1" applyFont="1" applyFill="1" applyBorder="1" applyAlignment="1">
      <alignment horizontal="center" vertical="center"/>
    </xf>
    <xf numFmtId="0" fontId="2" fillId="16" borderId="1" xfId="0" applyFont="1" applyFill="1" applyBorder="1" applyAlignment="1">
      <alignment horizontal="center" vertical="center" wrapText="1"/>
    </xf>
    <xf numFmtId="0" fontId="12" fillId="35" borderId="1" xfId="0" applyFont="1" applyFill="1" applyBorder="1" applyAlignment="1">
      <alignment horizontal="center" vertical="center" wrapText="1"/>
    </xf>
    <xf numFmtId="0" fontId="0" fillId="35" borderId="1" xfId="0" applyFill="1" applyBorder="1" applyAlignment="1">
      <alignment horizontal="center" wrapText="1"/>
    </xf>
    <xf numFmtId="14" fontId="0" fillId="16" borderId="2" xfId="0" applyNumberFormat="1" applyFont="1" applyFill="1" applyBorder="1" applyAlignment="1">
      <alignment horizontal="center" vertical="center"/>
    </xf>
    <xf numFmtId="14" fontId="0" fillId="16" borderId="4" xfId="0" applyNumberFormat="1" applyFont="1" applyFill="1" applyBorder="1" applyAlignment="1">
      <alignment horizontal="center" vertical="center"/>
    </xf>
    <xf numFmtId="14" fontId="1" fillId="47" borderId="2" xfId="0" applyNumberFormat="1" applyFont="1" applyFill="1" applyBorder="1" applyAlignment="1">
      <alignment horizontal="center" vertical="center" wrapText="1"/>
    </xf>
    <xf numFmtId="14" fontId="1" fillId="47" borderId="3" xfId="0" applyNumberFormat="1" applyFont="1" applyFill="1" applyBorder="1" applyAlignment="1">
      <alignment horizontal="center" vertical="center" wrapText="1"/>
    </xf>
    <xf numFmtId="14" fontId="1" fillId="47" borderId="4" xfId="0" applyNumberFormat="1" applyFont="1" applyFill="1" applyBorder="1" applyAlignment="1">
      <alignment horizontal="center" vertical="center" wrapText="1"/>
    </xf>
    <xf numFmtId="14" fontId="1" fillId="16" borderId="2"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1" fillId="35" borderId="1" xfId="0" applyFont="1" applyFill="1" applyBorder="1" applyAlignment="1">
      <alignment horizontal="center" wrapText="1"/>
    </xf>
    <xf numFmtId="3" fontId="0" fillId="34" borderId="2" xfId="0" applyNumberFormat="1" applyFill="1" applyBorder="1" applyAlignment="1">
      <alignment horizontal="center" vertical="center" wrapText="1"/>
    </xf>
    <xf numFmtId="3" fontId="0" fillId="34" borderId="3" xfId="0" applyNumberFormat="1" applyFill="1" applyBorder="1" applyAlignment="1">
      <alignment horizontal="center" vertical="center" wrapText="1"/>
    </xf>
    <xf numFmtId="3" fontId="0" fillId="34" borderId="4" xfId="0" applyNumberForma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2" fillId="34" borderId="2" xfId="0" applyFont="1" applyFill="1" applyBorder="1" applyAlignment="1">
      <alignment horizontal="center" vertical="center" wrapText="1"/>
    </xf>
    <xf numFmtId="0" fontId="2" fillId="34" borderId="3" xfId="0" applyFont="1" applyFill="1" applyBorder="1" applyAlignment="1">
      <alignment horizontal="center" vertical="center" wrapText="1"/>
    </xf>
    <xf numFmtId="0" fontId="2" fillId="34" borderId="4" xfId="0" applyFont="1" applyFill="1" applyBorder="1" applyAlignment="1">
      <alignment horizontal="center" vertical="center" wrapText="1"/>
    </xf>
    <xf numFmtId="0" fontId="4" fillId="35" borderId="2" xfId="0" applyFont="1" applyFill="1" applyBorder="1" applyAlignment="1">
      <alignment horizontal="center" vertical="center" wrapText="1"/>
    </xf>
    <xf numFmtId="0" fontId="4" fillId="35" borderId="4" xfId="0" applyFont="1" applyFill="1" applyBorder="1" applyAlignment="1">
      <alignment horizontal="center" vertical="center" wrapText="1"/>
    </xf>
    <xf numFmtId="1" fontId="1" fillId="32" borderId="1" xfId="0" applyNumberFormat="1" applyFont="1" applyFill="1" applyBorder="1" applyAlignment="1">
      <alignment horizontal="center" vertical="center" wrapText="1"/>
    </xf>
    <xf numFmtId="0" fontId="0" fillId="40" borderId="1" xfId="0" applyFill="1" applyBorder="1" applyAlignment="1">
      <alignment vertical="center" wrapText="1"/>
    </xf>
    <xf numFmtId="0" fontId="49" fillId="34" borderId="2" xfId="0" applyFont="1" applyFill="1" applyBorder="1" applyAlignment="1">
      <alignment horizontal="center" vertical="center" wrapText="1"/>
    </xf>
    <xf numFmtId="3" fontId="3" fillId="35" borderId="2" xfId="0" applyNumberFormat="1" applyFont="1" applyFill="1" applyBorder="1" applyAlignment="1">
      <alignment horizontal="center" vertical="center"/>
    </xf>
    <xf numFmtId="3" fontId="3" fillId="35" borderId="4" xfId="0" applyNumberFormat="1" applyFont="1" applyFill="1" applyBorder="1" applyAlignment="1">
      <alignment horizontal="center" vertical="center"/>
    </xf>
    <xf numFmtId="3" fontId="3" fillId="35" borderId="3" xfId="0" applyNumberFormat="1" applyFont="1" applyFill="1" applyBorder="1" applyAlignment="1">
      <alignment horizontal="center" vertical="center"/>
    </xf>
    <xf numFmtId="0" fontId="34" fillId="24" borderId="30" xfId="0" applyFont="1" applyFill="1" applyBorder="1" applyAlignment="1">
      <alignment horizontal="center" vertical="center" wrapText="1"/>
    </xf>
    <xf numFmtId="0" fontId="30" fillId="0" borderId="31" xfId="0" applyFont="1" applyBorder="1" applyAlignment="1">
      <alignment wrapText="1"/>
    </xf>
    <xf numFmtId="0" fontId="30" fillId="0" borderId="32" xfId="0" applyFont="1" applyBorder="1" applyAlignment="1">
      <alignment wrapText="1"/>
    </xf>
    <xf numFmtId="0" fontId="30" fillId="0" borderId="33" xfId="0" applyFont="1" applyBorder="1" applyAlignment="1">
      <alignment wrapText="1"/>
    </xf>
    <xf numFmtId="0" fontId="30" fillId="0" borderId="34" xfId="0" applyFont="1" applyBorder="1" applyAlignment="1">
      <alignment wrapText="1"/>
    </xf>
    <xf numFmtId="0" fontId="30" fillId="0" borderId="35" xfId="0" applyFont="1" applyBorder="1" applyAlignment="1">
      <alignment wrapText="1"/>
    </xf>
    <xf numFmtId="0" fontId="29" fillId="0" borderId="27" xfId="0" applyFont="1" applyBorder="1" applyAlignment="1">
      <alignment horizontal="center" vertical="center"/>
    </xf>
    <xf numFmtId="0" fontId="30" fillId="0" borderId="28" xfId="0" applyFont="1" applyBorder="1"/>
    <xf numFmtId="0" fontId="30" fillId="0" borderId="29" xfId="0" applyFont="1" applyBorder="1"/>
    <xf numFmtId="0" fontId="31" fillId="0" borderId="30" xfId="0" applyFont="1" applyBorder="1" applyAlignment="1">
      <alignment horizontal="center" vertical="center"/>
    </xf>
    <xf numFmtId="0" fontId="30" fillId="0" borderId="31" xfId="0" applyFont="1" applyBorder="1"/>
    <xf numFmtId="0" fontId="30" fillId="0" borderId="32" xfId="0" applyFont="1" applyBorder="1"/>
    <xf numFmtId="0" fontId="30" fillId="0" borderId="33" xfId="0" applyFont="1" applyBorder="1"/>
    <xf numFmtId="0" fontId="30" fillId="0" borderId="34" xfId="0" applyFont="1" applyBorder="1"/>
    <xf numFmtId="0" fontId="30" fillId="0" borderId="35" xfId="0" applyFont="1" applyBorder="1"/>
    <xf numFmtId="0" fontId="31" fillId="21" borderId="30" xfId="0" applyFont="1" applyFill="1" applyBorder="1" applyAlignment="1">
      <alignment horizontal="center" vertical="center" wrapText="1"/>
    </xf>
    <xf numFmtId="49" fontId="29" fillId="22" borderId="27" xfId="0" applyNumberFormat="1" applyFont="1" applyFill="1" applyBorder="1" applyAlignment="1">
      <alignment horizontal="center" vertical="center" wrapText="1"/>
    </xf>
    <xf numFmtId="0" fontId="33" fillId="22" borderId="37" xfId="0" applyFont="1" applyFill="1" applyBorder="1" applyAlignment="1">
      <alignment horizontal="center" vertical="center" wrapText="1"/>
    </xf>
    <xf numFmtId="0" fontId="33" fillId="22" borderId="38" xfId="0" applyFont="1" applyFill="1" applyBorder="1" applyAlignment="1">
      <alignment horizontal="center" vertical="center" wrapText="1"/>
    </xf>
    <xf numFmtId="0" fontId="31" fillId="24" borderId="27" xfId="0" applyFont="1" applyFill="1" applyBorder="1" applyAlignment="1">
      <alignment horizontal="center" vertical="center" wrapText="1"/>
    </xf>
    <xf numFmtId="0" fontId="34" fillId="24" borderId="1" xfId="0" applyFont="1" applyFill="1" applyBorder="1" applyAlignment="1">
      <alignment horizontal="center" vertical="center" wrapText="1"/>
    </xf>
    <xf numFmtId="0" fontId="30" fillId="0" borderId="1" xfId="0" applyFont="1" applyBorder="1" applyAlignment="1">
      <alignment wrapText="1"/>
    </xf>
    <xf numFmtId="0" fontId="29" fillId="0" borderId="1" xfId="0" applyFont="1" applyBorder="1" applyAlignment="1">
      <alignment horizontal="center" vertical="center"/>
    </xf>
    <xf numFmtId="0" fontId="30" fillId="0" borderId="1" xfId="0" applyFont="1" applyBorder="1"/>
    <xf numFmtId="0" fontId="31" fillId="0" borderId="1" xfId="0" applyFont="1" applyBorder="1" applyAlignment="1">
      <alignment horizontal="center" vertical="center"/>
    </xf>
    <xf numFmtId="0" fontId="31" fillId="21" borderId="1" xfId="0" applyFont="1" applyFill="1" applyBorder="1" applyAlignment="1">
      <alignment horizontal="center" vertical="center" wrapText="1"/>
    </xf>
    <xf numFmtId="49" fontId="29" fillId="22" borderId="1" xfId="0" applyNumberFormat="1" applyFont="1" applyFill="1" applyBorder="1" applyAlignment="1">
      <alignment horizontal="center" vertical="center" wrapText="1"/>
    </xf>
    <xf numFmtId="0" fontId="33" fillId="22" borderId="1" xfId="0" applyFont="1" applyFill="1" applyBorder="1" applyAlignment="1">
      <alignment horizontal="center" vertical="center" wrapText="1"/>
    </xf>
    <xf numFmtId="0" fontId="31" fillId="24" borderId="1" xfId="0" applyFont="1" applyFill="1" applyBorder="1" applyAlignment="1">
      <alignment horizontal="center" vertical="center" wrapText="1"/>
    </xf>
    <xf numFmtId="0" fontId="39" fillId="0" borderId="0" xfId="2" applyFont="1" applyAlignment="1">
      <alignment horizontal="center" vertical="center" wrapText="1"/>
    </xf>
    <xf numFmtId="0" fontId="36" fillId="0" borderId="40" xfId="2" applyFont="1" applyBorder="1" applyAlignment="1">
      <alignment horizontal="center" vertical="center" wrapText="1"/>
    </xf>
    <xf numFmtId="0" fontId="36" fillId="0" borderId="24" xfId="2" applyFont="1" applyBorder="1" applyAlignment="1">
      <alignment horizontal="center" vertical="center" wrapText="1"/>
    </xf>
    <xf numFmtId="0" fontId="36" fillId="45" borderId="9" xfId="2" applyFont="1" applyFill="1" applyBorder="1" applyAlignment="1">
      <alignment horizontal="center" vertical="center"/>
    </xf>
    <xf numFmtId="0" fontId="39" fillId="45" borderId="22" xfId="2" applyFont="1" applyFill="1" applyBorder="1" applyAlignment="1">
      <alignment horizontal="center" vertical="center"/>
    </xf>
    <xf numFmtId="0" fontId="39" fillId="45" borderId="18" xfId="2" applyFont="1" applyFill="1" applyBorder="1" applyAlignment="1">
      <alignment horizontal="center" vertical="center"/>
    </xf>
    <xf numFmtId="0" fontId="36" fillId="42" borderId="59" xfId="2" applyFont="1" applyFill="1" applyBorder="1" applyAlignment="1">
      <alignment horizontal="center" vertical="center"/>
    </xf>
    <xf numFmtId="0" fontId="36" fillId="42" borderId="39" xfId="2" applyFont="1" applyFill="1" applyBorder="1" applyAlignment="1">
      <alignment horizontal="center" vertical="center"/>
    </xf>
    <xf numFmtId="0" fontId="36" fillId="42" borderId="5" xfId="2" applyFont="1" applyFill="1" applyBorder="1" applyAlignment="1">
      <alignment horizontal="center" vertical="center"/>
    </xf>
    <xf numFmtId="0" fontId="36" fillId="46" borderId="59" xfId="2" applyFont="1" applyFill="1" applyBorder="1" applyAlignment="1">
      <alignment horizontal="center" vertical="center"/>
    </xf>
    <xf numFmtId="0" fontId="36" fillId="46" borderId="39" xfId="2" applyFont="1" applyFill="1" applyBorder="1" applyAlignment="1">
      <alignment horizontal="center" vertical="center"/>
    </xf>
    <xf numFmtId="0" fontId="36" fillId="46" borderId="5" xfId="2" applyFont="1" applyFill="1" applyBorder="1" applyAlignment="1">
      <alignment horizontal="center" vertical="center"/>
    </xf>
    <xf numFmtId="0" fontId="36" fillId="36" borderId="10" xfId="2" applyFont="1" applyFill="1" applyBorder="1" applyAlignment="1">
      <alignment horizontal="center" vertical="center"/>
    </xf>
    <xf numFmtId="0" fontId="38" fillId="29" borderId="53" xfId="2" applyNumberFormat="1" applyFont="1" applyFill="1" applyBorder="1" applyAlignment="1">
      <alignment horizontal="center" vertical="center"/>
    </xf>
    <xf numFmtId="0" fontId="38" fillId="29" borderId="48" xfId="2" applyNumberFormat="1" applyFont="1" applyFill="1" applyBorder="1" applyAlignment="1">
      <alignment horizontal="center" vertical="center"/>
    </xf>
    <xf numFmtId="0" fontId="38" fillId="29" borderId="50" xfId="2" applyNumberFormat="1" applyFont="1" applyFill="1" applyBorder="1" applyAlignment="1">
      <alignment horizontal="center" vertical="center"/>
    </xf>
    <xf numFmtId="0" fontId="36" fillId="0" borderId="40" xfId="2" applyFont="1" applyBorder="1" applyAlignment="1">
      <alignment horizontal="center" vertical="center"/>
    </xf>
    <xf numFmtId="0" fontId="36" fillId="0" borderId="24" xfId="2" applyFont="1" applyBorder="1" applyAlignment="1">
      <alignment horizontal="center" vertical="center"/>
    </xf>
    <xf numFmtId="0" fontId="39" fillId="43" borderId="41" xfId="2" applyFont="1" applyFill="1" applyBorder="1" applyAlignment="1">
      <alignment horizontal="center"/>
    </xf>
    <xf numFmtId="0" fontId="39" fillId="43" borderId="47" xfId="2" applyFont="1" applyFill="1" applyBorder="1" applyAlignment="1">
      <alignment horizontal="center"/>
    </xf>
    <xf numFmtId="0" fontId="36" fillId="16" borderId="60" xfId="2" applyFont="1" applyFill="1" applyBorder="1" applyAlignment="1">
      <alignment horizontal="center" vertical="center"/>
    </xf>
    <xf numFmtId="0" fontId="36" fillId="16" borderId="22" xfId="2" applyFont="1" applyFill="1" applyBorder="1" applyAlignment="1">
      <alignment horizontal="center" vertical="center"/>
    </xf>
    <xf numFmtId="0" fontId="36" fillId="16" borderId="18" xfId="2" applyFont="1" applyFill="1" applyBorder="1" applyAlignment="1">
      <alignment horizontal="center" vertical="center"/>
    </xf>
    <xf numFmtId="0" fontId="36" fillId="16" borderId="61" xfId="2" applyFont="1" applyFill="1" applyBorder="1" applyAlignment="1">
      <alignment horizontal="center" vertical="center"/>
    </xf>
    <xf numFmtId="0" fontId="36" fillId="16" borderId="19" xfId="2" applyFont="1" applyFill="1" applyBorder="1" applyAlignment="1">
      <alignment horizontal="center" vertical="center"/>
    </xf>
    <xf numFmtId="0" fontId="36" fillId="16" borderId="8" xfId="2" applyFont="1" applyFill="1" applyBorder="1" applyAlignment="1">
      <alignment horizontal="center" vertical="center"/>
    </xf>
    <xf numFmtId="0" fontId="42" fillId="16" borderId="2" xfId="2" applyFont="1" applyFill="1" applyBorder="1" applyAlignment="1">
      <alignment horizontal="center" vertical="center"/>
    </xf>
    <xf numFmtId="0" fontId="42" fillId="16" borderId="4" xfId="2" applyFont="1" applyFill="1" applyBorder="1" applyAlignment="1">
      <alignment horizontal="center" vertical="center"/>
    </xf>
    <xf numFmtId="14" fontId="37" fillId="16" borderId="2" xfId="2" applyNumberFormat="1" applyFont="1" applyFill="1" applyBorder="1" applyAlignment="1">
      <alignment horizontal="center" vertical="center"/>
    </xf>
    <xf numFmtId="14" fontId="37" fillId="16" borderId="4" xfId="2" applyNumberFormat="1" applyFont="1" applyFill="1" applyBorder="1" applyAlignment="1">
      <alignment horizontal="center" vertical="center"/>
    </xf>
    <xf numFmtId="0" fontId="36" fillId="8" borderId="6" xfId="2" applyFont="1" applyFill="1" applyBorder="1" applyAlignment="1">
      <alignment horizontal="center"/>
    </xf>
    <xf numFmtId="0" fontId="36" fillId="8" borderId="39" xfId="2" applyFont="1" applyFill="1" applyBorder="1" applyAlignment="1">
      <alignment horizontal="center"/>
    </xf>
    <xf numFmtId="0" fontId="36" fillId="8" borderId="5" xfId="2" applyFont="1" applyFill="1" applyBorder="1" applyAlignment="1">
      <alignment horizontal="center"/>
    </xf>
    <xf numFmtId="0" fontId="38" fillId="26" borderId="40" xfId="2" applyFont="1" applyFill="1" applyBorder="1" applyAlignment="1">
      <alignment horizontal="center" vertical="center" wrapText="1"/>
    </xf>
    <xf numFmtId="0" fontId="38" fillId="26" borderId="24" xfId="2" applyFont="1" applyFill="1" applyBorder="1" applyAlignment="1">
      <alignment horizontal="center" vertical="center" wrapText="1"/>
    </xf>
    <xf numFmtId="0" fontId="38" fillId="26" borderId="44" xfId="2" applyFont="1" applyFill="1" applyBorder="1" applyAlignment="1">
      <alignment horizontal="center" vertical="center" wrapText="1"/>
    </xf>
    <xf numFmtId="0" fontId="38" fillId="26" borderId="51" xfId="2" applyFont="1" applyFill="1" applyBorder="1" applyAlignment="1">
      <alignment horizontal="center" vertical="center"/>
    </xf>
    <xf numFmtId="0" fontId="38" fillId="26" borderId="57" xfId="2" applyFont="1" applyFill="1" applyBorder="1" applyAlignment="1">
      <alignment horizontal="center" vertical="center"/>
    </xf>
    <xf numFmtId="0" fontId="38" fillId="26" borderId="58" xfId="2" applyFont="1" applyFill="1" applyBorder="1" applyAlignment="1">
      <alignment horizontal="center" vertical="center"/>
    </xf>
    <xf numFmtId="0" fontId="38" fillId="29" borderId="8" xfId="2" applyNumberFormat="1" applyFont="1" applyFill="1" applyBorder="1" applyAlignment="1">
      <alignment horizontal="center" vertical="center"/>
    </xf>
    <xf numFmtId="0" fontId="38" fillId="29" borderId="4" xfId="2" applyNumberFormat="1" applyFont="1" applyFill="1" applyBorder="1" applyAlignment="1">
      <alignment horizontal="center" vertical="center"/>
    </xf>
    <xf numFmtId="0" fontId="38" fillId="29" borderId="56" xfId="2" applyNumberFormat="1" applyFont="1" applyFill="1" applyBorder="1" applyAlignment="1">
      <alignment horizontal="center" vertical="center"/>
    </xf>
    <xf numFmtId="0" fontId="38" fillId="29" borderId="5" xfId="2" applyNumberFormat="1" applyFont="1" applyFill="1" applyBorder="1" applyAlignment="1">
      <alignment horizontal="center" vertical="center"/>
    </xf>
    <xf numFmtId="0" fontId="38" fillId="29" borderId="1" xfId="2" applyNumberFormat="1" applyFont="1" applyFill="1" applyBorder="1" applyAlignment="1">
      <alignment horizontal="center" vertical="center"/>
    </xf>
    <xf numFmtId="0" fontId="38" fillId="29" borderId="6" xfId="2" applyNumberFormat="1" applyFont="1" applyFill="1" applyBorder="1" applyAlignment="1">
      <alignment horizontal="center" vertical="center"/>
    </xf>
    <xf numFmtId="0" fontId="36" fillId="41" borderId="60" xfId="2" applyFont="1" applyFill="1" applyBorder="1" applyAlignment="1">
      <alignment horizontal="center" vertical="center"/>
    </xf>
    <xf numFmtId="0" fontId="36" fillId="41" borderId="22" xfId="2" applyFont="1" applyFill="1" applyBorder="1" applyAlignment="1">
      <alignment horizontal="center" vertical="center"/>
    </xf>
    <xf numFmtId="0" fontId="36" fillId="41" borderId="18" xfId="2" applyFont="1" applyFill="1" applyBorder="1" applyAlignment="1">
      <alignment horizontal="center" vertical="center"/>
    </xf>
    <xf numFmtId="0" fontId="36" fillId="41" borderId="61" xfId="2" applyFont="1" applyFill="1" applyBorder="1" applyAlignment="1">
      <alignment horizontal="center" vertical="center"/>
    </xf>
    <xf numFmtId="0" fontId="36" fillId="41" borderId="19" xfId="2" applyFont="1" applyFill="1" applyBorder="1" applyAlignment="1">
      <alignment horizontal="center" vertical="center"/>
    </xf>
    <xf numFmtId="0" fontId="36" fillId="41" borderId="8" xfId="2" applyFont="1" applyFill="1" applyBorder="1" applyAlignment="1">
      <alignment horizontal="center" vertical="center"/>
    </xf>
    <xf numFmtId="0" fontId="42" fillId="41" borderId="2" xfId="2" applyFont="1" applyFill="1" applyBorder="1" applyAlignment="1">
      <alignment horizontal="center" vertical="center"/>
    </xf>
    <xf numFmtId="0" fontId="42" fillId="41" borderId="4" xfId="2" applyFont="1" applyFill="1" applyBorder="1" applyAlignment="1">
      <alignment horizontal="center" vertical="center"/>
    </xf>
    <xf numFmtId="14" fontId="37" fillId="41" borderId="2" xfId="2" applyNumberFormat="1" applyFont="1" applyFill="1" applyBorder="1" applyAlignment="1">
      <alignment horizontal="center" vertical="center"/>
    </xf>
    <xf numFmtId="14" fontId="37" fillId="41" borderId="4" xfId="2" applyNumberFormat="1" applyFont="1" applyFill="1" applyBorder="1" applyAlignment="1">
      <alignment horizontal="center" vertical="center"/>
    </xf>
    <xf numFmtId="0" fontId="36" fillId="0" borderId="21" xfId="2" applyFont="1" applyBorder="1" applyAlignment="1">
      <alignment horizontal="center" vertical="center" wrapText="1"/>
    </xf>
    <xf numFmtId="0" fontId="36" fillId="17" borderId="59" xfId="2" applyFont="1" applyFill="1" applyBorder="1" applyAlignment="1">
      <alignment horizontal="center" vertical="center"/>
    </xf>
    <xf numFmtId="0" fontId="36" fillId="17" borderId="39" xfId="2" applyFont="1" applyFill="1" applyBorder="1" applyAlignment="1">
      <alignment horizontal="center" vertical="center"/>
    </xf>
    <xf numFmtId="0" fontId="36" fillId="17" borderId="5" xfId="2" applyFont="1" applyFill="1" applyBorder="1" applyAlignment="1">
      <alignment horizontal="center" vertical="center"/>
    </xf>
    <xf numFmtId="0" fontId="30" fillId="44" borderId="60" xfId="2" applyFont="1" applyFill="1" applyBorder="1" applyAlignment="1">
      <alignment horizontal="center" vertical="center"/>
    </xf>
    <xf numFmtId="0" fontId="30" fillId="44" borderId="22" xfId="2" applyFont="1" applyFill="1" applyBorder="1" applyAlignment="1">
      <alignment horizontal="center" vertical="center"/>
    </xf>
    <xf numFmtId="0" fontId="30" fillId="44" borderId="18" xfId="2" applyFont="1" applyFill="1" applyBorder="1" applyAlignment="1">
      <alignment horizontal="center" vertical="center"/>
    </xf>
    <xf numFmtId="0" fontId="30" fillId="44" borderId="61" xfId="2" applyFont="1" applyFill="1" applyBorder="1" applyAlignment="1">
      <alignment horizontal="center" vertical="center"/>
    </xf>
    <xf numFmtId="0" fontId="30" fillId="44" borderId="19" xfId="2" applyFont="1" applyFill="1" applyBorder="1" applyAlignment="1">
      <alignment horizontal="center" vertical="center"/>
    </xf>
    <xf numFmtId="0" fontId="30" fillId="44" borderId="8" xfId="2" applyFont="1" applyFill="1" applyBorder="1" applyAlignment="1">
      <alignment horizontal="center" vertical="center"/>
    </xf>
    <xf numFmtId="0" fontId="36" fillId="0" borderId="21" xfId="2" applyFont="1" applyBorder="1" applyAlignment="1">
      <alignment horizontal="center" vertical="center"/>
    </xf>
    <xf numFmtId="0" fontId="44" fillId="44" borderId="2" xfId="2" applyFont="1" applyFill="1" applyBorder="1" applyAlignment="1">
      <alignment horizontal="center" vertical="center"/>
    </xf>
    <xf numFmtId="0" fontId="44" fillId="44" borderId="4" xfId="2" applyFont="1" applyFill="1" applyBorder="1" applyAlignment="1">
      <alignment horizontal="center" vertical="center"/>
    </xf>
    <xf numFmtId="14" fontId="45" fillId="44" borderId="2" xfId="2" applyNumberFormat="1" applyFont="1" applyFill="1" applyBorder="1" applyAlignment="1">
      <alignment horizontal="center" vertical="center"/>
    </xf>
    <xf numFmtId="14" fontId="45" fillId="44" borderId="4" xfId="2" applyNumberFormat="1" applyFont="1" applyFill="1" applyBorder="1" applyAlignment="1">
      <alignment horizontal="center" vertical="center"/>
    </xf>
    <xf numFmtId="14" fontId="1" fillId="37"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4" borderId="2" xfId="0" applyNumberFormat="1" applyFill="1" applyBorder="1" applyAlignment="1">
      <alignment horizontal="center" vertical="center" wrapText="1"/>
    </xf>
    <xf numFmtId="14" fontId="0" fillId="34" borderId="3" xfId="0" applyNumberFormat="1" applyFill="1" applyBorder="1" applyAlignment="1">
      <alignment horizontal="center" vertical="center" wrapText="1"/>
    </xf>
    <xf numFmtId="14" fontId="0" fillId="34" borderId="4" xfId="0" applyNumberFormat="1" applyFill="1" applyBorder="1" applyAlignment="1">
      <alignment horizontal="center" vertical="center" wrapText="1"/>
    </xf>
    <xf numFmtId="0" fontId="1" fillId="15"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3" fillId="37" borderId="1" xfId="0" applyFont="1" applyFill="1" applyBorder="1" applyAlignment="1">
      <alignment horizontal="center" vertical="center" wrapText="1"/>
    </xf>
    <xf numFmtId="1" fontId="1"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2" fillId="33" borderId="2" xfId="0" applyNumberFormat="1" applyFont="1" applyFill="1" applyBorder="1" applyAlignment="1">
      <alignment horizontal="center" vertical="center" wrapText="1"/>
    </xf>
    <xf numFmtId="14" fontId="2" fillId="33" borderId="4" xfId="0" applyNumberFormat="1" applyFont="1" applyFill="1" applyBorder="1" applyAlignment="1">
      <alignment horizontal="center" vertical="center" wrapText="1"/>
    </xf>
    <xf numFmtId="14" fontId="0" fillId="37" borderId="1" xfId="0" applyNumberFormat="1" applyFill="1" applyBorder="1" applyAlignment="1">
      <alignment horizontal="center" vertical="center" wrapText="1"/>
    </xf>
    <xf numFmtId="0" fontId="0" fillId="36" borderId="2" xfId="0" applyFill="1" applyBorder="1" applyAlignment="1">
      <alignment horizontal="center" vertical="center" wrapText="1"/>
    </xf>
    <xf numFmtId="0" fontId="0" fillId="36" borderId="4" xfId="0" applyFill="1" applyBorder="1" applyAlignment="1">
      <alignment horizontal="center" vertical="center" wrapText="1"/>
    </xf>
    <xf numFmtId="3" fontId="0" fillId="36" borderId="2" xfId="0" applyNumberFormat="1" applyFill="1" applyBorder="1" applyAlignment="1">
      <alignment horizontal="center" vertical="center" wrapText="1"/>
    </xf>
    <xf numFmtId="3" fontId="0" fillId="36" borderId="4" xfId="0" applyNumberFormat="1" applyFill="1" applyBorder="1" applyAlignment="1">
      <alignment horizontal="center" vertical="center" wrapText="1"/>
    </xf>
    <xf numFmtId="0" fontId="0" fillId="9" borderId="1" xfId="0" applyFill="1" applyBorder="1" applyAlignment="1">
      <alignment horizontal="center" vertical="center" wrapText="1"/>
    </xf>
    <xf numFmtId="1" fontId="0" fillId="36" borderId="2" xfId="0" applyNumberFormat="1" applyFont="1" applyFill="1" applyBorder="1" applyAlignment="1">
      <alignment horizontal="center" vertical="center" wrapText="1"/>
    </xf>
    <xf numFmtId="1" fontId="0" fillId="36" borderId="4" xfId="0" applyNumberFormat="1" applyFont="1" applyFill="1" applyBorder="1" applyAlignment="1">
      <alignment horizontal="center" vertical="center" wrapText="1"/>
    </xf>
    <xf numFmtId="0" fontId="0" fillId="4" borderId="1" xfId="0" applyFill="1" applyBorder="1" applyAlignment="1">
      <alignment horizontal="left" vertical="center" wrapText="1"/>
    </xf>
    <xf numFmtId="0" fontId="0" fillId="18"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Fill="1" applyBorder="1" applyAlignment="1">
      <alignment horizontal="center" vertical="center" wrapText="1"/>
    </xf>
    <xf numFmtId="14" fontId="0" fillId="34" borderId="1" xfId="0" applyNumberFormat="1" applyFill="1" applyBorder="1" applyAlignment="1">
      <alignment horizontal="center" vertical="center" wrapText="1"/>
    </xf>
    <xf numFmtId="0" fontId="0" fillId="0" borderId="7" xfId="0" applyFont="1" applyBorder="1" applyAlignment="1">
      <alignment horizontal="center" vertical="center" wrapText="1"/>
    </xf>
    <xf numFmtId="0" fontId="0" fillId="20" borderId="2" xfId="0" applyFill="1" applyBorder="1" applyAlignment="1">
      <alignment horizontal="center" vertical="center" wrapText="1"/>
    </xf>
    <xf numFmtId="0" fontId="0" fillId="20" borderId="4" xfId="0" applyFill="1" applyBorder="1" applyAlignment="1">
      <alignment horizontal="center" vertical="center" wrapText="1"/>
    </xf>
    <xf numFmtId="14" fontId="0" fillId="20" borderId="2" xfId="0" applyNumberFormat="1" applyFill="1" applyBorder="1" applyAlignment="1">
      <alignment horizontal="center" vertical="center" wrapText="1"/>
    </xf>
    <xf numFmtId="14" fontId="0" fillId="20" borderId="4" xfId="0" applyNumberFormat="1" applyFill="1" applyBorder="1" applyAlignment="1">
      <alignment horizontal="center" vertical="center" wrapText="1"/>
    </xf>
    <xf numFmtId="14" fontId="1" fillId="19" borderId="2" xfId="0" applyNumberFormat="1" applyFont="1" applyFill="1" applyBorder="1" applyAlignment="1">
      <alignment horizontal="center" vertical="center" wrapText="1"/>
    </xf>
    <xf numFmtId="14" fontId="1" fillId="19" borderId="4" xfId="0" applyNumberFormat="1" applyFont="1" applyFill="1" applyBorder="1" applyAlignment="1">
      <alignment horizontal="center" vertical="center" wrapText="1"/>
    </xf>
    <xf numFmtId="0" fontId="1" fillId="20"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18" borderId="2" xfId="0" applyFill="1" applyBorder="1" applyAlignment="1">
      <alignment horizontal="center" vertical="center" wrapText="1"/>
    </xf>
    <xf numFmtId="0" fontId="0" fillId="18" borderId="4" xfId="0" applyFill="1" applyBorder="1" applyAlignment="1">
      <alignment horizontal="center" vertical="center" wrapText="1"/>
    </xf>
    <xf numFmtId="3" fontId="0" fillId="20" borderId="2" xfId="0" applyNumberFormat="1" applyFill="1" applyBorder="1" applyAlignment="1">
      <alignment horizontal="center" vertical="center" wrapText="1"/>
    </xf>
    <xf numFmtId="3" fontId="0" fillId="20" borderId="4" xfId="0" applyNumberFormat="1" applyFill="1" applyBorder="1" applyAlignment="1">
      <alignment horizontal="center" vertical="center" wrapText="1"/>
    </xf>
    <xf numFmtId="0" fontId="3" fillId="20" borderId="2" xfId="0" applyFont="1" applyFill="1" applyBorder="1" applyAlignment="1">
      <alignment horizontal="center" vertical="center" wrapText="1"/>
    </xf>
    <xf numFmtId="0" fontId="3" fillId="20" borderId="4" xfId="0" applyFont="1" applyFill="1" applyBorder="1" applyAlignment="1">
      <alignment horizontal="center" vertical="center" wrapText="1"/>
    </xf>
    <xf numFmtId="0" fontId="0" fillId="20" borderId="2" xfId="0" applyFont="1" applyFill="1" applyBorder="1" applyAlignment="1">
      <alignment horizontal="center" vertical="center" wrapText="1"/>
    </xf>
    <xf numFmtId="0" fontId="0" fillId="20" borderId="4" xfId="0" applyFont="1" applyFill="1" applyBorder="1" applyAlignment="1">
      <alignment horizontal="center" vertical="center" wrapText="1"/>
    </xf>
    <xf numFmtId="14" fontId="0" fillId="20" borderId="2" xfId="0" applyNumberFormat="1" applyFont="1" applyFill="1" applyBorder="1" applyAlignment="1">
      <alignment horizontal="center" vertical="center" wrapText="1"/>
    </xf>
    <xf numFmtId="14" fontId="0" fillId="20" borderId="4" xfId="0" applyNumberFormat="1" applyFont="1" applyFill="1" applyBorder="1" applyAlignment="1">
      <alignment horizontal="center" vertical="center" wrapText="1"/>
    </xf>
    <xf numFmtId="0" fontId="0" fillId="16" borderId="6" xfId="0" applyFill="1" applyBorder="1" applyAlignment="1">
      <alignment horizontal="center" vertical="center" wrapText="1"/>
    </xf>
    <xf numFmtId="0" fontId="0" fillId="16" borderId="5" xfId="0" applyFill="1" applyBorder="1" applyAlignment="1">
      <alignment horizontal="center" vertical="center" wrapText="1"/>
    </xf>
    <xf numFmtId="0" fontId="3" fillId="16" borderId="6"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4" fillId="16" borderId="9" xfId="0" applyFont="1" applyFill="1" applyBorder="1" applyAlignment="1">
      <alignment horizontal="center" vertical="center" wrapText="1"/>
    </xf>
    <xf numFmtId="0" fontId="4" fillId="16" borderId="18" xfId="0" applyFont="1" applyFill="1" applyBorder="1" applyAlignment="1">
      <alignment horizontal="center" vertical="center" wrapText="1"/>
    </xf>
    <xf numFmtId="0" fontId="4" fillId="16" borderId="14" xfId="0" applyFont="1" applyFill="1" applyBorder="1" applyAlignment="1">
      <alignment horizontal="center" vertical="center" wrapText="1"/>
    </xf>
    <xf numFmtId="0" fontId="4" fillId="16" borderId="8" xfId="0" applyFont="1" applyFill="1" applyBorder="1" applyAlignment="1">
      <alignment horizontal="center" vertical="center" wrapText="1"/>
    </xf>
    <xf numFmtId="14" fontId="0" fillId="7" borderId="2" xfId="0" applyNumberFormat="1" applyFont="1" applyFill="1" applyBorder="1" applyAlignment="1">
      <alignment horizontal="center" vertical="center" wrapText="1"/>
    </xf>
    <xf numFmtId="14" fontId="0" fillId="7" borderId="4"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0" fillId="5" borderId="2" xfId="0" applyFont="1" applyFill="1" applyBorder="1" applyAlignment="1">
      <alignment horizontal="center" vertical="center" wrapText="1"/>
    </xf>
    <xf numFmtId="0" fontId="0" fillId="5" borderId="4" xfId="0" applyFont="1" applyFill="1" applyBorder="1" applyAlignment="1">
      <alignment horizontal="center" vertical="center" wrapText="1"/>
    </xf>
    <xf numFmtId="3" fontId="0" fillId="7" borderId="2" xfId="0" applyNumberFormat="1" applyFont="1" applyFill="1" applyBorder="1" applyAlignment="1">
      <alignment horizontal="center" vertical="center" wrapText="1"/>
    </xf>
    <xf numFmtId="3" fontId="0" fillId="7" borderId="4" xfId="0" applyNumberFormat="1" applyFont="1"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4" xfId="0" applyFill="1" applyBorder="1" applyAlignment="1">
      <alignment horizontal="center" vertical="center" wrapText="1"/>
    </xf>
    <xf numFmtId="0" fontId="2" fillId="15" borderId="3"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14" fontId="0" fillId="18" borderId="2" xfId="0" applyNumberFormat="1" applyFont="1" applyFill="1" applyBorder="1" applyAlignment="1">
      <alignment horizontal="center" vertical="center" wrapText="1"/>
    </xf>
    <xf numFmtId="14" fontId="0" fillId="18" borderId="3" xfId="0" applyNumberFormat="1" applyFon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3" fontId="2" fillId="12" borderId="2" xfId="0" applyNumberFormat="1" applyFont="1" applyFill="1" applyBorder="1" applyAlignment="1">
      <alignment horizontal="center" vertical="center" wrapText="1"/>
    </xf>
    <xf numFmtId="3" fontId="2" fillId="12" borderId="3" xfId="0" applyNumberFormat="1" applyFont="1"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 fillId="20" borderId="1" xfId="0" applyFont="1" applyFill="1" applyBorder="1" applyAlignment="1">
      <alignment horizontal="center" vertical="center" wrapText="1"/>
    </xf>
    <xf numFmtId="0" fontId="0" fillId="20" borderId="1" xfId="0" applyFill="1" applyBorder="1" applyAlignment="1">
      <alignment horizontal="center" vertical="center" wrapText="1"/>
    </xf>
    <xf numFmtId="3" fontId="0" fillId="20" borderId="1" xfId="0" applyNumberFormat="1" applyFill="1" applyBorder="1" applyAlignment="1">
      <alignment horizontal="center" vertical="center" wrapText="1"/>
    </xf>
    <xf numFmtId="0" fontId="1" fillId="8" borderId="2" xfId="0" applyFont="1" applyFill="1" applyBorder="1" applyAlignment="1">
      <alignment horizontal="center" vertical="center" wrapText="1"/>
    </xf>
    <xf numFmtId="1" fontId="1" fillId="8" borderId="2" xfId="0" applyNumberFormat="1" applyFont="1" applyFill="1" applyBorder="1" applyAlignment="1">
      <alignment horizontal="center" vertical="center" wrapText="1"/>
    </xf>
    <xf numFmtId="1" fontId="1" fillId="8" borderId="4" xfId="0" applyNumberFormat="1"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1" fontId="1" fillId="20" borderId="1" xfId="0" applyNumberFormat="1" applyFont="1" applyFill="1" applyBorder="1" applyAlignment="1">
      <alignment horizontal="center" vertical="center" wrapText="1"/>
    </xf>
    <xf numFmtId="0" fontId="3" fillId="20" borderId="1" xfId="1" applyNumberFormat="1" applyFont="1" applyFill="1" applyBorder="1" applyAlignment="1">
      <alignment horizontal="center" vertical="center" wrapText="1"/>
    </xf>
    <xf numFmtId="1" fontId="0" fillId="20" borderId="1" xfId="0" applyNumberFormat="1" applyFont="1" applyFill="1" applyBorder="1" applyAlignment="1">
      <alignment horizontal="center" vertical="center" wrapText="1"/>
    </xf>
    <xf numFmtId="14" fontId="1" fillId="19" borderId="1" xfId="0" applyNumberFormat="1" applyFont="1" applyFill="1" applyBorder="1" applyAlignment="1">
      <alignment horizontal="center" vertical="center" wrapText="1"/>
    </xf>
    <xf numFmtId="0" fontId="0" fillId="20" borderId="1" xfId="0" applyFont="1" applyFill="1" applyBorder="1" applyAlignment="1">
      <alignment horizontal="center" vertical="center" wrapText="1"/>
    </xf>
    <xf numFmtId="165" fontId="0" fillId="2" borderId="2" xfId="0" applyNumberFormat="1" applyFont="1" applyFill="1" applyBorder="1" applyAlignment="1">
      <alignment horizontal="center" vertical="center" wrapText="1"/>
    </xf>
    <xf numFmtId="165" fontId="0" fillId="2" borderId="3" xfId="0" applyNumberFormat="1" applyFont="1" applyFill="1" applyBorder="1" applyAlignment="1">
      <alignment horizontal="center" vertical="center" wrapText="1"/>
    </xf>
    <xf numFmtId="165" fontId="0"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14" fontId="0" fillId="9" borderId="2" xfId="0" applyNumberFormat="1" applyFill="1" applyBorder="1" applyAlignment="1">
      <alignment horizontal="center" vertical="center" wrapText="1"/>
    </xf>
    <xf numFmtId="14" fontId="0" fillId="9" borderId="4" xfId="0" applyNumberForma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0" fillId="9" borderId="2" xfId="0" applyFill="1" applyBorder="1" applyAlignment="1">
      <alignment vertical="center" wrapText="1"/>
    </xf>
    <xf numFmtId="0" fontId="0" fillId="9" borderId="4" xfId="0" applyFill="1" applyBorder="1" applyAlignment="1">
      <alignment vertical="center" wrapText="1"/>
    </xf>
    <xf numFmtId="0" fontId="0" fillId="9" borderId="2" xfId="0" applyFill="1" applyBorder="1" applyAlignment="1">
      <alignment horizontal="center" vertical="center" wrapText="1"/>
    </xf>
    <xf numFmtId="0" fontId="0" fillId="9" borderId="4" xfId="0" applyFill="1" applyBorder="1" applyAlignment="1">
      <alignment horizontal="center" vertical="center" wrapText="1"/>
    </xf>
    <xf numFmtId="3" fontId="0" fillId="9" borderId="2" xfId="0" applyNumberFormat="1" applyFill="1" applyBorder="1" applyAlignment="1">
      <alignment horizontal="center" vertical="center"/>
    </xf>
    <xf numFmtId="3" fontId="0" fillId="9" borderId="4" xfId="0" applyNumberFormat="1" applyFill="1" applyBorder="1" applyAlignment="1">
      <alignment horizontal="center" vertical="center"/>
    </xf>
    <xf numFmtId="0" fontId="3" fillId="9" borderId="2"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0" fillId="5" borderId="2" xfId="0" applyFill="1" applyBorder="1" applyAlignment="1">
      <alignment vertical="center" wrapText="1"/>
    </xf>
    <xf numFmtId="0" fontId="0" fillId="5" borderId="4" xfId="0" applyFill="1" applyBorder="1" applyAlignment="1">
      <alignment vertical="center" wrapText="1"/>
    </xf>
    <xf numFmtId="3" fontId="0" fillId="9" borderId="2" xfId="0" applyNumberFormat="1" applyFill="1" applyBorder="1" applyAlignment="1">
      <alignment horizontal="center" vertical="center" wrapText="1"/>
    </xf>
    <xf numFmtId="3" fontId="0" fillId="9" borderId="4" xfId="0" applyNumberFormat="1" applyFill="1" applyBorder="1" applyAlignment="1">
      <alignment horizontal="center" vertical="center" wrapText="1"/>
    </xf>
    <xf numFmtId="14" fontId="0" fillId="8" borderId="9" xfId="0" applyNumberFormat="1" applyFill="1" applyBorder="1" applyAlignment="1">
      <alignment horizontal="center" vertical="center" wrapText="1"/>
    </xf>
    <xf numFmtId="14" fontId="0" fillId="8" borderId="22" xfId="0" applyNumberFormat="1" applyFill="1" applyBorder="1" applyAlignment="1">
      <alignment horizontal="center" vertical="center" wrapText="1"/>
    </xf>
    <xf numFmtId="14" fontId="0" fillId="8" borderId="14" xfId="0" applyNumberFormat="1" applyFill="1" applyBorder="1" applyAlignment="1">
      <alignment horizontal="center" vertical="center" wrapText="1"/>
    </xf>
    <xf numFmtId="14" fontId="0" fillId="8" borderId="19" xfId="0" applyNumberForma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3" fontId="0" fillId="8" borderId="2" xfId="0" applyNumberFormat="1" applyFill="1" applyBorder="1" applyAlignment="1">
      <alignment horizontal="center" vertical="center" wrapText="1"/>
    </xf>
    <xf numFmtId="3" fontId="0" fillId="8" borderId="4" xfId="0" applyNumberForma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0" fillId="7"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0" fillId="5" borderId="3" xfId="0" applyFont="1" applyFill="1" applyBorder="1" applyAlignment="1">
      <alignment horizontal="center" vertical="center" wrapText="1"/>
    </xf>
    <xf numFmtId="3" fontId="0" fillId="7" borderId="3" xfId="0" applyNumberFormat="1" applyFont="1" applyFill="1" applyBorder="1" applyAlignment="1">
      <alignment horizontal="center" vertical="center" wrapText="1"/>
    </xf>
    <xf numFmtId="14" fontId="0" fillId="7" borderId="3" xfId="0" applyNumberFormat="1" applyFont="1" applyFill="1" applyBorder="1" applyAlignment="1">
      <alignment horizontal="center" vertical="center" wrapText="1"/>
    </xf>
    <xf numFmtId="14" fontId="0" fillId="9" borderId="2" xfId="0" applyNumberFormat="1" applyFill="1" applyBorder="1" applyAlignment="1">
      <alignment horizontal="center" vertical="center"/>
    </xf>
    <xf numFmtId="14" fontId="0" fillId="9" borderId="4" xfId="0" applyNumberFormat="1" applyFill="1" applyBorder="1" applyAlignment="1">
      <alignment horizontal="center" vertical="center"/>
    </xf>
    <xf numFmtId="165" fontId="0" fillId="7" borderId="2" xfId="0" applyNumberFormat="1" applyFont="1" applyFill="1" applyBorder="1" applyAlignment="1">
      <alignment horizontal="center" vertical="center" wrapText="1"/>
    </xf>
    <xf numFmtId="165" fontId="0" fillId="7" borderId="4" xfId="0" applyNumberFormat="1"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2" fillId="34" borderId="1" xfId="0" applyFont="1" applyFill="1" applyBorder="1" applyAlignment="1">
      <alignment horizontal="center" vertical="center" wrapText="1"/>
    </xf>
    <xf numFmtId="0" fontId="0" fillId="6" borderId="1" xfId="0" applyFill="1" applyBorder="1" applyAlignment="1">
      <alignment horizontal="center" wrapText="1"/>
    </xf>
    <xf numFmtId="0" fontId="0" fillId="6"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2" fillId="15" borderId="1" xfId="0" applyFont="1" applyFill="1" applyBorder="1" applyAlignment="1">
      <alignment horizontal="center" wrapText="1"/>
    </xf>
    <xf numFmtId="3" fontId="0" fillId="9"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4" fillId="35" borderId="1" xfId="0" applyFont="1" applyFill="1" applyBorder="1" applyAlignment="1">
      <alignment horizontal="center" wrapText="1"/>
    </xf>
    <xf numFmtId="0" fontId="3" fillId="36" borderId="2" xfId="0" applyFont="1" applyFill="1" applyBorder="1" applyAlignment="1">
      <alignment horizontal="center" vertical="center" wrapText="1"/>
    </xf>
    <xf numFmtId="0" fontId="3" fillId="36" borderId="4" xfId="0" applyFont="1" applyFill="1" applyBorder="1" applyAlignment="1">
      <alignment horizontal="center" vertical="center" wrapText="1"/>
    </xf>
    <xf numFmtId="14" fontId="0" fillId="36" borderId="2" xfId="0" applyNumberFormat="1" applyFont="1" applyFill="1" applyBorder="1" applyAlignment="1">
      <alignment horizontal="center" vertical="center" wrapText="1"/>
    </xf>
    <xf numFmtId="14" fontId="0" fillId="36" borderId="4" xfId="0" applyNumberFormat="1" applyFont="1"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3" fontId="0" fillId="37" borderId="1" xfId="0" applyNumberFormat="1" applyFill="1" applyBorder="1" applyAlignment="1">
      <alignment horizontal="center" vertical="center" wrapText="1"/>
    </xf>
    <xf numFmtId="14" fontId="0" fillId="32" borderId="2" xfId="0" applyNumberFormat="1" applyFill="1" applyBorder="1" applyAlignment="1">
      <alignment horizontal="center" vertical="center" wrapText="1"/>
    </xf>
    <xf numFmtId="14" fontId="0" fillId="32" borderId="4" xfId="0" applyNumberFormat="1" applyFill="1" applyBorder="1" applyAlignment="1">
      <alignment horizontal="center" vertical="center" wrapText="1"/>
    </xf>
    <xf numFmtId="0" fontId="4" fillId="34" borderId="1" xfId="0" applyFont="1" applyFill="1" applyBorder="1" applyAlignment="1">
      <alignment horizontal="center" vertical="center" wrapText="1"/>
    </xf>
    <xf numFmtId="0" fontId="0" fillId="36" borderId="1" xfId="0" applyFill="1" applyBorder="1" applyAlignment="1">
      <alignment horizontal="center" vertical="center" wrapText="1"/>
    </xf>
    <xf numFmtId="0" fontId="3" fillId="36" borderId="1" xfId="0" applyFont="1" applyFill="1" applyBorder="1" applyAlignment="1">
      <alignment horizontal="center" vertical="center" wrapText="1"/>
    </xf>
    <xf numFmtId="3" fontId="0" fillId="36" borderId="1" xfId="0" applyNumberForma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5" borderId="1" xfId="0" applyFont="1" applyFill="1" applyBorder="1" applyAlignment="1">
      <alignment vertical="center" wrapText="1"/>
    </xf>
    <xf numFmtId="14" fontId="2" fillId="35" borderId="2" xfId="0" applyNumberFormat="1" applyFont="1" applyFill="1" applyBorder="1" applyAlignment="1">
      <alignment horizontal="center" vertical="center" wrapText="1"/>
    </xf>
    <xf numFmtId="14" fontId="2" fillId="35" borderId="4"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4" fillId="35" borderId="3" xfId="0" applyFont="1" applyFill="1" applyBorder="1" applyAlignment="1">
      <alignment horizontal="center" vertical="center" wrapText="1"/>
    </xf>
    <xf numFmtId="14" fontId="0" fillId="35" borderId="2" xfId="0" applyNumberFormat="1" applyFill="1" applyBorder="1" applyAlignment="1">
      <alignment horizontal="center" vertical="center" wrapText="1"/>
    </xf>
    <xf numFmtId="14" fontId="0" fillId="35" borderId="3" xfId="0" applyNumberFormat="1" applyFill="1" applyBorder="1" applyAlignment="1">
      <alignment horizontal="center" vertical="center" wrapText="1"/>
    </xf>
    <xf numFmtId="14" fontId="0" fillId="35" borderId="4" xfId="0" applyNumberFormat="1" applyFill="1" applyBorder="1" applyAlignment="1">
      <alignment horizontal="center" vertical="center" wrapText="1"/>
    </xf>
    <xf numFmtId="0" fontId="0" fillId="18" borderId="1" xfId="0" applyFill="1" applyBorder="1" applyAlignment="1">
      <alignment horizontal="center" vertical="center" wrapText="1"/>
    </xf>
    <xf numFmtId="0" fontId="0" fillId="35" borderId="1" xfId="0" applyFont="1" applyFill="1" applyBorder="1" applyAlignment="1">
      <alignment horizontal="left" vertical="center" wrapText="1"/>
    </xf>
    <xf numFmtId="165" fontId="0" fillId="34" borderId="1" xfId="0" applyNumberFormat="1" applyFont="1" applyFill="1" applyBorder="1" applyAlignment="1">
      <alignment horizontal="center" vertical="center" wrapText="1"/>
    </xf>
    <xf numFmtId="0" fontId="0" fillId="18" borderId="2" xfId="0" applyFont="1" applyFill="1" applyBorder="1" applyAlignment="1">
      <alignment horizontal="center" vertical="center" wrapText="1"/>
    </xf>
    <xf numFmtId="0" fontId="0" fillId="18" borderId="4" xfId="0" applyFont="1" applyFill="1" applyBorder="1" applyAlignment="1">
      <alignment horizontal="center" vertical="center" wrapText="1"/>
    </xf>
    <xf numFmtId="14" fontId="1" fillId="18" borderId="2" xfId="0" applyNumberFormat="1" applyFont="1" applyFill="1" applyBorder="1" applyAlignment="1">
      <alignment horizontal="center" vertical="center" wrapText="1"/>
    </xf>
    <xf numFmtId="14" fontId="1" fillId="18" borderId="4" xfId="0" applyNumberFormat="1" applyFont="1" applyFill="1" applyBorder="1" applyAlignment="1">
      <alignment horizontal="center" vertical="center" wrapText="1"/>
    </xf>
    <xf numFmtId="3" fontId="0" fillId="18" borderId="2" xfId="0" applyNumberFormat="1" applyFont="1" applyFill="1" applyBorder="1" applyAlignment="1">
      <alignment horizontal="center" vertical="center" wrapText="1"/>
    </xf>
    <xf numFmtId="3" fontId="0" fillId="18" borderId="4" xfId="0" applyNumberFormat="1" applyFont="1" applyFill="1" applyBorder="1" applyAlignment="1">
      <alignment horizontal="center" vertical="center" wrapText="1"/>
    </xf>
    <xf numFmtId="3" fontId="0" fillId="18" borderId="1" xfId="0" applyNumberFormat="1" applyFill="1" applyBorder="1" applyAlignment="1">
      <alignment horizontal="center" vertical="center" wrapText="1"/>
    </xf>
    <xf numFmtId="14" fontId="1" fillId="18"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65" fontId="0" fillId="2"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8"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7" fillId="2" borderId="14" xfId="0" applyFont="1" applyFill="1" applyBorder="1" applyAlignment="1">
      <alignment horizontal="center" vertical="center" wrapText="1"/>
    </xf>
    <xf numFmtId="0" fontId="17" fillId="2" borderId="8"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1" fillId="2" borderId="1" xfId="0"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3"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12" xfId="0" applyFill="1" applyBorder="1" applyAlignment="1">
      <alignment horizontal="left" vertical="center" wrapText="1"/>
    </xf>
    <xf numFmtId="0" fontId="0" fillId="2" borderId="23"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7" xfId="0" applyFill="1" applyBorder="1" applyAlignment="1">
      <alignment horizontal="center" vertical="center" wrapText="1"/>
    </xf>
    <xf numFmtId="0" fontId="0" fillId="2" borderId="20" xfId="0"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3" fillId="2" borderId="1" xfId="1" applyNumberFormat="1" applyFont="1" applyFill="1" applyBorder="1" applyAlignment="1">
      <alignment horizontal="center" vertic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3" fontId="0" fillId="2" borderId="4"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165" fontId="0"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1" fontId="1"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14" fontId="0" fillId="14" borderId="1" xfId="0" applyNumberFormat="1"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1" fontId="1" fillId="10" borderId="3" xfId="0" applyNumberFormat="1" applyFon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ont="1" applyFill="1" applyBorder="1" applyAlignment="1">
      <alignment horizont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 fontId="1" fillId="2" borderId="2" xfId="0" applyNumberFormat="1" applyFont="1" applyFill="1" applyBorder="1" applyAlignment="1">
      <alignment horizontal="center" vertical="center"/>
    </xf>
    <xf numFmtId="1" fontId="1" fillId="2" borderId="4" xfId="0" applyNumberFormat="1" applyFont="1" applyFill="1" applyBorder="1" applyAlignment="1">
      <alignment horizontal="center" vertical="center"/>
    </xf>
    <xf numFmtId="0" fontId="0" fillId="7" borderId="1" xfId="0" applyFill="1" applyBorder="1" applyAlignment="1">
      <alignment horizontal="center"/>
    </xf>
    <xf numFmtId="0" fontId="1" fillId="7" borderId="6" xfId="0" applyFont="1" applyFill="1" applyBorder="1" applyAlignment="1">
      <alignment horizontal="center"/>
    </xf>
    <xf numFmtId="0" fontId="1" fillId="7" borderId="5" xfId="0" applyFont="1" applyFill="1" applyBorder="1" applyAlignment="1">
      <alignment horizontal="center"/>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3" fontId="0" fillId="0" borderId="2" xfId="0" applyNumberFormat="1" applyFill="1" applyBorder="1" applyAlignment="1">
      <alignment horizontal="center" vertical="center"/>
    </xf>
    <xf numFmtId="3" fontId="0" fillId="0" borderId="3" xfId="0" applyNumberFormat="1" applyFill="1" applyBorder="1" applyAlignment="1">
      <alignment horizontal="center" vertical="center"/>
    </xf>
    <xf numFmtId="3" fontId="0" fillId="0" borderId="4" xfId="0" applyNumberFormat="1" applyFill="1" applyBorder="1" applyAlignment="1">
      <alignment horizontal="center" vertical="center"/>
    </xf>
    <xf numFmtId="0" fontId="0" fillId="0" borderId="1" xfId="0" applyFont="1" applyFill="1" applyBorder="1" applyAlignment="1">
      <alignment horizontal="center" vertical="center" wrapText="1"/>
    </xf>
    <xf numFmtId="3" fontId="0"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pplyAlignment="1">
      <alignment vertical="center" wrapText="1"/>
    </xf>
    <xf numFmtId="3" fontId="0" fillId="0" borderId="1" xfId="0" applyNumberFormat="1" applyFill="1" applyBorder="1" applyAlignment="1">
      <alignment horizontal="center" vertical="center" wrapText="1"/>
    </xf>
    <xf numFmtId="0" fontId="0" fillId="0" borderId="1" xfId="0" applyFill="1" applyBorder="1" applyAlignment="1">
      <alignment horizontal="left" vertical="center" wrapText="1"/>
    </xf>
    <xf numFmtId="14"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14" fontId="0" fillId="0" borderId="1" xfId="0" applyNumberFormat="1" applyFont="1" applyFill="1" applyBorder="1" applyAlignment="1">
      <alignment horizontal="center" vertical="center" wrapText="1"/>
    </xf>
    <xf numFmtId="165" fontId="11"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14" fontId="1" fillId="0" borderId="1" xfId="0" applyNumberFormat="1" applyFont="1" applyFill="1" applyBorder="1" applyAlignment="1">
      <alignment horizontal="center" vertical="center" wrapText="1"/>
    </xf>
    <xf numFmtId="0" fontId="0" fillId="0" borderId="1" xfId="0" applyFill="1" applyBorder="1" applyAlignment="1">
      <alignment horizontal="center" vertical="center"/>
    </xf>
    <xf numFmtId="3" fontId="0" fillId="0" borderId="1" xfId="0" applyNumberFormat="1" applyFill="1" applyBorder="1" applyAlignment="1">
      <alignment horizontal="center" vertical="center"/>
    </xf>
    <xf numFmtId="0" fontId="3" fillId="0" borderId="1" xfId="0" applyNumberFormat="1" applyFont="1" applyFill="1" applyBorder="1" applyAlignment="1">
      <alignment horizontal="center" vertical="center" wrapText="1"/>
    </xf>
  </cellXfs>
  <cellStyles count="3">
    <cellStyle name="Normal" xfId="0" builtinId="0"/>
    <cellStyle name="Normal 2" xfId="2"/>
    <cellStyle name="Normal 6" xfId="1"/>
  </cellStyles>
  <dxfs count="0"/>
  <tableStyles count="0" defaultTableStyle="TableStyleMedium2" defaultPivotStyle="PivotStyleLight16"/>
  <colors>
    <mruColors>
      <color rgb="FFD5D5FF"/>
      <color rgb="FFD1FFE6"/>
      <color rgb="FFFFE5FF"/>
      <color rgb="FFA3FFCD"/>
      <color rgb="FFB9B9FF"/>
      <color rgb="FFFFE5E5"/>
      <color rgb="FFFFDDFF"/>
      <color rgb="FFFFCCCC"/>
      <color rgb="FFFFCCFF"/>
      <color rgb="FFA3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8" tint="0.39997558519241921"/>
    <pageSetUpPr fitToPage="1"/>
  </sheetPr>
  <dimension ref="A1:Z696"/>
  <sheetViews>
    <sheetView tabSelected="1" zoomScale="85" zoomScaleNormal="85" workbookViewId="0">
      <pane ySplit="1" topLeftCell="A687" activePane="bottomLeft" state="frozen"/>
      <selection activeCell="C20" sqref="C20:E21"/>
      <selection pane="bottomLeft" activeCell="B2" sqref="B2:B695"/>
    </sheetView>
  </sheetViews>
  <sheetFormatPr baseColWidth="10" defaultColWidth="11.33203125" defaultRowHeight="30.3" customHeight="1" x14ac:dyDescent="0.3"/>
  <cols>
    <col min="1" max="1" width="4.33203125" style="617" customWidth="1"/>
    <col min="2" max="2" width="17.6640625" style="194" customWidth="1"/>
    <col min="3" max="3" width="22.33203125" style="194" customWidth="1"/>
    <col min="4" max="4" width="4.21875" style="194" customWidth="1"/>
    <col min="5" max="5" width="14.88671875" style="534" customWidth="1"/>
    <col min="6" max="6" width="14.33203125" style="194" customWidth="1"/>
    <col min="7" max="7" width="12.109375" style="194" customWidth="1"/>
    <col min="8" max="8" width="12" style="194" customWidth="1"/>
    <col min="9" max="9" width="15.88671875" style="1736" customWidth="1"/>
    <col min="10" max="10" width="14.77734375" style="535" customWidth="1"/>
    <col min="11" max="11" width="12.21875" style="602" customWidth="1"/>
    <col min="12" max="12" width="11.77734375" style="1560" customWidth="1"/>
    <col min="13" max="13" width="13.77734375" style="1528" customWidth="1"/>
    <col min="14" max="14" width="13.109375" style="1528" customWidth="1"/>
    <col min="15" max="15" width="7.33203125" style="536" customWidth="1"/>
    <col min="16" max="16" width="7.33203125" style="194" customWidth="1"/>
    <col min="17" max="17" width="20.33203125" style="522" customWidth="1"/>
    <col min="18" max="18" width="33.6640625" style="194" customWidth="1"/>
    <col min="19" max="19" width="37.33203125" style="537" customWidth="1"/>
    <col min="20" max="20" width="33.33203125" style="194" customWidth="1"/>
    <col min="21" max="16384" width="11.33203125" style="194"/>
  </cols>
  <sheetData>
    <row r="1" spans="1:20" ht="30.3" customHeight="1" x14ac:dyDescent="0.3">
      <c r="B1" s="23" t="s">
        <v>317</v>
      </c>
      <c r="C1" s="23" t="s">
        <v>318</v>
      </c>
      <c r="D1" s="23" t="s">
        <v>319</v>
      </c>
      <c r="E1" s="94" t="s">
        <v>320</v>
      </c>
      <c r="F1" s="23" t="s">
        <v>321</v>
      </c>
      <c r="G1" s="23" t="s">
        <v>440</v>
      </c>
      <c r="H1" s="23" t="s">
        <v>10</v>
      </c>
      <c r="I1" s="1730" t="s">
        <v>2465</v>
      </c>
      <c r="J1" s="532" t="s">
        <v>0</v>
      </c>
      <c r="K1" s="497" t="s">
        <v>2609</v>
      </c>
      <c r="L1" s="1544" t="s">
        <v>2601</v>
      </c>
      <c r="M1" s="1536" t="s">
        <v>1</v>
      </c>
      <c r="N1" s="1536" t="s">
        <v>2</v>
      </c>
      <c r="O1" s="497" t="s">
        <v>322</v>
      </c>
      <c r="P1" s="23" t="s">
        <v>323</v>
      </c>
      <c r="Q1" s="23" t="s">
        <v>362</v>
      </c>
      <c r="R1" s="23" t="s">
        <v>3</v>
      </c>
      <c r="S1" s="1706" t="s">
        <v>2605</v>
      </c>
      <c r="T1" s="617"/>
    </row>
    <row r="2" spans="1:20" s="962" customFormat="1" ht="30.3" customHeight="1" x14ac:dyDescent="0.3">
      <c r="A2" s="617"/>
      <c r="B2" s="2070" t="s">
        <v>364</v>
      </c>
      <c r="C2" s="2070" t="s">
        <v>365</v>
      </c>
      <c r="D2" s="2069" t="s">
        <v>324</v>
      </c>
      <c r="E2" s="2075">
        <v>26174568</v>
      </c>
      <c r="F2" s="969" t="s">
        <v>329</v>
      </c>
      <c r="G2" s="2070" t="s">
        <v>449</v>
      </c>
      <c r="H2" s="969" t="s">
        <v>8</v>
      </c>
      <c r="I2" s="2077" t="s">
        <v>2642</v>
      </c>
      <c r="J2" s="2076" t="s">
        <v>2641</v>
      </c>
      <c r="K2" s="603" t="s">
        <v>2600</v>
      </c>
      <c r="L2" s="1529"/>
      <c r="M2" s="2068">
        <v>1</v>
      </c>
      <c r="N2" s="2068">
        <v>30</v>
      </c>
      <c r="O2" s="539">
        <v>12</v>
      </c>
      <c r="P2" s="969" t="s">
        <v>4</v>
      </c>
      <c r="Q2" s="969" t="s">
        <v>778</v>
      </c>
      <c r="S2" s="1698"/>
    </row>
    <row r="3" spans="1:20" s="962" customFormat="1" ht="30.3" customHeight="1" x14ac:dyDescent="0.3">
      <c r="A3" s="617"/>
      <c r="B3" s="2070"/>
      <c r="C3" s="2070"/>
      <c r="D3" s="2069"/>
      <c r="E3" s="2075"/>
      <c r="F3" s="969" t="s">
        <v>329</v>
      </c>
      <c r="G3" s="2070"/>
      <c r="H3" s="969" t="s">
        <v>8</v>
      </c>
      <c r="I3" s="2077"/>
      <c r="J3" s="2076"/>
      <c r="K3" s="603" t="s">
        <v>2600</v>
      </c>
      <c r="L3" s="1529"/>
      <c r="M3" s="2068"/>
      <c r="N3" s="2068"/>
      <c r="O3" s="539">
        <v>12</v>
      </c>
      <c r="P3" s="969" t="s">
        <v>208</v>
      </c>
      <c r="Q3" s="962" t="s">
        <v>1791</v>
      </c>
      <c r="S3" s="1698"/>
    </row>
    <row r="4" spans="1:20" s="962" customFormat="1" ht="30.3" customHeight="1" x14ac:dyDescent="0.3">
      <c r="A4" s="617"/>
      <c r="B4" s="2070"/>
      <c r="C4" s="2070"/>
      <c r="D4" s="2069"/>
      <c r="E4" s="2075"/>
      <c r="F4" s="969" t="s">
        <v>329</v>
      </c>
      <c r="G4" s="2070"/>
      <c r="H4" s="969" t="s">
        <v>8</v>
      </c>
      <c r="I4" s="2077"/>
      <c r="J4" s="2076"/>
      <c r="K4" s="603" t="s">
        <v>2600</v>
      </c>
      <c r="L4" s="1529"/>
      <c r="M4" s="2068"/>
      <c r="N4" s="2068"/>
      <c r="O4" s="539">
        <v>12</v>
      </c>
      <c r="P4" s="969" t="s">
        <v>7</v>
      </c>
      <c r="Q4" s="969" t="s">
        <v>356</v>
      </c>
      <c r="S4" s="1698"/>
    </row>
    <row r="5" spans="1:20" s="962" customFormat="1" ht="30.3" customHeight="1" x14ac:dyDescent="0.3">
      <c r="A5" s="617"/>
      <c r="B5" s="969" t="s">
        <v>366</v>
      </c>
      <c r="C5" s="969" t="s">
        <v>367</v>
      </c>
      <c r="D5" s="962" t="s">
        <v>324</v>
      </c>
      <c r="E5" s="963">
        <v>78301572</v>
      </c>
      <c r="F5" s="969" t="s">
        <v>368</v>
      </c>
      <c r="G5" s="964" t="s">
        <v>468</v>
      </c>
      <c r="H5" s="969" t="s">
        <v>12</v>
      </c>
      <c r="I5" s="974"/>
      <c r="J5" s="972" t="s">
        <v>369</v>
      </c>
      <c r="K5" s="603" t="s">
        <v>2600</v>
      </c>
      <c r="L5" s="1529"/>
      <c r="M5" s="1824">
        <v>1</v>
      </c>
      <c r="N5" s="1824">
        <v>30</v>
      </c>
      <c r="O5" s="539">
        <v>12</v>
      </c>
      <c r="P5" s="969" t="s">
        <v>4</v>
      </c>
      <c r="Q5" s="969" t="s">
        <v>13</v>
      </c>
      <c r="R5" s="969"/>
      <c r="S5" s="1699"/>
    </row>
    <row r="6" spans="1:20" s="962" customFormat="1" ht="33.9" customHeight="1" x14ac:dyDescent="0.3">
      <c r="A6" s="617"/>
      <c r="B6" s="2070" t="s">
        <v>370</v>
      </c>
      <c r="C6" s="2070" t="s">
        <v>371</v>
      </c>
      <c r="D6" s="2069" t="s">
        <v>324</v>
      </c>
      <c r="E6" s="2075">
        <v>1067922440</v>
      </c>
      <c r="F6" s="969" t="s">
        <v>338</v>
      </c>
      <c r="G6" s="2070" t="s">
        <v>457</v>
      </c>
      <c r="H6" s="969" t="s">
        <v>11</v>
      </c>
      <c r="I6" s="2077" t="s">
        <v>3443</v>
      </c>
      <c r="J6" s="2076">
        <v>3106613592</v>
      </c>
      <c r="K6" s="603" t="s">
        <v>2600</v>
      </c>
      <c r="L6" s="1529"/>
      <c r="M6" s="2068">
        <v>20</v>
      </c>
      <c r="N6" s="2068">
        <v>19</v>
      </c>
      <c r="O6" s="983">
        <v>12</v>
      </c>
      <c r="P6" s="971" t="s">
        <v>4</v>
      </c>
      <c r="Q6" s="971" t="s">
        <v>2204</v>
      </c>
      <c r="R6" s="2131" t="s">
        <v>3413</v>
      </c>
      <c r="S6" s="1698"/>
    </row>
    <row r="7" spans="1:20" s="962" customFormat="1" ht="30.3" customHeight="1" x14ac:dyDescent="0.3">
      <c r="A7" s="617"/>
      <c r="B7" s="2070"/>
      <c r="C7" s="2070"/>
      <c r="D7" s="2069"/>
      <c r="E7" s="2075"/>
      <c r="F7" s="969" t="s">
        <v>338</v>
      </c>
      <c r="G7" s="2070"/>
      <c r="H7" s="969" t="s">
        <v>11</v>
      </c>
      <c r="I7" s="2077"/>
      <c r="J7" s="2076"/>
      <c r="K7" s="603" t="s">
        <v>2600</v>
      </c>
      <c r="L7" s="1529"/>
      <c r="M7" s="2068"/>
      <c r="N7" s="2068"/>
      <c r="O7" s="539">
        <v>12</v>
      </c>
      <c r="P7" s="969" t="s">
        <v>208</v>
      </c>
      <c r="Q7" s="969" t="s">
        <v>2204</v>
      </c>
      <c r="R7" s="2131"/>
      <c r="S7" s="1699"/>
    </row>
    <row r="8" spans="1:20" s="962" customFormat="1" ht="30.3" customHeight="1" x14ac:dyDescent="0.3">
      <c r="A8" s="617"/>
      <c r="B8" s="2070" t="s">
        <v>373</v>
      </c>
      <c r="C8" s="2070" t="s">
        <v>374</v>
      </c>
      <c r="D8" s="2069" t="s">
        <v>324</v>
      </c>
      <c r="E8" s="2075">
        <v>1003644606</v>
      </c>
      <c r="F8" s="969" t="s">
        <v>338</v>
      </c>
      <c r="G8" s="2070" t="s">
        <v>452</v>
      </c>
      <c r="H8" s="969" t="s">
        <v>375</v>
      </c>
      <c r="I8" s="2120"/>
      <c r="J8" s="2126">
        <v>3215976449</v>
      </c>
      <c r="K8" s="603" t="s">
        <v>2600</v>
      </c>
      <c r="L8" s="1529"/>
      <c r="M8" s="2068">
        <v>17</v>
      </c>
      <c r="N8" s="2068">
        <v>16</v>
      </c>
      <c r="O8" s="539">
        <v>16</v>
      </c>
      <c r="P8" s="969" t="s">
        <v>4</v>
      </c>
      <c r="Q8" s="969" t="s">
        <v>581</v>
      </c>
      <c r="R8" s="2070" t="s">
        <v>3342</v>
      </c>
      <c r="S8" s="2112" t="s">
        <v>1788</v>
      </c>
    </row>
    <row r="9" spans="1:20" s="962" customFormat="1" ht="31.75" customHeight="1" x14ac:dyDescent="0.3">
      <c r="A9" s="617"/>
      <c r="B9" s="2070"/>
      <c r="C9" s="2070"/>
      <c r="D9" s="2069"/>
      <c r="E9" s="2075"/>
      <c r="F9" s="969" t="s">
        <v>338</v>
      </c>
      <c r="G9" s="2070"/>
      <c r="H9" s="969" t="s">
        <v>375</v>
      </c>
      <c r="I9" s="2120"/>
      <c r="J9" s="2126"/>
      <c r="K9" s="603" t="s">
        <v>2600</v>
      </c>
      <c r="L9" s="1529"/>
      <c r="M9" s="2068"/>
      <c r="N9" s="2068"/>
      <c r="O9" s="539">
        <v>30</v>
      </c>
      <c r="P9" s="969" t="s">
        <v>5</v>
      </c>
      <c r="Q9" s="969" t="s">
        <v>581</v>
      </c>
      <c r="R9" s="2070"/>
      <c r="S9" s="2112"/>
    </row>
    <row r="10" spans="1:20" s="962" customFormat="1" ht="18.649999999999999" customHeight="1" x14ac:dyDescent="0.3">
      <c r="A10" s="617"/>
      <c r="B10" s="2070" t="s">
        <v>2899</v>
      </c>
      <c r="C10" s="2070" t="s">
        <v>378</v>
      </c>
      <c r="D10" s="2069" t="s">
        <v>324</v>
      </c>
      <c r="E10" s="2078">
        <v>1067938627</v>
      </c>
      <c r="F10" s="969" t="s">
        <v>338</v>
      </c>
      <c r="G10" s="2070" t="s">
        <v>474</v>
      </c>
      <c r="H10" s="969" t="s">
        <v>11</v>
      </c>
      <c r="I10" s="2129" t="s">
        <v>2532</v>
      </c>
      <c r="J10" s="2127"/>
      <c r="K10" s="603" t="s">
        <v>2600</v>
      </c>
      <c r="L10" s="1555"/>
      <c r="M10" s="2068">
        <v>12</v>
      </c>
      <c r="N10" s="2068">
        <v>11</v>
      </c>
      <c r="O10" s="539">
        <v>60</v>
      </c>
      <c r="P10" s="969" t="s">
        <v>5</v>
      </c>
      <c r="Q10" s="969" t="s">
        <v>2941</v>
      </c>
      <c r="R10" s="2089" t="s">
        <v>2578</v>
      </c>
      <c r="S10" s="1699"/>
    </row>
    <row r="11" spans="1:20" s="962" customFormat="1" ht="18.649999999999999" customHeight="1" x14ac:dyDescent="0.3">
      <c r="A11" s="617"/>
      <c r="B11" s="2070"/>
      <c r="C11" s="2070"/>
      <c r="D11" s="2069"/>
      <c r="E11" s="2078"/>
      <c r="F11" s="969" t="s">
        <v>338</v>
      </c>
      <c r="G11" s="2070"/>
      <c r="H11" s="969" t="s">
        <v>11</v>
      </c>
      <c r="I11" s="2129"/>
      <c r="J11" s="2127"/>
      <c r="K11" s="603" t="s">
        <v>2600</v>
      </c>
      <c r="L11" s="1555"/>
      <c r="M11" s="2068"/>
      <c r="N11" s="2068"/>
      <c r="O11" s="539">
        <v>20</v>
      </c>
      <c r="P11" s="969" t="s">
        <v>4</v>
      </c>
      <c r="Q11" s="969" t="s">
        <v>2941</v>
      </c>
      <c r="R11" s="2089"/>
      <c r="S11" s="2089"/>
    </row>
    <row r="12" spans="1:20" s="962" customFormat="1" ht="18" customHeight="1" x14ac:dyDescent="0.3">
      <c r="A12" s="617"/>
      <c r="B12" s="2070"/>
      <c r="C12" s="2070"/>
      <c r="D12" s="2069"/>
      <c r="E12" s="2078"/>
      <c r="F12" s="969" t="s">
        <v>338</v>
      </c>
      <c r="G12" s="2070"/>
      <c r="H12" s="969" t="s">
        <v>11</v>
      </c>
      <c r="I12" s="2129"/>
      <c r="J12" s="2127"/>
      <c r="K12" s="603" t="s">
        <v>2600</v>
      </c>
      <c r="L12" s="1555"/>
      <c r="M12" s="2068"/>
      <c r="N12" s="2068"/>
      <c r="O12" s="539">
        <v>4</v>
      </c>
      <c r="P12" s="969" t="s">
        <v>7</v>
      </c>
      <c r="Q12" s="969" t="s">
        <v>2189</v>
      </c>
      <c r="R12" s="2089"/>
      <c r="S12" s="2089"/>
    </row>
    <row r="13" spans="1:20" s="962" customFormat="1" ht="16.55" customHeight="1" x14ac:dyDescent="0.3">
      <c r="A13" s="617"/>
      <c r="B13" s="2070"/>
      <c r="C13" s="2070"/>
      <c r="D13" s="2069"/>
      <c r="E13" s="2078"/>
      <c r="F13" s="969" t="s">
        <v>338</v>
      </c>
      <c r="G13" s="2070"/>
      <c r="H13" s="969" t="s">
        <v>11</v>
      </c>
      <c r="I13" s="2129"/>
      <c r="J13" s="2127"/>
      <c r="K13" s="603" t="s">
        <v>2600</v>
      </c>
      <c r="L13" s="1555"/>
      <c r="M13" s="2068"/>
      <c r="N13" s="2068"/>
      <c r="O13" s="539">
        <v>1</v>
      </c>
      <c r="P13" s="969" t="s">
        <v>207</v>
      </c>
      <c r="Q13" s="969" t="s">
        <v>202</v>
      </c>
      <c r="R13" s="2089"/>
      <c r="S13" s="1699"/>
    </row>
    <row r="14" spans="1:20" s="962" customFormat="1" ht="20.3" customHeight="1" x14ac:dyDescent="0.3">
      <c r="A14" s="617"/>
      <c r="B14" s="2070"/>
      <c r="C14" s="2070"/>
      <c r="D14" s="2069"/>
      <c r="E14" s="2078"/>
      <c r="F14" s="969" t="s">
        <v>338</v>
      </c>
      <c r="G14" s="2070"/>
      <c r="H14" s="969" t="s">
        <v>11</v>
      </c>
      <c r="I14" s="2129"/>
      <c r="J14" s="2127"/>
      <c r="K14" s="603" t="s">
        <v>2600</v>
      </c>
      <c r="L14" s="1555"/>
      <c r="M14" s="2068"/>
      <c r="N14" s="2068"/>
      <c r="O14" s="539">
        <v>4</v>
      </c>
      <c r="P14" s="969" t="s">
        <v>208</v>
      </c>
      <c r="Q14" s="969" t="s">
        <v>509</v>
      </c>
      <c r="R14" s="2089"/>
      <c r="S14" s="1699"/>
    </row>
    <row r="15" spans="1:20" s="962" customFormat="1" ht="34.700000000000003" customHeight="1" x14ac:dyDescent="0.3">
      <c r="A15" s="617"/>
      <c r="B15" s="2070" t="s">
        <v>383</v>
      </c>
      <c r="C15" s="2070" t="s">
        <v>384</v>
      </c>
      <c r="D15" s="2069" t="s">
        <v>324</v>
      </c>
      <c r="E15" s="2075">
        <v>15725655</v>
      </c>
      <c r="F15" s="969" t="s">
        <v>325</v>
      </c>
      <c r="G15" s="2070" t="s">
        <v>763</v>
      </c>
      <c r="H15" s="969" t="s">
        <v>21</v>
      </c>
      <c r="I15" s="2077"/>
      <c r="J15" s="2076">
        <v>3008807535</v>
      </c>
      <c r="K15" s="603" t="s">
        <v>2600</v>
      </c>
      <c r="L15" s="1529"/>
      <c r="M15" s="2068">
        <v>1</v>
      </c>
      <c r="N15" s="2068">
        <v>30</v>
      </c>
      <c r="O15" s="539">
        <v>20</v>
      </c>
      <c r="P15" s="969" t="s">
        <v>4</v>
      </c>
      <c r="Q15" s="969" t="s">
        <v>119</v>
      </c>
      <c r="R15" s="2130" t="s">
        <v>3342</v>
      </c>
      <c r="S15" s="1699"/>
    </row>
    <row r="16" spans="1:20" s="962" customFormat="1" ht="39.450000000000003" customHeight="1" x14ac:dyDescent="0.3">
      <c r="A16" s="617"/>
      <c r="B16" s="2070"/>
      <c r="C16" s="2070"/>
      <c r="D16" s="2069"/>
      <c r="E16" s="2075"/>
      <c r="F16" s="969" t="s">
        <v>325</v>
      </c>
      <c r="G16" s="2070"/>
      <c r="H16" s="969" t="s">
        <v>21</v>
      </c>
      <c r="I16" s="2077"/>
      <c r="J16" s="2076"/>
      <c r="K16" s="603" t="s">
        <v>2600</v>
      </c>
      <c r="L16" s="1529"/>
      <c r="M16" s="2068"/>
      <c r="N16" s="2068"/>
      <c r="O16" s="539">
        <v>20</v>
      </c>
      <c r="P16" s="969" t="s">
        <v>208</v>
      </c>
      <c r="Q16" s="969" t="s">
        <v>122</v>
      </c>
      <c r="R16" s="2130"/>
      <c r="S16" s="1699" t="s">
        <v>3027</v>
      </c>
    </row>
    <row r="17" spans="1:19" s="962" customFormat="1" ht="30.3" customHeight="1" x14ac:dyDescent="0.3">
      <c r="A17" s="617"/>
      <c r="B17" s="2070" t="s">
        <v>385</v>
      </c>
      <c r="C17" s="2070" t="s">
        <v>386</v>
      </c>
      <c r="D17" s="2069" t="s">
        <v>331</v>
      </c>
      <c r="E17" s="2075">
        <v>1063160266</v>
      </c>
      <c r="F17" s="969" t="s">
        <v>325</v>
      </c>
      <c r="G17" s="2070" t="s">
        <v>452</v>
      </c>
      <c r="H17" s="969" t="s">
        <v>18</v>
      </c>
      <c r="I17" s="2077" t="s">
        <v>2468</v>
      </c>
      <c r="J17" s="2076">
        <v>3206873139</v>
      </c>
      <c r="K17" s="603" t="s">
        <v>2600</v>
      </c>
      <c r="L17" s="1529"/>
      <c r="M17" s="2068">
        <v>1</v>
      </c>
      <c r="N17" s="2068">
        <v>30</v>
      </c>
      <c r="O17" s="539">
        <v>20</v>
      </c>
      <c r="P17" s="969" t="s">
        <v>4</v>
      </c>
      <c r="Q17" s="969" t="s">
        <v>2261</v>
      </c>
      <c r="R17" s="2070" t="s">
        <v>3342</v>
      </c>
      <c r="S17" s="1699"/>
    </row>
    <row r="18" spans="1:19" s="962" customFormat="1" ht="30.3" customHeight="1" x14ac:dyDescent="0.3">
      <c r="A18" s="617"/>
      <c r="B18" s="2070"/>
      <c r="C18" s="2070"/>
      <c r="D18" s="2069"/>
      <c r="E18" s="2075"/>
      <c r="F18" s="969" t="s">
        <v>325</v>
      </c>
      <c r="G18" s="2070"/>
      <c r="H18" s="969" t="s">
        <v>18</v>
      </c>
      <c r="I18" s="2077"/>
      <c r="J18" s="2076"/>
      <c r="K18" s="603" t="s">
        <v>2600</v>
      </c>
      <c r="L18" s="1529"/>
      <c r="M18" s="2068"/>
      <c r="N18" s="2068"/>
      <c r="O18" s="539">
        <v>20</v>
      </c>
      <c r="P18" s="969" t="s">
        <v>7</v>
      </c>
      <c r="Q18" s="969" t="s">
        <v>214</v>
      </c>
      <c r="R18" s="2070"/>
      <c r="S18" s="1699"/>
    </row>
    <row r="19" spans="1:19" s="962" customFormat="1" ht="30.3" customHeight="1" x14ac:dyDescent="0.3">
      <c r="A19" s="617"/>
      <c r="B19" s="2070"/>
      <c r="C19" s="2070"/>
      <c r="D19" s="2069"/>
      <c r="E19" s="2075"/>
      <c r="F19" s="969" t="s">
        <v>325</v>
      </c>
      <c r="G19" s="2070"/>
      <c r="H19" s="969" t="s">
        <v>18</v>
      </c>
      <c r="I19" s="2077"/>
      <c r="J19" s="2076"/>
      <c r="K19" s="603" t="s">
        <v>2600</v>
      </c>
      <c r="L19" s="1529"/>
      <c r="M19" s="2068"/>
      <c r="N19" s="2068"/>
      <c r="O19" s="539">
        <v>20</v>
      </c>
      <c r="P19" s="969" t="s">
        <v>208</v>
      </c>
      <c r="Q19" s="969" t="s">
        <v>200</v>
      </c>
      <c r="R19" s="2070"/>
      <c r="S19" s="1699"/>
    </row>
    <row r="20" spans="1:19" s="962" customFormat="1" ht="30.3" customHeight="1" x14ac:dyDescent="0.3">
      <c r="A20" s="617"/>
      <c r="B20" s="2070" t="s">
        <v>388</v>
      </c>
      <c r="C20" s="2070" t="s">
        <v>389</v>
      </c>
      <c r="D20" s="2069" t="s">
        <v>331</v>
      </c>
      <c r="E20" s="2075">
        <v>1063286269</v>
      </c>
      <c r="F20" s="969" t="s">
        <v>325</v>
      </c>
      <c r="G20" s="2070" t="s">
        <v>764</v>
      </c>
      <c r="H20" s="969" t="s">
        <v>12</v>
      </c>
      <c r="I20" s="2077"/>
      <c r="J20" s="2076" t="s">
        <v>390</v>
      </c>
      <c r="K20" s="603" t="s">
        <v>2600</v>
      </c>
      <c r="L20" s="1529"/>
      <c r="M20" s="2068">
        <v>1</v>
      </c>
      <c r="N20" s="2068">
        <v>30</v>
      </c>
      <c r="O20" s="539">
        <v>180</v>
      </c>
      <c r="P20" s="969" t="s">
        <v>5</v>
      </c>
      <c r="Q20" s="969" t="s">
        <v>13</v>
      </c>
      <c r="R20" s="2070" t="s">
        <v>3342</v>
      </c>
      <c r="S20" s="1699"/>
    </row>
    <row r="21" spans="1:19" s="962" customFormat="1" ht="30.3" customHeight="1" x14ac:dyDescent="0.3">
      <c r="A21" s="617"/>
      <c r="B21" s="2070"/>
      <c r="C21" s="2070"/>
      <c r="D21" s="2069"/>
      <c r="E21" s="2075"/>
      <c r="F21" s="969" t="s">
        <v>325</v>
      </c>
      <c r="G21" s="2070"/>
      <c r="H21" s="969" t="s">
        <v>12</v>
      </c>
      <c r="I21" s="2077"/>
      <c r="J21" s="2076"/>
      <c r="K21" s="603" t="s">
        <v>2600</v>
      </c>
      <c r="L21" s="1529"/>
      <c r="M21" s="2068"/>
      <c r="N21" s="2068"/>
      <c r="O21" s="539">
        <v>30</v>
      </c>
      <c r="P21" s="969" t="s">
        <v>4</v>
      </c>
      <c r="Q21" s="969" t="s">
        <v>13</v>
      </c>
      <c r="R21" s="2070"/>
      <c r="S21" s="1699"/>
    </row>
    <row r="22" spans="1:19" s="962" customFormat="1" ht="30.3" customHeight="1" x14ac:dyDescent="0.3">
      <c r="A22" s="617"/>
      <c r="B22" s="2070"/>
      <c r="C22" s="2070"/>
      <c r="D22" s="2069"/>
      <c r="E22" s="2075"/>
      <c r="F22" s="969" t="s">
        <v>325</v>
      </c>
      <c r="G22" s="2070"/>
      <c r="H22" s="969" t="s">
        <v>12</v>
      </c>
      <c r="I22" s="2077"/>
      <c r="J22" s="2076"/>
      <c r="K22" s="603" t="s">
        <v>2600</v>
      </c>
      <c r="L22" s="1529"/>
      <c r="M22" s="2068"/>
      <c r="N22" s="2068"/>
      <c r="O22" s="539">
        <v>20</v>
      </c>
      <c r="P22" s="969" t="s">
        <v>208</v>
      </c>
      <c r="Q22" s="969" t="s">
        <v>2254</v>
      </c>
      <c r="R22" s="2070"/>
      <c r="S22" s="1699"/>
    </row>
    <row r="23" spans="1:19" s="962" customFormat="1" ht="30.3" customHeight="1" x14ac:dyDescent="0.3">
      <c r="A23" s="617"/>
      <c r="B23" s="969" t="s">
        <v>391</v>
      </c>
      <c r="C23" s="969" t="s">
        <v>392</v>
      </c>
      <c r="D23" s="962" t="s">
        <v>324</v>
      </c>
      <c r="E23" s="963">
        <v>32270273</v>
      </c>
      <c r="F23" s="969" t="s">
        <v>325</v>
      </c>
      <c r="G23" s="969" t="s">
        <v>449</v>
      </c>
      <c r="H23" s="969" t="s">
        <v>11</v>
      </c>
      <c r="I23" s="964" t="s">
        <v>2629</v>
      </c>
      <c r="J23" s="965" t="s">
        <v>393</v>
      </c>
      <c r="K23" s="603" t="s">
        <v>2600</v>
      </c>
      <c r="L23" s="1529"/>
      <c r="M23" s="1824">
        <v>1</v>
      </c>
      <c r="N23" s="1824">
        <v>30</v>
      </c>
      <c r="O23" s="539">
        <v>12</v>
      </c>
      <c r="P23" s="969" t="s">
        <v>4</v>
      </c>
      <c r="Q23" s="969" t="s">
        <v>2337</v>
      </c>
      <c r="R23" s="969" t="s">
        <v>3342</v>
      </c>
      <c r="S23" s="1699"/>
    </row>
    <row r="24" spans="1:19" s="962" customFormat="1" ht="30.3" customHeight="1" x14ac:dyDescent="0.3">
      <c r="A24" s="617"/>
      <c r="B24" s="969" t="s">
        <v>394</v>
      </c>
      <c r="C24" s="969" t="s">
        <v>395</v>
      </c>
      <c r="D24" s="962" t="s">
        <v>324</v>
      </c>
      <c r="E24" s="963">
        <v>1007557031</v>
      </c>
      <c r="F24" s="969" t="s">
        <v>338</v>
      </c>
      <c r="G24" s="969" t="s">
        <v>449</v>
      </c>
      <c r="H24" s="969" t="s">
        <v>22</v>
      </c>
      <c r="I24" s="964"/>
      <c r="J24" s="965">
        <v>3184441237</v>
      </c>
      <c r="K24" s="603" t="s">
        <v>2600</v>
      </c>
      <c r="L24" s="1529"/>
      <c r="M24" s="1824">
        <v>1</v>
      </c>
      <c r="N24" s="1824">
        <v>30</v>
      </c>
      <c r="O24" s="539">
        <v>20</v>
      </c>
      <c r="P24" s="969" t="s">
        <v>4</v>
      </c>
      <c r="Q24" s="969" t="s">
        <v>23</v>
      </c>
      <c r="R24" s="969" t="s">
        <v>2405</v>
      </c>
      <c r="S24" s="1699"/>
    </row>
    <row r="25" spans="1:19" s="962" customFormat="1" ht="30.3" customHeight="1" x14ac:dyDescent="0.3">
      <c r="A25" s="617"/>
      <c r="B25" s="2070" t="s">
        <v>396</v>
      </c>
      <c r="C25" s="2070" t="s">
        <v>397</v>
      </c>
      <c r="D25" s="2069" t="s">
        <v>324</v>
      </c>
      <c r="E25" s="2075">
        <v>25751068</v>
      </c>
      <c r="F25" s="969" t="s">
        <v>333</v>
      </c>
      <c r="G25" s="2070" t="s">
        <v>765</v>
      </c>
      <c r="H25" s="969" t="s">
        <v>11</v>
      </c>
      <c r="I25" s="2120" t="s">
        <v>2533</v>
      </c>
      <c r="J25" s="2126">
        <v>7850717</v>
      </c>
      <c r="K25" s="603" t="s">
        <v>2600</v>
      </c>
      <c r="L25" s="1529"/>
      <c r="M25" s="2128">
        <v>1</v>
      </c>
      <c r="N25" s="2128">
        <v>30</v>
      </c>
      <c r="O25" s="539">
        <v>30</v>
      </c>
      <c r="P25" s="969" t="s">
        <v>4</v>
      </c>
      <c r="Q25" s="969" t="s">
        <v>2188</v>
      </c>
      <c r="R25" s="2070" t="s">
        <v>937</v>
      </c>
      <c r="S25" s="1699"/>
    </row>
    <row r="26" spans="1:19" s="962" customFormat="1" ht="30.3" customHeight="1" x14ac:dyDescent="0.3">
      <c r="A26" s="617"/>
      <c r="B26" s="2070"/>
      <c r="C26" s="2070"/>
      <c r="D26" s="2069"/>
      <c r="E26" s="2075"/>
      <c r="F26" s="969" t="s">
        <v>333</v>
      </c>
      <c r="G26" s="2070"/>
      <c r="H26" s="969" t="s">
        <v>11</v>
      </c>
      <c r="I26" s="2120"/>
      <c r="J26" s="2126"/>
      <c r="K26" s="603" t="s">
        <v>2600</v>
      </c>
      <c r="L26" s="1529"/>
      <c r="M26" s="2128"/>
      <c r="N26" s="2128"/>
      <c r="O26" s="539">
        <v>12</v>
      </c>
      <c r="P26" s="969" t="s">
        <v>208</v>
      </c>
      <c r="Q26" s="969" t="s">
        <v>878</v>
      </c>
      <c r="R26" s="2070"/>
      <c r="S26" s="1699"/>
    </row>
    <row r="27" spans="1:19" s="962" customFormat="1" ht="30.3" customHeight="1" x14ac:dyDescent="0.3">
      <c r="A27" s="617"/>
      <c r="B27" s="2070"/>
      <c r="C27" s="2070"/>
      <c r="D27" s="2069"/>
      <c r="E27" s="2075"/>
      <c r="F27" s="969" t="s">
        <v>333</v>
      </c>
      <c r="G27" s="2070"/>
      <c r="H27" s="969" t="s">
        <v>11</v>
      </c>
      <c r="I27" s="2120"/>
      <c r="J27" s="2126"/>
      <c r="K27" s="603" t="s">
        <v>2600</v>
      </c>
      <c r="L27" s="1529"/>
      <c r="M27" s="2128"/>
      <c r="N27" s="2128"/>
      <c r="O27" s="539">
        <v>12</v>
      </c>
      <c r="P27" s="969" t="s">
        <v>7</v>
      </c>
      <c r="Q27" s="969" t="s">
        <v>2189</v>
      </c>
      <c r="R27" s="2070"/>
      <c r="S27" s="1699"/>
    </row>
    <row r="28" spans="1:19" s="962" customFormat="1" ht="30.3" customHeight="1" x14ac:dyDescent="0.3">
      <c r="A28" s="617"/>
      <c r="B28" s="962" t="s">
        <v>398</v>
      </c>
      <c r="C28" s="962" t="s">
        <v>399</v>
      </c>
      <c r="D28" s="962" t="s">
        <v>324</v>
      </c>
      <c r="E28" s="963">
        <v>25955012</v>
      </c>
      <c r="F28" s="962" t="s">
        <v>325</v>
      </c>
      <c r="G28" s="962" t="s">
        <v>759</v>
      </c>
      <c r="H28" s="962" t="s">
        <v>18</v>
      </c>
      <c r="I28" s="974" t="s">
        <v>2534</v>
      </c>
      <c r="J28" s="972" t="s">
        <v>400</v>
      </c>
      <c r="K28" s="603" t="s">
        <v>2600</v>
      </c>
      <c r="L28" s="1529"/>
      <c r="M28" s="1824">
        <v>1</v>
      </c>
      <c r="N28" s="1824">
        <v>30</v>
      </c>
      <c r="O28" s="984">
        <v>20</v>
      </c>
      <c r="P28" s="962" t="s">
        <v>4</v>
      </c>
      <c r="Q28" s="962" t="s">
        <v>665</v>
      </c>
      <c r="R28" s="984" t="s">
        <v>3342</v>
      </c>
      <c r="S28" s="542">
        <v>20000</v>
      </c>
    </row>
    <row r="29" spans="1:19" s="962" customFormat="1" ht="30.3" customHeight="1" x14ac:dyDescent="0.3">
      <c r="A29" s="617"/>
      <c r="B29" s="2069" t="s">
        <v>401</v>
      </c>
      <c r="C29" s="2069" t="s">
        <v>3029</v>
      </c>
      <c r="D29" s="962" t="s">
        <v>332</v>
      </c>
      <c r="E29" s="2075">
        <v>1063360204</v>
      </c>
      <c r="F29" s="962" t="s">
        <v>338</v>
      </c>
      <c r="G29" s="2069" t="s">
        <v>474</v>
      </c>
      <c r="H29" s="962" t="s">
        <v>11</v>
      </c>
      <c r="I29" s="2077" t="s">
        <v>2451</v>
      </c>
      <c r="J29" s="965"/>
      <c r="K29" s="603" t="s">
        <v>2600</v>
      </c>
      <c r="L29" s="2071">
        <v>43707</v>
      </c>
      <c r="M29" s="2121">
        <v>1</v>
      </c>
      <c r="N29" s="2121">
        <v>30</v>
      </c>
      <c r="O29" s="984">
        <v>20</v>
      </c>
      <c r="P29" s="962" t="s">
        <v>4</v>
      </c>
      <c r="Q29" s="962" t="s">
        <v>2941</v>
      </c>
      <c r="R29" s="2069" t="s">
        <v>3030</v>
      </c>
      <c r="S29" s="1698"/>
    </row>
    <row r="30" spans="1:19" s="962" customFormat="1" ht="30.3" customHeight="1" x14ac:dyDescent="0.3">
      <c r="A30" s="617"/>
      <c r="B30" s="2069"/>
      <c r="C30" s="2069"/>
      <c r="E30" s="2075"/>
      <c r="F30" s="962" t="s">
        <v>338</v>
      </c>
      <c r="G30" s="2069"/>
      <c r="H30" s="962" t="s">
        <v>11</v>
      </c>
      <c r="I30" s="2077"/>
      <c r="J30" s="965"/>
      <c r="K30" s="603" t="s">
        <v>2600</v>
      </c>
      <c r="L30" s="2072"/>
      <c r="M30" s="2121"/>
      <c r="N30" s="2121"/>
      <c r="O30" s="984">
        <v>8</v>
      </c>
      <c r="P30" s="962" t="s">
        <v>7</v>
      </c>
      <c r="Q30" s="962" t="s">
        <v>2189</v>
      </c>
      <c r="R30" s="2069"/>
      <c r="S30" s="1698"/>
    </row>
    <row r="31" spans="1:19" s="962" customFormat="1" ht="30.3" customHeight="1" x14ac:dyDescent="0.3">
      <c r="A31" s="617"/>
      <c r="B31" s="2069"/>
      <c r="C31" s="2069"/>
      <c r="E31" s="2075"/>
      <c r="F31" s="962" t="s">
        <v>338</v>
      </c>
      <c r="G31" s="2069"/>
      <c r="H31" s="962" t="s">
        <v>11</v>
      </c>
      <c r="I31" s="2077"/>
      <c r="J31" s="965"/>
      <c r="K31" s="603" t="s">
        <v>2600</v>
      </c>
      <c r="L31" s="2072"/>
      <c r="M31" s="2121"/>
      <c r="N31" s="2121"/>
      <c r="O31" s="984">
        <v>8</v>
      </c>
      <c r="P31" s="962" t="s">
        <v>208</v>
      </c>
      <c r="Q31" s="962" t="s">
        <v>509</v>
      </c>
      <c r="R31" s="2069"/>
      <c r="S31" s="1698"/>
    </row>
    <row r="32" spans="1:19" s="962" customFormat="1" ht="30.3" customHeight="1" x14ac:dyDescent="0.3">
      <c r="A32" s="617"/>
      <c r="B32" s="2069"/>
      <c r="C32" s="2069"/>
      <c r="E32" s="2075"/>
      <c r="F32" s="962" t="s">
        <v>338</v>
      </c>
      <c r="G32" s="2069"/>
      <c r="H32" s="962" t="s">
        <v>11</v>
      </c>
      <c r="I32" s="2077"/>
      <c r="J32" s="965"/>
      <c r="K32" s="603" t="s">
        <v>2600</v>
      </c>
      <c r="L32" s="2073"/>
      <c r="M32" s="2121"/>
      <c r="N32" s="2121"/>
      <c r="O32" s="984">
        <v>1</v>
      </c>
      <c r="P32" s="962" t="s">
        <v>207</v>
      </c>
      <c r="Q32" s="962" t="s">
        <v>202</v>
      </c>
      <c r="R32" s="2069"/>
      <c r="S32" s="1698"/>
    </row>
    <row r="33" spans="1:19" s="962" customFormat="1" ht="20.3" customHeight="1" x14ac:dyDescent="0.3">
      <c r="A33" s="617"/>
      <c r="B33" s="2069" t="s">
        <v>402</v>
      </c>
      <c r="C33" s="2069" t="s">
        <v>403</v>
      </c>
      <c r="D33" s="2069" t="s">
        <v>324</v>
      </c>
      <c r="E33" s="2075">
        <v>78675759</v>
      </c>
      <c r="F33" s="962" t="s">
        <v>338</v>
      </c>
      <c r="G33" s="2069" t="s">
        <v>475</v>
      </c>
      <c r="H33" s="962" t="s">
        <v>11</v>
      </c>
      <c r="I33" s="2077" t="s">
        <v>2451</v>
      </c>
      <c r="J33" s="2076"/>
      <c r="K33" s="603" t="s">
        <v>2600</v>
      </c>
      <c r="L33" s="1529"/>
      <c r="M33" s="2121">
        <v>12</v>
      </c>
      <c r="N33" s="2121">
        <v>11</v>
      </c>
      <c r="O33" s="984">
        <v>15</v>
      </c>
      <c r="P33" s="962" t="s">
        <v>5</v>
      </c>
      <c r="Q33" s="962" t="s">
        <v>2941</v>
      </c>
      <c r="R33" s="2069" t="s">
        <v>2572</v>
      </c>
      <c r="S33" s="2089"/>
    </row>
    <row r="34" spans="1:19" s="962" customFormat="1" ht="18.649999999999999" customHeight="1" x14ac:dyDescent="0.3">
      <c r="A34" s="617"/>
      <c r="B34" s="2069"/>
      <c r="C34" s="2069"/>
      <c r="D34" s="2069"/>
      <c r="E34" s="2075"/>
      <c r="F34" s="962" t="s">
        <v>338</v>
      </c>
      <c r="G34" s="2069"/>
      <c r="H34" s="962" t="s">
        <v>11</v>
      </c>
      <c r="I34" s="2077"/>
      <c r="J34" s="2076"/>
      <c r="K34" s="603" t="s">
        <v>2600</v>
      </c>
      <c r="L34" s="1529"/>
      <c r="M34" s="2121"/>
      <c r="N34" s="2121"/>
      <c r="O34" s="984">
        <v>15</v>
      </c>
      <c r="P34" s="962" t="s">
        <v>4</v>
      </c>
      <c r="Q34" s="962" t="s">
        <v>2941</v>
      </c>
      <c r="R34" s="2069"/>
      <c r="S34" s="2089"/>
    </row>
    <row r="35" spans="1:19" s="962" customFormat="1" ht="20.3" customHeight="1" x14ac:dyDescent="0.3">
      <c r="A35" s="617"/>
      <c r="B35" s="2069"/>
      <c r="C35" s="2069"/>
      <c r="D35" s="2069"/>
      <c r="E35" s="2075"/>
      <c r="F35" s="962" t="s">
        <v>338</v>
      </c>
      <c r="G35" s="2069"/>
      <c r="H35" s="962" t="s">
        <v>11</v>
      </c>
      <c r="I35" s="2077"/>
      <c r="J35" s="2076"/>
      <c r="K35" s="603" t="s">
        <v>2600</v>
      </c>
      <c r="L35" s="1529"/>
      <c r="M35" s="2121"/>
      <c r="N35" s="2121"/>
      <c r="O35" s="984">
        <v>4</v>
      </c>
      <c r="P35" s="962" t="s">
        <v>7</v>
      </c>
      <c r="Q35" s="962" t="s">
        <v>2189</v>
      </c>
      <c r="R35" s="2069"/>
      <c r="S35" s="2089"/>
    </row>
    <row r="36" spans="1:19" s="962" customFormat="1" ht="22.75" customHeight="1" x14ac:dyDescent="0.3">
      <c r="A36" s="617"/>
      <c r="B36" s="2069"/>
      <c r="C36" s="2069"/>
      <c r="D36" s="2069"/>
      <c r="E36" s="2075"/>
      <c r="F36" s="962" t="s">
        <v>338</v>
      </c>
      <c r="G36" s="2069"/>
      <c r="H36" s="962" t="s">
        <v>11</v>
      </c>
      <c r="I36" s="2077"/>
      <c r="J36" s="2076"/>
      <c r="K36" s="603" t="s">
        <v>2600</v>
      </c>
      <c r="L36" s="1529"/>
      <c r="M36" s="2121"/>
      <c r="N36" s="2121"/>
      <c r="O36" s="984">
        <v>1</v>
      </c>
      <c r="P36" s="962" t="s">
        <v>207</v>
      </c>
      <c r="Q36" s="962" t="s">
        <v>202</v>
      </c>
      <c r="R36" s="2069"/>
      <c r="S36" s="2089"/>
    </row>
    <row r="37" spans="1:19" s="962" customFormat="1" ht="19.5" customHeight="1" x14ac:dyDescent="0.3">
      <c r="A37" s="617"/>
      <c r="B37" s="2069"/>
      <c r="C37" s="2069"/>
      <c r="D37" s="2069"/>
      <c r="E37" s="2075"/>
      <c r="F37" s="962" t="s">
        <v>338</v>
      </c>
      <c r="G37" s="2069"/>
      <c r="H37" s="962" t="s">
        <v>11</v>
      </c>
      <c r="I37" s="2077"/>
      <c r="J37" s="2076"/>
      <c r="K37" s="603" t="s">
        <v>2600</v>
      </c>
      <c r="L37" s="1529"/>
      <c r="M37" s="2121"/>
      <c r="N37" s="2121"/>
      <c r="O37" s="984">
        <v>4</v>
      </c>
      <c r="P37" s="962" t="s">
        <v>208</v>
      </c>
      <c r="Q37" s="962" t="s">
        <v>509</v>
      </c>
      <c r="R37" s="2069"/>
      <c r="S37" s="2089"/>
    </row>
    <row r="38" spans="1:19" s="962" customFormat="1" ht="24.9" customHeight="1" x14ac:dyDescent="0.3">
      <c r="A38" s="617"/>
      <c r="B38" s="2069" t="s">
        <v>404</v>
      </c>
      <c r="C38" s="2069" t="s">
        <v>405</v>
      </c>
      <c r="D38" s="2069" t="s">
        <v>324</v>
      </c>
      <c r="E38" s="2075">
        <v>1003358375</v>
      </c>
      <c r="F38" s="962" t="s">
        <v>338</v>
      </c>
      <c r="G38" s="2069" t="s">
        <v>469</v>
      </c>
      <c r="H38" s="962" t="s">
        <v>103</v>
      </c>
      <c r="I38" s="2120" t="s">
        <v>3658</v>
      </c>
      <c r="J38" s="2126" t="s">
        <v>406</v>
      </c>
      <c r="K38" s="603" t="s">
        <v>2600</v>
      </c>
      <c r="L38" s="1529"/>
      <c r="M38" s="2068">
        <v>1</v>
      </c>
      <c r="N38" s="2068">
        <v>30</v>
      </c>
      <c r="O38" s="984">
        <v>60</v>
      </c>
      <c r="P38" s="962" t="s">
        <v>5</v>
      </c>
      <c r="Q38" s="962" t="s">
        <v>104</v>
      </c>
      <c r="R38" s="2070" t="s">
        <v>2404</v>
      </c>
      <c r="S38" s="2132"/>
    </row>
    <row r="39" spans="1:19" s="1245" customFormat="1" ht="24.9" customHeight="1" x14ac:dyDescent="0.3">
      <c r="A39" s="617"/>
      <c r="B39" s="2069"/>
      <c r="C39" s="2069"/>
      <c r="D39" s="2069"/>
      <c r="E39" s="2075"/>
      <c r="F39" s="1321" t="s">
        <v>338</v>
      </c>
      <c r="G39" s="2069"/>
      <c r="H39" s="1321" t="s">
        <v>103</v>
      </c>
      <c r="I39" s="2120"/>
      <c r="J39" s="2126"/>
      <c r="K39" s="603" t="s">
        <v>2600</v>
      </c>
      <c r="L39" s="1529"/>
      <c r="M39" s="2068"/>
      <c r="N39" s="2068"/>
      <c r="O39" s="1249">
        <v>60</v>
      </c>
      <c r="P39" s="1245" t="s">
        <v>4</v>
      </c>
      <c r="Q39" s="1245" t="s">
        <v>104</v>
      </c>
      <c r="R39" s="2070"/>
      <c r="S39" s="2132"/>
    </row>
    <row r="40" spans="1:19" s="962" customFormat="1" ht="27" customHeight="1" x14ac:dyDescent="0.3">
      <c r="A40" s="617"/>
      <c r="B40" s="2069"/>
      <c r="C40" s="2069"/>
      <c r="D40" s="2069"/>
      <c r="E40" s="2075"/>
      <c r="F40" s="962" t="s">
        <v>338</v>
      </c>
      <c r="G40" s="2069"/>
      <c r="H40" s="962" t="s">
        <v>103</v>
      </c>
      <c r="I40" s="2120"/>
      <c r="J40" s="2126"/>
      <c r="K40" s="603" t="s">
        <v>2600</v>
      </c>
      <c r="L40" s="1529"/>
      <c r="M40" s="2068"/>
      <c r="N40" s="2068"/>
      <c r="O40" s="984">
        <v>8</v>
      </c>
      <c r="P40" s="962" t="s">
        <v>208</v>
      </c>
      <c r="Q40" s="962" t="s">
        <v>576</v>
      </c>
      <c r="R40" s="2070"/>
      <c r="S40" s="2132"/>
    </row>
    <row r="41" spans="1:19" s="962" customFormat="1" ht="27" customHeight="1" x14ac:dyDescent="0.3">
      <c r="A41" s="617"/>
      <c r="B41" s="2069" t="s">
        <v>407</v>
      </c>
      <c r="C41" s="2069" t="s">
        <v>408</v>
      </c>
      <c r="D41" s="2069" t="s">
        <v>324</v>
      </c>
      <c r="E41" s="2075">
        <v>1067097250</v>
      </c>
      <c r="F41" s="962" t="s">
        <v>325</v>
      </c>
      <c r="G41" s="2069" t="s">
        <v>1728</v>
      </c>
      <c r="H41" s="962" t="s">
        <v>358</v>
      </c>
      <c r="I41" s="2070" t="s">
        <v>387</v>
      </c>
      <c r="J41" s="2076" t="s">
        <v>2701</v>
      </c>
      <c r="K41" s="603" t="s">
        <v>2600</v>
      </c>
      <c r="L41" s="1529"/>
      <c r="M41" s="2068">
        <v>1</v>
      </c>
      <c r="N41" s="2068">
        <v>30</v>
      </c>
      <c r="O41" s="984">
        <v>20</v>
      </c>
      <c r="P41" s="962" t="s">
        <v>7</v>
      </c>
      <c r="Q41" s="962" t="s">
        <v>429</v>
      </c>
      <c r="R41" s="2089" t="s">
        <v>3342</v>
      </c>
      <c r="S41" s="1702"/>
    </row>
    <row r="42" spans="1:19" s="962" customFormat="1" ht="27" customHeight="1" x14ac:dyDescent="0.3">
      <c r="A42" s="617"/>
      <c r="B42" s="2069"/>
      <c r="C42" s="2069"/>
      <c r="D42" s="2069"/>
      <c r="E42" s="2075"/>
      <c r="F42" s="962" t="s">
        <v>325</v>
      </c>
      <c r="G42" s="2069"/>
      <c r="H42" s="962" t="s">
        <v>358</v>
      </c>
      <c r="I42" s="2070"/>
      <c r="J42" s="2076"/>
      <c r="K42" s="603" t="s">
        <v>2600</v>
      </c>
      <c r="L42" s="1529"/>
      <c r="M42" s="2068"/>
      <c r="N42" s="2068"/>
      <c r="O42" s="984">
        <v>20</v>
      </c>
      <c r="P42" s="962" t="s">
        <v>4</v>
      </c>
      <c r="Q42" s="962" t="s">
        <v>2808</v>
      </c>
      <c r="R42" s="2089"/>
      <c r="S42" s="1702"/>
    </row>
    <row r="43" spans="1:19" s="962" customFormat="1" ht="47.3" customHeight="1" x14ac:dyDescent="0.3">
      <c r="A43" s="617"/>
      <c r="B43" s="962" t="s">
        <v>409</v>
      </c>
      <c r="C43" s="962" t="s">
        <v>2917</v>
      </c>
      <c r="D43" s="962" t="s">
        <v>324</v>
      </c>
      <c r="E43" s="963">
        <v>50919775</v>
      </c>
      <c r="F43" s="962" t="s">
        <v>325</v>
      </c>
      <c r="H43" s="962" t="s">
        <v>11</v>
      </c>
      <c r="I43" s="1811" t="s">
        <v>2469</v>
      </c>
      <c r="J43" s="965">
        <v>3007763838</v>
      </c>
      <c r="K43" s="603" t="s">
        <v>2600</v>
      </c>
      <c r="L43" s="1529"/>
      <c r="M43" s="1824">
        <v>1</v>
      </c>
      <c r="N43" s="1824">
        <v>30</v>
      </c>
      <c r="O43" s="984">
        <v>30</v>
      </c>
      <c r="P43" s="962" t="s">
        <v>4</v>
      </c>
      <c r="Q43" s="962" t="s">
        <v>363</v>
      </c>
      <c r="R43" s="961" t="s">
        <v>3342</v>
      </c>
      <c r="S43" s="1698" t="s">
        <v>2356</v>
      </c>
    </row>
    <row r="44" spans="1:19" s="962" customFormat="1" ht="30.3" customHeight="1" x14ac:dyDescent="0.3">
      <c r="A44" s="617"/>
      <c r="B44" s="969" t="s">
        <v>410</v>
      </c>
      <c r="C44" s="740" t="s">
        <v>411</v>
      </c>
      <c r="D44" s="740" t="s">
        <v>324</v>
      </c>
      <c r="E44" s="543">
        <v>25843953</v>
      </c>
      <c r="F44" s="740" t="s">
        <v>325</v>
      </c>
      <c r="G44" s="969" t="s">
        <v>483</v>
      </c>
      <c r="H44" s="1672" t="s">
        <v>19</v>
      </c>
      <c r="I44" s="1812"/>
      <c r="J44" s="544"/>
      <c r="K44" s="603" t="s">
        <v>2600</v>
      </c>
      <c r="L44" s="1556"/>
      <c r="M44" s="1824">
        <v>1</v>
      </c>
      <c r="N44" s="1824">
        <v>30</v>
      </c>
      <c r="O44" s="545">
        <v>16</v>
      </c>
      <c r="P44" s="740" t="s">
        <v>4</v>
      </c>
      <c r="Q44" s="962" t="s">
        <v>1672</v>
      </c>
      <c r="R44" s="961" t="s">
        <v>3342</v>
      </c>
      <c r="S44" s="1676" t="s">
        <v>789</v>
      </c>
    </row>
    <row r="45" spans="1:19" s="962" customFormat="1" ht="30.3" customHeight="1" x14ac:dyDescent="0.3">
      <c r="A45" s="617"/>
      <c r="B45" s="2069" t="s">
        <v>412</v>
      </c>
      <c r="C45" s="2069" t="s">
        <v>413</v>
      </c>
      <c r="D45" s="2069" t="s">
        <v>324</v>
      </c>
      <c r="E45" s="2075">
        <v>25839044</v>
      </c>
      <c r="F45" s="962" t="s">
        <v>414</v>
      </c>
      <c r="G45" s="2069" t="s">
        <v>461</v>
      </c>
      <c r="H45" s="962" t="s">
        <v>8</v>
      </c>
      <c r="I45" s="2077" t="s">
        <v>2643</v>
      </c>
      <c r="J45" s="2076" t="s">
        <v>415</v>
      </c>
      <c r="K45" s="603" t="s">
        <v>2600</v>
      </c>
      <c r="L45" s="2071"/>
      <c r="M45" s="2068">
        <v>1</v>
      </c>
      <c r="N45" s="2068">
        <v>30</v>
      </c>
      <c r="O45" s="984">
        <v>30</v>
      </c>
      <c r="P45" s="962" t="s">
        <v>5</v>
      </c>
      <c r="Q45" s="962" t="s">
        <v>2621</v>
      </c>
      <c r="R45" s="2069"/>
      <c r="S45" s="2089"/>
    </row>
    <row r="46" spans="1:19" s="962" customFormat="1" ht="30.3" customHeight="1" x14ac:dyDescent="0.3">
      <c r="A46" s="617"/>
      <c r="B46" s="2069"/>
      <c r="C46" s="2069"/>
      <c r="D46" s="2069"/>
      <c r="E46" s="2075"/>
      <c r="F46" s="962" t="s">
        <v>414</v>
      </c>
      <c r="G46" s="2069"/>
      <c r="H46" s="962" t="s">
        <v>8</v>
      </c>
      <c r="I46" s="2077"/>
      <c r="J46" s="2076"/>
      <c r="K46" s="603" t="s">
        <v>2600</v>
      </c>
      <c r="L46" s="2072"/>
      <c r="M46" s="2068"/>
      <c r="N46" s="2068"/>
      <c r="O46" s="984">
        <v>20</v>
      </c>
      <c r="P46" s="962" t="s">
        <v>4</v>
      </c>
      <c r="Q46" s="1810" t="s">
        <v>2621</v>
      </c>
      <c r="R46" s="2069"/>
      <c r="S46" s="2089"/>
    </row>
    <row r="47" spans="1:19" s="962" customFormat="1" ht="30.3" customHeight="1" x14ac:dyDescent="0.3">
      <c r="A47" s="617"/>
      <c r="B47" s="2069"/>
      <c r="C47" s="2069"/>
      <c r="D47" s="2069"/>
      <c r="E47" s="2075"/>
      <c r="F47" s="962" t="s">
        <v>414</v>
      </c>
      <c r="G47" s="2069"/>
      <c r="H47" s="962" t="s">
        <v>8</v>
      </c>
      <c r="I47" s="2077"/>
      <c r="J47" s="2076"/>
      <c r="K47" s="603" t="s">
        <v>2600</v>
      </c>
      <c r="L47" s="2073"/>
      <c r="M47" s="2068"/>
      <c r="N47" s="2068"/>
      <c r="O47" s="984">
        <v>8</v>
      </c>
      <c r="P47" s="962" t="s">
        <v>208</v>
      </c>
      <c r="Q47" s="962" t="s">
        <v>1791</v>
      </c>
      <c r="R47" s="2069"/>
      <c r="S47" s="1698"/>
    </row>
    <row r="48" spans="1:19" s="962" customFormat="1" ht="41.4" customHeight="1" x14ac:dyDescent="0.3">
      <c r="A48" s="617"/>
      <c r="B48" s="2081" t="s">
        <v>514</v>
      </c>
      <c r="C48" s="2081" t="s">
        <v>515</v>
      </c>
      <c r="D48" s="2081" t="s">
        <v>324</v>
      </c>
      <c r="E48" s="2105">
        <v>22156814</v>
      </c>
      <c r="F48" s="962" t="s">
        <v>325</v>
      </c>
      <c r="G48" s="2081" t="s">
        <v>516</v>
      </c>
      <c r="H48" s="962" t="s">
        <v>11</v>
      </c>
      <c r="I48" s="2122" t="s">
        <v>2470</v>
      </c>
      <c r="J48" s="2103">
        <v>3108391638</v>
      </c>
      <c r="K48" s="603" t="s">
        <v>2600</v>
      </c>
      <c r="L48" s="1529"/>
      <c r="M48" s="2044">
        <v>1</v>
      </c>
      <c r="N48" s="2044">
        <v>30</v>
      </c>
      <c r="O48" s="984">
        <v>12</v>
      </c>
      <c r="P48" s="962" t="s">
        <v>4</v>
      </c>
      <c r="Q48" s="962" t="s">
        <v>3665</v>
      </c>
      <c r="R48" s="2124" t="s">
        <v>3342</v>
      </c>
      <c r="S48" s="1698"/>
    </row>
    <row r="49" spans="1:22" s="1145" customFormat="1" ht="41.4" customHeight="1" x14ac:dyDescent="0.3">
      <c r="A49" s="617"/>
      <c r="B49" s="2082"/>
      <c r="C49" s="2082"/>
      <c r="D49" s="2082"/>
      <c r="E49" s="2106"/>
      <c r="F49" s="1145" t="s">
        <v>325</v>
      </c>
      <c r="G49" s="2082"/>
      <c r="H49" s="1145" t="s">
        <v>11</v>
      </c>
      <c r="I49" s="2123"/>
      <c r="J49" s="2113"/>
      <c r="K49" s="603" t="s">
        <v>2600</v>
      </c>
      <c r="L49" s="1529"/>
      <c r="M49" s="2045"/>
      <c r="N49" s="2045"/>
      <c r="O49" s="1149">
        <v>12</v>
      </c>
      <c r="P49" s="1145" t="s">
        <v>208</v>
      </c>
      <c r="Q49" s="1145" t="s">
        <v>509</v>
      </c>
      <c r="R49" s="2125"/>
      <c r="S49" s="1698"/>
    </row>
    <row r="50" spans="1:22" s="962" customFormat="1" ht="30.3" customHeight="1" x14ac:dyDescent="0.3">
      <c r="A50" s="617"/>
      <c r="B50" s="969" t="s">
        <v>590</v>
      </c>
      <c r="C50" s="969" t="s">
        <v>591</v>
      </c>
      <c r="D50" s="969" t="s">
        <v>324</v>
      </c>
      <c r="E50" s="970">
        <v>26060033</v>
      </c>
      <c r="F50" s="969" t="s">
        <v>338</v>
      </c>
      <c r="G50" s="969" t="s">
        <v>461</v>
      </c>
      <c r="H50" s="969" t="s">
        <v>224</v>
      </c>
      <c r="I50" s="964" t="s">
        <v>2471</v>
      </c>
      <c r="J50" s="965">
        <v>3014842627</v>
      </c>
      <c r="K50" s="603" t="s">
        <v>2600</v>
      </c>
      <c r="L50" s="1529"/>
      <c r="M50" s="1824">
        <v>12</v>
      </c>
      <c r="N50" s="1824">
        <v>11</v>
      </c>
      <c r="O50" s="539">
        <v>12</v>
      </c>
      <c r="P50" s="968" t="s">
        <v>208</v>
      </c>
      <c r="Q50" s="969" t="s">
        <v>122</v>
      </c>
      <c r="R50" s="961" t="s">
        <v>2577</v>
      </c>
      <c r="S50" s="1700"/>
    </row>
    <row r="51" spans="1:22" s="541" customFormat="1" ht="30.3" customHeight="1" x14ac:dyDescent="0.3">
      <c r="A51" s="1176"/>
      <c r="B51" s="969" t="s">
        <v>567</v>
      </c>
      <c r="C51" s="969" t="s">
        <v>568</v>
      </c>
      <c r="D51" s="969" t="s">
        <v>324</v>
      </c>
      <c r="E51" s="970">
        <v>1003717867</v>
      </c>
      <c r="F51" s="969" t="s">
        <v>325</v>
      </c>
      <c r="G51" s="969" t="s">
        <v>569</v>
      </c>
      <c r="H51" s="969" t="s">
        <v>89</v>
      </c>
      <c r="I51" s="969" t="s">
        <v>2476</v>
      </c>
      <c r="J51" s="965" t="s">
        <v>2477</v>
      </c>
      <c r="K51" s="603" t="s">
        <v>2600</v>
      </c>
      <c r="L51" s="1529"/>
      <c r="M51" s="1824">
        <v>1</v>
      </c>
      <c r="N51" s="1824">
        <v>30</v>
      </c>
      <c r="O51" s="539">
        <v>12</v>
      </c>
      <c r="P51" s="968" t="s">
        <v>4</v>
      </c>
      <c r="Q51" s="969" t="s">
        <v>778</v>
      </c>
      <c r="R51" s="969" t="s">
        <v>3342</v>
      </c>
      <c r="S51" s="1699"/>
      <c r="T51" s="969"/>
      <c r="U51" s="548" t="s">
        <v>387</v>
      </c>
      <c r="V51" s="547"/>
    </row>
    <row r="52" spans="1:22" s="962" customFormat="1" ht="38.950000000000003" customHeight="1" x14ac:dyDescent="0.3">
      <c r="A52" s="617"/>
      <c r="B52" s="2069" t="s">
        <v>336</v>
      </c>
      <c r="C52" s="2069" t="s">
        <v>337</v>
      </c>
      <c r="D52" s="2069" t="s">
        <v>324</v>
      </c>
      <c r="E52" s="2075">
        <v>23097219</v>
      </c>
      <c r="F52" s="962" t="s">
        <v>325</v>
      </c>
      <c r="G52" s="2069" t="s">
        <v>449</v>
      </c>
      <c r="H52" s="962" t="s">
        <v>11</v>
      </c>
      <c r="I52" s="2069" t="s">
        <v>2478</v>
      </c>
      <c r="J52" s="2117">
        <v>3007984914</v>
      </c>
      <c r="K52" s="603" t="s">
        <v>2600</v>
      </c>
      <c r="L52" s="1529"/>
      <c r="M52" s="2068">
        <v>1</v>
      </c>
      <c r="N52" s="2068">
        <v>30</v>
      </c>
      <c r="O52" s="984">
        <v>12</v>
      </c>
      <c r="P52" s="962" t="s">
        <v>4</v>
      </c>
      <c r="Q52" s="962" t="s">
        <v>2622</v>
      </c>
      <c r="R52" s="2069" t="s">
        <v>3342</v>
      </c>
      <c r="S52" s="1698"/>
    </row>
    <row r="53" spans="1:22" s="1015" customFormat="1" ht="38.950000000000003" customHeight="1" x14ac:dyDescent="0.3">
      <c r="A53" s="617"/>
      <c r="B53" s="2069"/>
      <c r="C53" s="2069"/>
      <c r="D53" s="2069"/>
      <c r="E53" s="2075"/>
      <c r="F53" s="1167" t="s">
        <v>325</v>
      </c>
      <c r="G53" s="2069"/>
      <c r="H53" s="1167" t="s">
        <v>11</v>
      </c>
      <c r="I53" s="2069"/>
      <c r="J53" s="2117"/>
      <c r="K53" s="603" t="s">
        <v>2600</v>
      </c>
      <c r="L53" s="1529"/>
      <c r="M53" s="2068"/>
      <c r="N53" s="2068"/>
      <c r="O53" s="1016">
        <v>20</v>
      </c>
      <c r="P53" s="1015" t="s">
        <v>5</v>
      </c>
      <c r="Q53" s="1015" t="s">
        <v>2622</v>
      </c>
      <c r="R53" s="2069"/>
      <c r="S53" s="1698"/>
    </row>
    <row r="54" spans="1:22" s="962" customFormat="1" ht="31.6" customHeight="1" x14ac:dyDescent="0.3">
      <c r="A54" s="617"/>
      <c r="B54" s="2069"/>
      <c r="C54" s="2069"/>
      <c r="D54" s="2069"/>
      <c r="E54" s="2075"/>
      <c r="F54" s="962" t="s">
        <v>325</v>
      </c>
      <c r="G54" s="2069"/>
      <c r="H54" s="962" t="s">
        <v>11</v>
      </c>
      <c r="I54" s="2069"/>
      <c r="J54" s="2117"/>
      <c r="K54" s="603" t="s">
        <v>2600</v>
      </c>
      <c r="L54" s="1529"/>
      <c r="M54" s="2068"/>
      <c r="N54" s="2068"/>
      <c r="O54" s="984">
        <v>12</v>
      </c>
      <c r="P54" s="962" t="s">
        <v>208</v>
      </c>
      <c r="Q54" s="962" t="s">
        <v>944</v>
      </c>
      <c r="R54" s="2069"/>
      <c r="S54" s="1698"/>
    </row>
    <row r="55" spans="1:22" s="541" customFormat="1" ht="30.3" customHeight="1" x14ac:dyDescent="0.3">
      <c r="A55" s="1176"/>
      <c r="B55" s="2070" t="s">
        <v>504</v>
      </c>
      <c r="C55" s="2070" t="s">
        <v>505</v>
      </c>
      <c r="D55" s="2070" t="s">
        <v>324</v>
      </c>
      <c r="E55" s="2078">
        <v>26022651</v>
      </c>
      <c r="F55" s="969" t="s">
        <v>329</v>
      </c>
      <c r="G55" s="2070" t="s">
        <v>461</v>
      </c>
      <c r="H55" s="969" t="s">
        <v>17</v>
      </c>
      <c r="I55" s="2070" t="s">
        <v>2479</v>
      </c>
      <c r="J55" s="2076" t="s">
        <v>2480</v>
      </c>
      <c r="K55" s="603" t="s">
        <v>2600</v>
      </c>
      <c r="L55" s="1529"/>
      <c r="M55" s="2068">
        <v>1</v>
      </c>
      <c r="N55" s="2068">
        <v>30</v>
      </c>
      <c r="O55" s="539">
        <v>12</v>
      </c>
      <c r="P55" s="969" t="s">
        <v>4</v>
      </c>
      <c r="Q55" s="969" t="s">
        <v>6</v>
      </c>
      <c r="R55" s="2070" t="s">
        <v>2218</v>
      </c>
      <c r="S55" s="1699"/>
      <c r="U55" s="2070"/>
      <c r="V55" s="547"/>
    </row>
    <row r="56" spans="1:22" s="541" customFormat="1" ht="30.3" customHeight="1" x14ac:dyDescent="0.3">
      <c r="A56" s="1176"/>
      <c r="B56" s="2070"/>
      <c r="C56" s="2070"/>
      <c r="D56" s="2070"/>
      <c r="E56" s="2078"/>
      <c r="F56" s="969" t="s">
        <v>329</v>
      </c>
      <c r="G56" s="2070"/>
      <c r="H56" s="969" t="s">
        <v>17</v>
      </c>
      <c r="I56" s="2070"/>
      <c r="J56" s="2076"/>
      <c r="K56" s="603" t="s">
        <v>2600</v>
      </c>
      <c r="L56" s="1529"/>
      <c r="M56" s="2068"/>
      <c r="N56" s="2068"/>
      <c r="O56" s="539">
        <v>12</v>
      </c>
      <c r="P56" s="969" t="s">
        <v>208</v>
      </c>
      <c r="Q56" s="969" t="s">
        <v>576</v>
      </c>
      <c r="R56" s="2070"/>
      <c r="S56" s="1699"/>
      <c r="U56" s="2070"/>
      <c r="V56" s="547"/>
    </row>
    <row r="57" spans="1:22" s="962" customFormat="1" ht="30.3" customHeight="1" x14ac:dyDescent="0.3">
      <c r="A57" s="617"/>
      <c r="B57" s="2069" t="s">
        <v>326</v>
      </c>
      <c r="C57" s="2069" t="s">
        <v>327</v>
      </c>
      <c r="D57" s="2069" t="s">
        <v>324</v>
      </c>
      <c r="E57" s="2075">
        <v>1134329040</v>
      </c>
      <c r="F57" s="962" t="s">
        <v>338</v>
      </c>
      <c r="G57" s="2069" t="s">
        <v>473</v>
      </c>
      <c r="H57" s="962" t="s">
        <v>11</v>
      </c>
      <c r="I57" s="2069" t="s">
        <v>2481</v>
      </c>
      <c r="J57" s="2076">
        <v>3225970377</v>
      </c>
      <c r="K57" s="603" t="s">
        <v>2600</v>
      </c>
      <c r="L57" s="1529"/>
      <c r="M57" s="2068">
        <v>7</v>
      </c>
      <c r="N57" s="2068">
        <v>6</v>
      </c>
      <c r="O57" s="984">
        <v>12</v>
      </c>
      <c r="P57" s="962" t="s">
        <v>208</v>
      </c>
      <c r="Q57" s="962" t="s">
        <v>944</v>
      </c>
      <c r="R57" s="2069" t="s">
        <v>2149</v>
      </c>
      <c r="S57" s="1698"/>
    </row>
    <row r="58" spans="1:22" s="962" customFormat="1" ht="30.3" customHeight="1" x14ac:dyDescent="0.3">
      <c r="A58" s="617"/>
      <c r="B58" s="2069"/>
      <c r="C58" s="2069"/>
      <c r="D58" s="2069"/>
      <c r="E58" s="2075"/>
      <c r="F58" s="962" t="s">
        <v>338</v>
      </c>
      <c r="G58" s="2069"/>
      <c r="H58" s="962" t="s">
        <v>11</v>
      </c>
      <c r="I58" s="2069"/>
      <c r="J58" s="2076"/>
      <c r="K58" s="603" t="s">
        <v>2600</v>
      </c>
      <c r="L58" s="1529"/>
      <c r="M58" s="2068"/>
      <c r="N58" s="2068"/>
      <c r="O58" s="984">
        <v>20</v>
      </c>
      <c r="P58" s="962" t="s">
        <v>4</v>
      </c>
      <c r="Q58" s="962" t="s">
        <v>2203</v>
      </c>
      <c r="R58" s="2069"/>
      <c r="S58" s="1698"/>
    </row>
    <row r="59" spans="1:22" s="962" customFormat="1" ht="34.549999999999997" customHeight="1" x14ac:dyDescent="0.3">
      <c r="A59" s="617"/>
      <c r="B59" s="969" t="s">
        <v>857</v>
      </c>
      <c r="C59" s="969" t="s">
        <v>858</v>
      </c>
      <c r="D59" s="962" t="s">
        <v>324</v>
      </c>
      <c r="E59" s="963">
        <v>25803606</v>
      </c>
      <c r="F59" s="969" t="s">
        <v>859</v>
      </c>
      <c r="G59" s="969" t="s">
        <v>461</v>
      </c>
      <c r="H59" s="969" t="s">
        <v>17</v>
      </c>
      <c r="I59" s="1811"/>
      <c r="J59" s="965" t="s">
        <v>860</v>
      </c>
      <c r="K59" s="603" t="s">
        <v>2600</v>
      </c>
      <c r="L59" s="1529"/>
      <c r="M59" s="1824">
        <v>1</v>
      </c>
      <c r="N59" s="1824">
        <v>30</v>
      </c>
      <c r="O59" s="539">
        <v>20</v>
      </c>
      <c r="P59" s="969" t="s">
        <v>4</v>
      </c>
      <c r="Q59" s="969" t="s">
        <v>6</v>
      </c>
      <c r="R59" s="969" t="s">
        <v>1108</v>
      </c>
      <c r="S59" s="1699"/>
    </row>
    <row r="60" spans="1:22" s="962" customFormat="1" ht="30.3" customHeight="1" x14ac:dyDescent="0.3">
      <c r="A60" s="617"/>
      <c r="B60" s="969" t="s">
        <v>865</v>
      </c>
      <c r="C60" s="969" t="s">
        <v>866</v>
      </c>
      <c r="D60" s="962" t="s">
        <v>324</v>
      </c>
      <c r="E60" s="963">
        <v>10991986</v>
      </c>
      <c r="F60" s="969" t="s">
        <v>859</v>
      </c>
      <c r="G60" s="964" t="s">
        <v>867</v>
      </c>
      <c r="H60" s="969" t="s">
        <v>12</v>
      </c>
      <c r="I60" s="1811"/>
      <c r="J60" s="964">
        <v>3214483439</v>
      </c>
      <c r="K60" s="603" t="s">
        <v>2600</v>
      </c>
      <c r="L60" s="1529"/>
      <c r="M60" s="1824">
        <v>1</v>
      </c>
      <c r="N60" s="1824">
        <v>30</v>
      </c>
      <c r="O60" s="539">
        <v>30</v>
      </c>
      <c r="P60" s="969" t="s">
        <v>4</v>
      </c>
      <c r="Q60" s="969" t="s">
        <v>13</v>
      </c>
      <c r="R60" s="969" t="s">
        <v>868</v>
      </c>
      <c r="S60" s="1698"/>
    </row>
    <row r="61" spans="1:22" s="962" customFormat="1" ht="30.3" customHeight="1" x14ac:dyDescent="0.3">
      <c r="A61" s="617"/>
      <c r="B61" s="2070" t="s">
        <v>869</v>
      </c>
      <c r="C61" s="2070" t="s">
        <v>870</v>
      </c>
      <c r="D61" s="2069" t="s">
        <v>324</v>
      </c>
      <c r="E61" s="2075">
        <v>22760251</v>
      </c>
      <c r="F61" s="740" t="s">
        <v>859</v>
      </c>
      <c r="G61" s="2070" t="s">
        <v>461</v>
      </c>
      <c r="H61" s="969" t="s">
        <v>8</v>
      </c>
      <c r="I61" s="2120" t="s">
        <v>2644</v>
      </c>
      <c r="J61" s="2120" t="s">
        <v>871</v>
      </c>
      <c r="K61" s="603" t="s">
        <v>2600</v>
      </c>
      <c r="L61" s="1529"/>
      <c r="M61" s="2068">
        <v>1</v>
      </c>
      <c r="N61" s="2068">
        <v>30</v>
      </c>
      <c r="O61" s="539">
        <v>20</v>
      </c>
      <c r="P61" s="969" t="s">
        <v>4</v>
      </c>
      <c r="Q61" s="969" t="s">
        <v>2621</v>
      </c>
      <c r="R61" s="2070" t="s">
        <v>943</v>
      </c>
      <c r="S61" s="2112"/>
    </row>
    <row r="62" spans="1:22" s="962" customFormat="1" ht="30.3" customHeight="1" x14ac:dyDescent="0.3">
      <c r="A62" s="617"/>
      <c r="B62" s="2070"/>
      <c r="C62" s="2070"/>
      <c r="D62" s="2069"/>
      <c r="E62" s="2075"/>
      <c r="F62" s="740" t="s">
        <v>859</v>
      </c>
      <c r="G62" s="2070"/>
      <c r="H62" s="969" t="s">
        <v>8</v>
      </c>
      <c r="I62" s="2120"/>
      <c r="J62" s="2120"/>
      <c r="K62" s="603" t="s">
        <v>2600</v>
      </c>
      <c r="L62" s="1529"/>
      <c r="M62" s="2068"/>
      <c r="N62" s="2068"/>
      <c r="O62" s="539">
        <v>20</v>
      </c>
      <c r="P62" s="969" t="s">
        <v>7</v>
      </c>
      <c r="Q62" s="962" t="s">
        <v>356</v>
      </c>
      <c r="R62" s="2070"/>
      <c r="S62" s="2112"/>
    </row>
    <row r="63" spans="1:22" s="981" customFormat="1" ht="30.3" customHeight="1" x14ac:dyDescent="0.3">
      <c r="A63" s="617"/>
      <c r="B63" s="2070" t="s">
        <v>872</v>
      </c>
      <c r="C63" s="2070" t="s">
        <v>873</v>
      </c>
      <c r="D63" s="2069" t="s">
        <v>324</v>
      </c>
      <c r="E63" s="2075">
        <v>6863365</v>
      </c>
      <c r="F63" s="969" t="s">
        <v>859</v>
      </c>
      <c r="G63" s="2070" t="s">
        <v>874</v>
      </c>
      <c r="H63" s="969" t="s">
        <v>11</v>
      </c>
      <c r="I63" s="2077" t="s">
        <v>2937</v>
      </c>
      <c r="J63" s="2077">
        <v>3008151227</v>
      </c>
      <c r="K63" s="603" t="s">
        <v>2600</v>
      </c>
      <c r="L63" s="1529"/>
      <c r="M63" s="2068">
        <v>2</v>
      </c>
      <c r="N63" s="2068">
        <v>1</v>
      </c>
      <c r="O63" s="984">
        <v>30</v>
      </c>
      <c r="P63" s="962" t="s">
        <v>5</v>
      </c>
      <c r="Q63" s="969" t="s">
        <v>2188</v>
      </c>
      <c r="R63" s="2070" t="s">
        <v>1132</v>
      </c>
      <c r="S63" s="2112" t="s">
        <v>2608</v>
      </c>
    </row>
    <row r="64" spans="1:22" s="981" customFormat="1" ht="30.3" customHeight="1" x14ac:dyDescent="0.3">
      <c r="A64" s="617"/>
      <c r="B64" s="2070"/>
      <c r="C64" s="2070"/>
      <c r="D64" s="2069"/>
      <c r="E64" s="2075"/>
      <c r="F64" s="969" t="s">
        <v>859</v>
      </c>
      <c r="G64" s="2070"/>
      <c r="H64" s="969" t="s">
        <v>11</v>
      </c>
      <c r="I64" s="2077"/>
      <c r="J64" s="2077"/>
      <c r="K64" s="603" t="s">
        <v>2600</v>
      </c>
      <c r="L64" s="1529"/>
      <c r="M64" s="2068"/>
      <c r="N64" s="2068"/>
      <c r="O64" s="984">
        <v>30</v>
      </c>
      <c r="P64" s="962" t="s">
        <v>4</v>
      </c>
      <c r="Q64" s="969" t="s">
        <v>2188</v>
      </c>
      <c r="R64" s="2070"/>
      <c r="S64" s="2112"/>
    </row>
    <row r="65" spans="1:19" s="981" customFormat="1" ht="30.3" customHeight="1" x14ac:dyDescent="0.3">
      <c r="A65" s="617"/>
      <c r="B65" s="2070"/>
      <c r="C65" s="2070"/>
      <c r="D65" s="2069"/>
      <c r="E65" s="2075"/>
      <c r="F65" s="969" t="s">
        <v>859</v>
      </c>
      <c r="G65" s="2070"/>
      <c r="H65" s="969" t="s">
        <v>11</v>
      </c>
      <c r="I65" s="2077"/>
      <c r="J65" s="2077"/>
      <c r="K65" s="603" t="s">
        <v>2600</v>
      </c>
      <c r="L65" s="1529"/>
      <c r="M65" s="2068"/>
      <c r="N65" s="2068"/>
      <c r="O65" s="984">
        <v>12</v>
      </c>
      <c r="P65" s="962" t="s">
        <v>208</v>
      </c>
      <c r="Q65" s="969" t="s">
        <v>878</v>
      </c>
      <c r="R65" s="2070"/>
      <c r="S65" s="2112"/>
    </row>
    <row r="66" spans="1:19" s="962" customFormat="1" ht="23.9" customHeight="1" x14ac:dyDescent="0.3">
      <c r="A66" s="617"/>
      <c r="B66" s="2069" t="s">
        <v>351</v>
      </c>
      <c r="C66" s="2111" t="s">
        <v>875</v>
      </c>
      <c r="D66" s="2111" t="s">
        <v>324</v>
      </c>
      <c r="E66" s="2118">
        <v>78037181</v>
      </c>
      <c r="F66" s="966" t="s">
        <v>876</v>
      </c>
      <c r="G66" s="2069" t="s">
        <v>877</v>
      </c>
      <c r="H66" s="966" t="s">
        <v>19</v>
      </c>
      <c r="I66" s="2119"/>
      <c r="J66" s="2119">
        <v>3045339349</v>
      </c>
      <c r="K66" s="603" t="s">
        <v>2600</v>
      </c>
      <c r="L66" s="1556"/>
      <c r="M66" s="2079">
        <v>1</v>
      </c>
      <c r="N66" s="2079">
        <v>30</v>
      </c>
      <c r="O66" s="549">
        <v>20</v>
      </c>
      <c r="P66" s="966" t="s">
        <v>4</v>
      </c>
      <c r="Q66" s="966" t="s">
        <v>1672</v>
      </c>
      <c r="R66" s="2069" t="s">
        <v>3056</v>
      </c>
      <c r="S66" s="2114"/>
    </row>
    <row r="67" spans="1:19" s="962" customFormat="1" ht="23.9" customHeight="1" x14ac:dyDescent="0.3">
      <c r="A67" s="617"/>
      <c r="B67" s="2069"/>
      <c r="C67" s="2111"/>
      <c r="D67" s="2111"/>
      <c r="E67" s="2118"/>
      <c r="F67" s="966" t="s">
        <v>876</v>
      </c>
      <c r="G67" s="2069"/>
      <c r="H67" s="966" t="s">
        <v>19</v>
      </c>
      <c r="I67" s="2119"/>
      <c r="J67" s="2119"/>
      <c r="K67" s="603" t="s">
        <v>2600</v>
      </c>
      <c r="L67" s="1556"/>
      <c r="M67" s="2079"/>
      <c r="N67" s="2079"/>
      <c r="O67" s="549">
        <v>60</v>
      </c>
      <c r="P67" s="966" t="s">
        <v>5</v>
      </c>
      <c r="Q67" s="966" t="s">
        <v>1672</v>
      </c>
      <c r="R67" s="2069"/>
      <c r="S67" s="2114"/>
    </row>
    <row r="68" spans="1:19" s="962" customFormat="1" ht="23.9" customHeight="1" x14ac:dyDescent="0.3">
      <c r="A68" s="617"/>
      <c r="B68" s="2069"/>
      <c r="C68" s="2111"/>
      <c r="D68" s="2111"/>
      <c r="E68" s="2118"/>
      <c r="F68" s="966" t="s">
        <v>876</v>
      </c>
      <c r="G68" s="2069"/>
      <c r="H68" s="966" t="s">
        <v>19</v>
      </c>
      <c r="I68" s="2119"/>
      <c r="J68" s="2119"/>
      <c r="K68" s="603" t="s">
        <v>2600</v>
      </c>
      <c r="L68" s="1556"/>
      <c r="M68" s="2079"/>
      <c r="N68" s="2079"/>
      <c r="O68" s="549">
        <v>20</v>
      </c>
      <c r="P68" s="966" t="s">
        <v>208</v>
      </c>
      <c r="Q68" s="966" t="s">
        <v>878</v>
      </c>
      <c r="R68" s="2069"/>
      <c r="S68" s="2114"/>
    </row>
    <row r="69" spans="1:19" s="962" customFormat="1" ht="23.9" customHeight="1" x14ac:dyDescent="0.3">
      <c r="A69" s="617"/>
      <c r="B69" s="2069"/>
      <c r="C69" s="2111"/>
      <c r="D69" s="2111"/>
      <c r="E69" s="2118"/>
      <c r="F69" s="966" t="s">
        <v>876</v>
      </c>
      <c r="G69" s="2069"/>
      <c r="H69" s="966" t="s">
        <v>19</v>
      </c>
      <c r="I69" s="2119"/>
      <c r="J69" s="2119"/>
      <c r="K69" s="603" t="s">
        <v>2600</v>
      </c>
      <c r="L69" s="1556"/>
      <c r="M69" s="2079"/>
      <c r="N69" s="2079"/>
      <c r="O69" s="549">
        <v>24</v>
      </c>
      <c r="P69" s="966" t="s">
        <v>7</v>
      </c>
      <c r="Q69" s="966" t="s">
        <v>1672</v>
      </c>
      <c r="R69" s="2069"/>
      <c r="S69" s="2114"/>
    </row>
    <row r="70" spans="1:19" s="981" customFormat="1" ht="30.3" customHeight="1" x14ac:dyDescent="0.3">
      <c r="A70" s="617"/>
      <c r="B70" s="2069" t="s">
        <v>879</v>
      </c>
      <c r="C70" s="2069" t="s">
        <v>880</v>
      </c>
      <c r="D70" s="2069" t="s">
        <v>324</v>
      </c>
      <c r="E70" s="2075">
        <v>78027242</v>
      </c>
      <c r="F70" s="962" t="s">
        <v>859</v>
      </c>
      <c r="G70" s="2069" t="s">
        <v>462</v>
      </c>
      <c r="H70" s="962" t="s">
        <v>8</v>
      </c>
      <c r="I70" s="2077" t="s">
        <v>2645</v>
      </c>
      <c r="J70" s="2077" t="s">
        <v>3368</v>
      </c>
      <c r="K70" s="603" t="s">
        <v>2600</v>
      </c>
      <c r="L70" s="1529"/>
      <c r="M70" s="2068">
        <v>1</v>
      </c>
      <c r="N70" s="2068">
        <v>30</v>
      </c>
      <c r="O70" s="984">
        <v>20</v>
      </c>
      <c r="P70" s="962" t="s">
        <v>4</v>
      </c>
      <c r="Q70" s="962" t="s">
        <v>2621</v>
      </c>
      <c r="R70" s="2133" t="s">
        <v>2433</v>
      </c>
      <c r="S70" s="2089"/>
    </row>
    <row r="71" spans="1:19" s="981" customFormat="1" ht="30.3" customHeight="1" x14ac:dyDescent="0.3">
      <c r="A71" s="617"/>
      <c r="B71" s="2069"/>
      <c r="C71" s="2069"/>
      <c r="D71" s="2069"/>
      <c r="E71" s="2075"/>
      <c r="F71" s="962" t="s">
        <v>859</v>
      </c>
      <c r="G71" s="2069"/>
      <c r="H71" s="962" t="s">
        <v>8</v>
      </c>
      <c r="I71" s="2077"/>
      <c r="J71" s="2077"/>
      <c r="K71" s="603" t="s">
        <v>2600</v>
      </c>
      <c r="L71" s="1529"/>
      <c r="M71" s="2068"/>
      <c r="N71" s="2068"/>
      <c r="O71" s="984">
        <v>20</v>
      </c>
      <c r="P71" s="962" t="s">
        <v>5</v>
      </c>
      <c r="Q71" s="962" t="s">
        <v>2621</v>
      </c>
      <c r="R71" s="2133"/>
      <c r="S71" s="2089"/>
    </row>
    <row r="72" spans="1:19" s="1363" customFormat="1" ht="30.3" customHeight="1" x14ac:dyDescent="0.3">
      <c r="A72" s="617"/>
      <c r="B72" s="2069"/>
      <c r="C72" s="2069"/>
      <c r="D72" s="2069"/>
      <c r="E72" s="2075"/>
      <c r="F72" s="1810" t="s">
        <v>859</v>
      </c>
      <c r="G72" s="2069"/>
      <c r="H72" s="1362" t="s">
        <v>8</v>
      </c>
      <c r="I72" s="2077"/>
      <c r="J72" s="2077"/>
      <c r="K72" s="603" t="s">
        <v>2600</v>
      </c>
      <c r="L72" s="1529"/>
      <c r="M72" s="2068"/>
      <c r="N72" s="2068"/>
      <c r="O72" s="1364">
        <v>20</v>
      </c>
      <c r="P72" s="1362" t="s">
        <v>7</v>
      </c>
      <c r="Q72" s="1362" t="s">
        <v>356</v>
      </c>
      <c r="R72" s="2133"/>
      <c r="S72" s="2089"/>
    </row>
    <row r="73" spans="1:19" s="981" customFormat="1" ht="30.3" customHeight="1" x14ac:dyDescent="0.3">
      <c r="A73" s="617"/>
      <c r="B73" s="2069"/>
      <c r="C73" s="2069"/>
      <c r="D73" s="2069"/>
      <c r="E73" s="2075"/>
      <c r="F73" s="962" t="s">
        <v>859</v>
      </c>
      <c r="G73" s="2069"/>
      <c r="H73" s="962" t="s">
        <v>8</v>
      </c>
      <c r="I73" s="2077"/>
      <c r="J73" s="2077"/>
      <c r="K73" s="603" t="s">
        <v>2600</v>
      </c>
      <c r="L73" s="1529"/>
      <c r="M73" s="2068"/>
      <c r="N73" s="2068"/>
      <c r="O73" s="984">
        <v>20</v>
      </c>
      <c r="P73" s="962" t="s">
        <v>208</v>
      </c>
      <c r="Q73" s="962" t="s">
        <v>1791</v>
      </c>
      <c r="R73" s="2133"/>
      <c r="S73" s="2089"/>
    </row>
    <row r="74" spans="1:19" s="541" customFormat="1" ht="30.3" customHeight="1" x14ac:dyDescent="0.3">
      <c r="A74" s="1176"/>
      <c r="B74" s="2070" t="s">
        <v>881</v>
      </c>
      <c r="C74" s="2070" t="s">
        <v>882</v>
      </c>
      <c r="D74" s="2070" t="s">
        <v>324</v>
      </c>
      <c r="E74" s="2078">
        <v>30571313</v>
      </c>
      <c r="F74" s="969" t="s">
        <v>859</v>
      </c>
      <c r="G74" s="2070" t="s">
        <v>883</v>
      </c>
      <c r="H74" s="969" t="s">
        <v>17</v>
      </c>
      <c r="I74" s="2077" t="s">
        <v>2482</v>
      </c>
      <c r="J74" s="2076">
        <v>3003157807</v>
      </c>
      <c r="K74" s="603" t="s">
        <v>2600</v>
      </c>
      <c r="L74" s="1529"/>
      <c r="M74" s="2068">
        <v>1</v>
      </c>
      <c r="N74" s="2068">
        <v>30</v>
      </c>
      <c r="O74" s="539">
        <v>12</v>
      </c>
      <c r="P74" s="969" t="s">
        <v>4</v>
      </c>
      <c r="Q74" s="969" t="s">
        <v>6</v>
      </c>
      <c r="R74" s="2070" t="s">
        <v>1149</v>
      </c>
      <c r="S74" s="2112"/>
    </row>
    <row r="75" spans="1:19" s="541" customFormat="1" ht="30.3" customHeight="1" x14ac:dyDescent="0.3">
      <c r="A75" s="1176"/>
      <c r="B75" s="2070"/>
      <c r="C75" s="2070"/>
      <c r="D75" s="2070"/>
      <c r="E75" s="2078"/>
      <c r="F75" s="969" t="s">
        <v>859</v>
      </c>
      <c r="G75" s="2070"/>
      <c r="H75" s="969" t="s">
        <v>17</v>
      </c>
      <c r="I75" s="2077"/>
      <c r="J75" s="2076"/>
      <c r="K75" s="603" t="s">
        <v>2600</v>
      </c>
      <c r="L75" s="1529"/>
      <c r="M75" s="2074"/>
      <c r="N75" s="2068"/>
      <c r="O75" s="539">
        <v>12</v>
      </c>
      <c r="P75" s="969" t="s">
        <v>7</v>
      </c>
      <c r="Q75" s="969" t="s">
        <v>348</v>
      </c>
      <c r="R75" s="2070"/>
      <c r="S75" s="2112"/>
    </row>
    <row r="76" spans="1:19" s="541" customFormat="1" ht="30.3" customHeight="1" x14ac:dyDescent="0.3">
      <c r="A76" s="1176"/>
      <c r="B76" s="2070"/>
      <c r="C76" s="2070"/>
      <c r="D76" s="2070"/>
      <c r="E76" s="2078"/>
      <c r="F76" s="969" t="s">
        <v>859</v>
      </c>
      <c r="G76" s="2070"/>
      <c r="H76" s="969" t="s">
        <v>17</v>
      </c>
      <c r="I76" s="2077"/>
      <c r="J76" s="2076"/>
      <c r="K76" s="603" t="s">
        <v>2600</v>
      </c>
      <c r="L76" s="1529"/>
      <c r="M76" s="2074"/>
      <c r="N76" s="2068"/>
      <c r="O76" s="539">
        <v>12</v>
      </c>
      <c r="P76" s="969" t="s">
        <v>208</v>
      </c>
      <c r="Q76" s="969" t="s">
        <v>576</v>
      </c>
      <c r="R76" s="2070"/>
      <c r="S76" s="2112"/>
    </row>
    <row r="77" spans="1:19" s="962" customFormat="1" ht="30.3" customHeight="1" x14ac:dyDescent="0.3">
      <c r="A77" s="617"/>
      <c r="B77" s="2115" t="s">
        <v>884</v>
      </c>
      <c r="C77" s="2115" t="s">
        <v>885</v>
      </c>
      <c r="D77" s="2069" t="s">
        <v>324</v>
      </c>
      <c r="E77" s="2075">
        <v>22301501</v>
      </c>
      <c r="F77" s="969" t="s">
        <v>859</v>
      </c>
      <c r="G77" s="2070" t="s">
        <v>886</v>
      </c>
      <c r="H77" s="969" t="s">
        <v>11</v>
      </c>
      <c r="I77" s="2077" t="s">
        <v>2938</v>
      </c>
      <c r="J77" s="2077">
        <v>3012237430</v>
      </c>
      <c r="K77" s="603" t="s">
        <v>2600</v>
      </c>
      <c r="L77" s="1529"/>
      <c r="M77" s="2068">
        <v>25</v>
      </c>
      <c r="N77" s="2068">
        <v>24</v>
      </c>
      <c r="O77" s="984">
        <v>12</v>
      </c>
      <c r="P77" s="969" t="s">
        <v>4</v>
      </c>
      <c r="Q77" s="969" t="s">
        <v>363</v>
      </c>
      <c r="R77" s="2069" t="s">
        <v>789</v>
      </c>
      <c r="S77" s="2116"/>
    </row>
    <row r="78" spans="1:19" s="962" customFormat="1" ht="29.3" customHeight="1" x14ac:dyDescent="0.3">
      <c r="A78" s="617"/>
      <c r="B78" s="2115"/>
      <c r="C78" s="2115"/>
      <c r="D78" s="2069"/>
      <c r="E78" s="2075"/>
      <c r="F78" s="969" t="s">
        <v>859</v>
      </c>
      <c r="G78" s="2070"/>
      <c r="H78" s="969" t="s">
        <v>11</v>
      </c>
      <c r="I78" s="2077"/>
      <c r="J78" s="2077"/>
      <c r="K78" s="603" t="s">
        <v>2600</v>
      </c>
      <c r="L78" s="1529"/>
      <c r="M78" s="2068"/>
      <c r="N78" s="2068"/>
      <c r="O78" s="539">
        <v>8</v>
      </c>
      <c r="P78" s="969" t="s">
        <v>208</v>
      </c>
      <c r="Q78" s="969" t="s">
        <v>509</v>
      </c>
      <c r="R78" s="2069"/>
      <c r="S78" s="2116"/>
    </row>
    <row r="79" spans="1:19" s="962" customFormat="1" ht="30.3" customHeight="1" x14ac:dyDescent="0.3">
      <c r="A79" s="617"/>
      <c r="B79" s="1375" t="s">
        <v>887</v>
      </c>
      <c r="C79" s="1375" t="s">
        <v>888</v>
      </c>
      <c r="D79" s="1371" t="s">
        <v>324</v>
      </c>
      <c r="E79" s="1372">
        <v>25784195</v>
      </c>
      <c r="F79" s="962" t="s">
        <v>859</v>
      </c>
      <c r="G79" s="1371" t="s">
        <v>449</v>
      </c>
      <c r="H79" s="962" t="s">
        <v>11</v>
      </c>
      <c r="I79" s="1374" t="s">
        <v>2483</v>
      </c>
      <c r="J79" s="1373">
        <v>3215326011</v>
      </c>
      <c r="K79" s="603" t="s">
        <v>2600</v>
      </c>
      <c r="L79" s="1529"/>
      <c r="M79" s="1824">
        <v>1</v>
      </c>
      <c r="N79" s="1824">
        <v>30</v>
      </c>
      <c r="O79" s="984">
        <v>20</v>
      </c>
      <c r="P79" s="962" t="s">
        <v>4</v>
      </c>
      <c r="Q79" s="962" t="s">
        <v>3664</v>
      </c>
      <c r="R79" s="1371" t="s">
        <v>889</v>
      </c>
      <c r="S79" s="1698"/>
    </row>
    <row r="80" spans="1:19" s="962" customFormat="1" ht="35.549999999999997" customHeight="1" x14ac:dyDescent="0.3">
      <c r="A80" s="617"/>
      <c r="B80" s="962" t="s">
        <v>890</v>
      </c>
      <c r="C80" s="962" t="s">
        <v>891</v>
      </c>
      <c r="D80" s="962" t="s">
        <v>324</v>
      </c>
      <c r="E80" s="963">
        <v>45425572</v>
      </c>
      <c r="F80" s="962" t="s">
        <v>859</v>
      </c>
      <c r="G80" s="962" t="s">
        <v>461</v>
      </c>
      <c r="H80" s="962" t="s">
        <v>358</v>
      </c>
      <c r="I80" s="964" t="s">
        <v>2703</v>
      </c>
      <c r="J80" s="965">
        <v>3205178764</v>
      </c>
      <c r="K80" s="603" t="s">
        <v>2600</v>
      </c>
      <c r="L80" s="1529"/>
      <c r="M80" s="1824">
        <v>1</v>
      </c>
      <c r="N80" s="1824">
        <v>30</v>
      </c>
      <c r="O80" s="984">
        <v>12</v>
      </c>
      <c r="P80" s="962" t="s">
        <v>4</v>
      </c>
      <c r="Q80" s="962" t="s">
        <v>2702</v>
      </c>
      <c r="R80" s="962" t="s">
        <v>892</v>
      </c>
      <c r="S80" s="1698"/>
    </row>
    <row r="81" spans="1:22" s="541" customFormat="1" ht="40.1" customHeight="1" x14ac:dyDescent="0.3">
      <c r="A81" s="1176"/>
      <c r="B81" s="969" t="s">
        <v>898</v>
      </c>
      <c r="C81" s="969" t="s">
        <v>899</v>
      </c>
      <c r="D81" s="969" t="s">
        <v>324</v>
      </c>
      <c r="E81" s="970">
        <v>25756969</v>
      </c>
      <c r="F81" s="969" t="s">
        <v>859</v>
      </c>
      <c r="G81" s="969" t="s">
        <v>459</v>
      </c>
      <c r="H81" s="969" t="s">
        <v>8</v>
      </c>
      <c r="I81" s="969" t="s">
        <v>2484</v>
      </c>
      <c r="J81" s="965" t="s">
        <v>2485</v>
      </c>
      <c r="K81" s="603" t="s">
        <v>2600</v>
      </c>
      <c r="L81" s="1529"/>
      <c r="M81" s="1824">
        <v>1</v>
      </c>
      <c r="N81" s="1824">
        <v>30</v>
      </c>
      <c r="O81" s="539">
        <v>20</v>
      </c>
      <c r="P81" s="968" t="s">
        <v>4</v>
      </c>
      <c r="Q81" s="969" t="s">
        <v>778</v>
      </c>
      <c r="R81" s="969" t="s">
        <v>2037</v>
      </c>
      <c r="S81" s="1700"/>
    </row>
    <row r="82" spans="1:22" s="541" customFormat="1" ht="30.3" customHeight="1" x14ac:dyDescent="0.3">
      <c r="A82" s="1176"/>
      <c r="B82" s="2070" t="s">
        <v>900</v>
      </c>
      <c r="C82" s="2070" t="s">
        <v>901</v>
      </c>
      <c r="D82" s="2070" t="s">
        <v>324</v>
      </c>
      <c r="E82" s="2078">
        <v>15302849</v>
      </c>
      <c r="F82" s="969" t="s">
        <v>859</v>
      </c>
      <c r="G82" s="2070" t="s">
        <v>453</v>
      </c>
      <c r="H82" s="969" t="s">
        <v>17</v>
      </c>
      <c r="I82" s="2070" t="s">
        <v>2486</v>
      </c>
      <c r="J82" s="2076" t="s">
        <v>2487</v>
      </c>
      <c r="K82" s="603" t="s">
        <v>2600</v>
      </c>
      <c r="L82" s="1529"/>
      <c r="M82" s="2068">
        <v>1</v>
      </c>
      <c r="N82" s="2068">
        <v>30</v>
      </c>
      <c r="O82" s="539">
        <v>20</v>
      </c>
      <c r="P82" s="969" t="s">
        <v>4</v>
      </c>
      <c r="Q82" s="969" t="s">
        <v>6</v>
      </c>
      <c r="R82" s="2070" t="s">
        <v>3164</v>
      </c>
      <c r="S82" s="2116"/>
    </row>
    <row r="83" spans="1:22" s="541" customFormat="1" ht="30.3" customHeight="1" x14ac:dyDescent="0.3">
      <c r="A83" s="1176"/>
      <c r="B83" s="2070"/>
      <c r="C83" s="2070"/>
      <c r="D83" s="2070"/>
      <c r="E83" s="2078"/>
      <c r="F83" s="969" t="s">
        <v>859</v>
      </c>
      <c r="G83" s="2070"/>
      <c r="H83" s="969" t="s">
        <v>17</v>
      </c>
      <c r="I83" s="2070"/>
      <c r="J83" s="2076"/>
      <c r="K83" s="603" t="s">
        <v>2600</v>
      </c>
      <c r="L83" s="1529"/>
      <c r="M83" s="2068"/>
      <c r="N83" s="2068"/>
      <c r="O83" s="539">
        <v>20</v>
      </c>
      <c r="P83" s="969" t="s">
        <v>7</v>
      </c>
      <c r="Q83" s="969" t="s">
        <v>429</v>
      </c>
      <c r="R83" s="2070"/>
      <c r="S83" s="2116"/>
    </row>
    <row r="84" spans="1:22" s="962" customFormat="1" ht="30.3" customHeight="1" x14ac:dyDescent="0.3">
      <c r="A84" s="617"/>
      <c r="B84" s="2108" t="s">
        <v>902</v>
      </c>
      <c r="C84" s="2108" t="s">
        <v>903</v>
      </c>
      <c r="D84" s="2069" t="s">
        <v>324</v>
      </c>
      <c r="E84" s="2075">
        <v>1067959980</v>
      </c>
      <c r="F84" s="969" t="s">
        <v>859</v>
      </c>
      <c r="G84" s="2069" t="s">
        <v>457</v>
      </c>
      <c r="H84" s="962" t="s">
        <v>11</v>
      </c>
      <c r="I84" s="2069" t="s">
        <v>2488</v>
      </c>
      <c r="J84" s="2076">
        <v>3013110979</v>
      </c>
      <c r="K84" s="603" t="s">
        <v>2600</v>
      </c>
      <c r="L84" s="1529"/>
      <c r="M84" s="2068">
        <v>1</v>
      </c>
      <c r="N84" s="2068">
        <v>30</v>
      </c>
      <c r="O84" s="984">
        <v>20</v>
      </c>
      <c r="P84" s="962" t="s">
        <v>4</v>
      </c>
      <c r="Q84" s="962" t="s">
        <v>363</v>
      </c>
      <c r="S84" s="1698"/>
      <c r="T84" s="2069"/>
    </row>
    <row r="85" spans="1:22" s="962" customFormat="1" ht="30.3" customHeight="1" x14ac:dyDescent="0.3">
      <c r="A85" s="617"/>
      <c r="B85" s="2108"/>
      <c r="C85" s="2108"/>
      <c r="D85" s="2069"/>
      <c r="E85" s="2075"/>
      <c r="F85" s="962" t="s">
        <v>859</v>
      </c>
      <c r="G85" s="2069"/>
      <c r="H85" s="962" t="s">
        <v>11</v>
      </c>
      <c r="I85" s="2069"/>
      <c r="J85" s="2076"/>
      <c r="K85" s="603" t="s">
        <v>2600</v>
      </c>
      <c r="L85" s="1529"/>
      <c r="M85" s="2068"/>
      <c r="N85" s="2068"/>
      <c r="O85" s="984">
        <v>20</v>
      </c>
      <c r="P85" s="962" t="s">
        <v>7</v>
      </c>
      <c r="Q85" s="962" t="s">
        <v>2189</v>
      </c>
      <c r="R85" s="962" t="s">
        <v>904</v>
      </c>
      <c r="S85" s="1698"/>
      <c r="T85" s="2069"/>
    </row>
    <row r="86" spans="1:22" s="962" customFormat="1" ht="30.3" customHeight="1" x14ac:dyDescent="0.3">
      <c r="A86" s="617"/>
      <c r="B86" s="2108"/>
      <c r="C86" s="2108"/>
      <c r="D86" s="2069"/>
      <c r="E86" s="2075"/>
      <c r="F86" s="962" t="s">
        <v>859</v>
      </c>
      <c r="G86" s="2069"/>
      <c r="H86" s="962" t="s">
        <v>11</v>
      </c>
      <c r="I86" s="2069"/>
      <c r="J86" s="2076"/>
      <c r="K86" s="603" t="s">
        <v>2600</v>
      </c>
      <c r="L86" s="1529"/>
      <c r="M86" s="2068"/>
      <c r="N86" s="2068"/>
      <c r="O86" s="984">
        <v>20</v>
      </c>
      <c r="P86" s="962" t="s">
        <v>208</v>
      </c>
      <c r="Q86" s="962" t="s">
        <v>509</v>
      </c>
      <c r="S86" s="1698"/>
      <c r="T86" s="2069"/>
    </row>
    <row r="87" spans="1:22" s="962" customFormat="1" ht="30.3" customHeight="1" x14ac:dyDescent="0.3">
      <c r="A87" s="617"/>
      <c r="B87" s="2069" t="s">
        <v>1317</v>
      </c>
      <c r="C87" s="2069" t="s">
        <v>1318</v>
      </c>
      <c r="D87" s="2069" t="s">
        <v>324</v>
      </c>
      <c r="E87" s="2075">
        <v>1062973771</v>
      </c>
      <c r="F87" s="962" t="s">
        <v>338</v>
      </c>
      <c r="G87" s="2069" t="s">
        <v>457</v>
      </c>
      <c r="H87" s="962" t="s">
        <v>11</v>
      </c>
      <c r="I87" s="2077" t="s">
        <v>372</v>
      </c>
      <c r="J87" s="2076"/>
      <c r="K87" s="603" t="s">
        <v>2600</v>
      </c>
      <c r="L87" s="2071">
        <v>43557</v>
      </c>
      <c r="M87" s="2068">
        <v>1</v>
      </c>
      <c r="N87" s="2068">
        <v>30</v>
      </c>
      <c r="O87" s="984">
        <v>15</v>
      </c>
      <c r="P87" s="962" t="s">
        <v>4</v>
      </c>
      <c r="Q87" s="962" t="s">
        <v>2941</v>
      </c>
      <c r="R87" s="1248" t="s">
        <v>2558</v>
      </c>
      <c r="S87" s="1698"/>
    </row>
    <row r="88" spans="1:22" s="962" customFormat="1" ht="30.3" customHeight="1" x14ac:dyDescent="0.3">
      <c r="A88" s="617"/>
      <c r="B88" s="2069"/>
      <c r="C88" s="2069"/>
      <c r="D88" s="2069"/>
      <c r="E88" s="2075"/>
      <c r="F88" s="962" t="s">
        <v>338</v>
      </c>
      <c r="G88" s="2069"/>
      <c r="H88" s="962" t="s">
        <v>11</v>
      </c>
      <c r="I88" s="2077"/>
      <c r="J88" s="2076"/>
      <c r="K88" s="603" t="s">
        <v>2600</v>
      </c>
      <c r="L88" s="2072"/>
      <c r="M88" s="2068"/>
      <c r="N88" s="2068"/>
      <c r="O88" s="984">
        <v>4</v>
      </c>
      <c r="P88" s="962" t="s">
        <v>208</v>
      </c>
      <c r="Q88" s="962" t="s">
        <v>509</v>
      </c>
      <c r="R88" s="1248"/>
      <c r="S88" s="1698"/>
    </row>
    <row r="89" spans="1:22" s="962" customFormat="1" ht="30.3" customHeight="1" x14ac:dyDescent="0.3">
      <c r="A89" s="617"/>
      <c r="B89" s="2069"/>
      <c r="C89" s="2069"/>
      <c r="D89" s="2069"/>
      <c r="E89" s="2075"/>
      <c r="F89" s="962" t="s">
        <v>338</v>
      </c>
      <c r="G89" s="2069"/>
      <c r="H89" s="962" t="s">
        <v>11</v>
      </c>
      <c r="I89" s="2077"/>
      <c r="J89" s="2076"/>
      <c r="K89" s="603" t="s">
        <v>2600</v>
      </c>
      <c r="L89" s="2072"/>
      <c r="M89" s="2068"/>
      <c r="N89" s="2068"/>
      <c r="O89" s="984">
        <v>15</v>
      </c>
      <c r="P89" s="962" t="s">
        <v>5</v>
      </c>
      <c r="Q89" s="962" t="s">
        <v>2941</v>
      </c>
      <c r="R89" s="1248"/>
      <c r="S89" s="1698"/>
    </row>
    <row r="90" spans="1:22" s="962" customFormat="1" ht="30.3" customHeight="1" x14ac:dyDescent="0.3">
      <c r="A90" s="617"/>
      <c r="B90" s="2069"/>
      <c r="C90" s="2069"/>
      <c r="D90" s="2069"/>
      <c r="E90" s="2075"/>
      <c r="F90" s="962" t="s">
        <v>338</v>
      </c>
      <c r="G90" s="2069"/>
      <c r="H90" s="962" t="s">
        <v>11</v>
      </c>
      <c r="I90" s="2077"/>
      <c r="J90" s="2076"/>
      <c r="K90" s="603" t="s">
        <v>2600</v>
      </c>
      <c r="L90" s="2072"/>
      <c r="M90" s="2068"/>
      <c r="N90" s="2068"/>
      <c r="O90" s="984">
        <v>1</v>
      </c>
      <c r="P90" s="962" t="s">
        <v>207</v>
      </c>
      <c r="Q90" s="962" t="s">
        <v>202</v>
      </c>
      <c r="R90" s="1248"/>
      <c r="S90" s="1698"/>
    </row>
    <row r="91" spans="1:22" s="962" customFormat="1" ht="38.950000000000003" customHeight="1" x14ac:dyDescent="0.3">
      <c r="A91" s="617"/>
      <c r="B91" s="2069"/>
      <c r="C91" s="2069"/>
      <c r="D91" s="2069"/>
      <c r="E91" s="2075"/>
      <c r="F91" s="962" t="s">
        <v>338</v>
      </c>
      <c r="G91" s="2069"/>
      <c r="H91" s="962" t="s">
        <v>11</v>
      </c>
      <c r="I91" s="2077"/>
      <c r="J91" s="2076"/>
      <c r="K91" s="603" t="s">
        <v>2600</v>
      </c>
      <c r="L91" s="2073"/>
      <c r="M91" s="2068"/>
      <c r="N91" s="2068"/>
      <c r="O91" s="984">
        <v>4</v>
      </c>
      <c r="P91" s="962" t="s">
        <v>7</v>
      </c>
      <c r="Q91" s="962" t="s">
        <v>2189</v>
      </c>
      <c r="R91" s="1248"/>
      <c r="S91" s="1698"/>
    </row>
    <row r="92" spans="1:22" s="541" customFormat="1" ht="30.3" customHeight="1" x14ac:dyDescent="0.3">
      <c r="A92" s="1176"/>
      <c r="B92" s="2069" t="s">
        <v>1352</v>
      </c>
      <c r="C92" s="2069" t="s">
        <v>1353</v>
      </c>
      <c r="D92" s="2069" t="s">
        <v>324</v>
      </c>
      <c r="E92" s="2075">
        <v>11165902</v>
      </c>
      <c r="F92" s="969" t="s">
        <v>338</v>
      </c>
      <c r="G92" s="2069" t="s">
        <v>454</v>
      </c>
      <c r="H92" s="969" t="s">
        <v>11</v>
      </c>
      <c r="I92" s="2077" t="s">
        <v>2560</v>
      </c>
      <c r="J92" s="2076">
        <v>3146567945</v>
      </c>
      <c r="K92" s="603" t="s">
        <v>2600</v>
      </c>
      <c r="L92" s="2071">
        <v>43718</v>
      </c>
      <c r="M92" s="2068">
        <v>9</v>
      </c>
      <c r="N92" s="2068">
        <v>8</v>
      </c>
      <c r="O92" s="539">
        <v>30</v>
      </c>
      <c r="P92" s="968" t="s">
        <v>5</v>
      </c>
      <c r="Q92" s="1810" t="s">
        <v>3664</v>
      </c>
      <c r="R92" s="2069" t="s">
        <v>2357</v>
      </c>
      <c r="S92" s="2112" t="s">
        <v>2977</v>
      </c>
      <c r="T92" s="969"/>
      <c r="U92" s="969"/>
      <c r="V92" s="554"/>
    </row>
    <row r="93" spans="1:22" s="541" customFormat="1" ht="30.3" customHeight="1" x14ac:dyDescent="0.3">
      <c r="A93" s="1176"/>
      <c r="B93" s="2069"/>
      <c r="C93" s="2069"/>
      <c r="D93" s="2069"/>
      <c r="E93" s="2075"/>
      <c r="F93" s="969" t="s">
        <v>338</v>
      </c>
      <c r="G93" s="2069"/>
      <c r="H93" s="969" t="s">
        <v>11</v>
      </c>
      <c r="I93" s="2077"/>
      <c r="J93" s="2076"/>
      <c r="K93" s="603" t="s">
        <v>2600</v>
      </c>
      <c r="L93" s="2072"/>
      <c r="M93" s="2068"/>
      <c r="N93" s="2068"/>
      <c r="O93" s="539">
        <v>20</v>
      </c>
      <c r="P93" s="968" t="s">
        <v>208</v>
      </c>
      <c r="Q93" s="969" t="s">
        <v>944</v>
      </c>
      <c r="R93" s="2069"/>
      <c r="S93" s="2112"/>
      <c r="T93" s="969"/>
      <c r="U93" s="969"/>
      <c r="V93" s="554"/>
    </row>
    <row r="94" spans="1:22" s="541" customFormat="1" ht="30.3" customHeight="1" x14ac:dyDescent="0.3">
      <c r="A94" s="1176"/>
      <c r="B94" s="2069"/>
      <c r="C94" s="2069"/>
      <c r="D94" s="2069"/>
      <c r="E94" s="2075"/>
      <c r="F94" s="969" t="s">
        <v>338</v>
      </c>
      <c r="G94" s="2069"/>
      <c r="H94" s="969" t="s">
        <v>11</v>
      </c>
      <c r="I94" s="2077"/>
      <c r="J94" s="2076"/>
      <c r="K94" s="603" t="s">
        <v>2600</v>
      </c>
      <c r="L94" s="2073"/>
      <c r="M94" s="2068"/>
      <c r="N94" s="2068"/>
      <c r="O94" s="984">
        <v>20</v>
      </c>
      <c r="P94" s="962" t="s">
        <v>4</v>
      </c>
      <c r="Q94" s="1810" t="s">
        <v>3664</v>
      </c>
      <c r="R94" s="2069"/>
      <c r="S94" s="2112"/>
      <c r="T94" s="969"/>
      <c r="U94" s="969"/>
      <c r="V94" s="554"/>
    </row>
    <row r="95" spans="1:22" s="541" customFormat="1" ht="29.95" customHeight="1" x14ac:dyDescent="0.3">
      <c r="A95" s="1176"/>
      <c r="B95" s="1291" t="s">
        <v>1354</v>
      </c>
      <c r="C95" s="1291" t="s">
        <v>1355</v>
      </c>
      <c r="D95" s="1291" t="s">
        <v>324</v>
      </c>
      <c r="E95" s="1295">
        <v>15042902</v>
      </c>
      <c r="F95" s="969" t="s">
        <v>338</v>
      </c>
      <c r="G95" s="1291" t="s">
        <v>464</v>
      </c>
      <c r="H95" s="969" t="s">
        <v>11</v>
      </c>
      <c r="I95" s="1290" t="s">
        <v>2492</v>
      </c>
      <c r="J95" s="1292" t="s">
        <v>2493</v>
      </c>
      <c r="K95" s="603" t="s">
        <v>2600</v>
      </c>
      <c r="L95" s="1515">
        <v>43558</v>
      </c>
      <c r="M95" s="1824">
        <v>23</v>
      </c>
      <c r="N95" s="1824">
        <v>22</v>
      </c>
      <c r="O95" s="984">
        <v>40</v>
      </c>
      <c r="P95" s="962" t="s">
        <v>4</v>
      </c>
      <c r="Q95" s="969" t="s">
        <v>2200</v>
      </c>
      <c r="R95" s="1291" t="s">
        <v>3342</v>
      </c>
      <c r="S95" s="1698" t="s">
        <v>3455</v>
      </c>
      <c r="T95" s="969"/>
      <c r="U95" s="969"/>
      <c r="V95" s="554"/>
    </row>
    <row r="96" spans="1:22" s="541" customFormat="1" ht="30.3" customHeight="1" x14ac:dyDescent="0.3">
      <c r="A96" s="602"/>
      <c r="B96" s="2070" t="s">
        <v>350</v>
      </c>
      <c r="C96" s="2070" t="s">
        <v>349</v>
      </c>
      <c r="D96" s="2070" t="s">
        <v>324</v>
      </c>
      <c r="E96" s="2078">
        <v>26027649</v>
      </c>
      <c r="F96" s="798" t="s">
        <v>325</v>
      </c>
      <c r="G96" s="2070" t="s">
        <v>477</v>
      </c>
      <c r="H96" s="798" t="s">
        <v>17</v>
      </c>
      <c r="I96" s="2070" t="s">
        <v>2474</v>
      </c>
      <c r="J96" s="2076">
        <v>3145141596</v>
      </c>
      <c r="K96" s="1873" t="s">
        <v>2600</v>
      </c>
      <c r="L96" s="2112">
        <v>43743</v>
      </c>
      <c r="M96" s="2068">
        <v>1</v>
      </c>
      <c r="N96" s="2044">
        <v>30</v>
      </c>
      <c r="O96" s="539">
        <v>20</v>
      </c>
      <c r="P96" s="742" t="s">
        <v>4</v>
      </c>
      <c r="Q96" s="541" t="s">
        <v>6</v>
      </c>
      <c r="R96" s="2071" t="s">
        <v>3342</v>
      </c>
      <c r="S96" s="2071" t="s">
        <v>2983</v>
      </c>
      <c r="T96" s="538"/>
      <c r="U96" s="547"/>
    </row>
    <row r="97" spans="1:21" s="541" customFormat="1" ht="30.3" customHeight="1" x14ac:dyDescent="0.3">
      <c r="A97" s="602"/>
      <c r="B97" s="2070"/>
      <c r="C97" s="2070"/>
      <c r="D97" s="2070"/>
      <c r="E97" s="2078"/>
      <c r="F97" s="1150" t="s">
        <v>325</v>
      </c>
      <c r="G97" s="2070"/>
      <c r="H97" s="1150" t="s">
        <v>17</v>
      </c>
      <c r="I97" s="2070"/>
      <c r="J97" s="2076"/>
      <c r="K97" s="1873" t="s">
        <v>2600</v>
      </c>
      <c r="L97" s="2112"/>
      <c r="M97" s="2068"/>
      <c r="N97" s="2085"/>
      <c r="O97" s="539">
        <v>20</v>
      </c>
      <c r="P97" s="1150" t="s">
        <v>7</v>
      </c>
      <c r="Q97" s="541" t="s">
        <v>348</v>
      </c>
      <c r="R97" s="2072"/>
      <c r="S97" s="2072"/>
      <c r="T97" s="1150"/>
      <c r="U97" s="547"/>
    </row>
    <row r="98" spans="1:21" s="541" customFormat="1" ht="30.3" customHeight="1" x14ac:dyDescent="0.3">
      <c r="A98" s="602"/>
      <c r="B98" s="2070"/>
      <c r="C98" s="2070"/>
      <c r="D98" s="2070"/>
      <c r="E98" s="2078"/>
      <c r="F98" s="798" t="s">
        <v>325</v>
      </c>
      <c r="G98" s="2070"/>
      <c r="H98" s="798" t="s">
        <v>17</v>
      </c>
      <c r="I98" s="2070"/>
      <c r="J98" s="2076"/>
      <c r="K98" s="1873" t="s">
        <v>2600</v>
      </c>
      <c r="L98" s="2112"/>
      <c r="M98" s="2068"/>
      <c r="N98" s="2045"/>
      <c r="O98" s="539">
        <v>20</v>
      </c>
      <c r="P98" s="742" t="s">
        <v>208</v>
      </c>
      <c r="Q98" s="541" t="s">
        <v>576</v>
      </c>
      <c r="R98" s="2073"/>
      <c r="S98" s="2073"/>
      <c r="T98" s="538"/>
      <c r="U98" s="547"/>
    </row>
    <row r="99" spans="1:21" s="962" customFormat="1" ht="30.3" customHeight="1" x14ac:dyDescent="0.3">
      <c r="A99" s="617"/>
      <c r="B99" s="2069" t="s">
        <v>1356</v>
      </c>
      <c r="C99" s="2069" t="s">
        <v>1357</v>
      </c>
      <c r="D99" s="2069" t="s">
        <v>324</v>
      </c>
      <c r="E99" s="2075">
        <v>22595432</v>
      </c>
      <c r="F99" s="962" t="s">
        <v>338</v>
      </c>
      <c r="G99" s="2069" t="s">
        <v>454</v>
      </c>
      <c r="H99" s="962" t="s">
        <v>11</v>
      </c>
      <c r="I99" s="2077" t="s">
        <v>1358</v>
      </c>
      <c r="J99" s="2076" t="s">
        <v>2698</v>
      </c>
      <c r="K99" s="603" t="s">
        <v>2600</v>
      </c>
      <c r="L99" s="2071">
        <v>43558</v>
      </c>
      <c r="M99" s="2068">
        <v>15</v>
      </c>
      <c r="N99" s="2068">
        <v>14</v>
      </c>
      <c r="O99" s="984">
        <v>60</v>
      </c>
      <c r="P99" s="962" t="s">
        <v>5</v>
      </c>
      <c r="Q99" s="1810" t="s">
        <v>3664</v>
      </c>
      <c r="R99" s="2069" t="s">
        <v>2892</v>
      </c>
      <c r="S99" s="2089"/>
    </row>
    <row r="100" spans="1:21" s="962" customFormat="1" ht="30.3" customHeight="1" x14ac:dyDescent="0.3">
      <c r="A100" s="617"/>
      <c r="B100" s="2069"/>
      <c r="C100" s="2069"/>
      <c r="D100" s="2069"/>
      <c r="E100" s="2075"/>
      <c r="F100" s="962" t="s">
        <v>338</v>
      </c>
      <c r="G100" s="2069"/>
      <c r="H100" s="962" t="s">
        <v>11</v>
      </c>
      <c r="I100" s="2077"/>
      <c r="J100" s="2076"/>
      <c r="K100" s="603" t="s">
        <v>2600</v>
      </c>
      <c r="L100" s="2073"/>
      <c r="M100" s="2068"/>
      <c r="N100" s="2068"/>
      <c r="O100" s="984">
        <v>20</v>
      </c>
      <c r="P100" s="962" t="s">
        <v>4</v>
      </c>
      <c r="Q100" s="1810" t="s">
        <v>3664</v>
      </c>
      <c r="R100" s="2069"/>
      <c r="S100" s="2089"/>
    </row>
    <row r="101" spans="1:21" s="962" customFormat="1" ht="30.3" customHeight="1" x14ac:dyDescent="0.3">
      <c r="A101" s="617"/>
      <c r="B101" s="2069" t="s">
        <v>1359</v>
      </c>
      <c r="C101" s="2069" t="s">
        <v>1360</v>
      </c>
      <c r="D101" s="2069" t="s">
        <v>324</v>
      </c>
      <c r="E101" s="2075">
        <v>26186475</v>
      </c>
      <c r="F101" s="962" t="s">
        <v>338</v>
      </c>
      <c r="G101" s="2069" t="s">
        <v>454</v>
      </c>
      <c r="H101" s="962" t="s">
        <v>11</v>
      </c>
      <c r="I101" s="2077" t="s">
        <v>2494</v>
      </c>
      <c r="J101" s="2076" t="s">
        <v>2495</v>
      </c>
      <c r="K101" s="603" t="s">
        <v>2600</v>
      </c>
      <c r="L101" s="2071">
        <v>43558</v>
      </c>
      <c r="M101" s="2068">
        <v>13</v>
      </c>
      <c r="N101" s="2068">
        <v>12</v>
      </c>
      <c r="O101" s="984">
        <v>20</v>
      </c>
      <c r="P101" s="962" t="s">
        <v>4</v>
      </c>
      <c r="Q101" s="969" t="s">
        <v>2337</v>
      </c>
      <c r="R101" s="2069" t="s">
        <v>2149</v>
      </c>
      <c r="S101" s="2089"/>
    </row>
    <row r="102" spans="1:21" s="1245" customFormat="1" ht="30.3" customHeight="1" x14ac:dyDescent="0.3">
      <c r="A102" s="617"/>
      <c r="B102" s="2069"/>
      <c r="C102" s="2069"/>
      <c r="D102" s="2069"/>
      <c r="E102" s="2075"/>
      <c r="F102" s="1245" t="s">
        <v>338</v>
      </c>
      <c r="G102" s="2069"/>
      <c r="H102" s="1245" t="s">
        <v>11</v>
      </c>
      <c r="I102" s="2077"/>
      <c r="J102" s="2076"/>
      <c r="K102" s="603" t="s">
        <v>2600</v>
      </c>
      <c r="L102" s="2072"/>
      <c r="M102" s="2068"/>
      <c r="N102" s="2068"/>
      <c r="O102" s="1249">
        <v>20</v>
      </c>
      <c r="P102" s="1245" t="s">
        <v>5</v>
      </c>
      <c r="Q102" s="1244" t="s">
        <v>2337</v>
      </c>
      <c r="R102" s="2069"/>
      <c r="S102" s="2089"/>
    </row>
    <row r="103" spans="1:21" s="962" customFormat="1" ht="30.3" customHeight="1" x14ac:dyDescent="0.3">
      <c r="A103" s="617"/>
      <c r="B103" s="2069"/>
      <c r="C103" s="2069"/>
      <c r="D103" s="2069"/>
      <c r="E103" s="2075"/>
      <c r="F103" s="962" t="s">
        <v>338</v>
      </c>
      <c r="G103" s="2069"/>
      <c r="H103" s="962" t="s">
        <v>11</v>
      </c>
      <c r="I103" s="2077"/>
      <c r="J103" s="2076"/>
      <c r="K103" s="603" t="s">
        <v>2600</v>
      </c>
      <c r="L103" s="2072"/>
      <c r="M103" s="2068"/>
      <c r="N103" s="2068"/>
      <c r="O103" s="984">
        <v>20</v>
      </c>
      <c r="P103" s="962" t="s">
        <v>208</v>
      </c>
      <c r="Q103" s="969" t="s">
        <v>509</v>
      </c>
      <c r="R103" s="2069"/>
      <c r="S103" s="2089"/>
    </row>
    <row r="104" spans="1:21" s="962" customFormat="1" ht="30.3" customHeight="1" x14ac:dyDescent="0.3">
      <c r="A104" s="617"/>
      <c r="B104" s="2069"/>
      <c r="C104" s="2069"/>
      <c r="D104" s="2069"/>
      <c r="E104" s="2075"/>
      <c r="F104" s="962" t="s">
        <v>338</v>
      </c>
      <c r="G104" s="2069"/>
      <c r="H104" s="962" t="s">
        <v>11</v>
      </c>
      <c r="I104" s="2077"/>
      <c r="J104" s="2076"/>
      <c r="K104" s="603" t="s">
        <v>2600</v>
      </c>
      <c r="L104" s="2073"/>
      <c r="M104" s="2068"/>
      <c r="N104" s="2068"/>
      <c r="O104" s="984">
        <v>20</v>
      </c>
      <c r="P104" s="962" t="s">
        <v>7</v>
      </c>
      <c r="Q104" s="969" t="s">
        <v>2189</v>
      </c>
      <c r="R104" s="2069"/>
      <c r="S104" s="2089"/>
    </row>
    <row r="105" spans="1:21" s="962" customFormat="1" ht="30.3" customHeight="1" x14ac:dyDescent="0.3">
      <c r="A105" s="617"/>
      <c r="B105" s="2069" t="s">
        <v>1362</v>
      </c>
      <c r="C105" s="2070" t="s">
        <v>1363</v>
      </c>
      <c r="D105" s="2069" t="s">
        <v>324</v>
      </c>
      <c r="E105" s="2075">
        <v>1067923962</v>
      </c>
      <c r="F105" s="962" t="s">
        <v>338</v>
      </c>
      <c r="G105" s="2069" t="s">
        <v>464</v>
      </c>
      <c r="H105" s="962" t="s">
        <v>11</v>
      </c>
      <c r="I105" s="2077" t="s">
        <v>2630</v>
      </c>
      <c r="J105" s="2076" t="s">
        <v>2496</v>
      </c>
      <c r="K105" s="603" t="s">
        <v>2600</v>
      </c>
      <c r="L105" s="2071">
        <v>43558</v>
      </c>
      <c r="M105" s="2068">
        <v>4</v>
      </c>
      <c r="N105" s="2068">
        <v>3</v>
      </c>
      <c r="O105" s="984">
        <v>60</v>
      </c>
      <c r="P105" s="962" t="s">
        <v>4</v>
      </c>
      <c r="Q105" s="969" t="s">
        <v>2337</v>
      </c>
      <c r="R105" s="981" t="s">
        <v>2203</v>
      </c>
      <c r="S105" s="2089"/>
    </row>
    <row r="106" spans="1:21" s="962" customFormat="1" ht="30.3" customHeight="1" x14ac:dyDescent="0.3">
      <c r="A106" s="617"/>
      <c r="B106" s="2069"/>
      <c r="C106" s="2070"/>
      <c r="D106" s="2069"/>
      <c r="E106" s="2075"/>
      <c r="F106" s="962" t="s">
        <v>338</v>
      </c>
      <c r="G106" s="2069"/>
      <c r="H106" s="962" t="s">
        <v>11</v>
      </c>
      <c r="I106" s="2077"/>
      <c r="J106" s="2076"/>
      <c r="K106" s="603" t="s">
        <v>2600</v>
      </c>
      <c r="L106" s="2072"/>
      <c r="M106" s="2068"/>
      <c r="N106" s="2068"/>
      <c r="O106" s="984">
        <v>30</v>
      </c>
      <c r="P106" s="962" t="s">
        <v>208</v>
      </c>
      <c r="Q106" s="962" t="s">
        <v>509</v>
      </c>
      <c r="R106" s="981"/>
      <c r="S106" s="2089"/>
    </row>
    <row r="107" spans="1:21" s="962" customFormat="1" ht="30.3" customHeight="1" x14ac:dyDescent="0.3">
      <c r="A107" s="617"/>
      <c r="B107" s="2069"/>
      <c r="C107" s="2070"/>
      <c r="D107" s="2069"/>
      <c r="E107" s="2075"/>
      <c r="F107" s="962" t="s">
        <v>338</v>
      </c>
      <c r="G107" s="2069"/>
      <c r="H107" s="962" t="s">
        <v>11</v>
      </c>
      <c r="I107" s="2077"/>
      <c r="J107" s="2076"/>
      <c r="K107" s="603" t="s">
        <v>2600</v>
      </c>
      <c r="L107" s="2073"/>
      <c r="M107" s="2068"/>
      <c r="N107" s="2068"/>
      <c r="O107" s="984">
        <v>12</v>
      </c>
      <c r="P107" s="962" t="s">
        <v>7</v>
      </c>
      <c r="Q107" s="962" t="s">
        <v>2189</v>
      </c>
      <c r="R107" s="981" t="s">
        <v>2556</v>
      </c>
      <c r="S107" s="2089"/>
    </row>
    <row r="108" spans="1:21" s="962" customFormat="1" ht="30.3" customHeight="1" x14ac:dyDescent="0.3">
      <c r="A108" s="617"/>
      <c r="B108" s="962" t="s">
        <v>1373</v>
      </c>
      <c r="C108" s="962" t="s">
        <v>1374</v>
      </c>
      <c r="D108" s="962" t="s">
        <v>324</v>
      </c>
      <c r="E108" s="963">
        <v>1062680988</v>
      </c>
      <c r="F108" s="962" t="s">
        <v>338</v>
      </c>
      <c r="G108" s="962" t="s">
        <v>452</v>
      </c>
      <c r="H108" s="962" t="s">
        <v>1375</v>
      </c>
      <c r="I108" s="964" t="s">
        <v>2497</v>
      </c>
      <c r="J108" s="965">
        <v>3106567858</v>
      </c>
      <c r="K108" s="603" t="s">
        <v>2600</v>
      </c>
      <c r="L108" s="1529">
        <v>43560</v>
      </c>
      <c r="M108" s="1824">
        <v>13</v>
      </c>
      <c r="N108" s="1824">
        <v>12</v>
      </c>
      <c r="O108" s="984">
        <v>20</v>
      </c>
      <c r="P108" s="962" t="s">
        <v>4</v>
      </c>
      <c r="Q108" s="962" t="s">
        <v>9</v>
      </c>
      <c r="R108" s="962" t="s">
        <v>2556</v>
      </c>
      <c r="S108" s="1698"/>
    </row>
    <row r="109" spans="1:21" s="962" customFormat="1" ht="30.3" customHeight="1" x14ac:dyDescent="0.3">
      <c r="A109" s="617"/>
      <c r="B109" s="962" t="s">
        <v>1407</v>
      </c>
      <c r="C109" s="962" t="s">
        <v>1408</v>
      </c>
      <c r="D109" s="962" t="s">
        <v>324</v>
      </c>
      <c r="E109" s="963">
        <v>26043336</v>
      </c>
      <c r="F109" s="962" t="s">
        <v>859</v>
      </c>
      <c r="G109" s="962" t="s">
        <v>1409</v>
      </c>
      <c r="H109" s="962" t="s">
        <v>11</v>
      </c>
      <c r="I109" s="964" t="s">
        <v>2498</v>
      </c>
      <c r="J109" s="965">
        <v>3126103468</v>
      </c>
      <c r="K109" s="603" t="s">
        <v>2600</v>
      </c>
      <c r="L109" s="1529">
        <v>43556</v>
      </c>
      <c r="M109" s="1824">
        <v>1</v>
      </c>
      <c r="N109" s="1824">
        <v>30</v>
      </c>
      <c r="O109" s="984">
        <v>12</v>
      </c>
      <c r="P109" s="962" t="s">
        <v>4</v>
      </c>
      <c r="Q109" s="962" t="s">
        <v>2195</v>
      </c>
      <c r="S109" s="1698"/>
    </row>
    <row r="110" spans="1:21" s="962" customFormat="1" ht="30.3" customHeight="1" x14ac:dyDescent="0.3">
      <c r="A110" s="1486"/>
      <c r="B110" s="2081" t="s">
        <v>1434</v>
      </c>
      <c r="C110" s="2081" t="s">
        <v>1435</v>
      </c>
      <c r="D110" s="2081" t="s">
        <v>324</v>
      </c>
      <c r="E110" s="2105">
        <v>25957298</v>
      </c>
      <c r="F110" s="1007" t="s">
        <v>338</v>
      </c>
      <c r="G110" s="2081" t="s">
        <v>886</v>
      </c>
      <c r="H110" s="1007" t="s">
        <v>1375</v>
      </c>
      <c r="I110" s="2135" t="s">
        <v>2000</v>
      </c>
      <c r="J110" s="2103">
        <v>3106633535</v>
      </c>
      <c r="K110" s="603" t="s">
        <v>2600</v>
      </c>
      <c r="L110" s="2071">
        <v>43565</v>
      </c>
      <c r="M110" s="2044">
        <v>18</v>
      </c>
      <c r="N110" s="2044">
        <v>17</v>
      </c>
      <c r="O110" s="1006">
        <v>20</v>
      </c>
      <c r="P110" s="1007" t="s">
        <v>4</v>
      </c>
      <c r="Q110" s="1007" t="s">
        <v>9</v>
      </c>
      <c r="R110" s="2069" t="s">
        <v>2557</v>
      </c>
      <c r="S110" s="2089"/>
    </row>
    <row r="111" spans="1:21" s="962" customFormat="1" ht="30.3" customHeight="1" x14ac:dyDescent="0.3">
      <c r="A111" s="1487"/>
      <c r="B111" s="2082"/>
      <c r="C111" s="2082"/>
      <c r="D111" s="2082"/>
      <c r="E111" s="2106"/>
      <c r="F111" s="1007" t="s">
        <v>338</v>
      </c>
      <c r="G111" s="2082"/>
      <c r="H111" s="1007" t="s">
        <v>1375</v>
      </c>
      <c r="I111" s="2123"/>
      <c r="J111" s="2113"/>
      <c r="K111" s="603" t="s">
        <v>2600</v>
      </c>
      <c r="L111" s="2073"/>
      <c r="M111" s="2045"/>
      <c r="N111" s="2045"/>
      <c r="O111" s="1006">
        <v>12</v>
      </c>
      <c r="P111" s="1007" t="s">
        <v>208</v>
      </c>
      <c r="Q111" s="1007" t="s">
        <v>1791</v>
      </c>
      <c r="R111" s="2069"/>
      <c r="S111" s="2089"/>
    </row>
    <row r="112" spans="1:21" s="962" customFormat="1" ht="30.3" customHeight="1" x14ac:dyDescent="0.3">
      <c r="A112" s="617"/>
      <c r="B112" s="962" t="s">
        <v>1439</v>
      </c>
      <c r="C112" s="962" t="s">
        <v>1440</v>
      </c>
      <c r="D112" s="962" t="s">
        <v>324</v>
      </c>
      <c r="E112" s="963">
        <v>1068818796</v>
      </c>
      <c r="F112" s="962" t="s">
        <v>338</v>
      </c>
      <c r="G112" s="962" t="s">
        <v>1441</v>
      </c>
      <c r="H112" s="962" t="s">
        <v>1375</v>
      </c>
      <c r="I112" s="964" t="s">
        <v>2500</v>
      </c>
      <c r="J112" s="965" t="s">
        <v>2501</v>
      </c>
      <c r="K112" s="603" t="s">
        <v>2600</v>
      </c>
      <c r="L112" s="1529">
        <v>43565</v>
      </c>
      <c r="M112" s="1824">
        <v>12</v>
      </c>
      <c r="N112" s="1824">
        <v>11</v>
      </c>
      <c r="O112" s="984">
        <v>20</v>
      </c>
      <c r="P112" s="962" t="s">
        <v>4</v>
      </c>
      <c r="Q112" s="962" t="s">
        <v>665</v>
      </c>
      <c r="R112" s="962" t="s">
        <v>2892</v>
      </c>
      <c r="S112" s="1698"/>
    </row>
    <row r="113" spans="1:19" s="962" customFormat="1" ht="30.3" customHeight="1" x14ac:dyDescent="0.3">
      <c r="A113" s="617"/>
      <c r="B113" s="2069" t="s">
        <v>1442</v>
      </c>
      <c r="C113" s="2069" t="s">
        <v>1443</v>
      </c>
      <c r="D113" s="2069" t="s">
        <v>324</v>
      </c>
      <c r="E113" s="2075">
        <v>1007298622</v>
      </c>
      <c r="F113" s="962" t="s">
        <v>338</v>
      </c>
      <c r="G113" s="2069" t="s">
        <v>635</v>
      </c>
      <c r="H113" s="962" t="s">
        <v>1375</v>
      </c>
      <c r="I113" s="2077" t="s">
        <v>2502</v>
      </c>
      <c r="J113" s="2076" t="s">
        <v>2503</v>
      </c>
      <c r="K113" s="603" t="s">
        <v>2600</v>
      </c>
      <c r="L113" s="2071">
        <v>43565</v>
      </c>
      <c r="M113" s="2068">
        <v>10</v>
      </c>
      <c r="N113" s="2068">
        <v>9</v>
      </c>
      <c r="O113" s="984">
        <v>20</v>
      </c>
      <c r="P113" s="962" t="s">
        <v>4</v>
      </c>
      <c r="Q113" s="962" t="s">
        <v>9</v>
      </c>
      <c r="R113" s="2069" t="s">
        <v>2892</v>
      </c>
      <c r="S113" s="2089"/>
    </row>
    <row r="114" spans="1:19" s="962" customFormat="1" ht="33.4" customHeight="1" x14ac:dyDescent="0.3">
      <c r="A114" s="617"/>
      <c r="B114" s="2069"/>
      <c r="C114" s="2069"/>
      <c r="D114" s="2069"/>
      <c r="E114" s="2075"/>
      <c r="F114" s="962" t="s">
        <v>338</v>
      </c>
      <c r="G114" s="2069"/>
      <c r="H114" s="962" t="s">
        <v>1375</v>
      </c>
      <c r="I114" s="2077"/>
      <c r="J114" s="2076"/>
      <c r="K114" s="603" t="s">
        <v>2600</v>
      </c>
      <c r="L114" s="2073"/>
      <c r="M114" s="2068"/>
      <c r="N114" s="2068"/>
      <c r="O114" s="984">
        <v>20</v>
      </c>
      <c r="P114" s="962" t="s">
        <v>208</v>
      </c>
      <c r="Q114" s="962" t="s">
        <v>1791</v>
      </c>
      <c r="R114" s="2069"/>
      <c r="S114" s="2089"/>
    </row>
    <row r="115" spans="1:19" s="962" customFormat="1" ht="30.3" customHeight="1" x14ac:dyDescent="0.3">
      <c r="A115" s="617"/>
      <c r="B115" s="2069" t="s">
        <v>1444</v>
      </c>
      <c r="C115" s="2069" t="s">
        <v>1443</v>
      </c>
      <c r="D115" s="2069" t="s">
        <v>324</v>
      </c>
      <c r="E115" s="2075">
        <v>1007390097</v>
      </c>
      <c r="F115" s="962" t="s">
        <v>338</v>
      </c>
      <c r="G115" s="2069" t="s">
        <v>635</v>
      </c>
      <c r="H115" s="962" t="s">
        <v>1375</v>
      </c>
      <c r="I115" s="2077" t="s">
        <v>2502</v>
      </c>
      <c r="J115" s="2076" t="s">
        <v>2503</v>
      </c>
      <c r="K115" s="603" t="s">
        <v>2600</v>
      </c>
      <c r="L115" s="2071">
        <v>43565</v>
      </c>
      <c r="M115" s="2068">
        <v>10</v>
      </c>
      <c r="N115" s="2068">
        <v>9</v>
      </c>
      <c r="O115" s="984">
        <v>20</v>
      </c>
      <c r="P115" s="962" t="s">
        <v>4</v>
      </c>
      <c r="Q115" s="962" t="s">
        <v>9</v>
      </c>
      <c r="R115" s="2069" t="s">
        <v>2892</v>
      </c>
      <c r="S115" s="2089"/>
    </row>
    <row r="116" spans="1:19" s="962" customFormat="1" ht="32.6" customHeight="1" x14ac:dyDescent="0.3">
      <c r="A116" s="617"/>
      <c r="B116" s="2069"/>
      <c r="C116" s="2069"/>
      <c r="D116" s="2069"/>
      <c r="E116" s="2075"/>
      <c r="F116" s="962" t="s">
        <v>338</v>
      </c>
      <c r="G116" s="2069"/>
      <c r="H116" s="962" t="s">
        <v>1375</v>
      </c>
      <c r="I116" s="2077"/>
      <c r="J116" s="2076"/>
      <c r="K116" s="603" t="s">
        <v>2600</v>
      </c>
      <c r="L116" s="2073"/>
      <c r="M116" s="2068"/>
      <c r="N116" s="2068"/>
      <c r="O116" s="984">
        <v>20</v>
      </c>
      <c r="P116" s="962" t="s">
        <v>208</v>
      </c>
      <c r="Q116" s="962" t="s">
        <v>1791</v>
      </c>
      <c r="R116" s="2069"/>
      <c r="S116" s="2089"/>
    </row>
    <row r="117" spans="1:19" s="962" customFormat="1" ht="30.3" customHeight="1" x14ac:dyDescent="0.3">
      <c r="A117" s="617"/>
      <c r="B117" s="2069" t="s">
        <v>1459</v>
      </c>
      <c r="C117" s="2069" t="s">
        <v>1460</v>
      </c>
      <c r="D117" s="2069" t="s">
        <v>324</v>
      </c>
      <c r="E117" s="2078">
        <v>15017308</v>
      </c>
      <c r="F117" s="962" t="s">
        <v>338</v>
      </c>
      <c r="G117" s="2069" t="s">
        <v>462</v>
      </c>
      <c r="H117" s="962" t="s">
        <v>18</v>
      </c>
      <c r="I117" s="2077" t="s">
        <v>2504</v>
      </c>
      <c r="J117" s="2076">
        <v>3115635690</v>
      </c>
      <c r="K117" s="603" t="s">
        <v>2600</v>
      </c>
      <c r="L117" s="2071">
        <v>43565</v>
      </c>
      <c r="M117" s="2068">
        <v>9</v>
      </c>
      <c r="N117" s="2068">
        <v>8</v>
      </c>
      <c r="O117" s="984">
        <v>20</v>
      </c>
      <c r="P117" s="984" t="s">
        <v>4</v>
      </c>
      <c r="Q117" s="962" t="s">
        <v>2261</v>
      </c>
      <c r="R117" s="2069" t="s">
        <v>2935</v>
      </c>
      <c r="S117" s="2089"/>
    </row>
    <row r="118" spans="1:19" s="962" customFormat="1" ht="30.3" customHeight="1" x14ac:dyDescent="0.3">
      <c r="A118" s="617"/>
      <c r="B118" s="2069"/>
      <c r="C118" s="2069"/>
      <c r="D118" s="2069"/>
      <c r="E118" s="2078"/>
      <c r="F118" s="962" t="s">
        <v>338</v>
      </c>
      <c r="G118" s="2069"/>
      <c r="H118" s="962" t="s">
        <v>18</v>
      </c>
      <c r="I118" s="2077"/>
      <c r="J118" s="2076"/>
      <c r="K118" s="603" t="s">
        <v>2600</v>
      </c>
      <c r="L118" s="2073"/>
      <c r="M118" s="2068"/>
      <c r="N118" s="2068"/>
      <c r="O118" s="984">
        <v>12</v>
      </c>
      <c r="P118" s="962" t="s">
        <v>208</v>
      </c>
      <c r="Q118" s="962" t="s">
        <v>200</v>
      </c>
      <c r="R118" s="2069"/>
      <c r="S118" s="2089"/>
    </row>
    <row r="119" spans="1:19" s="962" customFormat="1" ht="30.3" customHeight="1" x14ac:dyDescent="0.3">
      <c r="A119" s="617"/>
      <c r="B119" s="2069" t="s">
        <v>1465</v>
      </c>
      <c r="C119" s="2069" t="s">
        <v>1466</v>
      </c>
      <c r="D119" s="2069" t="s">
        <v>324</v>
      </c>
      <c r="E119" s="2075">
        <v>33113041</v>
      </c>
      <c r="F119" s="962" t="s">
        <v>338</v>
      </c>
      <c r="G119" s="2069" t="s">
        <v>462</v>
      </c>
      <c r="H119" s="962" t="s">
        <v>339</v>
      </c>
      <c r="I119" s="2077" t="s">
        <v>2505</v>
      </c>
      <c r="J119" s="2076" t="s">
        <v>2506</v>
      </c>
      <c r="K119" s="603" t="s">
        <v>2600</v>
      </c>
      <c r="L119" s="2071">
        <v>43566</v>
      </c>
      <c r="M119" s="2068">
        <v>11</v>
      </c>
      <c r="N119" s="2068">
        <v>10</v>
      </c>
      <c r="O119" s="984">
        <v>20</v>
      </c>
      <c r="P119" s="984" t="s">
        <v>4</v>
      </c>
      <c r="Q119" s="962" t="s">
        <v>2626</v>
      </c>
      <c r="R119" s="2069" t="s">
        <v>2892</v>
      </c>
      <c r="S119" s="2089"/>
    </row>
    <row r="120" spans="1:19" s="962" customFormat="1" ht="33.4" customHeight="1" x14ac:dyDescent="0.3">
      <c r="A120" s="617"/>
      <c r="B120" s="2069"/>
      <c r="C120" s="2069"/>
      <c r="D120" s="2069"/>
      <c r="E120" s="2075"/>
      <c r="F120" s="962" t="s">
        <v>338</v>
      </c>
      <c r="G120" s="2069"/>
      <c r="H120" s="962" t="s">
        <v>339</v>
      </c>
      <c r="I120" s="2077"/>
      <c r="J120" s="2076"/>
      <c r="K120" s="603" t="s">
        <v>2600</v>
      </c>
      <c r="L120" s="2073"/>
      <c r="M120" s="2068"/>
      <c r="N120" s="2068"/>
      <c r="O120" s="984">
        <v>12</v>
      </c>
      <c r="P120" s="962" t="s">
        <v>208</v>
      </c>
      <c r="Q120" s="962" t="s">
        <v>200</v>
      </c>
      <c r="R120" s="2069"/>
      <c r="S120" s="2089"/>
    </row>
    <row r="121" spans="1:19" s="962" customFormat="1" ht="30.3" customHeight="1" x14ac:dyDescent="0.3">
      <c r="A121" s="617"/>
      <c r="B121" s="962" t="s">
        <v>1471</v>
      </c>
      <c r="C121" s="962" t="s">
        <v>1472</v>
      </c>
      <c r="D121" s="962" t="s">
        <v>324</v>
      </c>
      <c r="E121" s="963">
        <v>25969161</v>
      </c>
      <c r="F121" s="962" t="s">
        <v>338</v>
      </c>
      <c r="G121" s="962" t="s">
        <v>1473</v>
      </c>
      <c r="H121" s="962" t="s">
        <v>18</v>
      </c>
      <c r="I121" s="1811" t="s">
        <v>2507</v>
      </c>
      <c r="J121" s="965">
        <v>3105573768</v>
      </c>
      <c r="K121" s="603" t="s">
        <v>2600</v>
      </c>
      <c r="L121" s="1529">
        <v>43567</v>
      </c>
      <c r="M121" s="1824">
        <v>25</v>
      </c>
      <c r="N121" s="1824">
        <v>24</v>
      </c>
      <c r="O121" s="984">
        <v>20</v>
      </c>
      <c r="P121" s="962" t="s">
        <v>4</v>
      </c>
      <c r="Q121" s="962" t="s">
        <v>315</v>
      </c>
      <c r="R121" s="962" t="s">
        <v>2892</v>
      </c>
      <c r="S121" s="1698"/>
    </row>
    <row r="122" spans="1:19" s="962" customFormat="1" ht="30.3" customHeight="1" x14ac:dyDescent="0.3">
      <c r="A122" s="617"/>
      <c r="B122" s="2069" t="s">
        <v>1478</v>
      </c>
      <c r="C122" s="2069" t="s">
        <v>1479</v>
      </c>
      <c r="D122" s="2069" t="s">
        <v>324</v>
      </c>
      <c r="E122" s="2075">
        <v>25758790</v>
      </c>
      <c r="F122" s="962" t="s">
        <v>790</v>
      </c>
      <c r="G122" s="2069" t="s">
        <v>1480</v>
      </c>
      <c r="H122" s="962" t="s">
        <v>11</v>
      </c>
      <c r="I122" s="2069" t="s">
        <v>2508</v>
      </c>
      <c r="J122" s="2076">
        <v>3008171516</v>
      </c>
      <c r="K122" s="603" t="s">
        <v>2600</v>
      </c>
      <c r="L122" s="1529"/>
      <c r="M122" s="2068">
        <v>12</v>
      </c>
      <c r="N122" s="2068">
        <v>11</v>
      </c>
      <c r="O122" s="984">
        <v>30</v>
      </c>
      <c r="P122" s="962" t="s">
        <v>4</v>
      </c>
      <c r="Q122" s="962" t="s">
        <v>363</v>
      </c>
      <c r="R122" s="2069" t="s">
        <v>2096</v>
      </c>
      <c r="S122" s="1698"/>
    </row>
    <row r="123" spans="1:19" s="962" customFormat="1" ht="30.3" customHeight="1" x14ac:dyDescent="0.3">
      <c r="A123" s="617"/>
      <c r="B123" s="2069"/>
      <c r="C123" s="2069"/>
      <c r="D123" s="2069"/>
      <c r="E123" s="2075"/>
      <c r="F123" s="962" t="s">
        <v>790</v>
      </c>
      <c r="G123" s="2069"/>
      <c r="H123" s="962" t="s">
        <v>11</v>
      </c>
      <c r="I123" s="2069"/>
      <c r="J123" s="2076"/>
      <c r="K123" s="603" t="s">
        <v>2600</v>
      </c>
      <c r="L123" s="1529"/>
      <c r="M123" s="2068"/>
      <c r="N123" s="2068"/>
      <c r="O123" s="984">
        <v>30</v>
      </c>
      <c r="P123" s="962" t="s">
        <v>7</v>
      </c>
      <c r="Q123" s="962" t="s">
        <v>2189</v>
      </c>
      <c r="R123" s="2069"/>
      <c r="S123" s="1698"/>
    </row>
    <row r="124" spans="1:19" s="962" customFormat="1" ht="30.3" customHeight="1" x14ac:dyDescent="0.3">
      <c r="A124" s="617"/>
      <c r="B124" s="2069" t="s">
        <v>1482</v>
      </c>
      <c r="C124" s="2069" t="s">
        <v>1483</v>
      </c>
      <c r="D124" s="2069" t="s">
        <v>324</v>
      </c>
      <c r="E124" s="2075">
        <v>25841594</v>
      </c>
      <c r="F124" s="962" t="s">
        <v>338</v>
      </c>
      <c r="G124" s="2069" t="s">
        <v>461</v>
      </c>
      <c r="H124" s="962" t="s">
        <v>8</v>
      </c>
      <c r="I124" s="2077" t="s">
        <v>2509</v>
      </c>
      <c r="J124" s="2076">
        <v>3143871587</v>
      </c>
      <c r="K124" s="603" t="s">
        <v>2600</v>
      </c>
      <c r="L124" s="2071">
        <v>43567</v>
      </c>
      <c r="M124" s="2068">
        <v>12</v>
      </c>
      <c r="N124" s="2068">
        <v>11</v>
      </c>
      <c r="O124" s="984">
        <v>20</v>
      </c>
      <c r="P124" s="962" t="s">
        <v>4</v>
      </c>
      <c r="Q124" s="962" t="s">
        <v>778</v>
      </c>
      <c r="R124" s="2069" t="s">
        <v>2892</v>
      </c>
      <c r="S124" s="2089"/>
    </row>
    <row r="125" spans="1:19" s="962" customFormat="1" ht="30.3" customHeight="1" x14ac:dyDescent="0.3">
      <c r="A125" s="617"/>
      <c r="B125" s="2069"/>
      <c r="C125" s="2069"/>
      <c r="D125" s="2069"/>
      <c r="E125" s="2075"/>
      <c r="F125" s="962" t="s">
        <v>338</v>
      </c>
      <c r="G125" s="2069"/>
      <c r="H125" s="962" t="s">
        <v>8</v>
      </c>
      <c r="I125" s="2077"/>
      <c r="J125" s="2076"/>
      <c r="K125" s="603" t="s">
        <v>2600</v>
      </c>
      <c r="L125" s="2072"/>
      <c r="M125" s="2068"/>
      <c r="N125" s="2068"/>
      <c r="O125" s="984">
        <v>12</v>
      </c>
      <c r="P125" s="962" t="s">
        <v>208</v>
      </c>
      <c r="Q125" s="962" t="s">
        <v>1791</v>
      </c>
      <c r="R125" s="2069"/>
      <c r="S125" s="2089"/>
    </row>
    <row r="126" spans="1:19" s="962" customFormat="1" ht="30.3" customHeight="1" x14ac:dyDescent="0.3">
      <c r="A126" s="617"/>
      <c r="B126" s="2069"/>
      <c r="C126" s="2069"/>
      <c r="D126" s="2069"/>
      <c r="E126" s="2075"/>
      <c r="F126" s="962" t="s">
        <v>338</v>
      </c>
      <c r="G126" s="2069"/>
      <c r="H126" s="962" t="s">
        <v>8</v>
      </c>
      <c r="I126" s="2077"/>
      <c r="J126" s="2076"/>
      <c r="K126" s="603" t="s">
        <v>2600</v>
      </c>
      <c r="L126" s="2073"/>
      <c r="M126" s="2068"/>
      <c r="N126" s="2068"/>
      <c r="O126" s="984">
        <v>12</v>
      </c>
      <c r="P126" s="962" t="s">
        <v>7</v>
      </c>
      <c r="Q126" s="962" t="s">
        <v>356</v>
      </c>
      <c r="R126" s="2069"/>
      <c r="S126" s="2089"/>
    </row>
    <row r="127" spans="1:19" s="962" customFormat="1" ht="30.3" customHeight="1" x14ac:dyDescent="0.3">
      <c r="A127" s="617"/>
      <c r="B127" s="962" t="s">
        <v>1493</v>
      </c>
      <c r="C127" s="962" t="s">
        <v>1494</v>
      </c>
      <c r="D127" s="962" t="s">
        <v>324</v>
      </c>
      <c r="E127" s="963">
        <v>78756027</v>
      </c>
      <c r="F127" s="962" t="s">
        <v>338</v>
      </c>
      <c r="G127" s="548" t="s">
        <v>1503</v>
      </c>
      <c r="H127" s="962" t="s">
        <v>1375</v>
      </c>
      <c r="I127" s="1811" t="s">
        <v>2511</v>
      </c>
      <c r="J127" s="965" t="s">
        <v>2512</v>
      </c>
      <c r="K127" s="603" t="s">
        <v>2600</v>
      </c>
      <c r="L127" s="1529">
        <v>43571</v>
      </c>
      <c r="M127" s="1824">
        <v>16</v>
      </c>
      <c r="N127" s="1824">
        <v>15</v>
      </c>
      <c r="O127" s="984">
        <v>20</v>
      </c>
      <c r="P127" s="962" t="s">
        <v>4</v>
      </c>
      <c r="Q127" s="962" t="s">
        <v>9</v>
      </c>
      <c r="R127" s="962" t="s">
        <v>2892</v>
      </c>
      <c r="S127" s="1698"/>
    </row>
    <row r="128" spans="1:19" s="962" customFormat="1" ht="30.3" customHeight="1" x14ac:dyDescent="0.3">
      <c r="A128" s="617"/>
      <c r="B128" s="962" t="s">
        <v>1500</v>
      </c>
      <c r="C128" s="962" t="s">
        <v>1501</v>
      </c>
      <c r="D128" s="962" t="s">
        <v>324</v>
      </c>
      <c r="E128" s="963">
        <v>1192811464</v>
      </c>
      <c r="F128" s="962" t="s">
        <v>338</v>
      </c>
      <c r="G128" s="548" t="s">
        <v>1504</v>
      </c>
      <c r="H128" s="962" t="s">
        <v>8</v>
      </c>
      <c r="I128" s="1811" t="s">
        <v>1502</v>
      </c>
      <c r="J128" s="965"/>
      <c r="K128" s="603" t="s">
        <v>2600</v>
      </c>
      <c r="L128" s="1529">
        <v>43571</v>
      </c>
      <c r="M128" s="1824">
        <v>16</v>
      </c>
      <c r="N128" s="1824">
        <v>15</v>
      </c>
      <c r="O128" s="984">
        <v>20</v>
      </c>
      <c r="P128" s="962" t="s">
        <v>4</v>
      </c>
      <c r="Q128" s="962" t="s">
        <v>2621</v>
      </c>
      <c r="R128" s="962" t="s">
        <v>2892</v>
      </c>
      <c r="S128" s="1698"/>
    </row>
    <row r="129" spans="1:20" s="962" customFormat="1" ht="30.3" customHeight="1" x14ac:dyDescent="0.3">
      <c r="A129" s="617"/>
      <c r="B129" s="962" t="s">
        <v>1505</v>
      </c>
      <c r="C129" s="962" t="s">
        <v>1507</v>
      </c>
      <c r="D129" s="962" t="s">
        <v>324</v>
      </c>
      <c r="E129" s="963">
        <v>7423247</v>
      </c>
      <c r="F129" s="1672" t="s">
        <v>338</v>
      </c>
      <c r="G129" s="962" t="s">
        <v>1508</v>
      </c>
      <c r="H129" s="962" t="s">
        <v>11</v>
      </c>
      <c r="I129" s="1811" t="s">
        <v>2513</v>
      </c>
      <c r="J129" s="965">
        <v>3116573193</v>
      </c>
      <c r="K129" s="603" t="s">
        <v>2600</v>
      </c>
      <c r="L129" s="1529">
        <v>43571</v>
      </c>
      <c r="M129" s="1824">
        <v>16</v>
      </c>
      <c r="N129" s="1824">
        <v>15</v>
      </c>
      <c r="O129" s="984">
        <v>16</v>
      </c>
      <c r="P129" s="962" t="s">
        <v>4</v>
      </c>
      <c r="Q129" s="962" t="s">
        <v>2622</v>
      </c>
      <c r="R129" s="969" t="s">
        <v>2892</v>
      </c>
      <c r="S129" s="1698"/>
    </row>
    <row r="130" spans="1:20" s="962" customFormat="1" ht="30.3" customHeight="1" x14ac:dyDescent="0.3">
      <c r="A130" s="617"/>
      <c r="B130" s="981" t="s">
        <v>1201</v>
      </c>
      <c r="C130" s="981" t="s">
        <v>1200</v>
      </c>
      <c r="D130" s="962" t="s">
        <v>324</v>
      </c>
      <c r="E130" s="963">
        <v>6872927</v>
      </c>
      <c r="F130" s="962" t="s">
        <v>859</v>
      </c>
      <c r="G130" s="962" t="s">
        <v>453</v>
      </c>
      <c r="H130" s="962" t="s">
        <v>11</v>
      </c>
      <c r="I130" s="1810" t="s">
        <v>2514</v>
      </c>
      <c r="J130" s="965">
        <v>3234758412</v>
      </c>
      <c r="K130" s="603" t="s">
        <v>2600</v>
      </c>
      <c r="L130" s="1529"/>
      <c r="M130" s="1824">
        <v>12</v>
      </c>
      <c r="N130" s="1824">
        <v>11</v>
      </c>
      <c r="O130" s="984">
        <v>12</v>
      </c>
      <c r="P130" s="962" t="s">
        <v>4</v>
      </c>
      <c r="Q130" s="962" t="s">
        <v>2622</v>
      </c>
      <c r="R130" s="962" t="s">
        <v>1601</v>
      </c>
      <c r="S130" s="1698"/>
    </row>
    <row r="131" spans="1:20" s="962" customFormat="1" ht="30.3" customHeight="1" x14ac:dyDescent="0.3">
      <c r="A131" s="617"/>
      <c r="B131" s="2069" t="s">
        <v>1547</v>
      </c>
      <c r="C131" s="2069" t="s">
        <v>1548</v>
      </c>
      <c r="D131" s="2134" t="s">
        <v>324</v>
      </c>
      <c r="E131" s="2075">
        <v>15607183</v>
      </c>
      <c r="F131" s="962" t="s">
        <v>338</v>
      </c>
      <c r="G131" s="2069" t="s">
        <v>1549</v>
      </c>
      <c r="H131" s="962" t="s">
        <v>11</v>
      </c>
      <c r="I131" s="2077" t="s">
        <v>372</v>
      </c>
      <c r="J131" s="2103"/>
      <c r="K131" s="603" t="s">
        <v>2600</v>
      </c>
      <c r="L131" s="2071">
        <v>43572</v>
      </c>
      <c r="M131" s="2068">
        <v>17</v>
      </c>
      <c r="N131" s="2068">
        <v>16</v>
      </c>
      <c r="O131" s="984">
        <v>60</v>
      </c>
      <c r="P131" s="962" t="s">
        <v>5</v>
      </c>
      <c r="Q131" s="962" t="s">
        <v>2941</v>
      </c>
      <c r="R131" s="2069" t="s">
        <v>3342</v>
      </c>
      <c r="S131" s="2089"/>
    </row>
    <row r="132" spans="1:20" s="962" customFormat="1" ht="30.3" customHeight="1" x14ac:dyDescent="0.3">
      <c r="A132" s="617"/>
      <c r="B132" s="2069"/>
      <c r="C132" s="2069"/>
      <c r="D132" s="2134"/>
      <c r="E132" s="2075"/>
      <c r="F132" s="962" t="s">
        <v>338</v>
      </c>
      <c r="G132" s="2069"/>
      <c r="H132" s="962" t="s">
        <v>11</v>
      </c>
      <c r="I132" s="2077"/>
      <c r="J132" s="2104"/>
      <c r="K132" s="603" t="s">
        <v>2600</v>
      </c>
      <c r="L132" s="2072"/>
      <c r="M132" s="2068"/>
      <c r="N132" s="2068"/>
      <c r="O132" s="984">
        <v>4</v>
      </c>
      <c r="P132" s="962" t="s">
        <v>7</v>
      </c>
      <c r="Q132" s="962" t="s">
        <v>2189</v>
      </c>
      <c r="R132" s="2069"/>
      <c r="S132" s="2089"/>
    </row>
    <row r="133" spans="1:20" s="962" customFormat="1" ht="30.3" customHeight="1" x14ac:dyDescent="0.3">
      <c r="A133" s="617"/>
      <c r="B133" s="2069"/>
      <c r="C133" s="2069"/>
      <c r="D133" s="2134"/>
      <c r="E133" s="2075"/>
      <c r="F133" s="962" t="s">
        <v>338</v>
      </c>
      <c r="G133" s="2069"/>
      <c r="H133" s="962" t="s">
        <v>11</v>
      </c>
      <c r="I133" s="2077"/>
      <c r="J133" s="2104"/>
      <c r="K133" s="603" t="s">
        <v>2600</v>
      </c>
      <c r="L133" s="2072"/>
      <c r="M133" s="2068"/>
      <c r="N133" s="2068"/>
      <c r="O133" s="984">
        <v>12</v>
      </c>
      <c r="P133" s="962" t="s">
        <v>208</v>
      </c>
      <c r="Q133" s="962" t="s">
        <v>509</v>
      </c>
      <c r="R133" s="2069"/>
      <c r="S133" s="2089"/>
    </row>
    <row r="134" spans="1:20" s="962" customFormat="1" ht="30.3" customHeight="1" x14ac:dyDescent="0.3">
      <c r="A134" s="617"/>
      <c r="B134" s="2069"/>
      <c r="C134" s="2069"/>
      <c r="D134" s="2134"/>
      <c r="E134" s="2075"/>
      <c r="F134" s="962" t="s">
        <v>338</v>
      </c>
      <c r="G134" s="2069"/>
      <c r="H134" s="962" t="s">
        <v>11</v>
      </c>
      <c r="I134" s="2077"/>
      <c r="J134" s="2104"/>
      <c r="K134" s="603" t="s">
        <v>2600</v>
      </c>
      <c r="L134" s="2072"/>
      <c r="M134" s="2068"/>
      <c r="N134" s="2068"/>
      <c r="O134" s="984">
        <v>1</v>
      </c>
      <c r="P134" s="962" t="s">
        <v>207</v>
      </c>
      <c r="Q134" s="962" t="s">
        <v>202</v>
      </c>
      <c r="R134" s="2069"/>
      <c r="S134" s="2089"/>
    </row>
    <row r="135" spans="1:20" s="962" customFormat="1" ht="30.3" customHeight="1" x14ac:dyDescent="0.3">
      <c r="A135" s="617"/>
      <c r="B135" s="2069"/>
      <c r="C135" s="2069"/>
      <c r="D135" s="2134"/>
      <c r="E135" s="2075"/>
      <c r="F135" s="962" t="s">
        <v>338</v>
      </c>
      <c r="G135" s="2069"/>
      <c r="H135" s="962" t="s">
        <v>11</v>
      </c>
      <c r="I135" s="2077"/>
      <c r="J135" s="2113"/>
      <c r="K135" s="603" t="s">
        <v>2600</v>
      </c>
      <c r="L135" s="2073"/>
      <c r="M135" s="2068"/>
      <c r="N135" s="2068"/>
      <c r="O135" s="984">
        <v>12</v>
      </c>
      <c r="P135" s="962" t="s">
        <v>4</v>
      </c>
      <c r="Q135" s="962" t="s">
        <v>2941</v>
      </c>
      <c r="R135" s="2069"/>
      <c r="S135" s="2089"/>
    </row>
    <row r="136" spans="1:20" s="962" customFormat="1" ht="30.3" customHeight="1" x14ac:dyDescent="0.3">
      <c r="A136" s="617"/>
      <c r="B136" s="2069" t="s">
        <v>1593</v>
      </c>
      <c r="C136" s="2069" t="s">
        <v>1594</v>
      </c>
      <c r="D136" s="2069" t="s">
        <v>324</v>
      </c>
      <c r="E136" s="2075">
        <v>25952416</v>
      </c>
      <c r="F136" s="962" t="s">
        <v>338</v>
      </c>
      <c r="G136" s="2069" t="s">
        <v>449</v>
      </c>
      <c r="H136" s="962" t="s">
        <v>18</v>
      </c>
      <c r="I136" s="2077" t="s">
        <v>2515</v>
      </c>
      <c r="J136" s="2076">
        <v>3135194326</v>
      </c>
      <c r="K136" s="603" t="s">
        <v>2600</v>
      </c>
      <c r="L136" s="2071">
        <v>43577</v>
      </c>
      <c r="M136" s="2068">
        <v>22</v>
      </c>
      <c r="N136" s="2068">
        <v>21</v>
      </c>
      <c r="O136" s="984">
        <v>20</v>
      </c>
      <c r="P136" s="962" t="s">
        <v>4</v>
      </c>
      <c r="Q136" s="962" t="s">
        <v>315</v>
      </c>
      <c r="R136" s="2069" t="s">
        <v>2892</v>
      </c>
      <c r="S136" s="2089"/>
    </row>
    <row r="137" spans="1:20" s="962" customFormat="1" ht="30.3" customHeight="1" x14ac:dyDescent="0.3">
      <c r="A137" s="617"/>
      <c r="B137" s="2069"/>
      <c r="C137" s="2069"/>
      <c r="D137" s="2069"/>
      <c r="E137" s="2075"/>
      <c r="F137" s="962" t="s">
        <v>338</v>
      </c>
      <c r="G137" s="2069"/>
      <c r="H137" s="962" t="s">
        <v>18</v>
      </c>
      <c r="I137" s="2077"/>
      <c r="J137" s="2076"/>
      <c r="K137" s="603" t="s">
        <v>2600</v>
      </c>
      <c r="L137" s="2073"/>
      <c r="M137" s="2068"/>
      <c r="N137" s="2068"/>
      <c r="O137" s="984">
        <v>12</v>
      </c>
      <c r="P137" s="962" t="s">
        <v>208</v>
      </c>
      <c r="Q137" s="962" t="s">
        <v>316</v>
      </c>
      <c r="R137" s="2069"/>
      <c r="S137" s="2089"/>
    </row>
    <row r="138" spans="1:20" s="962" customFormat="1" ht="30.3" customHeight="1" x14ac:dyDescent="0.3">
      <c r="A138" s="617"/>
      <c r="B138" s="2069" t="s">
        <v>1597</v>
      </c>
      <c r="C138" s="2069" t="s">
        <v>1598</v>
      </c>
      <c r="D138" s="2069" t="s">
        <v>324</v>
      </c>
      <c r="E138" s="2075">
        <v>25948117</v>
      </c>
      <c r="F138" s="962" t="s">
        <v>329</v>
      </c>
      <c r="G138" s="2069" t="s">
        <v>449</v>
      </c>
      <c r="H138" s="962" t="s">
        <v>18</v>
      </c>
      <c r="I138" s="2077" t="s">
        <v>2516</v>
      </c>
      <c r="J138" s="2076" t="s">
        <v>2517</v>
      </c>
      <c r="K138" s="603" t="s">
        <v>2600</v>
      </c>
      <c r="L138" s="2071">
        <v>43577</v>
      </c>
      <c r="M138" s="2068">
        <v>1</v>
      </c>
      <c r="N138" s="2068">
        <v>30</v>
      </c>
      <c r="O138" s="984">
        <v>20</v>
      </c>
      <c r="P138" s="962" t="s">
        <v>4</v>
      </c>
      <c r="Q138" s="962" t="s">
        <v>2261</v>
      </c>
      <c r="R138" s="2069" t="s">
        <v>2240</v>
      </c>
      <c r="S138" s="2089"/>
    </row>
    <row r="139" spans="1:20" s="962" customFormat="1" ht="30.3" customHeight="1" x14ac:dyDescent="0.3">
      <c r="A139" s="617"/>
      <c r="B139" s="2069"/>
      <c r="C139" s="2069"/>
      <c r="D139" s="2069"/>
      <c r="E139" s="2075"/>
      <c r="F139" s="962" t="s">
        <v>329</v>
      </c>
      <c r="G139" s="2069"/>
      <c r="H139" s="962" t="s">
        <v>18</v>
      </c>
      <c r="I139" s="2077"/>
      <c r="J139" s="2076"/>
      <c r="K139" s="603" t="s">
        <v>2600</v>
      </c>
      <c r="L139" s="2073"/>
      <c r="M139" s="2068"/>
      <c r="N139" s="2068"/>
      <c r="O139" s="984">
        <v>30</v>
      </c>
      <c r="P139" s="962" t="s">
        <v>5</v>
      </c>
      <c r="Q139" s="962" t="s">
        <v>2261</v>
      </c>
      <c r="R139" s="2069"/>
      <c r="S139" s="2089"/>
    </row>
    <row r="140" spans="1:20" s="962" customFormat="1" ht="30.3" customHeight="1" x14ac:dyDescent="0.3">
      <c r="A140" s="617"/>
      <c r="B140" s="2069" t="s">
        <v>1632</v>
      </c>
      <c r="C140" s="2069" t="s">
        <v>1633</v>
      </c>
      <c r="D140" s="2111" t="s">
        <v>324</v>
      </c>
      <c r="E140" s="2075">
        <v>78712332</v>
      </c>
      <c r="F140" s="962" t="s">
        <v>338</v>
      </c>
      <c r="G140" s="2069" t="s">
        <v>761</v>
      </c>
      <c r="H140" s="962" t="s">
        <v>8</v>
      </c>
      <c r="I140" s="2077" t="s">
        <v>2518</v>
      </c>
      <c r="J140" s="2076" t="s">
        <v>2519</v>
      </c>
      <c r="K140" s="603" t="s">
        <v>2600</v>
      </c>
      <c r="L140" s="2071">
        <v>43567</v>
      </c>
      <c r="M140" s="2068">
        <v>1</v>
      </c>
      <c r="N140" s="2068">
        <v>30</v>
      </c>
      <c r="O140" s="984">
        <v>20</v>
      </c>
      <c r="P140" s="962" t="s">
        <v>4</v>
      </c>
      <c r="Q140" s="962" t="s">
        <v>2621</v>
      </c>
      <c r="R140" s="2069" t="s">
        <v>2892</v>
      </c>
      <c r="S140" s="2089"/>
      <c r="T140" s="962" t="s">
        <v>2710</v>
      </c>
    </row>
    <row r="141" spans="1:20" s="962" customFormat="1" ht="30.3" customHeight="1" x14ac:dyDescent="0.3">
      <c r="A141" s="617"/>
      <c r="B141" s="2069"/>
      <c r="C141" s="2069"/>
      <c r="D141" s="2111"/>
      <c r="E141" s="2075"/>
      <c r="F141" s="962" t="s">
        <v>338</v>
      </c>
      <c r="G141" s="2069"/>
      <c r="H141" s="962" t="s">
        <v>8</v>
      </c>
      <c r="I141" s="2077"/>
      <c r="J141" s="2076"/>
      <c r="K141" s="603" t="s">
        <v>2600</v>
      </c>
      <c r="L141" s="2073"/>
      <c r="M141" s="2068"/>
      <c r="N141" s="2068"/>
      <c r="O141" s="984">
        <v>12</v>
      </c>
      <c r="P141" s="962" t="s">
        <v>7</v>
      </c>
      <c r="Q141" s="962" t="s">
        <v>356</v>
      </c>
      <c r="R141" s="2069"/>
      <c r="S141" s="2089"/>
    </row>
    <row r="142" spans="1:20" s="962" customFormat="1" ht="30.3" customHeight="1" x14ac:dyDescent="0.3">
      <c r="A142" s="617"/>
      <c r="B142" s="2069" t="s">
        <v>2918</v>
      </c>
      <c r="C142" s="2069" t="s">
        <v>2897</v>
      </c>
      <c r="D142" s="2111" t="s">
        <v>324</v>
      </c>
      <c r="E142" s="2075">
        <v>64565442</v>
      </c>
      <c r="F142" s="962" t="s">
        <v>325</v>
      </c>
      <c r="G142" s="2069" t="s">
        <v>454</v>
      </c>
      <c r="H142" s="962" t="s">
        <v>11</v>
      </c>
      <c r="I142" s="2077" t="s">
        <v>372</v>
      </c>
      <c r="J142" s="2076"/>
      <c r="K142" s="603" t="s">
        <v>2600</v>
      </c>
      <c r="L142" s="2071">
        <v>43703</v>
      </c>
      <c r="M142" s="2068">
        <v>1</v>
      </c>
      <c r="N142" s="2068">
        <v>30</v>
      </c>
      <c r="O142" s="984">
        <v>12</v>
      </c>
      <c r="P142" s="962" t="s">
        <v>4</v>
      </c>
      <c r="Q142" s="962" t="s">
        <v>2941</v>
      </c>
      <c r="R142" s="2069" t="s">
        <v>3342</v>
      </c>
      <c r="S142" s="1698"/>
    </row>
    <row r="143" spans="1:20" s="962" customFormat="1" ht="30.3" customHeight="1" x14ac:dyDescent="0.3">
      <c r="A143" s="617"/>
      <c r="B143" s="2069"/>
      <c r="C143" s="2069"/>
      <c r="D143" s="2111"/>
      <c r="E143" s="2075"/>
      <c r="F143" s="962" t="s">
        <v>325</v>
      </c>
      <c r="G143" s="2069"/>
      <c r="H143" s="962" t="s">
        <v>11</v>
      </c>
      <c r="I143" s="2077"/>
      <c r="J143" s="2076"/>
      <c r="K143" s="603" t="s">
        <v>2600</v>
      </c>
      <c r="L143" s="2072"/>
      <c r="M143" s="2068"/>
      <c r="N143" s="2068"/>
      <c r="O143" s="984">
        <v>60</v>
      </c>
      <c r="P143" s="962" t="s">
        <v>5</v>
      </c>
      <c r="Q143" s="962" t="s">
        <v>2941</v>
      </c>
      <c r="R143" s="2069"/>
      <c r="S143" s="1698"/>
    </row>
    <row r="144" spans="1:20" s="962" customFormat="1" ht="30.3" customHeight="1" x14ac:dyDescent="0.3">
      <c r="A144" s="617"/>
      <c r="B144" s="2069"/>
      <c r="C144" s="2069"/>
      <c r="D144" s="2111"/>
      <c r="E144" s="2075"/>
      <c r="F144" s="962" t="s">
        <v>325</v>
      </c>
      <c r="G144" s="2069"/>
      <c r="H144" s="962" t="s">
        <v>11</v>
      </c>
      <c r="I144" s="2077"/>
      <c r="J144" s="2076"/>
      <c r="K144" s="603" t="s">
        <v>2600</v>
      </c>
      <c r="L144" s="2073"/>
      <c r="M144" s="2068"/>
      <c r="N144" s="2068"/>
      <c r="O144" s="984">
        <v>4</v>
      </c>
      <c r="P144" s="962" t="s">
        <v>7</v>
      </c>
      <c r="Q144" s="962" t="s">
        <v>2189</v>
      </c>
      <c r="R144" s="2069"/>
      <c r="S144" s="1698"/>
    </row>
    <row r="145" spans="1:22" s="962" customFormat="1" ht="30.3" customHeight="1" x14ac:dyDescent="0.3">
      <c r="A145" s="617"/>
      <c r="B145" s="2069" t="s">
        <v>1972</v>
      </c>
      <c r="C145" s="2069" t="s">
        <v>1682</v>
      </c>
      <c r="D145" s="2069" t="s">
        <v>324</v>
      </c>
      <c r="E145" s="2075">
        <v>1062882244</v>
      </c>
      <c r="F145" s="962" t="s">
        <v>338</v>
      </c>
      <c r="G145" s="2069" t="s">
        <v>479</v>
      </c>
      <c r="H145" s="962" t="s">
        <v>1375</v>
      </c>
      <c r="I145" s="2077" t="s">
        <v>1937</v>
      </c>
      <c r="J145" s="2076" t="s">
        <v>2521</v>
      </c>
      <c r="K145" s="603" t="s">
        <v>2600</v>
      </c>
      <c r="L145" s="2071">
        <v>43582</v>
      </c>
      <c r="M145" s="2068">
        <v>30</v>
      </c>
      <c r="N145" s="2068">
        <v>29</v>
      </c>
      <c r="O145" s="984">
        <v>20</v>
      </c>
      <c r="P145" s="962" t="s">
        <v>4</v>
      </c>
      <c r="Q145" s="962" t="s">
        <v>9</v>
      </c>
      <c r="R145" s="2069" t="s">
        <v>2892</v>
      </c>
      <c r="S145" s="2089"/>
    </row>
    <row r="146" spans="1:22" s="962" customFormat="1" ht="30.3" customHeight="1" x14ac:dyDescent="0.3">
      <c r="A146" s="617"/>
      <c r="B146" s="2069"/>
      <c r="C146" s="2069"/>
      <c r="D146" s="2069"/>
      <c r="E146" s="2075"/>
      <c r="F146" s="962" t="s">
        <v>338</v>
      </c>
      <c r="G146" s="2069"/>
      <c r="H146" s="962" t="s">
        <v>1375</v>
      </c>
      <c r="I146" s="2077"/>
      <c r="J146" s="2076"/>
      <c r="K146" s="603" t="s">
        <v>2600</v>
      </c>
      <c r="L146" s="2073"/>
      <c r="M146" s="2068"/>
      <c r="N146" s="2068"/>
      <c r="O146" s="984">
        <v>12</v>
      </c>
      <c r="P146" s="962" t="s">
        <v>208</v>
      </c>
      <c r="Q146" s="962" t="s">
        <v>1791</v>
      </c>
      <c r="R146" s="2069"/>
      <c r="S146" s="2089"/>
    </row>
    <row r="147" spans="1:22" s="962" customFormat="1" ht="30.3" customHeight="1" x14ac:dyDescent="0.3">
      <c r="A147" s="617"/>
      <c r="B147" s="2069" t="s">
        <v>1818</v>
      </c>
      <c r="C147" s="2069" t="s">
        <v>1819</v>
      </c>
      <c r="D147" s="2069" t="s">
        <v>324</v>
      </c>
      <c r="E147" s="2075">
        <v>2798786</v>
      </c>
      <c r="F147" s="962" t="s">
        <v>338</v>
      </c>
      <c r="G147" s="2069" t="s">
        <v>458</v>
      </c>
      <c r="H147" s="962" t="s">
        <v>1375</v>
      </c>
      <c r="I147" s="2077" t="s">
        <v>2523</v>
      </c>
      <c r="J147" s="2076">
        <v>3107136510</v>
      </c>
      <c r="K147" s="603" t="s">
        <v>2600</v>
      </c>
      <c r="L147" s="1529"/>
      <c r="M147" s="2068">
        <v>11</v>
      </c>
      <c r="N147" s="2068">
        <v>10</v>
      </c>
      <c r="O147" s="984">
        <v>20</v>
      </c>
      <c r="P147" s="962" t="s">
        <v>4</v>
      </c>
      <c r="Q147" s="962" t="s">
        <v>9</v>
      </c>
      <c r="R147" s="2069" t="s">
        <v>2892</v>
      </c>
      <c r="S147" s="1698"/>
    </row>
    <row r="148" spans="1:22" s="962" customFormat="1" ht="30.3" customHeight="1" x14ac:dyDescent="0.3">
      <c r="A148" s="617"/>
      <c r="B148" s="2069"/>
      <c r="C148" s="2069"/>
      <c r="D148" s="2069"/>
      <c r="E148" s="2075"/>
      <c r="F148" s="962" t="s">
        <v>338</v>
      </c>
      <c r="G148" s="2069"/>
      <c r="H148" s="962" t="s">
        <v>1375</v>
      </c>
      <c r="I148" s="2077"/>
      <c r="J148" s="2076"/>
      <c r="K148" s="603" t="s">
        <v>2600</v>
      </c>
      <c r="L148" s="1529"/>
      <c r="M148" s="2068"/>
      <c r="N148" s="2068"/>
      <c r="O148" s="984">
        <v>12</v>
      </c>
      <c r="P148" s="962" t="s">
        <v>208</v>
      </c>
      <c r="Q148" s="962" t="s">
        <v>1791</v>
      </c>
      <c r="R148" s="2069"/>
      <c r="S148" s="1698"/>
    </row>
    <row r="149" spans="1:22" s="962" customFormat="1" ht="30.3" customHeight="1" x14ac:dyDescent="0.3">
      <c r="A149" s="617"/>
      <c r="B149" s="2069" t="s">
        <v>1925</v>
      </c>
      <c r="C149" s="2069" t="s">
        <v>1926</v>
      </c>
      <c r="D149" s="2069" t="s">
        <v>324</v>
      </c>
      <c r="E149" s="2075">
        <v>25796174</v>
      </c>
      <c r="F149" s="962" t="s">
        <v>325</v>
      </c>
      <c r="G149" s="2069" t="s">
        <v>454</v>
      </c>
      <c r="H149" s="962" t="s">
        <v>11</v>
      </c>
      <c r="I149" s="2077" t="s">
        <v>2524</v>
      </c>
      <c r="J149" s="2076" t="s">
        <v>2525</v>
      </c>
      <c r="K149" s="603" t="s">
        <v>2600</v>
      </c>
      <c r="L149" s="1529"/>
      <c r="M149" s="2068">
        <v>1</v>
      </c>
      <c r="N149" s="2068">
        <v>30</v>
      </c>
      <c r="O149" s="984">
        <v>20</v>
      </c>
      <c r="P149" s="962" t="s">
        <v>4</v>
      </c>
      <c r="Q149" s="962" t="s">
        <v>363</v>
      </c>
      <c r="R149" s="2069" t="s">
        <v>3342</v>
      </c>
      <c r="S149" s="1698" t="s">
        <v>3357</v>
      </c>
    </row>
    <row r="150" spans="1:22" s="962" customFormat="1" ht="30.3" customHeight="1" x14ac:dyDescent="0.3">
      <c r="A150" s="617"/>
      <c r="B150" s="2069"/>
      <c r="C150" s="2069"/>
      <c r="D150" s="2069"/>
      <c r="E150" s="2075"/>
      <c r="F150" s="962" t="s">
        <v>325</v>
      </c>
      <c r="G150" s="2069"/>
      <c r="H150" s="962" t="s">
        <v>11</v>
      </c>
      <c r="I150" s="2077"/>
      <c r="J150" s="2076"/>
      <c r="K150" s="603" t="s">
        <v>2600</v>
      </c>
      <c r="L150" s="1529"/>
      <c r="M150" s="2068"/>
      <c r="N150" s="2068"/>
      <c r="O150" s="984">
        <v>20</v>
      </c>
      <c r="P150" s="962" t="s">
        <v>208</v>
      </c>
      <c r="Q150" s="962" t="s">
        <v>509</v>
      </c>
      <c r="R150" s="2069"/>
      <c r="S150" s="1698" t="s">
        <v>3358</v>
      </c>
    </row>
    <row r="151" spans="1:22" s="962" customFormat="1" ht="30.3" customHeight="1" x14ac:dyDescent="0.3">
      <c r="A151" s="617"/>
      <c r="B151" s="2069" t="s">
        <v>2035</v>
      </c>
      <c r="C151" s="2069" t="s">
        <v>2036</v>
      </c>
      <c r="D151" s="2069" t="s">
        <v>324</v>
      </c>
      <c r="E151" s="2075">
        <v>1003071368</v>
      </c>
      <c r="F151" s="962" t="s">
        <v>325</v>
      </c>
      <c r="G151" s="2070" t="s">
        <v>464</v>
      </c>
      <c r="H151" s="962" t="s">
        <v>18</v>
      </c>
      <c r="I151" s="2076" t="s">
        <v>2891</v>
      </c>
      <c r="J151" s="2076" t="s">
        <v>2526</v>
      </c>
      <c r="K151" s="603" t="s">
        <v>2600</v>
      </c>
      <c r="L151" s="1529"/>
      <c r="M151" s="2068">
        <v>1</v>
      </c>
      <c r="N151" s="2068">
        <v>30</v>
      </c>
      <c r="O151" s="984">
        <v>12</v>
      </c>
      <c r="P151" s="962" t="s">
        <v>4</v>
      </c>
      <c r="Q151" s="962" t="s">
        <v>315</v>
      </c>
      <c r="R151" s="2077" t="s">
        <v>2889</v>
      </c>
      <c r="S151" s="1698" t="s">
        <v>2890</v>
      </c>
    </row>
    <row r="152" spans="1:22" s="962" customFormat="1" ht="30.3" customHeight="1" x14ac:dyDescent="0.3">
      <c r="A152" s="617"/>
      <c r="B152" s="2069"/>
      <c r="C152" s="2069"/>
      <c r="D152" s="2069"/>
      <c r="E152" s="2075"/>
      <c r="F152" s="962" t="s">
        <v>325</v>
      </c>
      <c r="G152" s="2070"/>
      <c r="H152" s="962" t="s">
        <v>18</v>
      </c>
      <c r="I152" s="2076"/>
      <c r="J152" s="2076"/>
      <c r="K152" s="603" t="s">
        <v>2600</v>
      </c>
      <c r="L152" s="1529"/>
      <c r="M152" s="2068"/>
      <c r="N152" s="2068"/>
      <c r="O152" s="984">
        <v>12</v>
      </c>
      <c r="P152" s="962" t="s">
        <v>7</v>
      </c>
      <c r="Q152" s="962" t="s">
        <v>214</v>
      </c>
      <c r="R152" s="2077"/>
      <c r="S152" s="1698"/>
    </row>
    <row r="153" spans="1:22" s="962" customFormat="1" ht="30.3" customHeight="1" x14ac:dyDescent="0.3">
      <c r="A153" s="617"/>
      <c r="B153" s="2069"/>
      <c r="C153" s="2069"/>
      <c r="D153" s="2069"/>
      <c r="E153" s="2075"/>
      <c r="F153" s="962" t="s">
        <v>325</v>
      </c>
      <c r="G153" s="2070"/>
      <c r="H153" s="962" t="s">
        <v>18</v>
      </c>
      <c r="I153" s="2076"/>
      <c r="J153" s="2076"/>
      <c r="K153" s="603" t="s">
        <v>2600</v>
      </c>
      <c r="L153" s="1529"/>
      <c r="M153" s="2068"/>
      <c r="N153" s="2068"/>
      <c r="O153" s="984">
        <v>12</v>
      </c>
      <c r="P153" s="962" t="s">
        <v>208</v>
      </c>
      <c r="Q153" s="962" t="s">
        <v>200</v>
      </c>
      <c r="R153" s="2077"/>
      <c r="S153" s="1698"/>
    </row>
    <row r="154" spans="1:22" s="962" customFormat="1" ht="30.3" customHeight="1" x14ac:dyDescent="0.3">
      <c r="A154" s="617"/>
      <c r="B154" s="2069" t="s">
        <v>2431</v>
      </c>
      <c r="C154" s="2069" t="s">
        <v>2116</v>
      </c>
      <c r="D154" s="2069" t="s">
        <v>331</v>
      </c>
      <c r="E154" s="2075">
        <v>1138076465</v>
      </c>
      <c r="F154" s="962" t="s">
        <v>338</v>
      </c>
      <c r="G154" s="2069" t="s">
        <v>452</v>
      </c>
      <c r="H154" s="962" t="s">
        <v>11</v>
      </c>
      <c r="I154" s="2077" t="s">
        <v>2527</v>
      </c>
      <c r="J154" s="2076">
        <v>3137846482</v>
      </c>
      <c r="K154" s="603" t="s">
        <v>2600</v>
      </c>
      <c r="L154" s="1529"/>
      <c r="M154" s="2068">
        <v>10</v>
      </c>
      <c r="N154" s="2068">
        <v>9</v>
      </c>
      <c r="O154" s="984">
        <v>20</v>
      </c>
      <c r="P154" s="962" t="s">
        <v>4</v>
      </c>
      <c r="Q154" s="962" t="s">
        <v>2622</v>
      </c>
      <c r="R154" s="981" t="s">
        <v>2914</v>
      </c>
      <c r="S154" s="1698"/>
    </row>
    <row r="155" spans="1:22" s="962" customFormat="1" ht="30.3" customHeight="1" x14ac:dyDescent="0.3">
      <c r="A155" s="617"/>
      <c r="B155" s="2069"/>
      <c r="C155" s="2069"/>
      <c r="D155" s="2069"/>
      <c r="E155" s="2075"/>
      <c r="F155" s="962" t="s">
        <v>338</v>
      </c>
      <c r="G155" s="2069"/>
      <c r="H155" s="962" t="s">
        <v>11</v>
      </c>
      <c r="I155" s="2077"/>
      <c r="J155" s="2076"/>
      <c r="K155" s="603" t="s">
        <v>2600</v>
      </c>
      <c r="L155" s="1529"/>
      <c r="M155" s="2068"/>
      <c r="N155" s="2068"/>
      <c r="O155" s="984">
        <v>12</v>
      </c>
      <c r="P155" s="962" t="s">
        <v>208</v>
      </c>
      <c r="Q155" s="962" t="s">
        <v>944</v>
      </c>
      <c r="R155" s="981"/>
      <c r="S155" s="1698"/>
    </row>
    <row r="156" spans="1:22" s="962" customFormat="1" ht="30.3" customHeight="1" x14ac:dyDescent="0.3">
      <c r="A156" s="617"/>
      <c r="B156" s="2069"/>
      <c r="C156" s="2069"/>
      <c r="D156" s="2069"/>
      <c r="E156" s="2075"/>
      <c r="F156" s="962" t="s">
        <v>338</v>
      </c>
      <c r="G156" s="2069"/>
      <c r="H156" s="962" t="s">
        <v>11</v>
      </c>
      <c r="I156" s="2077"/>
      <c r="J156" s="2076"/>
      <c r="K156" s="603" t="s">
        <v>2600</v>
      </c>
      <c r="L156" s="1529"/>
      <c r="M156" s="2068"/>
      <c r="N156" s="2068"/>
      <c r="O156" s="984">
        <v>12</v>
      </c>
      <c r="P156" s="962" t="s">
        <v>7</v>
      </c>
      <c r="Q156" s="962" t="s">
        <v>2189</v>
      </c>
      <c r="R156" s="981"/>
      <c r="S156" s="1698"/>
    </row>
    <row r="157" spans="1:22" s="962" customFormat="1" ht="30.6" customHeight="1" x14ac:dyDescent="0.3">
      <c r="A157" s="617"/>
      <c r="B157" s="2069" t="s">
        <v>1457</v>
      </c>
      <c r="C157" s="2069" t="s">
        <v>1458</v>
      </c>
      <c r="D157" s="2069" t="s">
        <v>324</v>
      </c>
      <c r="E157" s="2075">
        <v>1547499</v>
      </c>
      <c r="F157" s="962" t="s">
        <v>338</v>
      </c>
      <c r="G157" s="2069" t="s">
        <v>462</v>
      </c>
      <c r="H157" s="962" t="s">
        <v>1375</v>
      </c>
      <c r="I157" s="2077" t="s">
        <v>2528</v>
      </c>
      <c r="J157" s="2076">
        <v>3126061460</v>
      </c>
      <c r="K157" s="603" t="s">
        <v>2600</v>
      </c>
      <c r="L157" s="2071"/>
      <c r="M157" s="2068">
        <v>24</v>
      </c>
      <c r="N157" s="2068">
        <v>23</v>
      </c>
      <c r="O157" s="984">
        <v>20</v>
      </c>
      <c r="P157" s="984" t="s">
        <v>4</v>
      </c>
      <c r="Q157" s="962" t="s">
        <v>9</v>
      </c>
      <c r="R157" s="2083" t="s">
        <v>2892</v>
      </c>
      <c r="S157" s="2069"/>
      <c r="U157" s="550"/>
      <c r="V157" s="981"/>
    </row>
    <row r="158" spans="1:22" s="962" customFormat="1" ht="30.6" customHeight="1" x14ac:dyDescent="0.3">
      <c r="A158" s="617"/>
      <c r="B158" s="2069"/>
      <c r="C158" s="2069"/>
      <c r="D158" s="2069"/>
      <c r="E158" s="2075"/>
      <c r="F158" s="962" t="s">
        <v>338</v>
      </c>
      <c r="G158" s="2069"/>
      <c r="H158" s="962" t="s">
        <v>1375</v>
      </c>
      <c r="I158" s="2077"/>
      <c r="J158" s="2076"/>
      <c r="K158" s="603" t="s">
        <v>2600</v>
      </c>
      <c r="L158" s="2072"/>
      <c r="M158" s="2068"/>
      <c r="N158" s="2068"/>
      <c r="O158" s="984">
        <v>12</v>
      </c>
      <c r="P158" s="984" t="s">
        <v>7</v>
      </c>
      <c r="Q158" s="962" t="s">
        <v>356</v>
      </c>
      <c r="R158" s="2084"/>
      <c r="S158" s="2069"/>
      <c r="U158" s="550"/>
      <c r="V158" s="981"/>
    </row>
    <row r="159" spans="1:22" s="962" customFormat="1" ht="30.3" customHeight="1" x14ac:dyDescent="0.3">
      <c r="A159" s="617"/>
      <c r="B159" s="2069"/>
      <c r="C159" s="2069"/>
      <c r="D159" s="2069"/>
      <c r="E159" s="2075"/>
      <c r="F159" s="962" t="s">
        <v>338</v>
      </c>
      <c r="G159" s="2069"/>
      <c r="H159" s="962" t="s">
        <v>1375</v>
      </c>
      <c r="I159" s="2077"/>
      <c r="J159" s="2076"/>
      <c r="K159" s="603" t="s">
        <v>2600</v>
      </c>
      <c r="L159" s="2073"/>
      <c r="M159" s="2068"/>
      <c r="N159" s="2068"/>
      <c r="O159" s="984">
        <v>12</v>
      </c>
      <c r="P159" s="984" t="s">
        <v>208</v>
      </c>
      <c r="Q159" s="962" t="s">
        <v>1791</v>
      </c>
      <c r="R159" s="2084"/>
      <c r="S159" s="2069"/>
      <c r="U159" s="550"/>
      <c r="V159" s="981"/>
    </row>
    <row r="160" spans="1:22" s="962" customFormat="1" ht="30.3" customHeight="1" x14ac:dyDescent="0.3">
      <c r="A160" s="617"/>
      <c r="B160" s="2107" t="s">
        <v>1288</v>
      </c>
      <c r="C160" s="2107" t="s">
        <v>1289</v>
      </c>
      <c r="D160" s="2069" t="s">
        <v>324</v>
      </c>
      <c r="E160" s="2075">
        <v>50911896</v>
      </c>
      <c r="F160" s="962" t="s">
        <v>859</v>
      </c>
      <c r="G160" s="2069" t="s">
        <v>463</v>
      </c>
      <c r="H160" s="962" t="s">
        <v>11</v>
      </c>
      <c r="I160" s="2069" t="s">
        <v>2939</v>
      </c>
      <c r="J160" s="2076">
        <v>3002857701</v>
      </c>
      <c r="K160" s="603" t="s">
        <v>2600</v>
      </c>
      <c r="L160" s="2071"/>
      <c r="M160" s="2068">
        <v>1</v>
      </c>
      <c r="N160" s="2068">
        <v>30</v>
      </c>
      <c r="O160" s="984">
        <v>20</v>
      </c>
      <c r="P160" s="962" t="s">
        <v>4</v>
      </c>
      <c r="Q160" s="962" t="s">
        <v>363</v>
      </c>
      <c r="R160" s="962" t="s">
        <v>1785</v>
      </c>
      <c r="S160" s="2069" t="s">
        <v>2181</v>
      </c>
    </row>
    <row r="161" spans="1:22" s="962" customFormat="1" ht="30.3" customHeight="1" x14ac:dyDescent="0.3">
      <c r="A161" s="617"/>
      <c r="B161" s="2107"/>
      <c r="C161" s="2107"/>
      <c r="D161" s="2069"/>
      <c r="E161" s="2075"/>
      <c r="F161" s="962" t="s">
        <v>859</v>
      </c>
      <c r="G161" s="2069"/>
      <c r="H161" s="962" t="s">
        <v>11</v>
      </c>
      <c r="I161" s="2069"/>
      <c r="J161" s="2076"/>
      <c r="K161" s="603" t="s">
        <v>2600</v>
      </c>
      <c r="L161" s="2073"/>
      <c r="M161" s="2068"/>
      <c r="N161" s="2068"/>
      <c r="O161" s="984">
        <v>20</v>
      </c>
      <c r="P161" s="962" t="s">
        <v>7</v>
      </c>
      <c r="Q161" s="962" t="s">
        <v>2189</v>
      </c>
      <c r="R161" s="962" t="s">
        <v>2187</v>
      </c>
      <c r="S161" s="2069"/>
    </row>
    <row r="162" spans="1:22" s="962" customFormat="1" ht="30.3" customHeight="1" x14ac:dyDescent="0.3">
      <c r="A162" s="617"/>
      <c r="B162" s="2069" t="s">
        <v>2212</v>
      </c>
      <c r="C162" s="2069" t="s">
        <v>2213</v>
      </c>
      <c r="D162" s="2069" t="s">
        <v>324</v>
      </c>
      <c r="E162" s="2075">
        <v>30093183</v>
      </c>
      <c r="F162" s="962" t="s">
        <v>325</v>
      </c>
      <c r="G162" s="2069" t="s">
        <v>497</v>
      </c>
      <c r="H162" s="962" t="s">
        <v>18</v>
      </c>
      <c r="I162" s="2077" t="s">
        <v>2529</v>
      </c>
      <c r="J162" s="2076">
        <v>3145805242</v>
      </c>
      <c r="K162" s="603" t="s">
        <v>2600</v>
      </c>
      <c r="L162" s="1529"/>
      <c r="M162" s="2068">
        <v>1</v>
      </c>
      <c r="N162" s="2068">
        <v>30</v>
      </c>
      <c r="O162" s="984">
        <v>8</v>
      </c>
      <c r="P162" s="962" t="s">
        <v>4</v>
      </c>
      <c r="Q162" s="962" t="s">
        <v>2261</v>
      </c>
      <c r="R162" s="2069" t="s">
        <v>3342</v>
      </c>
      <c r="S162" s="1676"/>
    </row>
    <row r="163" spans="1:22" s="962" customFormat="1" ht="32.6" customHeight="1" x14ac:dyDescent="0.3">
      <c r="A163" s="617"/>
      <c r="B163" s="2069"/>
      <c r="C163" s="2069"/>
      <c r="D163" s="2069"/>
      <c r="E163" s="2075"/>
      <c r="F163" s="962" t="s">
        <v>325</v>
      </c>
      <c r="G163" s="2069"/>
      <c r="H163" s="962" t="s">
        <v>18</v>
      </c>
      <c r="I163" s="2077"/>
      <c r="J163" s="2076"/>
      <c r="K163" s="603" t="s">
        <v>2600</v>
      </c>
      <c r="L163" s="1529"/>
      <c r="M163" s="2068"/>
      <c r="N163" s="2068"/>
      <c r="O163" s="984">
        <v>8</v>
      </c>
      <c r="P163" s="962" t="s">
        <v>208</v>
      </c>
      <c r="Q163" s="962" t="s">
        <v>200</v>
      </c>
      <c r="R163" s="2069"/>
      <c r="S163" s="1698"/>
    </row>
    <row r="164" spans="1:22" s="541" customFormat="1" ht="43.55" customHeight="1" x14ac:dyDescent="0.3">
      <c r="A164" s="1176"/>
      <c r="B164" s="969" t="s">
        <v>2265</v>
      </c>
      <c r="C164" s="969" t="s">
        <v>2264</v>
      </c>
      <c r="D164" s="969" t="s">
        <v>324</v>
      </c>
      <c r="E164" s="970">
        <v>25966342</v>
      </c>
      <c r="F164" s="969" t="s">
        <v>325</v>
      </c>
      <c r="G164" s="969" t="s">
        <v>2263</v>
      </c>
      <c r="H164" s="969" t="s">
        <v>18</v>
      </c>
      <c r="I164" s="969" t="s">
        <v>3659</v>
      </c>
      <c r="J164" s="965" t="s">
        <v>3660</v>
      </c>
      <c r="K164" s="603" t="s">
        <v>2600</v>
      </c>
      <c r="L164" s="1529"/>
      <c r="M164" s="1824">
        <v>1</v>
      </c>
      <c r="N164" s="1824">
        <v>30</v>
      </c>
      <c r="O164" s="539">
        <v>20</v>
      </c>
      <c r="P164" s="969" t="s">
        <v>4</v>
      </c>
      <c r="Q164" s="969" t="s">
        <v>2261</v>
      </c>
      <c r="R164" s="969" t="s">
        <v>3342</v>
      </c>
      <c r="S164" s="1700"/>
      <c r="T164" s="969"/>
      <c r="U164" s="969"/>
      <c r="V164" s="547"/>
    </row>
    <row r="165" spans="1:22" s="962" customFormat="1" ht="30.3" customHeight="1" x14ac:dyDescent="0.3">
      <c r="A165" s="617"/>
      <c r="B165" s="2069" t="s">
        <v>1634</v>
      </c>
      <c r="C165" s="2069" t="s">
        <v>1635</v>
      </c>
      <c r="D165" s="2069" t="s">
        <v>324</v>
      </c>
      <c r="E165" s="2075">
        <v>2789610</v>
      </c>
      <c r="F165" s="962" t="s">
        <v>338</v>
      </c>
      <c r="G165" s="2069" t="s">
        <v>765</v>
      </c>
      <c r="H165" s="962" t="s">
        <v>19</v>
      </c>
      <c r="I165" s="2077" t="s">
        <v>2530</v>
      </c>
      <c r="J165" s="2076" t="s">
        <v>2531</v>
      </c>
      <c r="K165" s="603" t="s">
        <v>2600</v>
      </c>
      <c r="L165" s="1529"/>
      <c r="M165" s="2068">
        <v>12</v>
      </c>
      <c r="N165" s="2068">
        <v>11</v>
      </c>
      <c r="O165" s="984">
        <v>20</v>
      </c>
      <c r="P165" s="962" t="s">
        <v>5</v>
      </c>
      <c r="Q165" s="962" t="s">
        <v>1672</v>
      </c>
      <c r="R165" s="2069" t="s">
        <v>3703</v>
      </c>
      <c r="S165" s="1676"/>
      <c r="U165" s="2069"/>
    </row>
    <row r="166" spans="1:22" s="962" customFormat="1" ht="30.3" customHeight="1" x14ac:dyDescent="0.3">
      <c r="A166" s="617"/>
      <c r="B166" s="2069"/>
      <c r="C166" s="2069"/>
      <c r="D166" s="2069"/>
      <c r="E166" s="2075"/>
      <c r="F166" s="962" t="s">
        <v>338</v>
      </c>
      <c r="G166" s="2069"/>
      <c r="H166" s="962" t="s">
        <v>19</v>
      </c>
      <c r="I166" s="2077"/>
      <c r="J166" s="2076"/>
      <c r="K166" s="603" t="s">
        <v>2600</v>
      </c>
      <c r="L166" s="1529"/>
      <c r="M166" s="2068"/>
      <c r="N166" s="2068"/>
      <c r="O166" s="984">
        <v>12</v>
      </c>
      <c r="P166" s="962" t="s">
        <v>4</v>
      </c>
      <c r="Q166" s="962" t="s">
        <v>1672</v>
      </c>
      <c r="R166" s="2069"/>
      <c r="S166" s="1676"/>
      <c r="U166" s="2069"/>
    </row>
    <row r="167" spans="1:22" s="962" customFormat="1" ht="30.3" customHeight="1" x14ac:dyDescent="0.3">
      <c r="A167" s="617"/>
      <c r="B167" s="2069"/>
      <c r="C167" s="2069"/>
      <c r="D167" s="2069"/>
      <c r="E167" s="2075"/>
      <c r="F167" s="962" t="s">
        <v>338</v>
      </c>
      <c r="G167" s="2069"/>
      <c r="H167" s="962" t="s">
        <v>19</v>
      </c>
      <c r="I167" s="2077"/>
      <c r="J167" s="2076"/>
      <c r="K167" s="603" t="s">
        <v>2600</v>
      </c>
      <c r="L167" s="1529"/>
      <c r="M167" s="2068"/>
      <c r="N167" s="2068"/>
      <c r="O167" s="984">
        <v>12</v>
      </c>
      <c r="P167" s="962" t="s">
        <v>208</v>
      </c>
      <c r="Q167" s="962" t="s">
        <v>878</v>
      </c>
      <c r="R167" s="2069"/>
      <c r="S167" s="1676"/>
      <c r="U167" s="2069"/>
    </row>
    <row r="168" spans="1:22" s="962" customFormat="1" ht="30.3" customHeight="1" x14ac:dyDescent="0.3">
      <c r="A168" s="617"/>
      <c r="B168" s="2069"/>
      <c r="C168" s="2069"/>
      <c r="D168" s="2069"/>
      <c r="E168" s="2075"/>
      <c r="F168" s="962" t="s">
        <v>338</v>
      </c>
      <c r="G168" s="2069"/>
      <c r="H168" s="962" t="s">
        <v>19</v>
      </c>
      <c r="I168" s="2077"/>
      <c r="J168" s="2076"/>
      <c r="K168" s="603" t="s">
        <v>2600</v>
      </c>
      <c r="L168" s="1529"/>
      <c r="M168" s="2068"/>
      <c r="N168" s="2068"/>
      <c r="O168" s="984">
        <v>12</v>
      </c>
      <c r="P168" s="962" t="s">
        <v>7</v>
      </c>
      <c r="Q168" s="962" t="s">
        <v>1672</v>
      </c>
      <c r="R168" s="2069"/>
      <c r="S168" s="1676"/>
      <c r="U168" s="2069"/>
    </row>
    <row r="169" spans="1:22" s="962" customFormat="1" ht="35.200000000000003" customHeight="1" x14ac:dyDescent="0.3">
      <c r="A169" s="617"/>
      <c r="B169" s="962" t="s">
        <v>1451</v>
      </c>
      <c r="C169" s="962" t="s">
        <v>1452</v>
      </c>
      <c r="D169" s="962" t="s">
        <v>324</v>
      </c>
      <c r="E169" s="963">
        <v>25957174</v>
      </c>
      <c r="F169" s="962" t="s">
        <v>338</v>
      </c>
      <c r="G169" s="962" t="s">
        <v>1453</v>
      </c>
      <c r="H169" s="962" t="s">
        <v>1375</v>
      </c>
      <c r="I169" s="964" t="s">
        <v>1937</v>
      </c>
      <c r="J169" s="965">
        <v>3004579768</v>
      </c>
      <c r="K169" s="603" t="s">
        <v>2600</v>
      </c>
      <c r="L169" s="1529">
        <v>43641</v>
      </c>
      <c r="M169" s="1824">
        <v>26</v>
      </c>
      <c r="N169" s="1824">
        <v>25</v>
      </c>
      <c r="O169" s="984">
        <v>20</v>
      </c>
      <c r="P169" s="962" t="s">
        <v>4</v>
      </c>
      <c r="Q169" s="962" t="s">
        <v>9</v>
      </c>
      <c r="R169" s="969" t="s">
        <v>2700</v>
      </c>
      <c r="S169" s="1676"/>
      <c r="U169" s="962">
        <v>0</v>
      </c>
      <c r="V169" s="961"/>
    </row>
    <row r="170" spans="1:22" s="962" customFormat="1" ht="39.450000000000003" customHeight="1" x14ac:dyDescent="0.3">
      <c r="A170" s="617"/>
      <c r="B170" s="1371" t="s">
        <v>2567</v>
      </c>
      <c r="C170" s="1371" t="s">
        <v>2618</v>
      </c>
      <c r="D170" s="1371" t="s">
        <v>324</v>
      </c>
      <c r="E170" s="1372"/>
      <c r="F170" s="962" t="s">
        <v>859</v>
      </c>
      <c r="G170" s="1371" t="s">
        <v>2978</v>
      </c>
      <c r="H170" s="962" t="s">
        <v>11</v>
      </c>
      <c r="I170" s="1373" t="s">
        <v>2568</v>
      </c>
      <c r="J170" s="1373" t="s">
        <v>2569</v>
      </c>
      <c r="K170" s="603" t="s">
        <v>2600</v>
      </c>
      <c r="L170" s="1515">
        <v>43671</v>
      </c>
      <c r="M170" s="1824">
        <v>12</v>
      </c>
      <c r="N170" s="1824">
        <v>11</v>
      </c>
      <c r="O170" s="984">
        <v>12</v>
      </c>
      <c r="P170" s="962" t="s">
        <v>4</v>
      </c>
      <c r="Q170" s="969" t="s">
        <v>2200</v>
      </c>
      <c r="S170" s="1698" t="s">
        <v>2570</v>
      </c>
    </row>
    <row r="171" spans="1:22" s="541" customFormat="1" ht="37.5" customHeight="1" x14ac:dyDescent="0.3">
      <c r="A171" s="1176"/>
      <c r="B171" s="969" t="s">
        <v>2146</v>
      </c>
      <c r="C171" s="969" t="s">
        <v>2147</v>
      </c>
      <c r="D171" s="969" t="s">
        <v>324</v>
      </c>
      <c r="E171" s="970">
        <v>1062677512</v>
      </c>
      <c r="F171" s="969" t="s">
        <v>338</v>
      </c>
      <c r="G171" s="964" t="s">
        <v>2148</v>
      </c>
      <c r="H171" s="969" t="s">
        <v>1375</v>
      </c>
      <c r="I171" s="969"/>
      <c r="J171" s="969">
        <v>3227289441</v>
      </c>
      <c r="K171" s="603" t="s">
        <v>2600</v>
      </c>
      <c r="L171" s="1529">
        <v>43644</v>
      </c>
      <c r="M171" s="1824">
        <v>12</v>
      </c>
      <c r="N171" s="1824">
        <v>11</v>
      </c>
      <c r="O171" s="539">
        <v>20</v>
      </c>
      <c r="P171" s="969" t="s">
        <v>4</v>
      </c>
      <c r="Q171" s="969" t="s">
        <v>9</v>
      </c>
      <c r="R171" s="969" t="s">
        <v>2916</v>
      </c>
      <c r="S171" s="1700"/>
      <c r="T171" s="969"/>
      <c r="U171" s="547"/>
    </row>
    <row r="172" spans="1:22" s="962" customFormat="1" ht="30.3" customHeight="1" x14ac:dyDescent="0.3">
      <c r="A172" s="617"/>
      <c r="B172" s="2069" t="s">
        <v>2596</v>
      </c>
      <c r="C172" s="2069" t="s">
        <v>2597</v>
      </c>
      <c r="D172" s="2069" t="s">
        <v>324</v>
      </c>
      <c r="E172" s="2075">
        <v>25957764</v>
      </c>
      <c r="F172" s="962" t="s">
        <v>338</v>
      </c>
      <c r="G172" s="2069" t="s">
        <v>462</v>
      </c>
      <c r="H172" s="969" t="s">
        <v>1375</v>
      </c>
      <c r="I172" s="2077" t="s">
        <v>2523</v>
      </c>
      <c r="J172" s="2076">
        <v>3227289441</v>
      </c>
      <c r="K172" s="603" t="s">
        <v>2600</v>
      </c>
      <c r="L172" s="2071">
        <v>43675</v>
      </c>
      <c r="M172" s="2068">
        <v>1</v>
      </c>
      <c r="N172" s="2068">
        <v>30</v>
      </c>
      <c r="O172" s="984">
        <v>20</v>
      </c>
      <c r="P172" s="962" t="s">
        <v>4</v>
      </c>
      <c r="Q172" s="962" t="s">
        <v>9</v>
      </c>
      <c r="R172" s="2069" t="s">
        <v>2892</v>
      </c>
      <c r="S172" s="2089" t="s">
        <v>2598</v>
      </c>
      <c r="T172" s="962" t="s">
        <v>2709</v>
      </c>
    </row>
    <row r="173" spans="1:22" s="962" customFormat="1" ht="30.3" customHeight="1" x14ac:dyDescent="0.3">
      <c r="A173" s="617"/>
      <c r="B173" s="2069"/>
      <c r="C173" s="2069"/>
      <c r="D173" s="2069"/>
      <c r="E173" s="2075"/>
      <c r="F173" s="962" t="s">
        <v>338</v>
      </c>
      <c r="G173" s="2069"/>
      <c r="H173" s="969" t="s">
        <v>1375</v>
      </c>
      <c r="I173" s="2077"/>
      <c r="J173" s="2076"/>
      <c r="K173" s="603" t="s">
        <v>2600</v>
      </c>
      <c r="L173" s="2072"/>
      <c r="M173" s="2068"/>
      <c r="N173" s="2068"/>
      <c r="O173" s="984">
        <v>20</v>
      </c>
      <c r="P173" s="962" t="s">
        <v>208</v>
      </c>
      <c r="Q173" s="962" t="s">
        <v>1791</v>
      </c>
      <c r="R173" s="2069"/>
      <c r="S173" s="2089"/>
    </row>
    <row r="174" spans="1:22" s="962" customFormat="1" ht="30.3" customHeight="1" x14ac:dyDescent="0.3">
      <c r="A174" s="617"/>
      <c r="B174" s="2069"/>
      <c r="C174" s="2069"/>
      <c r="D174" s="2069"/>
      <c r="E174" s="2075"/>
      <c r="F174" s="962" t="s">
        <v>338</v>
      </c>
      <c r="G174" s="2069"/>
      <c r="H174" s="969" t="s">
        <v>1375</v>
      </c>
      <c r="I174" s="2077"/>
      <c r="J174" s="2076"/>
      <c r="K174" s="603" t="s">
        <v>2600</v>
      </c>
      <c r="L174" s="2073"/>
      <c r="M174" s="2068"/>
      <c r="N174" s="2068"/>
      <c r="O174" s="984">
        <v>12</v>
      </c>
      <c r="P174" s="962" t="s">
        <v>7</v>
      </c>
      <c r="Q174" s="962" t="s">
        <v>356</v>
      </c>
      <c r="R174" s="2069"/>
      <c r="S174" s="2089"/>
    </row>
    <row r="175" spans="1:22" s="1441" customFormat="1" ht="30.3" customHeight="1" x14ac:dyDescent="0.3">
      <c r="A175" s="617"/>
      <c r="B175" s="1798" t="s">
        <v>2619</v>
      </c>
      <c r="C175" s="1441" t="s">
        <v>2620</v>
      </c>
      <c r="D175" s="1441" t="s">
        <v>324</v>
      </c>
      <c r="E175" s="1474">
        <v>26011679</v>
      </c>
      <c r="F175" s="1441" t="s">
        <v>325</v>
      </c>
      <c r="G175" s="1441" t="s">
        <v>448</v>
      </c>
      <c r="H175" s="1475" t="s">
        <v>16</v>
      </c>
      <c r="I175" s="1476" t="s">
        <v>2631</v>
      </c>
      <c r="J175" s="1477">
        <v>3184166465</v>
      </c>
      <c r="K175" s="1478" t="s">
        <v>2600</v>
      </c>
      <c r="L175" s="1557">
        <v>43677</v>
      </c>
      <c r="M175" s="1824">
        <v>1</v>
      </c>
      <c r="N175" s="1824">
        <v>30</v>
      </c>
      <c r="O175" s="1480">
        <v>12</v>
      </c>
      <c r="P175" s="1441" t="s">
        <v>4</v>
      </c>
      <c r="Q175" s="1441" t="s">
        <v>581</v>
      </c>
      <c r="R175" s="1441" t="s">
        <v>3342</v>
      </c>
      <c r="S175" s="1481"/>
    </row>
    <row r="176" spans="1:22" s="1441" customFormat="1" ht="30.3" customHeight="1" x14ac:dyDescent="0.3">
      <c r="A176" s="617"/>
      <c r="B176" s="1798" t="s">
        <v>2682</v>
      </c>
      <c r="C176" s="1441" t="s">
        <v>2683</v>
      </c>
      <c r="D176" s="1441" t="s">
        <v>324</v>
      </c>
      <c r="E176" s="1474">
        <v>26011184</v>
      </c>
      <c r="F176" s="1441" t="s">
        <v>325</v>
      </c>
      <c r="G176" s="1441" t="s">
        <v>1677</v>
      </c>
      <c r="H176" s="1475" t="s">
        <v>16</v>
      </c>
      <c r="I176" s="1476" t="s">
        <v>2684</v>
      </c>
      <c r="J176" s="1477" t="s">
        <v>2685</v>
      </c>
      <c r="K176" s="1478" t="s">
        <v>2600</v>
      </c>
      <c r="L176" s="1557">
        <v>43682</v>
      </c>
      <c r="M176" s="1824">
        <v>1</v>
      </c>
      <c r="N176" s="1824">
        <v>30</v>
      </c>
      <c r="O176" s="1480">
        <v>20</v>
      </c>
      <c r="P176" s="1441" t="s">
        <v>4</v>
      </c>
      <c r="Q176" s="1441" t="s">
        <v>581</v>
      </c>
      <c r="R176" s="1441" t="s">
        <v>3342</v>
      </c>
      <c r="S176" s="1481"/>
    </row>
    <row r="177" spans="1:21" s="962" customFormat="1" ht="30.3" customHeight="1" x14ac:dyDescent="0.3">
      <c r="A177" s="617"/>
      <c r="B177" s="2069" t="s">
        <v>3031</v>
      </c>
      <c r="C177" s="2069" t="s">
        <v>3032</v>
      </c>
      <c r="D177" s="2081" t="s">
        <v>324</v>
      </c>
      <c r="E177" s="2075">
        <v>15015971</v>
      </c>
      <c r="F177" s="962" t="s">
        <v>325</v>
      </c>
      <c r="G177" s="2069"/>
      <c r="H177" s="962" t="s">
        <v>18</v>
      </c>
      <c r="I177" s="2069" t="s">
        <v>3033</v>
      </c>
      <c r="J177" s="2069" t="s">
        <v>3042</v>
      </c>
      <c r="K177" s="603" t="s">
        <v>2600</v>
      </c>
      <c r="L177" s="2071">
        <v>43721</v>
      </c>
      <c r="M177" s="2079">
        <v>1</v>
      </c>
      <c r="N177" s="2068">
        <v>30</v>
      </c>
      <c r="O177" s="962">
        <v>60</v>
      </c>
      <c r="P177" s="962" t="s">
        <v>5</v>
      </c>
      <c r="Q177" s="962" t="s">
        <v>315</v>
      </c>
      <c r="R177" s="2069" t="s">
        <v>3342</v>
      </c>
      <c r="S177" s="1676" t="s">
        <v>3034</v>
      </c>
    </row>
    <row r="178" spans="1:21" s="962" customFormat="1" ht="30.3" customHeight="1" x14ac:dyDescent="0.3">
      <c r="A178" s="617"/>
      <c r="B178" s="2069"/>
      <c r="C178" s="2069"/>
      <c r="D178" s="2082"/>
      <c r="E178" s="2075"/>
      <c r="F178" s="962" t="s">
        <v>325</v>
      </c>
      <c r="G178" s="2069"/>
      <c r="H178" s="962" t="s">
        <v>18</v>
      </c>
      <c r="I178" s="2069"/>
      <c r="J178" s="2069"/>
      <c r="K178" s="603" t="s">
        <v>2600</v>
      </c>
      <c r="L178" s="2073"/>
      <c r="M178" s="2079"/>
      <c r="N178" s="2068"/>
      <c r="O178" s="962">
        <v>60</v>
      </c>
      <c r="P178" s="962" t="s">
        <v>4</v>
      </c>
      <c r="Q178" s="962" t="s">
        <v>665</v>
      </c>
      <c r="R178" s="2069"/>
      <c r="S178" s="1676"/>
    </row>
    <row r="179" spans="1:21" s="962" customFormat="1" ht="30.3" customHeight="1" x14ac:dyDescent="0.3">
      <c r="A179" s="617"/>
      <c r="B179" s="2069" t="s">
        <v>3131</v>
      </c>
      <c r="C179" s="2069" t="s">
        <v>3132</v>
      </c>
      <c r="D179" s="2069" t="s">
        <v>332</v>
      </c>
      <c r="E179" s="2075">
        <v>1038650230</v>
      </c>
      <c r="F179" s="962" t="s">
        <v>338</v>
      </c>
      <c r="G179" s="2069"/>
      <c r="H179" s="962" t="s">
        <v>11</v>
      </c>
      <c r="I179" s="2069" t="s">
        <v>372</v>
      </c>
      <c r="J179" s="2069">
        <v>3118641181</v>
      </c>
      <c r="K179" s="603" t="s">
        <v>2600</v>
      </c>
      <c r="L179" s="2071">
        <v>43731</v>
      </c>
      <c r="M179" s="2079">
        <v>23</v>
      </c>
      <c r="N179" s="2068">
        <v>22</v>
      </c>
      <c r="O179" s="962">
        <v>20</v>
      </c>
      <c r="P179" s="962" t="s">
        <v>255</v>
      </c>
      <c r="Q179" s="962" t="s">
        <v>2188</v>
      </c>
      <c r="S179" s="1676"/>
    </row>
    <row r="180" spans="1:21" s="962" customFormat="1" ht="30.3" customHeight="1" x14ac:dyDescent="0.3">
      <c r="A180" s="617"/>
      <c r="B180" s="2069"/>
      <c r="C180" s="2069"/>
      <c r="D180" s="2069"/>
      <c r="E180" s="2075"/>
      <c r="F180" s="962" t="s">
        <v>338</v>
      </c>
      <c r="G180" s="2069"/>
      <c r="H180" s="962" t="s">
        <v>11</v>
      </c>
      <c r="I180" s="2069"/>
      <c r="J180" s="2069"/>
      <c r="K180" s="603" t="s">
        <v>2600</v>
      </c>
      <c r="L180" s="2073"/>
      <c r="M180" s="2079"/>
      <c r="N180" s="2068"/>
      <c r="O180" s="962">
        <v>40</v>
      </c>
      <c r="P180" s="962" t="s">
        <v>208</v>
      </c>
      <c r="Q180" s="962" t="s">
        <v>509</v>
      </c>
      <c r="S180" s="1676"/>
    </row>
    <row r="181" spans="1:21" s="1030" customFormat="1" ht="30.3" customHeight="1" x14ac:dyDescent="0.3">
      <c r="A181" s="617"/>
      <c r="B181" s="1030" t="s">
        <v>3242</v>
      </c>
      <c r="C181" s="1030" t="s">
        <v>3243</v>
      </c>
      <c r="D181" s="1030" t="s">
        <v>324</v>
      </c>
      <c r="E181" s="1031">
        <v>25957957</v>
      </c>
      <c r="F181" s="1030" t="s">
        <v>338</v>
      </c>
      <c r="H181" s="1030" t="s">
        <v>1375</v>
      </c>
      <c r="I181" s="1030" t="s">
        <v>3244</v>
      </c>
      <c r="J181" s="1030" t="s">
        <v>3245</v>
      </c>
      <c r="K181" s="603" t="s">
        <v>2600</v>
      </c>
      <c r="L181" s="1515">
        <v>43745</v>
      </c>
      <c r="M181" s="1825">
        <v>8</v>
      </c>
      <c r="N181" s="1824">
        <v>7</v>
      </c>
      <c r="O181" s="1030">
        <v>12</v>
      </c>
      <c r="P181" s="1030" t="s">
        <v>4</v>
      </c>
      <c r="Q181" s="1030" t="s">
        <v>9</v>
      </c>
      <c r="R181" s="1030" t="s">
        <v>3246</v>
      </c>
      <c r="S181" s="1676" t="s">
        <v>3247</v>
      </c>
    </row>
    <row r="182" spans="1:21" s="1120" customFormat="1" ht="43.55" customHeight="1" x14ac:dyDescent="0.3">
      <c r="A182" s="617"/>
      <c r="B182" s="1120" t="s">
        <v>3306</v>
      </c>
      <c r="C182" s="1120" t="s">
        <v>3307</v>
      </c>
      <c r="D182" s="1120" t="s">
        <v>324</v>
      </c>
      <c r="E182" s="1119">
        <v>1066718951</v>
      </c>
      <c r="F182" s="1120" t="s">
        <v>338</v>
      </c>
      <c r="G182" s="1120" t="s">
        <v>3308</v>
      </c>
      <c r="H182" s="1120" t="s">
        <v>11</v>
      </c>
      <c r="I182" s="1731" t="s">
        <v>3309</v>
      </c>
      <c r="J182" s="1120" t="s">
        <v>3310</v>
      </c>
      <c r="K182" s="603" t="s">
        <v>2600</v>
      </c>
      <c r="L182" s="1515">
        <v>43749</v>
      </c>
      <c r="M182" s="1825">
        <v>5</v>
      </c>
      <c r="N182" s="1824">
        <v>4</v>
      </c>
      <c r="O182" s="1120">
        <v>30</v>
      </c>
      <c r="P182" s="1120" t="s">
        <v>5</v>
      </c>
      <c r="Q182" s="1810" t="s">
        <v>3665</v>
      </c>
      <c r="R182" s="1120" t="s">
        <v>3347</v>
      </c>
      <c r="S182" s="1676"/>
    </row>
    <row r="183" spans="1:21" s="1212" customFormat="1" ht="30.3" customHeight="1" x14ac:dyDescent="0.3">
      <c r="A183" s="617"/>
      <c r="B183" s="2108" t="s">
        <v>1751</v>
      </c>
      <c r="C183" s="2108" t="s">
        <v>1752</v>
      </c>
      <c r="D183" s="2069" t="s">
        <v>324</v>
      </c>
      <c r="E183" s="2109">
        <v>1067842619</v>
      </c>
      <c r="F183" s="1212" t="s">
        <v>338</v>
      </c>
      <c r="G183" s="2076" t="s">
        <v>464</v>
      </c>
      <c r="H183" s="1212" t="s">
        <v>11</v>
      </c>
      <c r="I183" s="2101" t="s">
        <v>3395</v>
      </c>
      <c r="J183" s="2103">
        <v>3117902992</v>
      </c>
      <c r="K183" s="603" t="s">
        <v>2600</v>
      </c>
      <c r="L183" s="2071">
        <v>43757</v>
      </c>
      <c r="M183" s="2044">
        <v>19</v>
      </c>
      <c r="N183" s="2044">
        <v>18</v>
      </c>
      <c r="O183" s="1212">
        <v>20</v>
      </c>
      <c r="P183" s="1212" t="s">
        <v>4</v>
      </c>
      <c r="Q183" s="1214" t="s">
        <v>2188</v>
      </c>
      <c r="S183" s="2136" t="s">
        <v>3396</v>
      </c>
    </row>
    <row r="184" spans="1:21" s="1212" customFormat="1" ht="30.3" customHeight="1" x14ac:dyDescent="0.3">
      <c r="A184" s="617"/>
      <c r="B184" s="2108"/>
      <c r="C184" s="2108"/>
      <c r="D184" s="2069"/>
      <c r="E184" s="2109"/>
      <c r="F184" s="1212" t="s">
        <v>338</v>
      </c>
      <c r="G184" s="2110"/>
      <c r="H184" s="1212" t="s">
        <v>11</v>
      </c>
      <c r="I184" s="2102"/>
      <c r="J184" s="2104"/>
      <c r="K184" s="603" t="s">
        <v>2600</v>
      </c>
      <c r="L184" s="2072"/>
      <c r="M184" s="2045"/>
      <c r="N184" s="2045"/>
      <c r="O184" s="1212">
        <v>30</v>
      </c>
      <c r="P184" s="1212" t="s">
        <v>5</v>
      </c>
      <c r="Q184" s="1214" t="s">
        <v>2188</v>
      </c>
      <c r="S184" s="2137"/>
    </row>
    <row r="185" spans="1:21" s="533" customFormat="1" ht="42.9" customHeight="1" x14ac:dyDescent="0.3">
      <c r="A185" s="1176"/>
      <c r="B185" s="1226" t="s">
        <v>1431</v>
      </c>
      <c r="C185" s="1226" t="s">
        <v>1432</v>
      </c>
      <c r="D185" s="1226" t="s">
        <v>324</v>
      </c>
      <c r="E185" s="1250">
        <v>25954450</v>
      </c>
      <c r="F185" s="1226" t="s">
        <v>338</v>
      </c>
      <c r="G185" s="1226" t="s">
        <v>1433</v>
      </c>
      <c r="H185" s="1226" t="s">
        <v>1375</v>
      </c>
      <c r="I185" s="1251" t="s">
        <v>2000</v>
      </c>
      <c r="J185" s="1225" t="s">
        <v>2001</v>
      </c>
      <c r="K185" s="603" t="s">
        <v>2600</v>
      </c>
      <c r="L185" s="1529">
        <v>43565</v>
      </c>
      <c r="M185" s="1824">
        <v>1</v>
      </c>
      <c r="N185" s="1824">
        <v>2</v>
      </c>
      <c r="O185" s="1225">
        <v>12</v>
      </c>
      <c r="P185" s="1225" t="s">
        <v>4</v>
      </c>
      <c r="Q185" s="1226" t="s">
        <v>9</v>
      </c>
      <c r="R185" s="1224" t="s">
        <v>3366</v>
      </c>
      <c r="S185" s="1252">
        <v>43566</v>
      </c>
      <c r="T185" s="541"/>
      <c r="U185" s="541"/>
    </row>
    <row r="186" spans="1:21" s="533" customFormat="1" ht="42.9" customHeight="1" x14ac:dyDescent="0.3">
      <c r="A186" s="1176"/>
      <c r="B186" s="1267" t="s">
        <v>3439</v>
      </c>
      <c r="C186" s="1267" t="s">
        <v>3444</v>
      </c>
      <c r="D186" s="1267" t="s">
        <v>324</v>
      </c>
      <c r="E186" s="1250">
        <v>6568181</v>
      </c>
      <c r="F186" s="1267" t="s">
        <v>338</v>
      </c>
      <c r="G186" s="1267" t="s">
        <v>461</v>
      </c>
      <c r="H186" s="1267" t="s">
        <v>11</v>
      </c>
      <c r="I186" s="1251" t="s">
        <v>2670</v>
      </c>
      <c r="J186" s="1265" t="s">
        <v>3440</v>
      </c>
      <c r="K186" s="603" t="s">
        <v>2600</v>
      </c>
      <c r="L186" s="1515">
        <v>43762</v>
      </c>
      <c r="M186" s="1824">
        <v>17</v>
      </c>
      <c r="N186" s="1824">
        <v>16</v>
      </c>
      <c r="O186" s="1265">
        <v>12</v>
      </c>
      <c r="P186" s="1265" t="s">
        <v>4</v>
      </c>
      <c r="Q186" s="1267" t="s">
        <v>2204</v>
      </c>
      <c r="R186" s="1266" t="s">
        <v>3441</v>
      </c>
      <c r="S186" s="1252"/>
      <c r="T186" s="541"/>
      <c r="U186" s="541"/>
    </row>
    <row r="187" spans="1:21" s="533" customFormat="1" ht="42.9" customHeight="1" x14ac:dyDescent="0.3">
      <c r="A187" s="1176"/>
      <c r="B187" s="2034" t="s">
        <v>3508</v>
      </c>
      <c r="C187" s="2034" t="s">
        <v>3509</v>
      </c>
      <c r="D187" s="2034" t="s">
        <v>331</v>
      </c>
      <c r="E187" s="2036">
        <v>1027959416</v>
      </c>
      <c r="F187" s="1402" t="s">
        <v>338</v>
      </c>
      <c r="G187" s="2038" t="s">
        <v>3512</v>
      </c>
      <c r="H187" s="1402" t="s">
        <v>11</v>
      </c>
      <c r="I187" s="2040" t="s">
        <v>3511</v>
      </c>
      <c r="J187" s="2042" t="s">
        <v>3510</v>
      </c>
      <c r="K187" s="603" t="s">
        <v>2600</v>
      </c>
      <c r="L187" s="2071">
        <v>43775</v>
      </c>
      <c r="M187" s="2044">
        <v>7</v>
      </c>
      <c r="N187" s="2044">
        <v>6</v>
      </c>
      <c r="O187" s="1395">
        <v>20</v>
      </c>
      <c r="P187" s="1395" t="s">
        <v>4</v>
      </c>
      <c r="Q187" s="1402" t="s">
        <v>2337</v>
      </c>
      <c r="R187" s="2081" t="s">
        <v>3507</v>
      </c>
      <c r="S187" s="1252"/>
      <c r="T187" s="541"/>
      <c r="U187" s="541"/>
    </row>
    <row r="188" spans="1:21" s="533" customFormat="1" ht="42.9" customHeight="1" x14ac:dyDescent="0.3">
      <c r="A188" s="1176"/>
      <c r="B188" s="2035"/>
      <c r="C188" s="2035"/>
      <c r="D188" s="2035"/>
      <c r="E188" s="2037"/>
      <c r="F188" s="1402" t="s">
        <v>338</v>
      </c>
      <c r="G188" s="2039"/>
      <c r="H188" s="1402" t="s">
        <v>11</v>
      </c>
      <c r="I188" s="2041"/>
      <c r="J188" s="2043"/>
      <c r="K188" s="603" t="s">
        <v>2600</v>
      </c>
      <c r="L188" s="2073"/>
      <c r="M188" s="2045"/>
      <c r="N188" s="2045"/>
      <c r="O188" s="1395">
        <v>20</v>
      </c>
      <c r="P188" s="1395" t="s">
        <v>208</v>
      </c>
      <c r="Q188" s="1402" t="s">
        <v>509</v>
      </c>
      <c r="R188" s="2082"/>
      <c r="S188" s="1252"/>
      <c r="T188" s="541"/>
      <c r="U188" s="541"/>
    </row>
    <row r="189" spans="1:21" s="533" customFormat="1" ht="42.9" customHeight="1" x14ac:dyDescent="0.3">
      <c r="A189" s="1176"/>
      <c r="B189" s="2034" t="s">
        <v>573</v>
      </c>
      <c r="C189" s="2034" t="s">
        <v>3560</v>
      </c>
      <c r="D189" s="2034" t="s">
        <v>324</v>
      </c>
      <c r="E189" s="2036">
        <v>892982</v>
      </c>
      <c r="F189" s="1485" t="s">
        <v>790</v>
      </c>
      <c r="G189" s="2038" t="s">
        <v>454</v>
      </c>
      <c r="H189" s="1628" t="s">
        <v>11</v>
      </c>
      <c r="I189" s="2040" t="s">
        <v>3633</v>
      </c>
      <c r="J189" s="2042">
        <v>3165313031</v>
      </c>
      <c r="K189" s="603" t="s">
        <v>2600</v>
      </c>
      <c r="L189" s="2071">
        <v>43777</v>
      </c>
      <c r="M189" s="2044">
        <v>9</v>
      </c>
      <c r="N189" s="2044">
        <v>8</v>
      </c>
      <c r="O189" s="1484">
        <v>40</v>
      </c>
      <c r="P189" s="1484" t="s">
        <v>4</v>
      </c>
      <c r="Q189" s="1485" t="s">
        <v>2188</v>
      </c>
      <c r="R189" s="1483"/>
      <c r="S189" s="1252"/>
      <c r="T189" s="541"/>
      <c r="U189" s="541"/>
    </row>
    <row r="190" spans="1:21" s="533" customFormat="1" ht="42.9" customHeight="1" x14ac:dyDescent="0.3">
      <c r="A190" s="1176"/>
      <c r="B190" s="2046"/>
      <c r="C190" s="2046"/>
      <c r="D190" s="2046"/>
      <c r="E190" s="2047"/>
      <c r="F190" s="1701" t="s">
        <v>790</v>
      </c>
      <c r="G190" s="2048"/>
      <c r="H190" s="1701" t="s">
        <v>11</v>
      </c>
      <c r="I190" s="2049"/>
      <c r="J190" s="2086"/>
      <c r="K190" s="603" t="s">
        <v>2600</v>
      </c>
      <c r="L190" s="2072"/>
      <c r="M190" s="2085"/>
      <c r="N190" s="2085"/>
      <c r="O190" s="1700">
        <v>30</v>
      </c>
      <c r="P190" s="1700" t="s">
        <v>5</v>
      </c>
      <c r="Q190" s="1701" t="s">
        <v>2188</v>
      </c>
      <c r="R190" s="1697"/>
      <c r="S190" s="1252"/>
      <c r="T190" s="541"/>
      <c r="U190" s="541"/>
    </row>
    <row r="191" spans="1:21" s="533" customFormat="1" ht="42.9" customHeight="1" x14ac:dyDescent="0.3">
      <c r="A191" s="1176"/>
      <c r="B191" s="2046"/>
      <c r="C191" s="2046"/>
      <c r="D191" s="2046"/>
      <c r="E191" s="2047"/>
      <c r="F191" s="1628" t="s">
        <v>790</v>
      </c>
      <c r="G191" s="2048"/>
      <c r="H191" s="1628" t="s">
        <v>11</v>
      </c>
      <c r="I191" s="2049"/>
      <c r="J191" s="2086"/>
      <c r="K191" s="603" t="s">
        <v>2600</v>
      </c>
      <c r="L191" s="2072"/>
      <c r="M191" s="2085"/>
      <c r="N191" s="2085"/>
      <c r="O191" s="1484">
        <v>5</v>
      </c>
      <c r="P191" s="1484" t="s">
        <v>207</v>
      </c>
      <c r="Q191" s="1485" t="s">
        <v>202</v>
      </c>
      <c r="R191" s="1483"/>
      <c r="S191" s="1252"/>
      <c r="T191" s="541"/>
      <c r="U191" s="541"/>
    </row>
    <row r="192" spans="1:21" s="533" customFormat="1" ht="42.9" customHeight="1" x14ac:dyDescent="0.3">
      <c r="A192" s="1176"/>
      <c r="B192" s="2046"/>
      <c r="C192" s="2046"/>
      <c r="D192" s="2046"/>
      <c r="E192" s="2047"/>
      <c r="F192" s="1628" t="s">
        <v>790</v>
      </c>
      <c r="G192" s="2048"/>
      <c r="H192" s="1628" t="s">
        <v>11</v>
      </c>
      <c r="I192" s="2049"/>
      <c r="J192" s="2086"/>
      <c r="K192" s="603" t="s">
        <v>2600</v>
      </c>
      <c r="L192" s="2072"/>
      <c r="M192" s="2085"/>
      <c r="N192" s="2085"/>
      <c r="O192" s="1484">
        <v>12</v>
      </c>
      <c r="P192" s="1484" t="s">
        <v>208</v>
      </c>
      <c r="Q192" s="1485" t="s">
        <v>878</v>
      </c>
      <c r="R192" s="1483"/>
      <c r="S192" s="1252"/>
      <c r="T192" s="541"/>
      <c r="U192" s="541"/>
    </row>
    <row r="193" spans="1:24" s="533" customFormat="1" ht="42.9" customHeight="1" x14ac:dyDescent="0.3">
      <c r="A193" s="1176"/>
      <c r="B193" s="2035"/>
      <c r="C193" s="2035"/>
      <c r="D193" s="2035"/>
      <c r="E193" s="2037"/>
      <c r="F193" s="1628" t="s">
        <v>790</v>
      </c>
      <c r="G193" s="2039"/>
      <c r="H193" s="1628" t="s">
        <v>11</v>
      </c>
      <c r="I193" s="2041"/>
      <c r="J193" s="2043"/>
      <c r="K193" s="603" t="s">
        <v>2600</v>
      </c>
      <c r="L193" s="2073"/>
      <c r="M193" s="2045"/>
      <c r="N193" s="2045"/>
      <c r="O193" s="1484">
        <v>30</v>
      </c>
      <c r="P193" s="1484" t="s">
        <v>7</v>
      </c>
      <c r="Q193" s="1485" t="s">
        <v>2189</v>
      </c>
      <c r="R193" s="1483"/>
      <c r="S193" s="1252"/>
      <c r="T193" s="541"/>
      <c r="U193" s="541"/>
    </row>
    <row r="194" spans="1:24" s="533" customFormat="1" ht="42.9" customHeight="1" x14ac:dyDescent="0.3">
      <c r="A194" s="1176"/>
      <c r="B194" s="2034" t="s">
        <v>3608</v>
      </c>
      <c r="C194" s="2034" t="s">
        <v>946</v>
      </c>
      <c r="D194" s="2034" t="s">
        <v>324</v>
      </c>
      <c r="E194" s="2036">
        <v>6857214</v>
      </c>
      <c r="F194" s="1628" t="s">
        <v>325</v>
      </c>
      <c r="G194" s="2038" t="s">
        <v>454</v>
      </c>
      <c r="H194" s="1628" t="s">
        <v>11</v>
      </c>
      <c r="I194" s="2040" t="s">
        <v>3609</v>
      </c>
      <c r="J194" s="2042">
        <v>3107366085</v>
      </c>
      <c r="K194" s="603" t="s">
        <v>2600</v>
      </c>
      <c r="L194" s="2071">
        <v>43784</v>
      </c>
      <c r="M194" s="2044">
        <v>15</v>
      </c>
      <c r="N194" s="2044">
        <v>14</v>
      </c>
      <c r="O194" s="1626">
        <v>12</v>
      </c>
      <c r="P194" s="1626" t="s">
        <v>4</v>
      </c>
      <c r="Q194" s="1628" t="s">
        <v>2622</v>
      </c>
      <c r="R194" s="1623" t="s">
        <v>3610</v>
      </c>
      <c r="S194" s="1252"/>
      <c r="T194" s="541"/>
      <c r="U194" s="541"/>
    </row>
    <row r="195" spans="1:24" s="533" customFormat="1" ht="42.9" customHeight="1" x14ac:dyDescent="0.3">
      <c r="A195" s="1176"/>
      <c r="B195" s="2035"/>
      <c r="C195" s="2035"/>
      <c r="D195" s="2035"/>
      <c r="E195" s="2037"/>
      <c r="F195" s="1628" t="s">
        <v>325</v>
      </c>
      <c r="G195" s="2039"/>
      <c r="H195" s="1628" t="s">
        <v>11</v>
      </c>
      <c r="I195" s="2041"/>
      <c r="J195" s="2043"/>
      <c r="K195" s="603" t="s">
        <v>2600</v>
      </c>
      <c r="L195" s="2073"/>
      <c r="M195" s="2045"/>
      <c r="N195" s="2045"/>
      <c r="O195" s="1626">
        <v>12</v>
      </c>
      <c r="P195" s="1626" t="s">
        <v>208</v>
      </c>
      <c r="Q195" s="1628" t="s">
        <v>944</v>
      </c>
      <c r="R195" s="1623"/>
      <c r="S195" s="1252"/>
      <c r="T195" s="541"/>
      <c r="U195" s="541"/>
    </row>
    <row r="196" spans="1:24" s="533" customFormat="1" ht="42.9" customHeight="1" x14ac:dyDescent="0.3">
      <c r="A196" s="1176"/>
      <c r="B196" s="2034" t="s">
        <v>3629</v>
      </c>
      <c r="C196" s="2034" t="s">
        <v>3630</v>
      </c>
      <c r="D196" s="2034" t="s">
        <v>324</v>
      </c>
      <c r="E196" s="2036">
        <v>22086886</v>
      </c>
      <c r="F196" s="1701" t="s">
        <v>329</v>
      </c>
      <c r="G196" s="2038" t="s">
        <v>3631</v>
      </c>
      <c r="H196" s="1701" t="s">
        <v>12</v>
      </c>
      <c r="I196" s="2040" t="s">
        <v>3632</v>
      </c>
      <c r="J196" s="2042">
        <v>3128908828</v>
      </c>
      <c r="K196" s="603" t="s">
        <v>2600</v>
      </c>
      <c r="L196" s="2071">
        <v>43787</v>
      </c>
      <c r="M196" s="2044">
        <v>1</v>
      </c>
      <c r="N196" s="2044">
        <v>30</v>
      </c>
      <c r="O196" s="1700">
        <v>20</v>
      </c>
      <c r="P196" s="1700" t="s">
        <v>4</v>
      </c>
      <c r="Q196" s="1701" t="s">
        <v>13</v>
      </c>
      <c r="R196" s="1697"/>
      <c r="S196" s="1252"/>
      <c r="T196" s="541"/>
      <c r="U196" s="541"/>
    </row>
    <row r="197" spans="1:24" s="533" customFormat="1" ht="42.9" customHeight="1" x14ac:dyDescent="0.3">
      <c r="A197" s="1176"/>
      <c r="B197" s="2035"/>
      <c r="C197" s="2035"/>
      <c r="D197" s="2035"/>
      <c r="E197" s="2037"/>
      <c r="F197" s="1701" t="s">
        <v>329</v>
      </c>
      <c r="G197" s="2039"/>
      <c r="H197" s="1701" t="s">
        <v>12</v>
      </c>
      <c r="I197" s="2041"/>
      <c r="J197" s="2043"/>
      <c r="K197" s="603" t="s">
        <v>2600</v>
      </c>
      <c r="L197" s="2073"/>
      <c r="M197" s="2045"/>
      <c r="N197" s="2045"/>
      <c r="O197" s="1700">
        <v>20</v>
      </c>
      <c r="P197" s="1700" t="s">
        <v>208</v>
      </c>
      <c r="Q197" s="1701" t="s">
        <v>2254</v>
      </c>
      <c r="R197" s="1697"/>
      <c r="S197" s="1252"/>
      <c r="T197" s="541"/>
      <c r="U197" s="541"/>
    </row>
    <row r="198" spans="1:24" s="533" customFormat="1" ht="42.9" customHeight="1" x14ac:dyDescent="0.3">
      <c r="A198" s="1176"/>
      <c r="B198" s="2034" t="s">
        <v>3642</v>
      </c>
      <c r="C198" s="2034" t="s">
        <v>3643</v>
      </c>
      <c r="D198" s="2034" t="s">
        <v>332</v>
      </c>
      <c r="E198" s="2036">
        <v>1068739739</v>
      </c>
      <c r="F198" s="1717" t="s">
        <v>338</v>
      </c>
      <c r="G198" s="2038" t="s">
        <v>3644</v>
      </c>
      <c r="H198" s="1717" t="s">
        <v>11</v>
      </c>
      <c r="I198" s="2040" t="s">
        <v>372</v>
      </c>
      <c r="J198" s="2042">
        <v>3225949792</v>
      </c>
      <c r="K198" s="603" t="s">
        <v>2600</v>
      </c>
      <c r="L198" s="2071">
        <v>43788</v>
      </c>
      <c r="M198" s="2044">
        <v>19</v>
      </c>
      <c r="N198" s="2044">
        <v>18</v>
      </c>
      <c r="O198" s="1716">
        <v>60</v>
      </c>
      <c r="P198" s="1716" t="s">
        <v>5</v>
      </c>
      <c r="Q198" s="1717" t="s">
        <v>2941</v>
      </c>
      <c r="R198" s="2081" t="s">
        <v>3645</v>
      </c>
      <c r="S198" s="1252"/>
      <c r="T198" s="541"/>
      <c r="U198" s="541"/>
    </row>
    <row r="199" spans="1:24" s="533" customFormat="1" ht="42.9" customHeight="1" x14ac:dyDescent="0.3">
      <c r="A199" s="1176"/>
      <c r="B199" s="2046"/>
      <c r="C199" s="2046"/>
      <c r="D199" s="2046"/>
      <c r="E199" s="2047"/>
      <c r="F199" s="1717" t="s">
        <v>338</v>
      </c>
      <c r="G199" s="2048"/>
      <c r="H199" s="1717" t="s">
        <v>11</v>
      </c>
      <c r="I199" s="2049"/>
      <c r="J199" s="2086"/>
      <c r="K199" s="603" t="s">
        <v>2600</v>
      </c>
      <c r="L199" s="2072"/>
      <c r="M199" s="2085"/>
      <c r="N199" s="2085"/>
      <c r="O199" s="1716">
        <v>30</v>
      </c>
      <c r="P199" s="1716" t="s">
        <v>208</v>
      </c>
      <c r="Q199" s="1717" t="s">
        <v>509</v>
      </c>
      <c r="R199" s="2087"/>
      <c r="S199" s="1252"/>
      <c r="T199" s="541"/>
      <c r="U199" s="541"/>
    </row>
    <row r="200" spans="1:24" s="533" customFormat="1" ht="42.9" customHeight="1" x14ac:dyDescent="0.3">
      <c r="A200" s="1176"/>
      <c r="B200" s="2046"/>
      <c r="C200" s="2046"/>
      <c r="D200" s="2046"/>
      <c r="E200" s="2047"/>
      <c r="F200" s="1717" t="s">
        <v>338</v>
      </c>
      <c r="G200" s="2048"/>
      <c r="H200" s="1717" t="s">
        <v>11</v>
      </c>
      <c r="I200" s="2049"/>
      <c r="J200" s="2086"/>
      <c r="K200" s="603" t="s">
        <v>2600</v>
      </c>
      <c r="L200" s="2072"/>
      <c r="M200" s="2085"/>
      <c r="N200" s="2085"/>
      <c r="O200" s="1716">
        <v>30</v>
      </c>
      <c r="P200" s="1716" t="s">
        <v>4</v>
      </c>
      <c r="Q200" s="1717" t="s">
        <v>2941</v>
      </c>
      <c r="R200" s="2087"/>
      <c r="S200" s="1252"/>
      <c r="T200" s="541"/>
      <c r="U200" s="541"/>
    </row>
    <row r="201" spans="1:24" s="533" customFormat="1" ht="42.9" customHeight="1" x14ac:dyDescent="0.3">
      <c r="A201" s="1176"/>
      <c r="B201" s="2035"/>
      <c r="C201" s="2035"/>
      <c r="D201" s="2035"/>
      <c r="E201" s="2037"/>
      <c r="F201" s="1717" t="s">
        <v>338</v>
      </c>
      <c r="G201" s="2039"/>
      <c r="H201" s="1717" t="s">
        <v>11</v>
      </c>
      <c r="I201" s="2041"/>
      <c r="J201" s="2043"/>
      <c r="K201" s="603" t="s">
        <v>2600</v>
      </c>
      <c r="L201" s="2073"/>
      <c r="M201" s="2045"/>
      <c r="N201" s="2045"/>
      <c r="O201" s="1716">
        <v>1</v>
      </c>
      <c r="P201" s="1716" t="s">
        <v>7</v>
      </c>
      <c r="Q201" s="1717" t="s">
        <v>2189</v>
      </c>
      <c r="R201" s="2082"/>
      <c r="S201" s="1252"/>
      <c r="T201" s="541"/>
      <c r="U201" s="541"/>
    </row>
    <row r="202" spans="1:24" s="533" customFormat="1" ht="30.3" customHeight="1" x14ac:dyDescent="0.3">
      <c r="A202" s="1176"/>
      <c r="B202" s="2094" t="s">
        <v>1474</v>
      </c>
      <c r="C202" s="2053" t="s">
        <v>1475</v>
      </c>
      <c r="D202" s="2094" t="s">
        <v>324</v>
      </c>
      <c r="E202" s="2093">
        <v>22775509</v>
      </c>
      <c r="F202" s="979" t="s">
        <v>338</v>
      </c>
      <c r="G202" s="2094" t="s">
        <v>462</v>
      </c>
      <c r="H202" s="979" t="s">
        <v>89</v>
      </c>
      <c r="I202" s="2094" t="s">
        <v>1476</v>
      </c>
      <c r="J202" s="2094">
        <v>3114149739</v>
      </c>
      <c r="K202" s="1195" t="s">
        <v>2607</v>
      </c>
      <c r="L202" s="2097">
        <v>43567</v>
      </c>
      <c r="M202" s="2023">
        <v>43750</v>
      </c>
      <c r="N202" s="2023">
        <v>43780</v>
      </c>
      <c r="O202" s="979">
        <v>12</v>
      </c>
      <c r="P202" s="979" t="s">
        <v>4</v>
      </c>
      <c r="Q202" s="979" t="s">
        <v>1198</v>
      </c>
      <c r="R202" s="979" t="s">
        <v>3057</v>
      </c>
      <c r="S202" s="2090" t="s">
        <v>1512</v>
      </c>
    </row>
    <row r="203" spans="1:24" s="533" customFormat="1" ht="30.3" customHeight="1" x14ac:dyDescent="0.3">
      <c r="A203" s="1176"/>
      <c r="B203" s="2094"/>
      <c r="C203" s="2053"/>
      <c r="D203" s="2094"/>
      <c r="E203" s="2093"/>
      <c r="F203" s="979" t="s">
        <v>338</v>
      </c>
      <c r="G203" s="2094"/>
      <c r="H203" s="979" t="s">
        <v>89</v>
      </c>
      <c r="I203" s="2094"/>
      <c r="J203" s="2094"/>
      <c r="K203" s="1195" t="s">
        <v>2607</v>
      </c>
      <c r="L203" s="2099"/>
      <c r="M203" s="2023"/>
      <c r="N203" s="2023"/>
      <c r="O203" s="979">
        <v>12</v>
      </c>
      <c r="P203" s="979" t="s">
        <v>208</v>
      </c>
      <c r="Q203" s="979" t="s">
        <v>1791</v>
      </c>
      <c r="R203" s="979"/>
      <c r="S203" s="2090"/>
    </row>
    <row r="204" spans="1:24" s="957" customFormat="1" ht="38.15" customHeight="1" x14ac:dyDescent="0.3">
      <c r="A204" s="617"/>
      <c r="B204" s="530" t="s">
        <v>1509</v>
      </c>
      <c r="C204" s="1817" t="s">
        <v>1510</v>
      </c>
      <c r="D204" s="957" t="s">
        <v>324</v>
      </c>
      <c r="E204" s="947">
        <v>50932607</v>
      </c>
      <c r="F204" s="957" t="s">
        <v>338</v>
      </c>
      <c r="G204" s="958" t="s">
        <v>675</v>
      </c>
      <c r="H204" s="957" t="s">
        <v>11</v>
      </c>
      <c r="I204" s="957" t="s">
        <v>1511</v>
      </c>
      <c r="J204" s="531"/>
      <c r="K204" s="1195" t="s">
        <v>2607</v>
      </c>
      <c r="L204" s="734">
        <v>43570</v>
      </c>
      <c r="M204" s="1520">
        <v>43754</v>
      </c>
      <c r="N204" s="1520">
        <v>43784</v>
      </c>
      <c r="O204" s="957">
        <v>20</v>
      </c>
      <c r="P204" s="957" t="s">
        <v>4</v>
      </c>
      <c r="Q204" s="957" t="s">
        <v>2203</v>
      </c>
      <c r="R204" s="957" t="s">
        <v>3366</v>
      </c>
      <c r="S204" s="1677" t="s">
        <v>1512</v>
      </c>
    </row>
    <row r="205" spans="1:24" s="957" customFormat="1" ht="30.3" customHeight="1" x14ac:dyDescent="0.3">
      <c r="A205" s="617"/>
      <c r="B205" s="1398" t="s">
        <v>1448</v>
      </c>
      <c r="C205" s="1799" t="s">
        <v>1449</v>
      </c>
      <c r="D205" s="1186" t="s">
        <v>324</v>
      </c>
      <c r="E205" s="1188">
        <v>11035361</v>
      </c>
      <c r="F205" s="957" t="s">
        <v>338</v>
      </c>
      <c r="G205" s="1186" t="s">
        <v>449</v>
      </c>
      <c r="H205" s="957" t="s">
        <v>1375</v>
      </c>
      <c r="I205" s="1185" t="s">
        <v>1862</v>
      </c>
      <c r="J205" s="1189">
        <v>3145598195</v>
      </c>
      <c r="K205" s="1195" t="s">
        <v>2607</v>
      </c>
      <c r="L205" s="1534">
        <v>43565</v>
      </c>
      <c r="M205" s="1520">
        <v>43748</v>
      </c>
      <c r="N205" s="1520">
        <v>43778</v>
      </c>
      <c r="O205" s="957">
        <v>20</v>
      </c>
      <c r="P205" s="957" t="s">
        <v>4</v>
      </c>
      <c r="Q205" s="957" t="s">
        <v>9</v>
      </c>
      <c r="R205" s="979" t="s">
        <v>3366</v>
      </c>
      <c r="S205" s="1703" t="s">
        <v>1512</v>
      </c>
    </row>
    <row r="206" spans="1:24" s="957" customFormat="1" ht="30.3" customHeight="1" x14ac:dyDescent="0.3">
      <c r="A206" s="617"/>
      <c r="B206" s="1398" t="s">
        <v>1445</v>
      </c>
      <c r="C206" s="1799" t="s">
        <v>1446</v>
      </c>
      <c r="D206" s="957" t="s">
        <v>324</v>
      </c>
      <c r="E206" s="947">
        <v>25764524</v>
      </c>
      <c r="F206" s="957" t="s">
        <v>338</v>
      </c>
      <c r="G206" s="957" t="s">
        <v>1447</v>
      </c>
      <c r="H206" s="957" t="s">
        <v>1375</v>
      </c>
      <c r="I206" s="958" t="s">
        <v>1937</v>
      </c>
      <c r="J206" s="982">
        <v>3107283625</v>
      </c>
      <c r="K206" s="1195" t="s">
        <v>2607</v>
      </c>
      <c r="L206" s="734">
        <v>43565</v>
      </c>
      <c r="M206" s="1520">
        <v>43748</v>
      </c>
      <c r="N206" s="1520">
        <v>43778</v>
      </c>
      <c r="O206" s="982">
        <v>12</v>
      </c>
      <c r="P206" s="982" t="s">
        <v>4</v>
      </c>
      <c r="Q206" s="957" t="s">
        <v>665</v>
      </c>
      <c r="R206" s="957" t="s">
        <v>3366</v>
      </c>
      <c r="S206" s="1677"/>
      <c r="U206" s="978"/>
    </row>
    <row r="207" spans="1:24" s="533" customFormat="1" ht="30.3" customHeight="1" x14ac:dyDescent="0.3">
      <c r="A207" s="1176"/>
      <c r="B207" s="1399" t="s">
        <v>1666</v>
      </c>
      <c r="C207" s="1816" t="s">
        <v>1971</v>
      </c>
      <c r="D207" s="979" t="s">
        <v>324</v>
      </c>
      <c r="E207" s="980">
        <v>6881520</v>
      </c>
      <c r="F207" s="957" t="s">
        <v>338</v>
      </c>
      <c r="G207" s="957" t="s">
        <v>1667</v>
      </c>
      <c r="H207" s="957" t="s">
        <v>11</v>
      </c>
      <c r="I207" s="958" t="s">
        <v>1975</v>
      </c>
      <c r="J207" s="979">
        <v>3107406040</v>
      </c>
      <c r="K207" s="1195" t="s">
        <v>2607</v>
      </c>
      <c r="L207" s="734">
        <v>43583</v>
      </c>
      <c r="M207" s="1520">
        <v>43770</v>
      </c>
      <c r="N207" s="1520">
        <v>43799</v>
      </c>
      <c r="O207" s="979">
        <v>20</v>
      </c>
      <c r="P207" s="979" t="s">
        <v>4</v>
      </c>
      <c r="Q207" s="979" t="s">
        <v>363</v>
      </c>
      <c r="R207" s="957" t="s">
        <v>3366</v>
      </c>
      <c r="S207" s="1704"/>
    </row>
    <row r="208" spans="1:24" s="962" customFormat="1" ht="30.3" customHeight="1" x14ac:dyDescent="0.3">
      <c r="A208" s="617"/>
      <c r="B208" s="2018" t="s">
        <v>1533</v>
      </c>
      <c r="C208" s="2095" t="s">
        <v>1534</v>
      </c>
      <c r="D208" s="2018" t="s">
        <v>324</v>
      </c>
      <c r="E208" s="2100">
        <v>1575542</v>
      </c>
      <c r="F208" s="1175" t="s">
        <v>338</v>
      </c>
      <c r="G208" s="2018" t="s">
        <v>449</v>
      </c>
      <c r="H208" s="1175" t="s">
        <v>8</v>
      </c>
      <c r="I208" s="2020" t="s">
        <v>853</v>
      </c>
      <c r="J208" s="1194"/>
      <c r="K208" s="1195" t="s">
        <v>2607</v>
      </c>
      <c r="L208" s="2097">
        <v>43571</v>
      </c>
      <c r="M208" s="2080">
        <v>16</v>
      </c>
      <c r="N208" s="2080">
        <v>15</v>
      </c>
      <c r="O208" s="1196">
        <v>12</v>
      </c>
      <c r="P208" s="1175" t="s">
        <v>4</v>
      </c>
      <c r="Q208" s="1175" t="s">
        <v>778</v>
      </c>
      <c r="R208" s="2018" t="s">
        <v>3366</v>
      </c>
      <c r="S208" s="2088"/>
      <c r="T208" s="1175"/>
      <c r="U208" s="1175"/>
      <c r="V208" s="1175"/>
      <c r="W208" s="1175"/>
      <c r="X208" s="1175"/>
    </row>
    <row r="209" spans="1:24" s="962" customFormat="1" ht="30.3" customHeight="1" x14ac:dyDescent="0.3">
      <c r="A209" s="617"/>
      <c r="B209" s="2018"/>
      <c r="C209" s="2095"/>
      <c r="D209" s="2018"/>
      <c r="E209" s="2100"/>
      <c r="F209" s="1175" t="s">
        <v>338</v>
      </c>
      <c r="G209" s="2018"/>
      <c r="H209" s="1175" t="s">
        <v>8</v>
      </c>
      <c r="I209" s="2020"/>
      <c r="J209" s="1194"/>
      <c r="K209" s="1195" t="s">
        <v>2600</v>
      </c>
      <c r="L209" s="2099"/>
      <c r="M209" s="2080"/>
      <c r="N209" s="2080"/>
      <c r="O209" s="1196">
        <v>8</v>
      </c>
      <c r="P209" s="1175" t="s">
        <v>208</v>
      </c>
      <c r="Q209" s="1175" t="s">
        <v>610</v>
      </c>
      <c r="R209" s="2018"/>
      <c r="S209" s="2088"/>
      <c r="T209" s="1175"/>
      <c r="U209" s="1175"/>
      <c r="V209" s="1175"/>
      <c r="W209" s="1175"/>
      <c r="X209" s="1175"/>
    </row>
    <row r="210" spans="1:24" s="957" customFormat="1" ht="36" customHeight="1" x14ac:dyDescent="0.3">
      <c r="A210" s="617"/>
      <c r="B210" s="1398" t="s">
        <v>1675</v>
      </c>
      <c r="C210" s="1799" t="s">
        <v>1676</v>
      </c>
      <c r="D210" s="957" t="s">
        <v>324</v>
      </c>
      <c r="E210" s="947">
        <v>25839798</v>
      </c>
      <c r="F210" s="957" t="s">
        <v>338</v>
      </c>
      <c r="G210" s="957" t="s">
        <v>1677</v>
      </c>
      <c r="H210" s="957" t="s">
        <v>8</v>
      </c>
      <c r="I210" s="1808" t="s">
        <v>1977</v>
      </c>
      <c r="J210" s="982" t="s">
        <v>1978</v>
      </c>
      <c r="K210" s="1195" t="s">
        <v>2607</v>
      </c>
      <c r="L210" s="734">
        <v>43584</v>
      </c>
      <c r="M210" s="1520">
        <v>43770</v>
      </c>
      <c r="N210" s="1520">
        <v>43799</v>
      </c>
      <c r="O210" s="1175">
        <v>12</v>
      </c>
      <c r="P210" s="1175" t="s">
        <v>4</v>
      </c>
      <c r="Q210" s="1175" t="s">
        <v>778</v>
      </c>
      <c r="R210" s="1175" t="s">
        <v>3057</v>
      </c>
      <c r="S210" s="1677"/>
      <c r="T210" s="1175"/>
      <c r="U210" s="1175"/>
      <c r="V210" s="1175"/>
      <c r="W210" s="1175"/>
      <c r="X210" s="1175"/>
    </row>
    <row r="211" spans="1:24" s="533" customFormat="1" ht="30.3" customHeight="1" x14ac:dyDescent="0.3">
      <c r="A211" s="1176"/>
      <c r="B211" s="2018" t="s">
        <v>2163</v>
      </c>
      <c r="C211" s="2095" t="s">
        <v>1588</v>
      </c>
      <c r="D211" s="2018" t="s">
        <v>331</v>
      </c>
      <c r="E211" s="2100">
        <v>1068748202</v>
      </c>
      <c r="F211" s="957" t="s">
        <v>338</v>
      </c>
      <c r="G211" s="2018" t="s">
        <v>635</v>
      </c>
      <c r="H211" s="957" t="s">
        <v>1375</v>
      </c>
      <c r="I211" s="2020" t="s">
        <v>1991</v>
      </c>
      <c r="J211" s="2094">
        <v>3215510527</v>
      </c>
      <c r="K211" s="1195" t="s">
        <v>2607</v>
      </c>
      <c r="L211" s="2097">
        <v>43573</v>
      </c>
      <c r="M211" s="2023">
        <v>43756</v>
      </c>
      <c r="N211" s="2023">
        <v>43786</v>
      </c>
      <c r="O211" s="957">
        <v>20</v>
      </c>
      <c r="P211" s="957" t="s">
        <v>4</v>
      </c>
      <c r="Q211" s="957" t="s">
        <v>9</v>
      </c>
      <c r="R211" s="2018" t="s">
        <v>3366</v>
      </c>
      <c r="S211" s="2088">
        <v>43577</v>
      </c>
    </row>
    <row r="212" spans="1:24" s="533" customFormat="1" ht="30.3" customHeight="1" x14ac:dyDescent="0.3">
      <c r="A212" s="1176"/>
      <c r="B212" s="2018"/>
      <c r="C212" s="2095"/>
      <c r="D212" s="2018"/>
      <c r="E212" s="2100"/>
      <c r="F212" s="957" t="s">
        <v>338</v>
      </c>
      <c r="G212" s="2018"/>
      <c r="H212" s="957" t="s">
        <v>1375</v>
      </c>
      <c r="I212" s="2020"/>
      <c r="J212" s="2094"/>
      <c r="K212" s="1195" t="s">
        <v>2607</v>
      </c>
      <c r="L212" s="2098"/>
      <c r="M212" s="2023"/>
      <c r="N212" s="2023"/>
      <c r="O212" s="957">
        <v>12</v>
      </c>
      <c r="P212" s="957" t="s">
        <v>208</v>
      </c>
      <c r="Q212" s="957" t="s">
        <v>1791</v>
      </c>
      <c r="R212" s="2018"/>
      <c r="S212" s="2088"/>
    </row>
    <row r="213" spans="1:24" s="533" customFormat="1" ht="30.3" customHeight="1" x14ac:dyDescent="0.3">
      <c r="A213" s="1176"/>
      <c r="B213" s="2018"/>
      <c r="C213" s="2095"/>
      <c r="D213" s="2018"/>
      <c r="E213" s="2100"/>
      <c r="F213" s="957" t="s">
        <v>338</v>
      </c>
      <c r="G213" s="2018"/>
      <c r="H213" s="957" t="s">
        <v>1375</v>
      </c>
      <c r="I213" s="2020"/>
      <c r="J213" s="2094"/>
      <c r="K213" s="1195" t="s">
        <v>2607</v>
      </c>
      <c r="L213" s="2099"/>
      <c r="M213" s="2023"/>
      <c r="N213" s="2023"/>
      <c r="O213" s="957">
        <v>12</v>
      </c>
      <c r="P213" s="957" t="s">
        <v>7</v>
      </c>
      <c r="Q213" s="957" t="s">
        <v>356</v>
      </c>
      <c r="R213" s="2018"/>
      <c r="S213" s="2088"/>
    </row>
    <row r="214" spans="1:24" s="957" customFormat="1" ht="30.3" customHeight="1" x14ac:dyDescent="0.3">
      <c r="A214" s="617"/>
      <c r="B214" s="2018" t="s">
        <v>330</v>
      </c>
      <c r="C214" s="2095" t="s">
        <v>1295</v>
      </c>
      <c r="D214" s="2018" t="s">
        <v>324</v>
      </c>
      <c r="E214" s="2100">
        <v>1003408012</v>
      </c>
      <c r="F214" s="957" t="s">
        <v>338</v>
      </c>
      <c r="G214" s="2018" t="s">
        <v>1296</v>
      </c>
      <c r="H214" s="957" t="s">
        <v>11</v>
      </c>
      <c r="I214" s="2020" t="s">
        <v>372</v>
      </c>
      <c r="J214" s="2186"/>
      <c r="K214" s="1195" t="s">
        <v>2607</v>
      </c>
      <c r="L214" s="2091"/>
      <c r="M214" s="2080">
        <v>1</v>
      </c>
      <c r="N214" s="2080">
        <v>30</v>
      </c>
      <c r="O214" s="957">
        <v>20</v>
      </c>
      <c r="P214" s="957" t="s">
        <v>4</v>
      </c>
      <c r="Q214" s="957" t="s">
        <v>2941</v>
      </c>
      <c r="R214" s="2018" t="s">
        <v>3366</v>
      </c>
      <c r="S214" s="1677"/>
    </row>
    <row r="215" spans="1:24" s="957" customFormat="1" ht="30.3" customHeight="1" x14ac:dyDescent="0.3">
      <c r="A215" s="617"/>
      <c r="B215" s="2018"/>
      <c r="C215" s="2095"/>
      <c r="D215" s="2018"/>
      <c r="E215" s="2100"/>
      <c r="F215" s="957" t="s">
        <v>338</v>
      </c>
      <c r="G215" s="2018"/>
      <c r="H215" s="957" t="s">
        <v>11</v>
      </c>
      <c r="I215" s="2020"/>
      <c r="J215" s="2186"/>
      <c r="K215" s="1195" t="s">
        <v>2607</v>
      </c>
      <c r="L215" s="2092"/>
      <c r="M215" s="2080"/>
      <c r="N215" s="2080"/>
      <c r="O215" s="957">
        <v>8</v>
      </c>
      <c r="P215" s="957" t="s">
        <v>7</v>
      </c>
      <c r="Q215" s="957" t="s">
        <v>2189</v>
      </c>
      <c r="R215" s="2018"/>
      <c r="S215" s="1677"/>
    </row>
    <row r="216" spans="1:24" s="533" customFormat="1" ht="30.3" customHeight="1" x14ac:dyDescent="0.3">
      <c r="A216" s="1176"/>
      <c r="B216" s="1399" t="s">
        <v>2171</v>
      </c>
      <c r="C216" s="1399" t="s">
        <v>2170</v>
      </c>
      <c r="D216" s="1399" t="s">
        <v>324</v>
      </c>
      <c r="E216" s="1401">
        <v>6589731</v>
      </c>
      <c r="F216" s="1399" t="s">
        <v>338</v>
      </c>
      <c r="G216" s="1399" t="s">
        <v>684</v>
      </c>
      <c r="H216" s="1399" t="s">
        <v>16</v>
      </c>
      <c r="I216" s="1399" t="s">
        <v>2172</v>
      </c>
      <c r="J216" s="1399" t="s">
        <v>2173</v>
      </c>
      <c r="K216" s="1195" t="s">
        <v>2607</v>
      </c>
      <c r="L216" s="734">
        <v>43721</v>
      </c>
      <c r="M216" s="1535">
        <v>5</v>
      </c>
      <c r="N216" s="1535">
        <v>4</v>
      </c>
      <c r="O216" s="1399">
        <v>16</v>
      </c>
      <c r="P216" s="1399" t="s">
        <v>4</v>
      </c>
      <c r="Q216" s="1399" t="s">
        <v>15</v>
      </c>
      <c r="R216" s="1399" t="s">
        <v>3524</v>
      </c>
      <c r="S216" s="1678" t="s">
        <v>3051</v>
      </c>
    </row>
    <row r="217" spans="1:24" s="1674" customFormat="1" ht="30.3" customHeight="1" x14ac:dyDescent="0.3">
      <c r="A217" s="617"/>
      <c r="B217" s="1157" t="s">
        <v>3620</v>
      </c>
      <c r="C217" s="1157" t="s">
        <v>1360</v>
      </c>
      <c r="D217" s="1674" t="s">
        <v>324</v>
      </c>
      <c r="E217" s="1158">
        <v>50897715</v>
      </c>
      <c r="F217" s="1158" t="s">
        <v>859</v>
      </c>
      <c r="G217" s="1674" t="s">
        <v>1854</v>
      </c>
      <c r="H217" s="1674" t="s">
        <v>8</v>
      </c>
      <c r="I217" s="1674" t="s">
        <v>3621</v>
      </c>
      <c r="J217" s="892" t="s">
        <v>3622</v>
      </c>
      <c r="K217" s="891" t="s">
        <v>2275</v>
      </c>
      <c r="L217" s="1673">
        <v>43787</v>
      </c>
      <c r="M217" s="1802">
        <v>43787</v>
      </c>
      <c r="N217" s="1802">
        <v>43794</v>
      </c>
      <c r="O217" s="1674">
        <v>21</v>
      </c>
      <c r="P217" s="1674" t="s">
        <v>5</v>
      </c>
      <c r="Q217" s="1159" t="s">
        <v>3665</v>
      </c>
      <c r="S217" s="1356"/>
    </row>
    <row r="218" spans="1:24" s="1911" customFormat="1" ht="30.3" customHeight="1" x14ac:dyDescent="0.3">
      <c r="A218" s="617"/>
      <c r="B218" s="1157" t="s">
        <v>3698</v>
      </c>
      <c r="C218" s="1157" t="s">
        <v>3699</v>
      </c>
      <c r="D218" s="1911" t="s">
        <v>324</v>
      </c>
      <c r="E218" s="1158">
        <v>262092010</v>
      </c>
      <c r="F218" s="1158" t="s">
        <v>2387</v>
      </c>
      <c r="G218" s="1911" t="s">
        <v>3700</v>
      </c>
      <c r="H218" s="1911" t="s">
        <v>22</v>
      </c>
      <c r="I218" s="1911" t="s">
        <v>3658</v>
      </c>
      <c r="J218" s="892" t="s">
        <v>3701</v>
      </c>
      <c r="K218" s="891" t="s">
        <v>2275</v>
      </c>
      <c r="L218" s="1910">
        <v>43795</v>
      </c>
      <c r="M218" s="1908">
        <v>43795</v>
      </c>
      <c r="N218" s="1908">
        <v>43802</v>
      </c>
      <c r="O218" s="1911">
        <v>32</v>
      </c>
      <c r="P218" s="1911" t="s">
        <v>5</v>
      </c>
      <c r="Q218" s="1159" t="s">
        <v>1792</v>
      </c>
      <c r="R218" s="1911" t="s">
        <v>3702</v>
      </c>
      <c r="S218" s="1356"/>
    </row>
    <row r="219" spans="1:24" s="1975" customFormat="1" ht="30.3" customHeight="1" x14ac:dyDescent="0.3">
      <c r="A219" s="617"/>
      <c r="B219" s="1157" t="s">
        <v>3710</v>
      </c>
      <c r="C219" s="1157" t="s">
        <v>3711</v>
      </c>
      <c r="E219" s="1158"/>
      <c r="F219" s="1158"/>
      <c r="J219" s="892"/>
      <c r="K219" s="891"/>
      <c r="L219" s="1974"/>
      <c r="M219" s="1972"/>
      <c r="N219" s="1972"/>
      <c r="Q219" s="1159"/>
      <c r="S219" s="1356"/>
    </row>
    <row r="220" spans="1:24" s="943" customFormat="1" ht="30.3" customHeight="1" x14ac:dyDescent="0.3">
      <c r="A220" s="617"/>
      <c r="B220" s="2187" t="s">
        <v>658</v>
      </c>
      <c r="C220" s="2017" t="s">
        <v>659</v>
      </c>
      <c r="D220" s="2019" t="s">
        <v>324</v>
      </c>
      <c r="E220" s="2096">
        <v>41316304</v>
      </c>
      <c r="F220" s="943" t="s">
        <v>333</v>
      </c>
      <c r="G220" s="2019" t="s">
        <v>454</v>
      </c>
      <c r="H220" s="1389" t="s">
        <v>11</v>
      </c>
      <c r="I220" s="2019" t="s">
        <v>387</v>
      </c>
      <c r="J220" s="2019">
        <v>3145354841</v>
      </c>
      <c r="K220" s="1017" t="s">
        <v>645</v>
      </c>
      <c r="L220" s="2010">
        <v>43646</v>
      </c>
      <c r="M220" s="2022">
        <v>43739</v>
      </c>
      <c r="N220" s="2022">
        <v>43829</v>
      </c>
      <c r="O220" s="943">
        <v>20</v>
      </c>
      <c r="P220" s="943" t="s">
        <v>4</v>
      </c>
      <c r="Q220" s="943" t="s">
        <v>2203</v>
      </c>
      <c r="R220" s="959"/>
      <c r="S220" s="1680">
        <v>60</v>
      </c>
    </row>
    <row r="221" spans="1:24" s="943" customFormat="1" ht="30.3" customHeight="1" x14ac:dyDescent="0.3">
      <c r="A221" s="617"/>
      <c r="B221" s="2187"/>
      <c r="C221" s="2017"/>
      <c r="D221" s="2019"/>
      <c r="E221" s="2096"/>
      <c r="F221" s="943" t="s">
        <v>333</v>
      </c>
      <c r="G221" s="2019"/>
      <c r="H221" s="1389" t="s">
        <v>11</v>
      </c>
      <c r="I221" s="2019"/>
      <c r="J221" s="2019"/>
      <c r="K221" s="1017" t="s">
        <v>645</v>
      </c>
      <c r="L221" s="2011"/>
      <c r="M221" s="2022"/>
      <c r="N221" s="2022"/>
      <c r="O221" s="943">
        <v>20</v>
      </c>
      <c r="P221" s="943" t="s">
        <v>208</v>
      </c>
      <c r="Q221" s="943" t="s">
        <v>878</v>
      </c>
      <c r="R221" s="959"/>
      <c r="S221" s="1680">
        <v>60</v>
      </c>
    </row>
    <row r="222" spans="1:24" s="943" customFormat="1" ht="30.3" customHeight="1" x14ac:dyDescent="0.3">
      <c r="A222" s="617"/>
      <c r="B222" s="2187"/>
      <c r="C222" s="2017"/>
      <c r="D222" s="2019"/>
      <c r="E222" s="2096"/>
      <c r="F222" s="943" t="s">
        <v>333</v>
      </c>
      <c r="G222" s="2019"/>
      <c r="H222" s="1389" t="s">
        <v>11</v>
      </c>
      <c r="I222" s="2019"/>
      <c r="J222" s="2019"/>
      <c r="K222" s="1017" t="s">
        <v>645</v>
      </c>
      <c r="L222" s="2012"/>
      <c r="M222" s="2022"/>
      <c r="N222" s="2022"/>
      <c r="O222" s="943">
        <v>20</v>
      </c>
      <c r="P222" s="943" t="s">
        <v>7</v>
      </c>
      <c r="Q222" s="943" t="s">
        <v>2189</v>
      </c>
      <c r="R222" s="959"/>
      <c r="S222" s="1680">
        <v>60</v>
      </c>
    </row>
    <row r="223" spans="1:24" s="943" customFormat="1" ht="29.95" customHeight="1" x14ac:dyDescent="0.3">
      <c r="A223" s="617"/>
      <c r="B223" s="1754" t="s">
        <v>905</v>
      </c>
      <c r="C223" s="959" t="s">
        <v>906</v>
      </c>
      <c r="D223" s="943" t="s">
        <v>324</v>
      </c>
      <c r="E223" s="944">
        <v>78753699</v>
      </c>
      <c r="F223" s="943" t="s">
        <v>859</v>
      </c>
      <c r="G223" s="943" t="s">
        <v>907</v>
      </c>
      <c r="H223" s="1389" t="s">
        <v>11</v>
      </c>
      <c r="I223" s="943" t="s">
        <v>908</v>
      </c>
      <c r="J223" s="943">
        <v>3205581880</v>
      </c>
      <c r="K223" s="1017" t="s">
        <v>645</v>
      </c>
      <c r="L223" s="1526">
        <v>43721</v>
      </c>
      <c r="M223" s="1802">
        <v>43709</v>
      </c>
      <c r="N223" s="1802">
        <v>43799</v>
      </c>
      <c r="O223" s="943">
        <v>12</v>
      </c>
      <c r="P223" s="943" t="s">
        <v>4</v>
      </c>
      <c r="Q223" s="943" t="s">
        <v>3664</v>
      </c>
      <c r="R223" s="560" t="s">
        <v>832</v>
      </c>
      <c r="S223" s="1680">
        <v>36</v>
      </c>
    </row>
    <row r="224" spans="1:24" s="1800" customFormat="1" ht="30.3" customHeight="1" x14ac:dyDescent="0.3">
      <c r="B224" s="1800" t="s">
        <v>3514</v>
      </c>
      <c r="C224" s="1800" t="s">
        <v>3515</v>
      </c>
      <c r="D224" s="1800" t="s">
        <v>324</v>
      </c>
      <c r="E224" s="1801">
        <v>6580514</v>
      </c>
      <c r="F224" s="1800" t="s">
        <v>338</v>
      </c>
      <c r="H224" s="1800" t="s">
        <v>280</v>
      </c>
      <c r="I224" s="1822" t="s">
        <v>3516</v>
      </c>
      <c r="J224" s="1823">
        <v>3204420265</v>
      </c>
      <c r="K224" s="1017" t="s">
        <v>2607</v>
      </c>
      <c r="L224" s="1805">
        <v>43775</v>
      </c>
      <c r="M224" s="1802">
        <v>43776</v>
      </c>
      <c r="N224" s="1802">
        <v>43805</v>
      </c>
      <c r="O224" s="1800">
        <v>20</v>
      </c>
      <c r="P224" s="1800" t="s">
        <v>4</v>
      </c>
      <c r="Q224" s="1800" t="s">
        <v>1198</v>
      </c>
      <c r="R224" s="1800" t="s">
        <v>3513</v>
      </c>
    </row>
    <row r="225" spans="1:19" s="943" customFormat="1" ht="52.4" customHeight="1" x14ac:dyDescent="0.3">
      <c r="A225" s="617"/>
      <c r="B225" s="561" t="s">
        <v>1382</v>
      </c>
      <c r="C225" s="561" t="s">
        <v>1383</v>
      </c>
      <c r="D225" s="943" t="s">
        <v>324</v>
      </c>
      <c r="E225" s="944">
        <v>50931108</v>
      </c>
      <c r="F225" s="943" t="s">
        <v>325</v>
      </c>
      <c r="G225" s="985" t="s">
        <v>1384</v>
      </c>
      <c r="H225" s="1389" t="s">
        <v>11</v>
      </c>
      <c r="I225" s="943" t="s">
        <v>1385</v>
      </c>
      <c r="J225" s="943">
        <v>3123386830</v>
      </c>
      <c r="K225" s="1017" t="s">
        <v>645</v>
      </c>
      <c r="L225" s="1526">
        <v>43697</v>
      </c>
      <c r="M225" s="1520">
        <v>43699</v>
      </c>
      <c r="N225" s="1520">
        <v>43790</v>
      </c>
      <c r="O225" s="943">
        <v>20</v>
      </c>
      <c r="P225" s="943" t="s">
        <v>4</v>
      </c>
      <c r="Q225" s="1800" t="s">
        <v>3664</v>
      </c>
      <c r="R225" s="943" t="s">
        <v>2829</v>
      </c>
      <c r="S225" s="1680">
        <v>60</v>
      </c>
    </row>
    <row r="226" spans="1:19" s="943" customFormat="1" ht="30.3" customHeight="1" x14ac:dyDescent="0.3">
      <c r="A226" s="617"/>
      <c r="B226" s="1754" t="s">
        <v>624</v>
      </c>
      <c r="C226" s="959" t="s">
        <v>2142</v>
      </c>
      <c r="D226" s="943" t="s">
        <v>324</v>
      </c>
      <c r="E226" s="944">
        <v>9053464</v>
      </c>
      <c r="F226" s="943" t="s">
        <v>338</v>
      </c>
      <c r="G226" s="943" t="s">
        <v>454</v>
      </c>
      <c r="H226" s="1389" t="s">
        <v>11</v>
      </c>
      <c r="I226" s="943" t="s">
        <v>2987</v>
      </c>
      <c r="J226" s="943">
        <v>3003356620</v>
      </c>
      <c r="K226" s="1017" t="s">
        <v>645</v>
      </c>
      <c r="L226" s="1526">
        <v>43712</v>
      </c>
      <c r="M226" s="1802">
        <v>43712</v>
      </c>
      <c r="N226" s="1802">
        <v>43834</v>
      </c>
      <c r="O226" s="943">
        <v>12</v>
      </c>
      <c r="P226" s="943" t="s">
        <v>4</v>
      </c>
      <c r="Q226" s="943" t="s">
        <v>2337</v>
      </c>
      <c r="R226" s="943" t="s">
        <v>2988</v>
      </c>
      <c r="S226" s="1680"/>
    </row>
    <row r="227" spans="1:19" s="943" customFormat="1" ht="30.3" customHeight="1" x14ac:dyDescent="0.3">
      <c r="A227" s="617"/>
      <c r="B227" s="1754" t="s">
        <v>971</v>
      </c>
      <c r="C227" s="959" t="s">
        <v>910</v>
      </c>
      <c r="D227" s="943" t="s">
        <v>324</v>
      </c>
      <c r="E227" s="944">
        <v>6894680</v>
      </c>
      <c r="F227" s="943" t="s">
        <v>859</v>
      </c>
      <c r="G227" s="943" t="s">
        <v>759</v>
      </c>
      <c r="H227" s="1389" t="s">
        <v>11</v>
      </c>
      <c r="I227" s="1732" t="s">
        <v>972</v>
      </c>
      <c r="J227" s="943">
        <v>3114281003</v>
      </c>
      <c r="K227" s="1017" t="s">
        <v>645</v>
      </c>
      <c r="L227" s="1526">
        <v>43738</v>
      </c>
      <c r="M227" s="1802">
        <v>43739</v>
      </c>
      <c r="N227" s="1802">
        <v>43829</v>
      </c>
      <c r="O227" s="943">
        <v>12</v>
      </c>
      <c r="P227" s="943" t="s">
        <v>4</v>
      </c>
      <c r="Q227" s="943" t="s">
        <v>3665</v>
      </c>
      <c r="R227" s="943" t="s">
        <v>3184</v>
      </c>
      <c r="S227" s="1680">
        <v>36</v>
      </c>
    </row>
    <row r="228" spans="1:19" s="943" customFormat="1" ht="30.3" customHeight="1" x14ac:dyDescent="0.3">
      <c r="A228" s="617"/>
      <c r="B228" s="2187" t="s">
        <v>1220</v>
      </c>
      <c r="C228" s="2017" t="s">
        <v>2292</v>
      </c>
      <c r="D228" s="2019" t="s">
        <v>324</v>
      </c>
      <c r="E228" s="2096">
        <v>1067955615</v>
      </c>
      <c r="F228" s="943" t="s">
        <v>325</v>
      </c>
      <c r="G228" s="2019" t="s">
        <v>452</v>
      </c>
      <c r="H228" s="1389" t="s">
        <v>11</v>
      </c>
      <c r="I228" s="2019" t="s">
        <v>1221</v>
      </c>
      <c r="J228" s="2019">
        <v>3145862419</v>
      </c>
      <c r="K228" s="1017" t="s">
        <v>645</v>
      </c>
      <c r="L228" s="2010">
        <v>43644</v>
      </c>
      <c r="M228" s="2022">
        <v>43648</v>
      </c>
      <c r="N228" s="2022">
        <v>43829</v>
      </c>
      <c r="O228" s="943">
        <v>12</v>
      </c>
      <c r="P228" s="943" t="s">
        <v>4</v>
      </c>
      <c r="Q228" s="943" t="s">
        <v>2622</v>
      </c>
      <c r="R228" s="943" t="s">
        <v>2214</v>
      </c>
      <c r="S228" s="1680">
        <v>72</v>
      </c>
    </row>
    <row r="229" spans="1:19" s="943" customFormat="1" ht="30.3" customHeight="1" x14ac:dyDescent="0.3">
      <c r="A229" s="617"/>
      <c r="B229" s="2187"/>
      <c r="C229" s="2017"/>
      <c r="D229" s="2019"/>
      <c r="E229" s="2096"/>
      <c r="F229" s="943" t="s">
        <v>325</v>
      </c>
      <c r="G229" s="2019"/>
      <c r="H229" s="1389" t="s">
        <v>11</v>
      </c>
      <c r="I229" s="2019"/>
      <c r="J229" s="2019"/>
      <c r="K229" s="1017" t="s">
        <v>645</v>
      </c>
      <c r="L229" s="2011"/>
      <c r="M229" s="2022"/>
      <c r="N229" s="2022"/>
      <c r="O229" s="943">
        <v>12</v>
      </c>
      <c r="P229" s="943" t="s">
        <v>208</v>
      </c>
      <c r="Q229" s="943" t="s">
        <v>944</v>
      </c>
      <c r="S229" s="1680">
        <v>72</v>
      </c>
    </row>
    <row r="230" spans="1:19" s="943" customFormat="1" ht="30.3" customHeight="1" x14ac:dyDescent="0.3">
      <c r="A230" s="617"/>
      <c r="B230" s="2187"/>
      <c r="C230" s="2017"/>
      <c r="D230" s="2019"/>
      <c r="E230" s="2096"/>
      <c r="F230" s="943" t="s">
        <v>325</v>
      </c>
      <c r="G230" s="2019"/>
      <c r="H230" s="1389" t="s">
        <v>11</v>
      </c>
      <c r="I230" s="2019"/>
      <c r="J230" s="2019"/>
      <c r="K230" s="1017" t="s">
        <v>645</v>
      </c>
      <c r="L230" s="2012"/>
      <c r="M230" s="2022"/>
      <c r="N230" s="2022"/>
      <c r="O230" s="943">
        <v>12</v>
      </c>
      <c r="P230" s="943" t="s">
        <v>7</v>
      </c>
      <c r="Q230" s="943" t="s">
        <v>2189</v>
      </c>
      <c r="S230" s="1680">
        <v>72</v>
      </c>
    </row>
    <row r="231" spans="1:19" s="943" customFormat="1" ht="30.3" customHeight="1" x14ac:dyDescent="0.3">
      <c r="A231" s="617"/>
      <c r="B231" s="2095" t="s">
        <v>673</v>
      </c>
      <c r="C231" s="2019" t="s">
        <v>2956</v>
      </c>
      <c r="D231" s="2019" t="s">
        <v>324</v>
      </c>
      <c r="E231" s="2096">
        <v>2801820</v>
      </c>
      <c r="F231" s="943" t="s">
        <v>338</v>
      </c>
      <c r="G231" s="2019" t="s">
        <v>458</v>
      </c>
      <c r="H231" s="1389" t="s">
        <v>89</v>
      </c>
      <c r="I231" s="2019" t="s">
        <v>2957</v>
      </c>
      <c r="J231" s="2019" t="s">
        <v>2958</v>
      </c>
      <c r="K231" s="1017" t="s">
        <v>645</v>
      </c>
      <c r="L231" s="2010">
        <v>43710</v>
      </c>
      <c r="M231" s="2022">
        <v>43711</v>
      </c>
      <c r="N231" s="2022">
        <v>43892</v>
      </c>
      <c r="O231" s="943">
        <v>20</v>
      </c>
      <c r="P231" s="943" t="s">
        <v>4</v>
      </c>
      <c r="Q231" s="943" t="s">
        <v>778</v>
      </c>
      <c r="R231" s="2019" t="s">
        <v>2959</v>
      </c>
      <c r="S231" s="1680">
        <v>120</v>
      </c>
    </row>
    <row r="232" spans="1:19" s="943" customFormat="1" ht="30.3" customHeight="1" x14ac:dyDescent="0.3">
      <c r="A232" s="617"/>
      <c r="B232" s="2095"/>
      <c r="C232" s="2019"/>
      <c r="D232" s="2019"/>
      <c r="E232" s="2096"/>
      <c r="F232" s="943" t="s">
        <v>338</v>
      </c>
      <c r="G232" s="2019"/>
      <c r="H232" s="1389" t="s">
        <v>11</v>
      </c>
      <c r="I232" s="2019"/>
      <c r="J232" s="2019"/>
      <c r="K232" s="1017" t="s">
        <v>645</v>
      </c>
      <c r="L232" s="2012"/>
      <c r="M232" s="2022"/>
      <c r="N232" s="2022"/>
      <c r="O232" s="943">
        <v>20</v>
      </c>
      <c r="P232" s="943" t="s">
        <v>208</v>
      </c>
      <c r="Q232" s="943" t="s">
        <v>509</v>
      </c>
      <c r="R232" s="2019"/>
      <c r="S232" s="1680">
        <v>120</v>
      </c>
    </row>
    <row r="233" spans="1:19" s="943" customFormat="1" ht="37.5" customHeight="1" x14ac:dyDescent="0.3">
      <c r="A233" s="617"/>
      <c r="B233" s="1400" t="s">
        <v>1118</v>
      </c>
      <c r="C233" s="959" t="s">
        <v>1119</v>
      </c>
      <c r="D233" s="943" t="s">
        <v>324</v>
      </c>
      <c r="E233" s="944">
        <v>34960951</v>
      </c>
      <c r="F233" s="943" t="s">
        <v>859</v>
      </c>
      <c r="G233" s="943" t="s">
        <v>461</v>
      </c>
      <c r="H233" s="1389" t="s">
        <v>11</v>
      </c>
      <c r="I233" s="943" t="s">
        <v>1120</v>
      </c>
      <c r="J233" s="943" t="s">
        <v>1121</v>
      </c>
      <c r="K233" s="1017" t="s">
        <v>645</v>
      </c>
      <c r="L233" s="1526">
        <v>43700</v>
      </c>
      <c r="M233" s="1520">
        <v>43704</v>
      </c>
      <c r="N233" s="1520">
        <v>43795</v>
      </c>
      <c r="O233" s="943">
        <v>12</v>
      </c>
      <c r="P233" s="943" t="s">
        <v>4</v>
      </c>
      <c r="Q233" s="943" t="s">
        <v>2337</v>
      </c>
      <c r="R233" s="943" t="s">
        <v>2870</v>
      </c>
      <c r="S233" s="1680">
        <v>36</v>
      </c>
    </row>
    <row r="234" spans="1:19" s="563" customFormat="1" ht="30.3" customHeight="1" x14ac:dyDescent="0.3">
      <c r="A234" s="1176"/>
      <c r="B234" s="2053" t="s">
        <v>361</v>
      </c>
      <c r="C234" s="1978" t="s">
        <v>360</v>
      </c>
      <c r="D234" s="1978" t="s">
        <v>331</v>
      </c>
      <c r="E234" s="2021">
        <v>1062605273</v>
      </c>
      <c r="F234" s="941" t="s">
        <v>338</v>
      </c>
      <c r="G234" s="1978" t="s">
        <v>456</v>
      </c>
      <c r="H234" s="1389" t="s">
        <v>8</v>
      </c>
      <c r="I234" s="1978" t="s">
        <v>359</v>
      </c>
      <c r="J234" s="1978">
        <v>3145290652</v>
      </c>
      <c r="K234" s="1017" t="s">
        <v>645</v>
      </c>
      <c r="L234" s="2010">
        <v>43647</v>
      </c>
      <c r="M234" s="2022">
        <v>43770</v>
      </c>
      <c r="N234" s="2022">
        <v>43799</v>
      </c>
      <c r="O234" s="941">
        <v>40</v>
      </c>
      <c r="P234" s="941" t="s">
        <v>4</v>
      </c>
      <c r="Q234" s="941" t="s">
        <v>2621</v>
      </c>
      <c r="R234" s="941" t="s">
        <v>1261</v>
      </c>
      <c r="S234" s="1682">
        <v>90</v>
      </c>
    </row>
    <row r="235" spans="1:19" s="563" customFormat="1" ht="30.3" customHeight="1" x14ac:dyDescent="0.3">
      <c r="A235" s="1176"/>
      <c r="B235" s="2053"/>
      <c r="C235" s="1978"/>
      <c r="D235" s="1978"/>
      <c r="E235" s="2021"/>
      <c r="F235" s="941" t="s">
        <v>338</v>
      </c>
      <c r="G235" s="1978"/>
      <c r="H235" s="1389" t="s">
        <v>8</v>
      </c>
      <c r="I235" s="1978"/>
      <c r="J235" s="1978"/>
      <c r="K235" s="1017" t="s">
        <v>645</v>
      </c>
      <c r="L235" s="2011"/>
      <c r="M235" s="2022"/>
      <c r="N235" s="2022"/>
      <c r="O235" s="941">
        <v>40</v>
      </c>
      <c r="P235" s="941" t="s">
        <v>7</v>
      </c>
      <c r="Q235" s="941" t="s">
        <v>788</v>
      </c>
      <c r="R235" s="941" t="s">
        <v>1074</v>
      </c>
      <c r="S235" s="1682">
        <v>90</v>
      </c>
    </row>
    <row r="236" spans="1:19" s="563" customFormat="1" ht="30.3" customHeight="1" x14ac:dyDescent="0.3">
      <c r="A236" s="1176"/>
      <c r="B236" s="2053"/>
      <c r="C236" s="1978"/>
      <c r="D236" s="1978"/>
      <c r="E236" s="2021"/>
      <c r="F236" s="941" t="s">
        <v>338</v>
      </c>
      <c r="G236" s="1978"/>
      <c r="H236" s="1389" t="s">
        <v>8</v>
      </c>
      <c r="I236" s="1978"/>
      <c r="J236" s="1978"/>
      <c r="K236" s="1017" t="s">
        <v>645</v>
      </c>
      <c r="L236" s="2011"/>
      <c r="M236" s="2022"/>
      <c r="N236" s="2022"/>
      <c r="O236" s="941">
        <v>40</v>
      </c>
      <c r="P236" s="941" t="s">
        <v>208</v>
      </c>
      <c r="Q236" s="941" t="s">
        <v>610</v>
      </c>
      <c r="R236" s="941"/>
      <c r="S236" s="1682">
        <v>90</v>
      </c>
    </row>
    <row r="237" spans="1:19" s="563" customFormat="1" ht="30.3" customHeight="1" x14ac:dyDescent="0.3">
      <c r="A237" s="1176"/>
      <c r="B237" s="2053"/>
      <c r="C237" s="1978"/>
      <c r="D237" s="1978"/>
      <c r="E237" s="2021"/>
      <c r="F237" s="941" t="s">
        <v>338</v>
      </c>
      <c r="G237" s="1978"/>
      <c r="H237" s="1389" t="s">
        <v>8</v>
      </c>
      <c r="I237" s="1978"/>
      <c r="J237" s="1978"/>
      <c r="K237" s="1017" t="s">
        <v>645</v>
      </c>
      <c r="L237" s="2012"/>
      <c r="M237" s="2022"/>
      <c r="N237" s="2022"/>
      <c r="O237" s="941">
        <v>40</v>
      </c>
      <c r="P237" s="941" t="s">
        <v>207</v>
      </c>
      <c r="Q237" s="941" t="s">
        <v>202</v>
      </c>
      <c r="R237" s="941"/>
      <c r="S237" s="1682">
        <v>90</v>
      </c>
    </row>
    <row r="238" spans="1:19" s="563" customFormat="1" ht="30.3" customHeight="1" x14ac:dyDescent="0.3">
      <c r="A238" s="1176"/>
      <c r="B238" s="2053" t="s">
        <v>925</v>
      </c>
      <c r="C238" s="1978" t="s">
        <v>926</v>
      </c>
      <c r="D238" s="1978" t="s">
        <v>324</v>
      </c>
      <c r="E238" s="2021">
        <v>26023342</v>
      </c>
      <c r="F238" s="941" t="s">
        <v>859</v>
      </c>
      <c r="G238" s="1978" t="s">
        <v>454</v>
      </c>
      <c r="H238" s="1389" t="s">
        <v>17</v>
      </c>
      <c r="I238" s="1978" t="s">
        <v>927</v>
      </c>
      <c r="J238" s="1978" t="s">
        <v>928</v>
      </c>
      <c r="K238" s="1017" t="s">
        <v>645</v>
      </c>
      <c r="L238" s="2010">
        <v>43599</v>
      </c>
      <c r="M238" s="2022">
        <v>43784</v>
      </c>
      <c r="N238" s="2022">
        <v>43813</v>
      </c>
      <c r="O238" s="941">
        <v>20</v>
      </c>
      <c r="P238" s="941" t="s">
        <v>4</v>
      </c>
      <c r="Q238" s="941" t="s">
        <v>6</v>
      </c>
      <c r="R238" s="941" t="s">
        <v>929</v>
      </c>
      <c r="S238" s="1682">
        <v>60</v>
      </c>
    </row>
    <row r="239" spans="1:19" s="563" customFormat="1" ht="30.3" customHeight="1" x14ac:dyDescent="0.3">
      <c r="A239" s="1176"/>
      <c r="B239" s="2053"/>
      <c r="C239" s="1978"/>
      <c r="D239" s="1978"/>
      <c r="E239" s="2021"/>
      <c r="F239" s="941" t="s">
        <v>859</v>
      </c>
      <c r="G239" s="1978"/>
      <c r="H239" s="1389" t="s">
        <v>17</v>
      </c>
      <c r="I239" s="1978"/>
      <c r="J239" s="1978"/>
      <c r="K239" s="1017" t="s">
        <v>645</v>
      </c>
      <c r="L239" s="2011"/>
      <c r="M239" s="2022"/>
      <c r="N239" s="2022"/>
      <c r="O239" s="941">
        <v>20</v>
      </c>
      <c r="P239" s="941" t="s">
        <v>7</v>
      </c>
      <c r="Q239" s="941" t="s">
        <v>348</v>
      </c>
      <c r="R239" s="941"/>
      <c r="S239" s="1682">
        <v>60</v>
      </c>
    </row>
    <row r="240" spans="1:19" s="563" customFormat="1" ht="30.3" customHeight="1" x14ac:dyDescent="0.3">
      <c r="A240" s="1176"/>
      <c r="B240" s="2053"/>
      <c r="C240" s="1978"/>
      <c r="D240" s="1978"/>
      <c r="E240" s="2021"/>
      <c r="F240" s="941" t="s">
        <v>859</v>
      </c>
      <c r="G240" s="1978"/>
      <c r="H240" s="1389" t="s">
        <v>17</v>
      </c>
      <c r="I240" s="1978"/>
      <c r="J240" s="1978"/>
      <c r="K240" s="1017" t="s">
        <v>645</v>
      </c>
      <c r="L240" s="2012"/>
      <c r="M240" s="2022"/>
      <c r="N240" s="2022"/>
      <c r="O240" s="941">
        <v>20</v>
      </c>
      <c r="P240" s="941" t="s">
        <v>208</v>
      </c>
      <c r="Q240" s="941" t="s">
        <v>576</v>
      </c>
      <c r="R240" s="941"/>
      <c r="S240" s="1682">
        <v>60</v>
      </c>
    </row>
    <row r="241" spans="1:20" s="943" customFormat="1" ht="46.15" customHeight="1" x14ac:dyDescent="0.3">
      <c r="A241" s="617"/>
      <c r="B241" s="1820" t="s">
        <v>1745</v>
      </c>
      <c r="C241" s="561" t="s">
        <v>1746</v>
      </c>
      <c r="D241" s="943" t="s">
        <v>324</v>
      </c>
      <c r="E241" s="944">
        <v>35870664</v>
      </c>
      <c r="F241" s="943" t="s">
        <v>325</v>
      </c>
      <c r="G241" s="943" t="s">
        <v>497</v>
      </c>
      <c r="H241" s="1389" t="s">
        <v>11</v>
      </c>
      <c r="I241" s="1732" t="s">
        <v>1747</v>
      </c>
      <c r="J241" s="943" t="s">
        <v>1748</v>
      </c>
      <c r="K241" s="1017" t="s">
        <v>645</v>
      </c>
      <c r="L241" s="1526">
        <v>43710</v>
      </c>
      <c r="M241" s="1802">
        <v>43711</v>
      </c>
      <c r="N241" s="1802">
        <v>43801</v>
      </c>
      <c r="O241" s="943">
        <v>12</v>
      </c>
      <c r="P241" s="943" t="s">
        <v>4</v>
      </c>
      <c r="Q241" s="1800" t="s">
        <v>3665</v>
      </c>
      <c r="R241" s="943" t="s">
        <v>1749</v>
      </c>
      <c r="S241" s="1680">
        <v>36</v>
      </c>
    </row>
    <row r="242" spans="1:20" s="563" customFormat="1" ht="30.3" customHeight="1" x14ac:dyDescent="0.3">
      <c r="A242" s="1176"/>
      <c r="B242" s="1388" t="s">
        <v>2885</v>
      </c>
      <c r="C242" s="941" t="s">
        <v>2886</v>
      </c>
      <c r="D242" s="941" t="s">
        <v>324</v>
      </c>
      <c r="E242" s="955">
        <v>1538665</v>
      </c>
      <c r="F242" s="941" t="s">
        <v>325</v>
      </c>
      <c r="G242" s="941" t="s">
        <v>549</v>
      </c>
      <c r="H242" s="1389" t="s">
        <v>11</v>
      </c>
      <c r="I242" s="941" t="s">
        <v>2887</v>
      </c>
      <c r="J242" s="941">
        <v>3103782895</v>
      </c>
      <c r="K242" s="1017" t="s">
        <v>645</v>
      </c>
      <c r="L242" s="1526">
        <v>43703</v>
      </c>
      <c r="M242" s="1520">
        <v>43704</v>
      </c>
      <c r="N242" s="1520">
        <v>43795</v>
      </c>
      <c r="O242" s="941">
        <v>20</v>
      </c>
      <c r="P242" s="941" t="s">
        <v>4</v>
      </c>
      <c r="Q242" s="941" t="s">
        <v>1785</v>
      </c>
      <c r="R242" s="941" t="s">
        <v>2888</v>
      </c>
      <c r="S242" s="1682">
        <v>60</v>
      </c>
    </row>
    <row r="243" spans="1:20" s="563" customFormat="1" ht="30.3" customHeight="1" x14ac:dyDescent="0.3">
      <c r="A243" s="1176"/>
      <c r="B243" s="1763" t="s">
        <v>1649</v>
      </c>
      <c r="C243" s="941" t="s">
        <v>1650</v>
      </c>
      <c r="D243" s="941" t="s">
        <v>324</v>
      </c>
      <c r="E243" s="955">
        <v>50955782</v>
      </c>
      <c r="F243" s="941" t="s">
        <v>338</v>
      </c>
      <c r="G243" s="941" t="s">
        <v>449</v>
      </c>
      <c r="H243" s="1389" t="s">
        <v>8</v>
      </c>
      <c r="I243" s="941" t="s">
        <v>1651</v>
      </c>
      <c r="J243" s="941">
        <v>3105231146</v>
      </c>
      <c r="K243" s="1017" t="s">
        <v>645</v>
      </c>
      <c r="L243" s="1526">
        <v>43717</v>
      </c>
      <c r="M243" s="1802">
        <v>43718</v>
      </c>
      <c r="N243" s="1802">
        <v>43808</v>
      </c>
      <c r="O243" s="941">
        <v>12</v>
      </c>
      <c r="P243" s="941" t="s">
        <v>7</v>
      </c>
      <c r="Q243" s="941" t="s">
        <v>356</v>
      </c>
      <c r="R243" s="941" t="s">
        <v>3003</v>
      </c>
      <c r="S243" s="1682">
        <v>12</v>
      </c>
    </row>
    <row r="244" spans="1:20" s="563" customFormat="1" ht="30.3" customHeight="1" x14ac:dyDescent="0.3">
      <c r="A244" s="1176"/>
      <c r="B244" s="1978" t="s">
        <v>596</v>
      </c>
      <c r="C244" s="1978" t="s">
        <v>597</v>
      </c>
      <c r="D244" s="1978" t="s">
        <v>332</v>
      </c>
      <c r="E244" s="2021">
        <v>1138083910</v>
      </c>
      <c r="F244" s="941" t="s">
        <v>338</v>
      </c>
      <c r="G244" s="1978" t="s">
        <v>598</v>
      </c>
      <c r="H244" s="1389" t="s">
        <v>17</v>
      </c>
      <c r="I244" s="1978" t="s">
        <v>595</v>
      </c>
      <c r="J244" s="1978">
        <v>3108284745</v>
      </c>
      <c r="K244" s="1017" t="s">
        <v>645</v>
      </c>
      <c r="L244" s="2010">
        <v>43644</v>
      </c>
      <c r="M244" s="2023">
        <v>43648</v>
      </c>
      <c r="N244" s="2023">
        <v>43829</v>
      </c>
      <c r="O244" s="941">
        <v>16</v>
      </c>
      <c r="P244" s="941" t="s">
        <v>4</v>
      </c>
      <c r="Q244" s="941" t="s">
        <v>6</v>
      </c>
      <c r="R244" s="941" t="s">
        <v>2205</v>
      </c>
      <c r="S244" s="1682">
        <v>96</v>
      </c>
    </row>
    <row r="245" spans="1:20" s="563" customFormat="1" ht="30.3" customHeight="1" x14ac:dyDescent="0.3">
      <c r="A245" s="1176"/>
      <c r="B245" s="1978"/>
      <c r="C245" s="1978"/>
      <c r="D245" s="1978"/>
      <c r="E245" s="2021"/>
      <c r="F245" s="941" t="s">
        <v>338</v>
      </c>
      <c r="G245" s="1978"/>
      <c r="H245" s="1389" t="s">
        <v>17</v>
      </c>
      <c r="I245" s="1978"/>
      <c r="J245" s="1978"/>
      <c r="K245" s="1017" t="s">
        <v>645</v>
      </c>
      <c r="L245" s="2011"/>
      <c r="M245" s="2023"/>
      <c r="N245" s="2023"/>
      <c r="O245" s="941">
        <v>16</v>
      </c>
      <c r="P245" s="941" t="s">
        <v>208</v>
      </c>
      <c r="Q245" s="941" t="s">
        <v>576</v>
      </c>
      <c r="R245" s="941"/>
      <c r="S245" s="1682">
        <v>96</v>
      </c>
    </row>
    <row r="246" spans="1:20" s="563" customFormat="1" ht="30.3" customHeight="1" x14ac:dyDescent="0.3">
      <c r="A246" s="1176"/>
      <c r="B246" s="1978"/>
      <c r="C246" s="1978"/>
      <c r="D246" s="1978"/>
      <c r="E246" s="2021"/>
      <c r="F246" s="941" t="s">
        <v>338</v>
      </c>
      <c r="G246" s="1978"/>
      <c r="H246" s="1389" t="s">
        <v>17</v>
      </c>
      <c r="I246" s="1978"/>
      <c r="J246" s="1978"/>
      <c r="K246" s="1017" t="s">
        <v>645</v>
      </c>
      <c r="L246" s="2012"/>
      <c r="M246" s="2023"/>
      <c r="N246" s="2023"/>
      <c r="O246" s="941">
        <v>16</v>
      </c>
      <c r="P246" s="941" t="s">
        <v>7</v>
      </c>
      <c r="Q246" s="941" t="s">
        <v>429</v>
      </c>
      <c r="R246" s="941"/>
      <c r="S246" s="1682">
        <v>96</v>
      </c>
    </row>
    <row r="247" spans="1:20" s="563" customFormat="1" ht="30.3" customHeight="1" x14ac:dyDescent="0.3">
      <c r="A247" s="1176"/>
      <c r="B247" s="1727" t="s">
        <v>599</v>
      </c>
      <c r="C247" s="941" t="s">
        <v>600</v>
      </c>
      <c r="D247" s="941" t="s">
        <v>324</v>
      </c>
      <c r="E247" s="955">
        <v>6661737</v>
      </c>
      <c r="F247" s="941" t="s">
        <v>338</v>
      </c>
      <c r="G247" s="941" t="s">
        <v>454</v>
      </c>
      <c r="H247" s="1389" t="s">
        <v>17</v>
      </c>
      <c r="I247" s="941" t="s">
        <v>601</v>
      </c>
      <c r="J247" s="941">
        <v>3145171319</v>
      </c>
      <c r="K247" s="1017" t="s">
        <v>645</v>
      </c>
      <c r="L247" s="1526">
        <v>43692</v>
      </c>
      <c r="M247" s="1802">
        <v>43693</v>
      </c>
      <c r="N247" s="1802">
        <v>43511</v>
      </c>
      <c r="O247" s="941">
        <v>20</v>
      </c>
      <c r="P247" s="941" t="s">
        <v>4</v>
      </c>
      <c r="Q247" s="941" t="s">
        <v>6</v>
      </c>
      <c r="R247" s="941" t="s">
        <v>2788</v>
      </c>
      <c r="S247" s="1682">
        <v>120</v>
      </c>
      <c r="T247" s="986"/>
    </row>
    <row r="248" spans="1:20" s="563" customFormat="1" ht="30.3" customHeight="1" x14ac:dyDescent="0.3">
      <c r="A248" s="1176"/>
      <c r="B248" s="2053" t="s">
        <v>2248</v>
      </c>
      <c r="C248" s="1978" t="s">
        <v>2633</v>
      </c>
      <c r="D248" s="1978" t="s">
        <v>332</v>
      </c>
      <c r="E248" s="2021">
        <v>1062540687</v>
      </c>
      <c r="F248" s="941" t="s">
        <v>325</v>
      </c>
      <c r="G248" s="1978" t="s">
        <v>452</v>
      </c>
      <c r="H248" s="1389" t="s">
        <v>12</v>
      </c>
      <c r="I248" s="1978" t="s">
        <v>2252</v>
      </c>
      <c r="J248" s="1978">
        <v>3116383795</v>
      </c>
      <c r="K248" s="1017" t="s">
        <v>645</v>
      </c>
      <c r="L248" s="2010">
        <v>43738</v>
      </c>
      <c r="M248" s="2022">
        <v>43743</v>
      </c>
      <c r="N248" s="2022">
        <v>43829</v>
      </c>
      <c r="O248" s="941">
        <v>12</v>
      </c>
      <c r="P248" s="941" t="s">
        <v>4</v>
      </c>
      <c r="Q248" s="941" t="s">
        <v>2249</v>
      </c>
      <c r="R248" s="1978"/>
      <c r="S248" s="1682">
        <v>36</v>
      </c>
    </row>
    <row r="249" spans="1:20" s="563" customFormat="1" ht="30.3" customHeight="1" x14ac:dyDescent="0.3">
      <c r="A249" s="1176"/>
      <c r="B249" s="2053"/>
      <c r="C249" s="1978"/>
      <c r="D249" s="1978"/>
      <c r="E249" s="2021"/>
      <c r="F249" s="941" t="s">
        <v>325</v>
      </c>
      <c r="G249" s="1978"/>
      <c r="H249" s="1389" t="s">
        <v>12</v>
      </c>
      <c r="I249" s="1978"/>
      <c r="J249" s="1978"/>
      <c r="K249" s="1017" t="s">
        <v>645</v>
      </c>
      <c r="L249" s="2011"/>
      <c r="M249" s="2022"/>
      <c r="N249" s="2022"/>
      <c r="O249" s="941">
        <v>12</v>
      </c>
      <c r="P249" s="941" t="s">
        <v>7</v>
      </c>
      <c r="Q249" s="941" t="s">
        <v>2253</v>
      </c>
      <c r="R249" s="1978"/>
      <c r="S249" s="1682">
        <v>36</v>
      </c>
    </row>
    <row r="250" spans="1:20" s="563" customFormat="1" ht="30.3" customHeight="1" x14ac:dyDescent="0.3">
      <c r="A250" s="1176"/>
      <c r="B250" s="2053"/>
      <c r="C250" s="1978"/>
      <c r="D250" s="1978"/>
      <c r="E250" s="2021"/>
      <c r="F250" s="941" t="s">
        <v>325</v>
      </c>
      <c r="G250" s="1978"/>
      <c r="H250" s="1389" t="s">
        <v>12</v>
      </c>
      <c r="I250" s="1978"/>
      <c r="J250" s="1978"/>
      <c r="K250" s="1017" t="s">
        <v>645</v>
      </c>
      <c r="L250" s="2012"/>
      <c r="M250" s="2022"/>
      <c r="N250" s="2022"/>
      <c r="O250" s="941">
        <v>12</v>
      </c>
      <c r="P250" s="941" t="s">
        <v>208</v>
      </c>
      <c r="Q250" s="941" t="s">
        <v>3106</v>
      </c>
      <c r="R250" s="1978"/>
      <c r="S250" s="1682">
        <v>36</v>
      </c>
    </row>
    <row r="251" spans="1:20" s="563" customFormat="1" ht="30.3" customHeight="1" x14ac:dyDescent="0.3">
      <c r="A251" s="1176"/>
      <c r="B251" s="1763" t="s">
        <v>1194</v>
      </c>
      <c r="C251" s="941" t="s">
        <v>1195</v>
      </c>
      <c r="D251" s="941" t="s">
        <v>324</v>
      </c>
      <c r="E251" s="955">
        <v>25852297</v>
      </c>
      <c r="F251" s="941" t="s">
        <v>338</v>
      </c>
      <c r="G251" s="941" t="s">
        <v>462</v>
      </c>
      <c r="H251" s="1389" t="s">
        <v>89</v>
      </c>
      <c r="I251" s="941" t="s">
        <v>1196</v>
      </c>
      <c r="J251" s="941" t="s">
        <v>1197</v>
      </c>
      <c r="K251" s="1017" t="s">
        <v>645</v>
      </c>
      <c r="L251" s="1526">
        <v>43706</v>
      </c>
      <c r="M251" s="1802">
        <v>43710</v>
      </c>
      <c r="N251" s="1802">
        <v>43829</v>
      </c>
      <c r="O251" s="941">
        <v>20</v>
      </c>
      <c r="P251" s="941" t="s">
        <v>4</v>
      </c>
      <c r="Q251" s="941" t="s">
        <v>1198</v>
      </c>
      <c r="R251" s="941" t="s">
        <v>2930</v>
      </c>
      <c r="S251" s="1682">
        <v>80</v>
      </c>
      <c r="T251" s="629"/>
    </row>
    <row r="252" spans="1:20" s="563" customFormat="1" ht="30.3" customHeight="1" x14ac:dyDescent="0.3">
      <c r="A252" s="1176"/>
      <c r="B252" s="1388" t="s">
        <v>2255</v>
      </c>
      <c r="C252" s="941" t="s">
        <v>2256</v>
      </c>
      <c r="D252" s="941" t="s">
        <v>324</v>
      </c>
      <c r="E252" s="955">
        <v>78029710</v>
      </c>
      <c r="F252" s="941" t="s">
        <v>325</v>
      </c>
      <c r="G252" s="941" t="s">
        <v>2257</v>
      </c>
      <c r="H252" s="1389" t="s">
        <v>8</v>
      </c>
      <c r="I252" s="975" t="s">
        <v>2258</v>
      </c>
      <c r="J252" s="941" t="s">
        <v>2259</v>
      </c>
      <c r="K252" s="1017" t="s">
        <v>645</v>
      </c>
      <c r="L252" s="1526">
        <v>43693</v>
      </c>
      <c r="M252" s="1520">
        <v>43702</v>
      </c>
      <c r="N252" s="1520">
        <v>43793</v>
      </c>
      <c r="O252" s="941">
        <v>20</v>
      </c>
      <c r="P252" s="941" t="s">
        <v>4</v>
      </c>
      <c r="Q252" s="941" t="s">
        <v>778</v>
      </c>
      <c r="R252" s="941" t="s">
        <v>2789</v>
      </c>
      <c r="S252" s="1682">
        <v>24</v>
      </c>
    </row>
    <row r="253" spans="1:20" s="563" customFormat="1" ht="30.3" customHeight="1" x14ac:dyDescent="0.3">
      <c r="A253" s="1176"/>
      <c r="B253" s="1763" t="s">
        <v>3140</v>
      </c>
      <c r="C253" s="941" t="s">
        <v>3141</v>
      </c>
      <c r="D253" s="941" t="s">
        <v>324</v>
      </c>
      <c r="E253" s="955">
        <v>1070819467</v>
      </c>
      <c r="F253" s="941" t="s">
        <v>338</v>
      </c>
      <c r="G253" s="941" t="s">
        <v>2666</v>
      </c>
      <c r="H253" s="1389" t="s">
        <v>205</v>
      </c>
      <c r="I253" s="941" t="s">
        <v>3142</v>
      </c>
      <c r="J253" s="941">
        <v>3107316471</v>
      </c>
      <c r="K253" s="1017" t="s">
        <v>645</v>
      </c>
      <c r="L253" s="1526">
        <v>43732</v>
      </c>
      <c r="M253" s="1802">
        <v>43733</v>
      </c>
      <c r="N253" s="1802">
        <v>43823</v>
      </c>
      <c r="O253" s="941">
        <v>20</v>
      </c>
      <c r="P253" s="941" t="s">
        <v>4</v>
      </c>
      <c r="Q253" s="941" t="s">
        <v>2626</v>
      </c>
      <c r="R253" s="941" t="s">
        <v>3143</v>
      </c>
      <c r="S253" s="1682">
        <v>60</v>
      </c>
    </row>
    <row r="254" spans="1:20" s="563" customFormat="1" ht="30.3" customHeight="1" x14ac:dyDescent="0.3">
      <c r="A254" s="1176"/>
      <c r="B254" s="1763" t="s">
        <v>3144</v>
      </c>
      <c r="C254" s="941" t="s">
        <v>3145</v>
      </c>
      <c r="D254" s="941" t="s">
        <v>324</v>
      </c>
      <c r="E254" s="955">
        <v>10936175</v>
      </c>
      <c r="F254" s="941" t="s">
        <v>338</v>
      </c>
      <c r="G254" s="941" t="s">
        <v>497</v>
      </c>
      <c r="H254" s="1389" t="s">
        <v>205</v>
      </c>
      <c r="I254" s="941" t="s">
        <v>3146</v>
      </c>
      <c r="J254" s="941">
        <v>3116418932</v>
      </c>
      <c r="K254" s="1017" t="s">
        <v>645</v>
      </c>
      <c r="L254" s="1526">
        <v>43733</v>
      </c>
      <c r="M254" s="1802">
        <v>43734</v>
      </c>
      <c r="N254" s="1802">
        <v>43824</v>
      </c>
      <c r="O254" s="941">
        <v>30</v>
      </c>
      <c r="P254" s="941" t="s">
        <v>4</v>
      </c>
      <c r="Q254" s="941" t="s">
        <v>2626</v>
      </c>
      <c r="R254" s="941" t="s">
        <v>3147</v>
      </c>
      <c r="S254" s="1682">
        <v>90</v>
      </c>
    </row>
    <row r="255" spans="1:20" s="563" customFormat="1" ht="39.450000000000003" customHeight="1" x14ac:dyDescent="0.3">
      <c r="A255" s="1176"/>
      <c r="B255" s="1727" t="s">
        <v>3165</v>
      </c>
      <c r="C255" s="941" t="s">
        <v>3166</v>
      </c>
      <c r="D255" s="941" t="s">
        <v>324</v>
      </c>
      <c r="E255" s="955">
        <v>11001679</v>
      </c>
      <c r="F255" s="941" t="s">
        <v>338</v>
      </c>
      <c r="G255" s="941" t="s">
        <v>3167</v>
      </c>
      <c r="H255" s="1389" t="s">
        <v>11</v>
      </c>
      <c r="I255" s="941" t="s">
        <v>3241</v>
      </c>
      <c r="J255" s="941">
        <v>3116945467</v>
      </c>
      <c r="K255" s="1017" t="s">
        <v>645</v>
      </c>
      <c r="L255" s="1526">
        <v>43735</v>
      </c>
      <c r="M255" s="1802">
        <v>43745</v>
      </c>
      <c r="N255" s="1802">
        <v>43867</v>
      </c>
      <c r="O255" s="941">
        <v>12</v>
      </c>
      <c r="P255" s="941" t="s">
        <v>4</v>
      </c>
      <c r="Q255" s="941" t="s">
        <v>2204</v>
      </c>
      <c r="R255" s="941" t="s">
        <v>3168</v>
      </c>
      <c r="S255" s="1682">
        <v>48</v>
      </c>
    </row>
    <row r="256" spans="1:20" s="555" customFormat="1" ht="30.3" customHeight="1" x14ac:dyDescent="0.3">
      <c r="A256" s="617"/>
      <c r="B256" s="2187" t="s">
        <v>334</v>
      </c>
      <c r="C256" s="2017" t="s">
        <v>335</v>
      </c>
      <c r="D256" s="2019" t="s">
        <v>324</v>
      </c>
      <c r="E256" s="2096">
        <v>34997877</v>
      </c>
      <c r="F256" s="792" t="s">
        <v>325</v>
      </c>
      <c r="G256" s="2019" t="s">
        <v>463</v>
      </c>
      <c r="H256" s="1389" t="s">
        <v>11</v>
      </c>
      <c r="I256" s="2007" t="s">
        <v>1668</v>
      </c>
      <c r="J256" s="2007" t="s">
        <v>1669</v>
      </c>
      <c r="K256" s="1017" t="s">
        <v>645</v>
      </c>
      <c r="L256" s="1979">
        <v>43741</v>
      </c>
      <c r="M256" s="2022">
        <v>43742</v>
      </c>
      <c r="N256" s="2022">
        <v>43833</v>
      </c>
      <c r="O256" s="736">
        <v>20</v>
      </c>
      <c r="P256" s="736" t="s">
        <v>4</v>
      </c>
      <c r="Q256" s="736" t="s">
        <v>1785</v>
      </c>
      <c r="R256" s="2007" t="s">
        <v>2158</v>
      </c>
      <c r="S256" s="1680">
        <v>60</v>
      </c>
    </row>
    <row r="257" spans="1:19" s="555" customFormat="1" ht="30.3" customHeight="1" x14ac:dyDescent="0.3">
      <c r="A257" s="617"/>
      <c r="B257" s="2187"/>
      <c r="C257" s="2017"/>
      <c r="D257" s="2019"/>
      <c r="E257" s="2096"/>
      <c r="F257" s="792" t="s">
        <v>325</v>
      </c>
      <c r="G257" s="2019"/>
      <c r="H257" s="1389" t="s">
        <v>11</v>
      </c>
      <c r="I257" s="2009"/>
      <c r="J257" s="2009"/>
      <c r="K257" s="1017" t="s">
        <v>645</v>
      </c>
      <c r="L257" s="1979"/>
      <c r="M257" s="2022"/>
      <c r="N257" s="2022"/>
      <c r="O257" s="736">
        <v>20</v>
      </c>
      <c r="P257" s="736" t="s">
        <v>7</v>
      </c>
      <c r="Q257" s="736" t="s">
        <v>2189</v>
      </c>
      <c r="R257" s="2009"/>
      <c r="S257" s="1680">
        <v>60</v>
      </c>
    </row>
    <row r="258" spans="1:19" s="1011" customFormat="1" ht="30.3" customHeight="1" x14ac:dyDescent="0.3">
      <c r="A258" s="1486"/>
      <c r="B258" s="1729" t="s">
        <v>3212</v>
      </c>
      <c r="C258" s="1012" t="s">
        <v>3213</v>
      </c>
      <c r="D258" s="1012" t="s">
        <v>324</v>
      </c>
      <c r="E258" s="1014">
        <v>34960990</v>
      </c>
      <c r="F258" s="1011" t="s">
        <v>859</v>
      </c>
      <c r="G258" s="1013" t="s">
        <v>2450</v>
      </c>
      <c r="H258" s="1389" t="s">
        <v>11</v>
      </c>
      <c r="I258" s="1019" t="s">
        <v>3214</v>
      </c>
      <c r="J258" s="1020" t="s">
        <v>3215</v>
      </c>
      <c r="K258" s="1017" t="s">
        <v>645</v>
      </c>
      <c r="L258" s="1531">
        <v>43777</v>
      </c>
      <c r="M258" s="1806">
        <v>43778</v>
      </c>
      <c r="N258" s="1806">
        <v>43869</v>
      </c>
      <c r="O258" s="1018">
        <v>20</v>
      </c>
      <c r="P258" s="1011" t="s">
        <v>4</v>
      </c>
      <c r="Q258" s="1011" t="s">
        <v>2200</v>
      </c>
      <c r="R258" s="1012" t="s">
        <v>3565</v>
      </c>
      <c r="S258" s="1709">
        <v>60</v>
      </c>
    </row>
    <row r="259" spans="1:19" s="563" customFormat="1" ht="30.3" customHeight="1" x14ac:dyDescent="0.3">
      <c r="A259" s="1177"/>
      <c r="B259" s="2013" t="s">
        <v>3224</v>
      </c>
      <c r="C259" s="1985" t="s">
        <v>3225</v>
      </c>
      <c r="D259" s="1985" t="s">
        <v>324</v>
      </c>
      <c r="E259" s="1988">
        <v>10930207</v>
      </c>
      <c r="F259" s="1021" t="s">
        <v>338</v>
      </c>
      <c r="G259" s="1985" t="s">
        <v>454</v>
      </c>
      <c r="H259" s="1389" t="s">
        <v>11</v>
      </c>
      <c r="I259" s="1985" t="s">
        <v>3226</v>
      </c>
      <c r="J259" s="1985">
        <v>3103329951</v>
      </c>
      <c r="K259" s="1017" t="s">
        <v>645</v>
      </c>
      <c r="L259" s="2010">
        <v>43741</v>
      </c>
      <c r="M259" s="1982">
        <v>43743</v>
      </c>
      <c r="N259" s="1982">
        <v>43803</v>
      </c>
      <c r="O259" s="1021">
        <v>8</v>
      </c>
      <c r="P259" s="1021" t="s">
        <v>4</v>
      </c>
      <c r="Q259" s="1021" t="s">
        <v>2204</v>
      </c>
      <c r="R259" s="1980" t="s">
        <v>3227</v>
      </c>
      <c r="S259" s="1682"/>
    </row>
    <row r="260" spans="1:19" s="563" customFormat="1" ht="30.3" customHeight="1" x14ac:dyDescent="0.3">
      <c r="A260" s="1488"/>
      <c r="B260" s="2015"/>
      <c r="C260" s="1987"/>
      <c r="D260" s="1987"/>
      <c r="E260" s="1990"/>
      <c r="F260" s="1021" t="s">
        <v>338</v>
      </c>
      <c r="G260" s="1987"/>
      <c r="H260" s="1389" t="s">
        <v>11</v>
      </c>
      <c r="I260" s="1987"/>
      <c r="J260" s="1987"/>
      <c r="K260" s="1017" t="s">
        <v>645</v>
      </c>
      <c r="L260" s="2012"/>
      <c r="M260" s="1984"/>
      <c r="N260" s="1984"/>
      <c r="O260" s="1021">
        <v>8</v>
      </c>
      <c r="P260" s="1021" t="s">
        <v>208</v>
      </c>
      <c r="Q260" s="1021" t="s">
        <v>2204</v>
      </c>
      <c r="R260" s="1981"/>
      <c r="S260" s="1682"/>
    </row>
    <row r="261" spans="1:19" s="624" customFormat="1" ht="30.3" customHeight="1" x14ac:dyDescent="0.3">
      <c r="A261" s="1489"/>
      <c r="B261" s="1400" t="s">
        <v>974</v>
      </c>
      <c r="C261" s="1058" t="s">
        <v>975</v>
      </c>
      <c r="D261" s="1056" t="s">
        <v>324</v>
      </c>
      <c r="E261" s="1057">
        <v>1536038</v>
      </c>
      <c r="F261" s="1056" t="s">
        <v>859</v>
      </c>
      <c r="G261" s="1056" t="s">
        <v>720</v>
      </c>
      <c r="H261" s="1389" t="s">
        <v>11</v>
      </c>
      <c r="I261" s="1732" t="s">
        <v>976</v>
      </c>
      <c r="J261" s="1056" t="s">
        <v>977</v>
      </c>
      <c r="K261" s="556" t="s">
        <v>645</v>
      </c>
      <c r="L261" s="1526">
        <v>43746</v>
      </c>
      <c r="M261" s="1520">
        <v>43747</v>
      </c>
      <c r="N261" s="1520">
        <v>43784</v>
      </c>
      <c r="O261" s="1056">
        <v>30</v>
      </c>
      <c r="P261" s="1056" t="s">
        <v>4</v>
      </c>
      <c r="Q261" s="1800" t="s">
        <v>3665</v>
      </c>
      <c r="S261" s="624">
        <v>30</v>
      </c>
    </row>
    <row r="262" spans="1:19" s="555" customFormat="1" ht="30.3" customHeight="1" x14ac:dyDescent="0.3">
      <c r="A262" s="1490"/>
      <c r="B262" s="1820" t="s">
        <v>1958</v>
      </c>
      <c r="C262" s="561" t="s">
        <v>1959</v>
      </c>
      <c r="D262" s="621" t="s">
        <v>324</v>
      </c>
      <c r="E262" s="558">
        <v>34976329</v>
      </c>
      <c r="F262" s="555" t="s">
        <v>325</v>
      </c>
      <c r="G262" s="555" t="s">
        <v>458</v>
      </c>
      <c r="H262" s="1389" t="s">
        <v>11</v>
      </c>
      <c r="I262" s="555" t="s">
        <v>1960</v>
      </c>
      <c r="J262" s="555" t="s">
        <v>1961</v>
      </c>
      <c r="K262" s="556" t="s">
        <v>645</v>
      </c>
      <c r="L262" s="1526">
        <v>43746</v>
      </c>
      <c r="M262" s="1802">
        <v>43747</v>
      </c>
      <c r="N262" s="1802">
        <v>43838</v>
      </c>
      <c r="O262" s="736">
        <v>12</v>
      </c>
      <c r="P262" s="1068" t="s">
        <v>4</v>
      </c>
      <c r="Q262" s="1068" t="s">
        <v>363</v>
      </c>
      <c r="R262" s="1068" t="s">
        <v>679</v>
      </c>
      <c r="S262" s="1680">
        <v>36</v>
      </c>
    </row>
    <row r="263" spans="1:19" s="1131" customFormat="1" ht="30.3" customHeight="1" x14ac:dyDescent="0.3">
      <c r="A263" s="1490"/>
      <c r="B263" s="561" t="s">
        <v>3318</v>
      </c>
      <c r="C263" s="561" t="s">
        <v>3319</v>
      </c>
      <c r="D263" s="1131" t="s">
        <v>324</v>
      </c>
      <c r="E263" s="1133">
        <v>908993</v>
      </c>
      <c r="F263" s="1131" t="s">
        <v>859</v>
      </c>
      <c r="G263" s="1131" t="s">
        <v>458</v>
      </c>
      <c r="H263" s="1389" t="s">
        <v>89</v>
      </c>
      <c r="I263" s="1131" t="s">
        <v>3320</v>
      </c>
      <c r="J263" s="1131" t="s">
        <v>3321</v>
      </c>
      <c r="K263" s="556" t="s">
        <v>645</v>
      </c>
      <c r="L263" s="1526">
        <v>43749</v>
      </c>
      <c r="M263" s="1520">
        <v>43753</v>
      </c>
      <c r="N263" s="1520">
        <v>43789</v>
      </c>
      <c r="O263" s="1131">
        <v>30</v>
      </c>
      <c r="P263" s="1131" t="s">
        <v>4</v>
      </c>
      <c r="Q263" s="1131" t="s">
        <v>778</v>
      </c>
      <c r="S263" s="1680">
        <v>30</v>
      </c>
    </row>
    <row r="264" spans="1:19" s="943" customFormat="1" ht="38.15" customHeight="1" x14ac:dyDescent="0.3">
      <c r="A264" s="617"/>
      <c r="B264" s="1754" t="s">
        <v>2849</v>
      </c>
      <c r="C264" s="959" t="s">
        <v>2848</v>
      </c>
      <c r="D264" s="943" t="s">
        <v>324</v>
      </c>
      <c r="E264" s="944">
        <v>21850718</v>
      </c>
      <c r="F264" s="943" t="s">
        <v>338</v>
      </c>
      <c r="G264" s="943" t="s">
        <v>2323</v>
      </c>
      <c r="H264" s="1389" t="s">
        <v>11</v>
      </c>
      <c r="I264" s="943" t="s">
        <v>2850</v>
      </c>
      <c r="J264" s="943" t="s">
        <v>2851</v>
      </c>
      <c r="K264" s="1017" t="s">
        <v>645</v>
      </c>
      <c r="L264" s="1526">
        <v>43699</v>
      </c>
      <c r="M264" s="1802">
        <v>43699</v>
      </c>
      <c r="N264" s="1802">
        <v>43790</v>
      </c>
      <c r="O264" s="943">
        <v>8</v>
      </c>
      <c r="P264" s="943" t="s">
        <v>4</v>
      </c>
      <c r="Q264" s="943" t="s">
        <v>2204</v>
      </c>
      <c r="R264" s="943" t="s">
        <v>2852</v>
      </c>
      <c r="S264" s="1680">
        <v>120</v>
      </c>
    </row>
    <row r="265" spans="1:19" s="563" customFormat="1" ht="30.3" customHeight="1" x14ac:dyDescent="0.3">
      <c r="A265" s="1490"/>
      <c r="B265" s="1978" t="s">
        <v>1852</v>
      </c>
      <c r="C265" s="1978" t="s">
        <v>1853</v>
      </c>
      <c r="D265" s="1978" t="s">
        <v>324</v>
      </c>
      <c r="E265" s="2021">
        <v>33166064</v>
      </c>
      <c r="F265" s="787" t="s">
        <v>859</v>
      </c>
      <c r="G265" s="1978" t="s">
        <v>1854</v>
      </c>
      <c r="H265" s="1389" t="s">
        <v>8</v>
      </c>
      <c r="I265" s="1978" t="s">
        <v>1855</v>
      </c>
      <c r="J265" s="1978" t="s">
        <v>3661</v>
      </c>
      <c r="K265" s="556" t="s">
        <v>645</v>
      </c>
      <c r="L265" s="1979">
        <v>43754</v>
      </c>
      <c r="M265" s="2023">
        <v>43755</v>
      </c>
      <c r="N265" s="2050">
        <v>43785</v>
      </c>
      <c r="O265" s="1166">
        <v>12</v>
      </c>
      <c r="P265" s="1166" t="s">
        <v>4</v>
      </c>
      <c r="Q265" s="1166" t="s">
        <v>778</v>
      </c>
      <c r="R265" s="564">
        <v>20</v>
      </c>
      <c r="S265" s="1682"/>
    </row>
    <row r="266" spans="1:19" s="563" customFormat="1" ht="30.3" customHeight="1" x14ac:dyDescent="0.3">
      <c r="A266" s="1490"/>
      <c r="B266" s="1978"/>
      <c r="C266" s="1978"/>
      <c r="D266" s="1978"/>
      <c r="E266" s="2021"/>
      <c r="F266" s="787" t="s">
        <v>859</v>
      </c>
      <c r="G266" s="1978"/>
      <c r="H266" s="1389" t="s">
        <v>8</v>
      </c>
      <c r="I266" s="1978"/>
      <c r="J266" s="1978"/>
      <c r="K266" s="556" t="s">
        <v>645</v>
      </c>
      <c r="L266" s="1979"/>
      <c r="M266" s="2023"/>
      <c r="N266" s="2051"/>
      <c r="O266" s="1166">
        <v>12</v>
      </c>
      <c r="P266" s="1166" t="s">
        <v>5</v>
      </c>
      <c r="Q266" s="1388" t="s">
        <v>778</v>
      </c>
      <c r="R266" s="564">
        <v>20</v>
      </c>
      <c r="S266" s="1682"/>
    </row>
    <row r="267" spans="1:19" s="563" customFormat="1" ht="30.3" customHeight="1" x14ac:dyDescent="0.3">
      <c r="A267" s="1490"/>
      <c r="B267" s="1978"/>
      <c r="C267" s="1978"/>
      <c r="D267" s="1978"/>
      <c r="E267" s="2021"/>
      <c r="F267" s="787" t="s">
        <v>859</v>
      </c>
      <c r="G267" s="1978"/>
      <c r="H267" s="1389" t="s">
        <v>8</v>
      </c>
      <c r="I267" s="1978"/>
      <c r="J267" s="1978"/>
      <c r="K267" s="556" t="s">
        <v>645</v>
      </c>
      <c r="L267" s="1979"/>
      <c r="M267" s="2023"/>
      <c r="N267" s="2052"/>
      <c r="O267" s="1166">
        <v>13</v>
      </c>
      <c r="P267" s="1166" t="s">
        <v>208</v>
      </c>
      <c r="Q267" s="1166" t="s">
        <v>610</v>
      </c>
      <c r="R267" s="564">
        <v>20</v>
      </c>
      <c r="S267" s="1682"/>
    </row>
    <row r="268" spans="1:19" s="563" customFormat="1" ht="30.3" customHeight="1" x14ac:dyDescent="0.3">
      <c r="A268" s="1490"/>
      <c r="B268" s="2053" t="s">
        <v>3360</v>
      </c>
      <c r="C268" s="1978" t="s">
        <v>3361</v>
      </c>
      <c r="D268" s="1978" t="s">
        <v>324</v>
      </c>
      <c r="E268" s="2021">
        <v>1065010609</v>
      </c>
      <c r="F268" s="1174" t="s">
        <v>338</v>
      </c>
      <c r="G268" s="1978" t="s">
        <v>464</v>
      </c>
      <c r="H268" s="1389" t="s">
        <v>8</v>
      </c>
      <c r="I268" s="1978" t="s">
        <v>1021</v>
      </c>
      <c r="J268" s="1978">
        <v>3208592431</v>
      </c>
      <c r="K268" s="556" t="s">
        <v>645</v>
      </c>
      <c r="L268" s="1979">
        <v>43740</v>
      </c>
      <c r="M268" s="2022">
        <v>43741</v>
      </c>
      <c r="N268" s="1982">
        <v>43920</v>
      </c>
      <c r="O268" s="1174">
        <v>20</v>
      </c>
      <c r="P268" s="1174" t="s">
        <v>4</v>
      </c>
      <c r="Q268" s="1174" t="s">
        <v>2621</v>
      </c>
      <c r="R268" s="1174"/>
      <c r="S268" s="1682"/>
    </row>
    <row r="269" spans="1:19" s="563" customFormat="1" ht="30.3" customHeight="1" x14ac:dyDescent="0.3">
      <c r="A269" s="1490"/>
      <c r="B269" s="2053"/>
      <c r="C269" s="1978"/>
      <c r="D269" s="1978"/>
      <c r="E269" s="2021"/>
      <c r="F269" s="1174" t="s">
        <v>338</v>
      </c>
      <c r="G269" s="1978"/>
      <c r="H269" s="1389" t="s">
        <v>8</v>
      </c>
      <c r="I269" s="1978"/>
      <c r="J269" s="1978"/>
      <c r="K269" s="556" t="s">
        <v>645</v>
      </c>
      <c r="L269" s="1979"/>
      <c r="M269" s="2022"/>
      <c r="N269" s="1983"/>
      <c r="O269" s="1174">
        <v>20</v>
      </c>
      <c r="P269" s="1174" t="s">
        <v>208</v>
      </c>
      <c r="Q269" s="1174" t="s">
        <v>610</v>
      </c>
      <c r="R269" s="1174"/>
      <c r="S269" s="1682"/>
    </row>
    <row r="270" spans="1:19" s="563" customFormat="1" ht="30.3" customHeight="1" x14ac:dyDescent="0.3">
      <c r="A270" s="1490"/>
      <c r="B270" s="2053"/>
      <c r="C270" s="1978"/>
      <c r="D270" s="1978"/>
      <c r="E270" s="2021"/>
      <c r="F270" s="1174" t="s">
        <v>338</v>
      </c>
      <c r="G270" s="1978"/>
      <c r="H270" s="1389" t="s">
        <v>8</v>
      </c>
      <c r="I270" s="1978"/>
      <c r="J270" s="1978"/>
      <c r="K270" s="556" t="s">
        <v>645</v>
      </c>
      <c r="L270" s="1979"/>
      <c r="M270" s="2022"/>
      <c r="N270" s="1984"/>
      <c r="O270" s="1174">
        <v>20</v>
      </c>
      <c r="P270" s="1174" t="s">
        <v>7</v>
      </c>
      <c r="Q270" s="1174" t="s">
        <v>356</v>
      </c>
      <c r="R270" s="1174"/>
      <c r="S270" s="1682"/>
    </row>
    <row r="271" spans="1:19" s="943" customFormat="1" ht="36.65" customHeight="1" x14ac:dyDescent="0.3">
      <c r="A271" s="617"/>
      <c r="B271" s="1726" t="s">
        <v>909</v>
      </c>
      <c r="C271" s="1690" t="s">
        <v>910</v>
      </c>
      <c r="D271" s="1680" t="s">
        <v>324</v>
      </c>
      <c r="E271" s="1689">
        <v>34968598</v>
      </c>
      <c r="F271" s="943" t="s">
        <v>859</v>
      </c>
      <c r="G271" s="1680" t="s">
        <v>454</v>
      </c>
      <c r="H271" s="1389" t="s">
        <v>11</v>
      </c>
      <c r="I271" s="1732" t="s">
        <v>911</v>
      </c>
      <c r="J271" s="1680" t="s">
        <v>1182</v>
      </c>
      <c r="K271" s="556" t="s">
        <v>645</v>
      </c>
      <c r="L271" s="1679">
        <v>43786</v>
      </c>
      <c r="M271" s="1802">
        <v>43788</v>
      </c>
      <c r="N271" s="1802">
        <v>43817</v>
      </c>
      <c r="O271" s="943">
        <v>20</v>
      </c>
      <c r="P271" s="943" t="s">
        <v>4</v>
      </c>
      <c r="Q271" s="1800" t="s">
        <v>3665</v>
      </c>
      <c r="R271" s="959"/>
      <c r="S271" s="1680">
        <v>20</v>
      </c>
    </row>
    <row r="272" spans="1:19" s="563" customFormat="1" ht="42.9" customHeight="1" x14ac:dyDescent="0.3">
      <c r="A272" s="1490"/>
      <c r="B272" s="1727" t="s">
        <v>354</v>
      </c>
      <c r="C272" s="1180" t="s">
        <v>353</v>
      </c>
      <c r="D272" s="1180" t="s">
        <v>324</v>
      </c>
      <c r="E272" s="1181">
        <v>25908304</v>
      </c>
      <c r="F272" s="1180" t="s">
        <v>338</v>
      </c>
      <c r="G272" s="1180" t="s">
        <v>462</v>
      </c>
      <c r="H272" s="1389" t="s">
        <v>103</v>
      </c>
      <c r="I272" s="1180" t="s">
        <v>1147</v>
      </c>
      <c r="J272" s="571" t="s">
        <v>1148</v>
      </c>
      <c r="K272" s="556" t="s">
        <v>645</v>
      </c>
      <c r="L272" s="1526">
        <v>43755</v>
      </c>
      <c r="M272" s="1802">
        <v>43756</v>
      </c>
      <c r="N272" s="1802">
        <v>43829</v>
      </c>
      <c r="O272" s="571">
        <v>16</v>
      </c>
      <c r="P272" s="1182" t="s">
        <v>4</v>
      </c>
      <c r="Q272" s="1180" t="s">
        <v>104</v>
      </c>
      <c r="R272" s="1192" t="s">
        <v>3382</v>
      </c>
      <c r="S272" s="1682">
        <v>32</v>
      </c>
    </row>
    <row r="273" spans="1:20" s="624" customFormat="1" ht="30.3" customHeight="1" x14ac:dyDescent="0.3">
      <c r="A273" s="1489"/>
      <c r="B273" s="1817" t="s">
        <v>330</v>
      </c>
      <c r="C273" s="1199" t="s">
        <v>678</v>
      </c>
      <c r="D273" s="1197" t="s">
        <v>324</v>
      </c>
      <c r="E273" s="1198">
        <v>10967175</v>
      </c>
      <c r="F273" s="1197" t="s">
        <v>325</v>
      </c>
      <c r="G273" s="1197" t="s">
        <v>494</v>
      </c>
      <c r="H273" s="1389" t="s">
        <v>11</v>
      </c>
      <c r="I273" s="1732" t="s">
        <v>1260</v>
      </c>
      <c r="J273" s="1197" t="s">
        <v>2100</v>
      </c>
      <c r="K273" s="556" t="s">
        <v>645</v>
      </c>
      <c r="L273" s="1526">
        <v>43756</v>
      </c>
      <c r="M273" s="1802">
        <v>43756</v>
      </c>
      <c r="N273" s="1802">
        <v>43847</v>
      </c>
      <c r="O273" s="1197">
        <v>20</v>
      </c>
      <c r="P273" s="1197" t="s">
        <v>4</v>
      </c>
      <c r="Q273" s="1800" t="s">
        <v>3665</v>
      </c>
      <c r="R273" s="1197" t="s">
        <v>3383</v>
      </c>
      <c r="S273" s="1680">
        <v>36</v>
      </c>
      <c r="T273" s="1219"/>
    </row>
    <row r="274" spans="1:20" s="624" customFormat="1" ht="30.3" customHeight="1" x14ac:dyDescent="0.3">
      <c r="A274" s="1489"/>
      <c r="B274" s="2056" t="s">
        <v>3402</v>
      </c>
      <c r="C274" s="2007" t="s">
        <v>3403</v>
      </c>
      <c r="D274" s="2007" t="s">
        <v>324</v>
      </c>
      <c r="E274" s="2175">
        <v>1067897176</v>
      </c>
      <c r="F274" s="1378" t="s">
        <v>338</v>
      </c>
      <c r="G274" s="2007" t="s">
        <v>3404</v>
      </c>
      <c r="H274" s="1389" t="s">
        <v>11</v>
      </c>
      <c r="I274" s="2188" t="s">
        <v>3405</v>
      </c>
      <c r="J274" s="2007">
        <v>3172473713</v>
      </c>
      <c r="K274" s="556" t="s">
        <v>645</v>
      </c>
      <c r="L274" s="2010">
        <v>43759</v>
      </c>
      <c r="M274" s="1982">
        <v>43760</v>
      </c>
      <c r="N274" s="1982">
        <v>43882</v>
      </c>
      <c r="O274" s="1378">
        <v>12</v>
      </c>
      <c r="P274" s="1378" t="s">
        <v>4</v>
      </c>
      <c r="Q274" s="1800" t="s">
        <v>3665</v>
      </c>
      <c r="R274" s="2007" t="s">
        <v>3406</v>
      </c>
      <c r="S274" s="1680">
        <v>48</v>
      </c>
      <c r="T274" s="1378"/>
    </row>
    <row r="275" spans="1:20" s="624" customFormat="1" ht="30.3" customHeight="1" x14ac:dyDescent="0.3">
      <c r="A275" s="1489"/>
      <c r="B275" s="2057"/>
      <c r="C275" s="2008"/>
      <c r="D275" s="2008"/>
      <c r="E275" s="2176"/>
      <c r="F275" s="1378" t="s">
        <v>338</v>
      </c>
      <c r="G275" s="2008"/>
      <c r="H275" s="1389" t="s">
        <v>11</v>
      </c>
      <c r="I275" s="2008"/>
      <c r="J275" s="2008"/>
      <c r="K275" s="556" t="s">
        <v>645</v>
      </c>
      <c r="L275" s="2011"/>
      <c r="M275" s="1983"/>
      <c r="N275" s="1983"/>
      <c r="O275" s="1378">
        <v>12</v>
      </c>
      <c r="P275" s="1378" t="s">
        <v>208</v>
      </c>
      <c r="Q275" s="1378" t="s">
        <v>944</v>
      </c>
      <c r="R275" s="2008"/>
      <c r="S275" s="1680">
        <v>48</v>
      </c>
      <c r="T275" s="1378"/>
    </row>
    <row r="276" spans="1:20" s="624" customFormat="1" ht="30.3" customHeight="1" x14ac:dyDescent="0.3">
      <c r="A276" s="1489"/>
      <c r="B276" s="2058"/>
      <c r="C276" s="2009"/>
      <c r="D276" s="2009"/>
      <c r="E276" s="2177"/>
      <c r="F276" s="1378" t="s">
        <v>338</v>
      </c>
      <c r="G276" s="2009"/>
      <c r="H276" s="1389" t="s">
        <v>11</v>
      </c>
      <c r="I276" s="2009"/>
      <c r="J276" s="2009"/>
      <c r="K276" s="556" t="s">
        <v>645</v>
      </c>
      <c r="L276" s="2012"/>
      <c r="M276" s="1984"/>
      <c r="N276" s="1984"/>
      <c r="O276" s="1378">
        <v>12</v>
      </c>
      <c r="P276" s="1378" t="s">
        <v>7</v>
      </c>
      <c r="Q276" s="1378" t="s">
        <v>2189</v>
      </c>
      <c r="R276" s="2009"/>
      <c r="S276" s="1680">
        <v>48</v>
      </c>
      <c r="T276" s="1378"/>
    </row>
    <row r="277" spans="1:20" s="563" customFormat="1" ht="30.3" customHeight="1" x14ac:dyDescent="0.3">
      <c r="A277" s="1490"/>
      <c r="B277" s="1978" t="s">
        <v>1019</v>
      </c>
      <c r="C277" s="1978" t="s">
        <v>1020</v>
      </c>
      <c r="D277" s="1978" t="s">
        <v>324</v>
      </c>
      <c r="E277" s="2021">
        <v>50955422</v>
      </c>
      <c r="F277" s="564" t="s">
        <v>859</v>
      </c>
      <c r="G277" s="1978" t="s">
        <v>464</v>
      </c>
      <c r="H277" s="1389" t="s">
        <v>8</v>
      </c>
      <c r="I277" s="1978" t="s">
        <v>1021</v>
      </c>
      <c r="J277" s="1978">
        <v>3124502273</v>
      </c>
      <c r="K277" s="556" t="s">
        <v>645</v>
      </c>
      <c r="L277" s="1979">
        <v>43798</v>
      </c>
      <c r="M277" s="2167">
        <v>43800</v>
      </c>
      <c r="N277" s="2167">
        <v>43829</v>
      </c>
      <c r="O277" s="1220">
        <v>24</v>
      </c>
      <c r="P277" s="1220" t="s">
        <v>4</v>
      </c>
      <c r="Q277" s="1220" t="s">
        <v>778</v>
      </c>
      <c r="R277" s="1220"/>
      <c r="S277" s="1682">
        <v>24</v>
      </c>
    </row>
    <row r="278" spans="1:20" s="563" customFormat="1" ht="30.3" customHeight="1" x14ac:dyDescent="0.3">
      <c r="A278" s="1490"/>
      <c r="B278" s="1978"/>
      <c r="C278" s="1978"/>
      <c r="D278" s="1978"/>
      <c r="E278" s="2021"/>
      <c r="F278" s="564" t="s">
        <v>859</v>
      </c>
      <c r="G278" s="1978"/>
      <c r="H278" s="1389" t="s">
        <v>8</v>
      </c>
      <c r="I278" s="1978"/>
      <c r="J278" s="1978"/>
      <c r="K278" s="556" t="s">
        <v>645</v>
      </c>
      <c r="L278" s="1979"/>
      <c r="M278" s="2168"/>
      <c r="N278" s="2168"/>
      <c r="O278" s="1220">
        <v>24</v>
      </c>
      <c r="P278" s="1220" t="s">
        <v>7</v>
      </c>
      <c r="Q278" s="1220" t="s">
        <v>356</v>
      </c>
      <c r="R278" s="1220"/>
      <c r="S278" s="1682">
        <v>24</v>
      </c>
    </row>
    <row r="279" spans="1:20" s="563" customFormat="1" ht="30.3" customHeight="1" x14ac:dyDescent="0.3">
      <c r="A279" s="1490"/>
      <c r="B279" s="1978"/>
      <c r="C279" s="1978"/>
      <c r="D279" s="1978"/>
      <c r="E279" s="2021"/>
      <c r="F279" s="564" t="s">
        <v>859</v>
      </c>
      <c r="G279" s="1978"/>
      <c r="H279" s="1389" t="s">
        <v>8</v>
      </c>
      <c r="I279" s="1978"/>
      <c r="J279" s="1978"/>
      <c r="K279" s="556" t="s">
        <v>645</v>
      </c>
      <c r="L279" s="1979"/>
      <c r="M279" s="2169"/>
      <c r="N279" s="2169"/>
      <c r="O279" s="1220">
        <v>24</v>
      </c>
      <c r="P279" s="1220" t="s">
        <v>208</v>
      </c>
      <c r="Q279" s="1220" t="s">
        <v>1791</v>
      </c>
      <c r="R279" s="1220"/>
      <c r="S279" s="1682">
        <v>24</v>
      </c>
    </row>
    <row r="280" spans="1:20" s="563" customFormat="1" ht="30.3" customHeight="1" x14ac:dyDescent="0.3">
      <c r="A280" s="1490"/>
      <c r="B280" s="1752" t="s">
        <v>2146</v>
      </c>
      <c r="C280" s="1288" t="s">
        <v>3452</v>
      </c>
      <c r="D280" s="1288" t="s">
        <v>324</v>
      </c>
      <c r="E280" s="1293">
        <v>25888641</v>
      </c>
      <c r="F280" s="1289" t="s">
        <v>338</v>
      </c>
      <c r="G280" s="1288" t="s">
        <v>470</v>
      </c>
      <c r="H280" s="1389" t="s">
        <v>375</v>
      </c>
      <c r="I280" s="1288" t="s">
        <v>3453</v>
      </c>
      <c r="J280" s="1288">
        <v>3135815058</v>
      </c>
      <c r="K280" s="556" t="s">
        <v>645</v>
      </c>
      <c r="L280" s="1532">
        <v>43762</v>
      </c>
      <c r="M280" s="1807">
        <v>43763</v>
      </c>
      <c r="N280" s="1807">
        <v>43824</v>
      </c>
      <c r="O280" s="1289">
        <v>15</v>
      </c>
      <c r="P280" s="1289" t="s">
        <v>4</v>
      </c>
      <c r="Q280" s="1289" t="s">
        <v>581</v>
      </c>
      <c r="R280" s="1288" t="s">
        <v>3454</v>
      </c>
      <c r="S280" s="1682">
        <v>30</v>
      </c>
    </row>
    <row r="281" spans="1:20" s="563" customFormat="1" ht="30.3" customHeight="1" x14ac:dyDescent="0.3">
      <c r="A281" s="1490"/>
      <c r="B281" s="1818" t="s">
        <v>3483</v>
      </c>
      <c r="C281" s="1316" t="s">
        <v>3484</v>
      </c>
      <c r="D281" s="1316" t="s">
        <v>324</v>
      </c>
      <c r="E281" s="1319">
        <v>2803851</v>
      </c>
      <c r="F281" s="1317" t="s">
        <v>325</v>
      </c>
      <c r="G281" s="1316" t="s">
        <v>1508</v>
      </c>
      <c r="H281" s="1389" t="s">
        <v>111</v>
      </c>
      <c r="I281" s="1316" t="s">
        <v>3618</v>
      </c>
      <c r="J281" s="1316" t="s">
        <v>3485</v>
      </c>
      <c r="K281" s="556" t="s">
        <v>645</v>
      </c>
      <c r="L281" s="1532">
        <v>43767</v>
      </c>
      <c r="M281" s="1807">
        <v>43767</v>
      </c>
      <c r="N281" s="1807">
        <v>43797</v>
      </c>
      <c r="O281" s="1317">
        <v>30</v>
      </c>
      <c r="P281" s="1317" t="s">
        <v>4</v>
      </c>
      <c r="Q281" s="1317" t="s">
        <v>315</v>
      </c>
      <c r="R281" s="1316" t="s">
        <v>3486</v>
      </c>
      <c r="S281" s="1682">
        <v>30</v>
      </c>
    </row>
    <row r="282" spans="1:20" s="624" customFormat="1" ht="30.3" customHeight="1" x14ac:dyDescent="0.3">
      <c r="A282" s="1491"/>
      <c r="B282" s="1728" t="s">
        <v>1133</v>
      </c>
      <c r="C282" s="1365" t="s">
        <v>1134</v>
      </c>
      <c r="D282" s="1354" t="s">
        <v>324</v>
      </c>
      <c r="E282" s="1366">
        <v>25769247</v>
      </c>
      <c r="F282" s="1365" t="s">
        <v>790</v>
      </c>
      <c r="G282" s="1354" t="s">
        <v>955</v>
      </c>
      <c r="H282" s="1389" t="s">
        <v>11</v>
      </c>
      <c r="I282" s="1354" t="s">
        <v>1135</v>
      </c>
      <c r="J282" s="1354">
        <v>3003196699</v>
      </c>
      <c r="K282" s="1874" t="s">
        <v>645</v>
      </c>
      <c r="L282" s="1531">
        <v>43768</v>
      </c>
      <c r="M282" s="1806">
        <v>43769</v>
      </c>
      <c r="N282" s="1806">
        <v>43799</v>
      </c>
      <c r="O282" s="1353">
        <v>30</v>
      </c>
      <c r="P282" s="1353" t="s">
        <v>4</v>
      </c>
      <c r="Q282" s="1353" t="s">
        <v>363</v>
      </c>
      <c r="R282" s="1355" t="s">
        <v>2200</v>
      </c>
    </row>
    <row r="283" spans="1:20" s="624" customFormat="1" ht="30.3" customHeight="1" x14ac:dyDescent="0.3">
      <c r="A283" s="1491"/>
      <c r="B283" s="1728" t="s">
        <v>3495</v>
      </c>
      <c r="C283" s="1365" t="s">
        <v>3496</v>
      </c>
      <c r="D283" s="1360" t="s">
        <v>324</v>
      </c>
      <c r="E283" s="1366">
        <v>6863458</v>
      </c>
      <c r="F283" s="1365" t="s">
        <v>338</v>
      </c>
      <c r="G283" s="1360" t="s">
        <v>497</v>
      </c>
      <c r="H283" s="1389" t="s">
        <v>19</v>
      </c>
      <c r="I283" s="1360" t="s">
        <v>3497</v>
      </c>
      <c r="J283" s="1360">
        <v>3226418933</v>
      </c>
      <c r="K283" s="1874" t="s">
        <v>645</v>
      </c>
      <c r="L283" s="1531">
        <v>43769</v>
      </c>
      <c r="M283" s="1806">
        <v>43770</v>
      </c>
      <c r="N283" s="1806">
        <v>43799</v>
      </c>
      <c r="O283" s="1359">
        <v>12</v>
      </c>
      <c r="P283" s="1359" t="s">
        <v>4</v>
      </c>
      <c r="Q283" s="1359" t="s">
        <v>1672</v>
      </c>
      <c r="R283" s="1361"/>
      <c r="S283" s="624">
        <v>12</v>
      </c>
    </row>
    <row r="284" spans="1:20" s="624" customFormat="1" ht="30.3" customHeight="1" x14ac:dyDescent="0.3">
      <c r="A284" s="1491"/>
      <c r="B284" s="2056" t="s">
        <v>3561</v>
      </c>
      <c r="C284" s="2007" t="s">
        <v>3562</v>
      </c>
      <c r="D284" s="2007" t="s">
        <v>324</v>
      </c>
      <c r="E284" s="2059">
        <v>50912000</v>
      </c>
      <c r="F284" s="1365" t="s">
        <v>859</v>
      </c>
      <c r="G284" s="2007" t="s">
        <v>453</v>
      </c>
      <c r="H284" s="1513" t="s">
        <v>11</v>
      </c>
      <c r="I284" s="2007" t="s">
        <v>3563</v>
      </c>
      <c r="J284" s="2007" t="s">
        <v>3564</v>
      </c>
      <c r="K284" s="1874" t="s">
        <v>645</v>
      </c>
      <c r="L284" s="2010">
        <v>43777</v>
      </c>
      <c r="M284" s="1982">
        <v>43781</v>
      </c>
      <c r="N284" s="1982">
        <v>43810</v>
      </c>
      <c r="O284" s="1513">
        <v>20</v>
      </c>
      <c r="P284" s="1513" t="s">
        <v>4</v>
      </c>
      <c r="Q284" s="1800" t="s">
        <v>3664</v>
      </c>
      <c r="R284" s="1512"/>
    </row>
    <row r="285" spans="1:20" s="624" customFormat="1" ht="30.3" customHeight="1" x14ac:dyDescent="0.3">
      <c r="A285" s="1491"/>
      <c r="B285" s="2057"/>
      <c r="C285" s="2008"/>
      <c r="D285" s="2008"/>
      <c r="E285" s="2060"/>
      <c r="F285" s="1365" t="s">
        <v>859</v>
      </c>
      <c r="G285" s="2008"/>
      <c r="H285" s="1513" t="s">
        <v>11</v>
      </c>
      <c r="I285" s="2008"/>
      <c r="J285" s="2008"/>
      <c r="K285" s="1874" t="s">
        <v>645</v>
      </c>
      <c r="L285" s="2011"/>
      <c r="M285" s="1983"/>
      <c r="N285" s="1983"/>
      <c r="O285" s="1513">
        <v>15</v>
      </c>
      <c r="P285" s="1513" t="s">
        <v>208</v>
      </c>
      <c r="Q285" s="1513" t="s">
        <v>944</v>
      </c>
      <c r="R285" s="1512"/>
    </row>
    <row r="286" spans="1:20" s="624" customFormat="1" ht="30.3" customHeight="1" x14ac:dyDescent="0.3">
      <c r="A286" s="1491"/>
      <c r="B286" s="2058"/>
      <c r="C286" s="2009"/>
      <c r="D286" s="2009"/>
      <c r="E286" s="2061"/>
      <c r="F286" s="1365" t="s">
        <v>859</v>
      </c>
      <c r="G286" s="2009"/>
      <c r="H286" s="1513" t="s">
        <v>11</v>
      </c>
      <c r="I286" s="2009"/>
      <c r="J286" s="2009"/>
      <c r="K286" s="1874" t="s">
        <v>645</v>
      </c>
      <c r="L286" s="2012"/>
      <c r="M286" s="1984"/>
      <c r="N286" s="1984"/>
      <c r="O286" s="1513">
        <v>15</v>
      </c>
      <c r="P286" s="1513" t="s">
        <v>7</v>
      </c>
      <c r="Q286" s="1513" t="s">
        <v>2189</v>
      </c>
      <c r="R286" s="1512"/>
    </row>
    <row r="287" spans="1:20" s="563" customFormat="1" ht="43.55" customHeight="1" x14ac:dyDescent="0.3">
      <c r="A287" s="556"/>
      <c r="B287" s="1727" t="s">
        <v>1496</v>
      </c>
      <c r="C287" s="564" t="s">
        <v>1497</v>
      </c>
      <c r="D287" s="620" t="s">
        <v>324</v>
      </c>
      <c r="E287" s="565">
        <v>2808626</v>
      </c>
      <c r="F287" s="564" t="s">
        <v>338</v>
      </c>
      <c r="G287" s="564" t="s">
        <v>497</v>
      </c>
      <c r="H287" s="564" t="s">
        <v>103</v>
      </c>
      <c r="I287" s="564" t="s">
        <v>1498</v>
      </c>
      <c r="J287" s="562" t="s">
        <v>1499</v>
      </c>
      <c r="K287" s="1828" t="s">
        <v>645</v>
      </c>
      <c r="L287" s="1526">
        <v>43777</v>
      </c>
      <c r="M287" s="1543">
        <v>43777</v>
      </c>
      <c r="N287" s="1543">
        <v>43861</v>
      </c>
      <c r="O287" s="743">
        <v>12</v>
      </c>
      <c r="P287" s="743" t="s">
        <v>4</v>
      </c>
      <c r="Q287" s="743" t="s">
        <v>104</v>
      </c>
      <c r="R287" s="564" t="s">
        <v>3555</v>
      </c>
      <c r="S287" s="1682"/>
    </row>
    <row r="288" spans="1:20" s="563" customFormat="1" ht="43.55" customHeight="1" x14ac:dyDescent="0.3">
      <c r="A288" s="556"/>
      <c r="B288" s="1727" t="s">
        <v>912</v>
      </c>
      <c r="C288" s="1428" t="s">
        <v>3556</v>
      </c>
      <c r="D288" s="1428" t="s">
        <v>332</v>
      </c>
      <c r="E288" s="1429">
        <v>1067975063</v>
      </c>
      <c r="F288" s="1428" t="s">
        <v>338</v>
      </c>
      <c r="G288" s="1428" t="s">
        <v>3557</v>
      </c>
      <c r="H288" s="1428" t="s">
        <v>11</v>
      </c>
      <c r="I288" s="1428" t="s">
        <v>3558</v>
      </c>
      <c r="J288" s="1434" t="s">
        <v>3559</v>
      </c>
      <c r="K288" s="1828" t="s">
        <v>645</v>
      </c>
      <c r="L288" s="1526">
        <v>43781</v>
      </c>
      <c r="M288" s="1543">
        <v>43781</v>
      </c>
      <c r="N288" s="1543">
        <v>43872</v>
      </c>
      <c r="O288" s="1428">
        <v>20</v>
      </c>
      <c r="P288" s="1428" t="s">
        <v>4</v>
      </c>
      <c r="Q288" s="1428" t="s">
        <v>2622</v>
      </c>
      <c r="R288" s="1428"/>
      <c r="S288" s="1682">
        <v>60</v>
      </c>
    </row>
    <row r="289" spans="1:19" s="563" customFormat="1" ht="43.55" customHeight="1" x14ac:dyDescent="0.3">
      <c r="A289" s="556"/>
      <c r="B289" s="1727" t="s">
        <v>3011</v>
      </c>
      <c r="C289" s="1565" t="s">
        <v>3586</v>
      </c>
      <c r="D289" s="1565" t="s">
        <v>324</v>
      </c>
      <c r="E289" s="1571">
        <v>25843681</v>
      </c>
      <c r="F289" s="1565" t="s">
        <v>859</v>
      </c>
      <c r="G289" s="1565" t="s">
        <v>458</v>
      </c>
      <c r="H289" s="1565" t="s">
        <v>8</v>
      </c>
      <c r="I289" s="1565" t="s">
        <v>3587</v>
      </c>
      <c r="J289" s="1581" t="s">
        <v>3588</v>
      </c>
      <c r="K289" s="1828" t="s">
        <v>645</v>
      </c>
      <c r="L289" s="1572">
        <v>43782</v>
      </c>
      <c r="M289" s="1579">
        <v>43782</v>
      </c>
      <c r="N289" s="1579">
        <v>43811</v>
      </c>
      <c r="O289" s="1565">
        <v>20</v>
      </c>
      <c r="P289" s="1565" t="s">
        <v>4</v>
      </c>
      <c r="Q289" s="1565" t="s">
        <v>778</v>
      </c>
      <c r="R289" s="1565"/>
      <c r="S289" s="1682">
        <v>20</v>
      </c>
    </row>
    <row r="290" spans="1:19" s="563" customFormat="1" ht="43.55" customHeight="1" x14ac:dyDescent="0.3">
      <c r="A290" s="556"/>
      <c r="B290" s="1727" t="s">
        <v>3589</v>
      </c>
      <c r="C290" s="1565" t="s">
        <v>3590</v>
      </c>
      <c r="D290" s="1565" t="s">
        <v>324</v>
      </c>
      <c r="E290" s="1571">
        <v>34965552</v>
      </c>
      <c r="F290" s="1565" t="s">
        <v>859</v>
      </c>
      <c r="G290" s="1565" t="s">
        <v>470</v>
      </c>
      <c r="H290" s="1565" t="s">
        <v>11</v>
      </c>
      <c r="I290" s="1565" t="s">
        <v>3591</v>
      </c>
      <c r="J290" s="1581" t="s">
        <v>3592</v>
      </c>
      <c r="K290" s="1828" t="s">
        <v>645</v>
      </c>
      <c r="L290" s="1572">
        <v>43782</v>
      </c>
      <c r="M290" s="1579">
        <v>43783</v>
      </c>
      <c r="N290" s="1579">
        <v>43812</v>
      </c>
      <c r="O290" s="1565">
        <v>15</v>
      </c>
      <c r="P290" s="1565" t="s">
        <v>4</v>
      </c>
      <c r="Q290" s="1800" t="s">
        <v>3664</v>
      </c>
      <c r="R290" s="1565"/>
      <c r="S290" s="1682">
        <v>15</v>
      </c>
    </row>
    <row r="291" spans="1:19" s="563" customFormat="1" ht="31.25" customHeight="1" x14ac:dyDescent="0.3">
      <c r="A291" s="556"/>
      <c r="B291" s="2013" t="s">
        <v>3616</v>
      </c>
      <c r="C291" s="1985" t="s">
        <v>3617</v>
      </c>
      <c r="D291" s="1985" t="s">
        <v>331</v>
      </c>
      <c r="E291" s="1988">
        <v>1138085536</v>
      </c>
      <c r="F291" s="1642" t="s">
        <v>338</v>
      </c>
      <c r="G291" s="1985" t="s">
        <v>672</v>
      </c>
      <c r="H291" s="1642" t="s">
        <v>11</v>
      </c>
      <c r="I291" s="1985" t="s">
        <v>3624</v>
      </c>
      <c r="J291" s="2181">
        <v>3132510821</v>
      </c>
      <c r="K291" s="1828" t="s">
        <v>645</v>
      </c>
      <c r="L291" s="2010">
        <v>43783</v>
      </c>
      <c r="M291" s="1982">
        <v>43784</v>
      </c>
      <c r="N291" s="1982">
        <v>43845</v>
      </c>
      <c r="O291" s="1642">
        <v>60</v>
      </c>
      <c r="P291" s="1642" t="s">
        <v>5</v>
      </c>
      <c r="Q291" s="1800" t="s">
        <v>3664</v>
      </c>
      <c r="R291" s="1642"/>
      <c r="S291" s="1682">
        <v>60</v>
      </c>
    </row>
    <row r="292" spans="1:19" s="563" customFormat="1" ht="28.5" customHeight="1" x14ac:dyDescent="0.3">
      <c r="A292" s="556"/>
      <c r="B292" s="2014"/>
      <c r="C292" s="1986"/>
      <c r="D292" s="1986"/>
      <c r="E292" s="1989"/>
      <c r="F292" s="1682" t="s">
        <v>338</v>
      </c>
      <c r="G292" s="1986"/>
      <c r="H292" s="1682" t="s">
        <v>11</v>
      </c>
      <c r="I292" s="1986"/>
      <c r="J292" s="2182"/>
      <c r="K292" s="1828" t="s">
        <v>645</v>
      </c>
      <c r="L292" s="2011"/>
      <c r="M292" s="1983"/>
      <c r="N292" s="1983"/>
      <c r="O292" s="1642">
        <v>60</v>
      </c>
      <c r="P292" s="1642" t="s">
        <v>4</v>
      </c>
      <c r="Q292" s="1800" t="s">
        <v>3664</v>
      </c>
      <c r="R292" s="1642"/>
      <c r="S292" s="1682">
        <v>60</v>
      </c>
    </row>
    <row r="293" spans="1:19" s="563" customFormat="1" ht="28.5" customHeight="1" x14ac:dyDescent="0.3">
      <c r="A293" s="556"/>
      <c r="B293" s="2014"/>
      <c r="C293" s="1986"/>
      <c r="D293" s="1986"/>
      <c r="E293" s="1989"/>
      <c r="F293" s="1682" t="s">
        <v>338</v>
      </c>
      <c r="G293" s="1986"/>
      <c r="H293" s="1682" t="s">
        <v>11</v>
      </c>
      <c r="I293" s="1986"/>
      <c r="J293" s="2182"/>
      <c r="K293" s="1828" t="s">
        <v>645</v>
      </c>
      <c r="L293" s="2011"/>
      <c r="M293" s="1983"/>
      <c r="N293" s="1983"/>
      <c r="O293" s="1642">
        <v>20</v>
      </c>
      <c r="P293" s="1642" t="s">
        <v>208</v>
      </c>
      <c r="Q293" s="1642" t="s">
        <v>944</v>
      </c>
      <c r="R293" s="1642"/>
      <c r="S293" s="1682">
        <v>20</v>
      </c>
    </row>
    <row r="294" spans="1:19" s="563" customFormat="1" ht="36.65" customHeight="1" x14ac:dyDescent="0.3">
      <c r="A294" s="556"/>
      <c r="B294" s="2015"/>
      <c r="C294" s="1987"/>
      <c r="D294" s="1987"/>
      <c r="E294" s="1990"/>
      <c r="F294" s="1682" t="s">
        <v>338</v>
      </c>
      <c r="G294" s="1987"/>
      <c r="H294" s="1682" t="s">
        <v>11</v>
      </c>
      <c r="I294" s="1987"/>
      <c r="J294" s="2183"/>
      <c r="K294" s="1828" t="s">
        <v>645</v>
      </c>
      <c r="L294" s="2012"/>
      <c r="M294" s="1984"/>
      <c r="N294" s="1984"/>
      <c r="O294" s="1642">
        <v>20</v>
      </c>
      <c r="P294" s="1642" t="s">
        <v>7</v>
      </c>
      <c r="Q294" s="1642" t="s">
        <v>2189</v>
      </c>
      <c r="R294" s="1642"/>
      <c r="S294" s="1682">
        <v>20</v>
      </c>
    </row>
    <row r="295" spans="1:19" s="624" customFormat="1" ht="30.3" customHeight="1" x14ac:dyDescent="0.3">
      <c r="A295" s="1491"/>
      <c r="B295" s="2056" t="s">
        <v>673</v>
      </c>
      <c r="C295" s="2007" t="s">
        <v>3646</v>
      </c>
      <c r="D295" s="2007" t="s">
        <v>324</v>
      </c>
      <c r="E295" s="2059">
        <v>8424987</v>
      </c>
      <c r="F295" s="1365" t="s">
        <v>338</v>
      </c>
      <c r="G295" s="2007" t="s">
        <v>765</v>
      </c>
      <c r="H295" s="1713" t="s">
        <v>11</v>
      </c>
      <c r="I295" s="2007" t="s">
        <v>3648</v>
      </c>
      <c r="J295" s="2007" t="s">
        <v>3647</v>
      </c>
      <c r="K295" s="1874" t="s">
        <v>645</v>
      </c>
      <c r="L295" s="2010">
        <v>43788</v>
      </c>
      <c r="M295" s="1982">
        <v>43788</v>
      </c>
      <c r="N295" s="1982">
        <v>43969</v>
      </c>
      <c r="O295" s="1713">
        <v>20</v>
      </c>
      <c r="P295" s="1713" t="s">
        <v>4</v>
      </c>
      <c r="Q295" s="1713" t="s">
        <v>2337</v>
      </c>
      <c r="R295" s="1712"/>
      <c r="S295" s="624">
        <v>120</v>
      </c>
    </row>
    <row r="296" spans="1:19" s="624" customFormat="1" ht="30.3" customHeight="1" x14ac:dyDescent="0.3">
      <c r="A296" s="1491"/>
      <c r="B296" s="2057"/>
      <c r="C296" s="2008"/>
      <c r="D296" s="2008"/>
      <c r="E296" s="2060"/>
      <c r="F296" s="1365" t="s">
        <v>338</v>
      </c>
      <c r="G296" s="2008"/>
      <c r="H296" s="1713" t="s">
        <v>11</v>
      </c>
      <c r="I296" s="2008"/>
      <c r="J296" s="2008"/>
      <c r="K296" s="1874" t="s">
        <v>645</v>
      </c>
      <c r="L296" s="2011"/>
      <c r="M296" s="1983"/>
      <c r="N296" s="1983"/>
      <c r="O296" s="1713">
        <v>20</v>
      </c>
      <c r="P296" s="1713" t="s">
        <v>208</v>
      </c>
      <c r="Q296" s="1713" t="s">
        <v>509</v>
      </c>
      <c r="R296" s="1712"/>
      <c r="S296" s="624">
        <v>120</v>
      </c>
    </row>
    <row r="297" spans="1:19" s="624" customFormat="1" ht="30.3" customHeight="1" x14ac:dyDescent="0.3">
      <c r="A297" s="1491"/>
      <c r="B297" s="2058"/>
      <c r="C297" s="2009"/>
      <c r="D297" s="2009"/>
      <c r="E297" s="2061"/>
      <c r="F297" s="1365" t="s">
        <v>338</v>
      </c>
      <c r="G297" s="2009"/>
      <c r="H297" s="1713" t="s">
        <v>11</v>
      </c>
      <c r="I297" s="2009"/>
      <c r="J297" s="2009"/>
      <c r="K297" s="1874" t="s">
        <v>645</v>
      </c>
      <c r="L297" s="2012"/>
      <c r="M297" s="1984"/>
      <c r="N297" s="1984"/>
      <c r="O297" s="1713">
        <v>20</v>
      </c>
      <c r="P297" s="1713" t="s">
        <v>7</v>
      </c>
      <c r="Q297" s="1713" t="s">
        <v>2189</v>
      </c>
      <c r="R297" s="1712"/>
      <c r="S297" s="624">
        <v>120</v>
      </c>
    </row>
    <row r="298" spans="1:19" s="1757" customFormat="1" ht="30.3" customHeight="1" x14ac:dyDescent="0.3">
      <c r="A298" s="1486"/>
      <c r="B298" s="1762" t="s">
        <v>3338</v>
      </c>
      <c r="C298" s="1756" t="s">
        <v>3339</v>
      </c>
      <c r="D298" s="1756" t="s">
        <v>324</v>
      </c>
      <c r="E298" s="1761">
        <v>26050637</v>
      </c>
      <c r="F298" s="1757" t="s">
        <v>338</v>
      </c>
      <c r="G298" s="1755" t="s">
        <v>458</v>
      </c>
      <c r="H298" s="1757" t="s">
        <v>103</v>
      </c>
      <c r="I298" s="1019" t="s">
        <v>3340</v>
      </c>
      <c r="J298" s="1760">
        <v>3116938619</v>
      </c>
      <c r="K298" s="1017" t="s">
        <v>645</v>
      </c>
      <c r="L298" s="1759">
        <v>43750</v>
      </c>
      <c r="M298" s="1753">
        <v>43739</v>
      </c>
      <c r="N298" s="1753">
        <v>43860</v>
      </c>
      <c r="O298" s="1018">
        <v>8</v>
      </c>
      <c r="P298" s="1757" t="s">
        <v>4</v>
      </c>
      <c r="Q298" s="1757" t="s">
        <v>352</v>
      </c>
      <c r="R298" s="1756" t="s">
        <v>3341</v>
      </c>
      <c r="S298" s="1764">
        <v>32</v>
      </c>
    </row>
    <row r="299" spans="1:19" s="563" customFormat="1" ht="30.3" customHeight="1" x14ac:dyDescent="0.3">
      <c r="A299" s="556"/>
      <c r="B299" s="1978" t="s">
        <v>2447</v>
      </c>
      <c r="C299" s="1978" t="s">
        <v>2448</v>
      </c>
      <c r="D299" s="1978" t="s">
        <v>324</v>
      </c>
      <c r="E299" s="2054">
        <v>1547331</v>
      </c>
      <c r="F299" s="1970" t="s">
        <v>329</v>
      </c>
      <c r="G299" s="1978" t="s">
        <v>454</v>
      </c>
      <c r="H299" s="1970" t="s">
        <v>8</v>
      </c>
      <c r="I299" s="1978" t="s">
        <v>2449</v>
      </c>
      <c r="J299" s="1978">
        <v>3202307666</v>
      </c>
      <c r="K299" s="1976" t="s">
        <v>645</v>
      </c>
      <c r="L299" s="1979">
        <v>43798</v>
      </c>
      <c r="M299" s="1977">
        <v>43800</v>
      </c>
      <c r="N299" s="1977">
        <v>43829</v>
      </c>
      <c r="O299" s="1970">
        <v>20</v>
      </c>
      <c r="P299" s="1970" t="s">
        <v>4</v>
      </c>
      <c r="Q299" s="1970"/>
      <c r="R299" s="1970"/>
      <c r="S299" s="1970">
        <v>20</v>
      </c>
    </row>
    <row r="300" spans="1:19" s="563" customFormat="1" ht="30.3" customHeight="1" x14ac:dyDescent="0.3">
      <c r="A300" s="556"/>
      <c r="B300" s="1978"/>
      <c r="C300" s="1978"/>
      <c r="D300" s="1978"/>
      <c r="E300" s="2054"/>
      <c r="F300" s="1970" t="s">
        <v>329</v>
      </c>
      <c r="G300" s="1978"/>
      <c r="H300" s="1970" t="s">
        <v>8</v>
      </c>
      <c r="I300" s="1978"/>
      <c r="J300" s="1978"/>
      <c r="K300" s="1976" t="s">
        <v>645</v>
      </c>
      <c r="L300" s="1979"/>
      <c r="M300" s="1977">
        <v>43800</v>
      </c>
      <c r="N300" s="1977">
        <v>43829</v>
      </c>
      <c r="O300" s="1970">
        <v>20</v>
      </c>
      <c r="P300" s="1970" t="s">
        <v>5</v>
      </c>
      <c r="Q300" s="1970"/>
      <c r="R300" s="1970"/>
      <c r="S300" s="1970">
        <v>20</v>
      </c>
    </row>
    <row r="301" spans="1:19" s="563" customFormat="1" ht="30.3" customHeight="1" x14ac:dyDescent="0.3">
      <c r="A301" s="556"/>
      <c r="B301" s="1970" t="s">
        <v>3707</v>
      </c>
      <c r="C301" s="1970" t="s">
        <v>3708</v>
      </c>
      <c r="D301" s="1970" t="s">
        <v>324</v>
      </c>
      <c r="E301" s="1973">
        <v>3483531</v>
      </c>
      <c r="F301" s="1970" t="s">
        <v>859</v>
      </c>
      <c r="G301" s="1970" t="s">
        <v>461</v>
      </c>
      <c r="H301" s="1970" t="s">
        <v>17</v>
      </c>
      <c r="I301" s="1970" t="s">
        <v>3709</v>
      </c>
      <c r="J301" s="1970">
        <v>3015949400</v>
      </c>
      <c r="K301" s="1976" t="s">
        <v>645</v>
      </c>
      <c r="L301" s="1971">
        <v>43798</v>
      </c>
      <c r="M301" s="1977">
        <v>43801</v>
      </c>
      <c r="N301" s="1977">
        <v>43819</v>
      </c>
      <c r="O301" s="1970">
        <v>10</v>
      </c>
      <c r="P301" s="1970" t="s">
        <v>4</v>
      </c>
      <c r="Q301" s="1970" t="s">
        <v>6</v>
      </c>
      <c r="R301" s="1970"/>
      <c r="S301" s="1970">
        <v>10</v>
      </c>
    </row>
    <row r="302" spans="1:19" s="935" customFormat="1" ht="30.3" customHeight="1" x14ac:dyDescent="0.3">
      <c r="A302" s="617"/>
      <c r="B302" s="936" t="s">
        <v>24</v>
      </c>
      <c r="C302" s="936" t="s">
        <v>25</v>
      </c>
      <c r="D302" s="935" t="s">
        <v>324</v>
      </c>
      <c r="E302" s="937"/>
      <c r="F302" s="937" t="s">
        <v>2387</v>
      </c>
      <c r="G302" s="935" t="s">
        <v>461</v>
      </c>
      <c r="H302" s="1391" t="s">
        <v>8</v>
      </c>
      <c r="I302" s="935" t="s">
        <v>244</v>
      </c>
      <c r="J302" s="935">
        <v>3116680252</v>
      </c>
      <c r="K302" s="1826" t="s">
        <v>26</v>
      </c>
      <c r="L302" s="1558">
        <v>43777</v>
      </c>
      <c r="M302" s="1543">
        <v>43777</v>
      </c>
      <c r="N302" s="1543">
        <v>43799</v>
      </c>
      <c r="O302" s="1502">
        <v>12</v>
      </c>
      <c r="P302" s="935" t="s">
        <v>4</v>
      </c>
      <c r="Q302" s="935" t="s">
        <v>778</v>
      </c>
      <c r="R302" s="945"/>
      <c r="S302" s="1688"/>
    </row>
    <row r="303" spans="1:19" s="935" customFormat="1" ht="30.3" customHeight="1" x14ac:dyDescent="0.3">
      <c r="A303" s="617"/>
      <c r="B303" s="936" t="s">
        <v>1305</v>
      </c>
      <c r="C303" s="936" t="s">
        <v>1304</v>
      </c>
      <c r="E303" s="937">
        <v>25841534</v>
      </c>
      <c r="F303" s="937" t="s">
        <v>2387</v>
      </c>
      <c r="G303" s="935" t="s">
        <v>454</v>
      </c>
      <c r="H303" s="1391" t="s">
        <v>8</v>
      </c>
      <c r="I303" s="939" t="s">
        <v>1306</v>
      </c>
      <c r="J303" s="935">
        <v>3003901758</v>
      </c>
      <c r="K303" s="1826" t="s">
        <v>26</v>
      </c>
      <c r="L303" s="1558">
        <v>43777</v>
      </c>
      <c r="M303" s="1543">
        <v>43777</v>
      </c>
      <c r="N303" s="1543">
        <v>43799</v>
      </c>
      <c r="O303" s="1502">
        <v>12</v>
      </c>
      <c r="P303" s="935" t="s">
        <v>4</v>
      </c>
      <c r="Q303" s="935" t="s">
        <v>2621</v>
      </c>
      <c r="R303" s="948"/>
      <c r="S303" s="1688"/>
    </row>
    <row r="304" spans="1:19" s="935" customFormat="1" ht="30.3" customHeight="1" x14ac:dyDescent="0.3">
      <c r="A304" s="617"/>
      <c r="B304" s="1997" t="s">
        <v>31</v>
      </c>
      <c r="C304" s="1997" t="s">
        <v>32</v>
      </c>
      <c r="D304" s="1997" t="s">
        <v>324</v>
      </c>
      <c r="E304" s="2001">
        <v>78017207</v>
      </c>
      <c r="F304" s="937" t="s">
        <v>2387</v>
      </c>
      <c r="G304" s="2141" t="s">
        <v>481</v>
      </c>
      <c r="H304" s="1391" t="s">
        <v>8</v>
      </c>
      <c r="I304" s="1997" t="s">
        <v>2782</v>
      </c>
      <c r="J304" s="1997">
        <v>3215292829</v>
      </c>
      <c r="K304" s="2002" t="s">
        <v>26</v>
      </c>
      <c r="L304" s="1558">
        <v>43777</v>
      </c>
      <c r="M304" s="1543">
        <v>43777</v>
      </c>
      <c r="N304" s="1543">
        <v>43799</v>
      </c>
      <c r="O304" s="935">
        <v>6</v>
      </c>
      <c r="P304" s="935" t="s">
        <v>208</v>
      </c>
      <c r="Q304" s="935" t="s">
        <v>1791</v>
      </c>
      <c r="R304" s="948"/>
      <c r="S304" s="1688"/>
    </row>
    <row r="305" spans="1:19" s="935" customFormat="1" ht="30.3" customHeight="1" x14ac:dyDescent="0.3">
      <c r="A305" s="617"/>
      <c r="B305" s="1997"/>
      <c r="C305" s="1997"/>
      <c r="D305" s="1997"/>
      <c r="E305" s="2001"/>
      <c r="F305" s="937" t="s">
        <v>2387</v>
      </c>
      <c r="G305" s="2141"/>
      <c r="H305" s="1391" t="s">
        <v>8</v>
      </c>
      <c r="I305" s="1997"/>
      <c r="J305" s="1997"/>
      <c r="K305" s="2002"/>
      <c r="L305" s="1558">
        <v>43777</v>
      </c>
      <c r="M305" s="1543">
        <v>43777</v>
      </c>
      <c r="N305" s="1543">
        <v>43799</v>
      </c>
      <c r="O305" s="935">
        <v>6</v>
      </c>
      <c r="P305" s="935" t="s">
        <v>4</v>
      </c>
      <c r="Q305" s="935" t="s">
        <v>778</v>
      </c>
      <c r="R305" s="948"/>
      <c r="S305" s="1688"/>
    </row>
    <row r="306" spans="1:19" s="935" customFormat="1" ht="30.3" customHeight="1" x14ac:dyDescent="0.3">
      <c r="A306" s="617"/>
      <c r="B306" s="936" t="s">
        <v>742</v>
      </c>
      <c r="C306" s="936" t="s">
        <v>741</v>
      </c>
      <c r="E306" s="579">
        <v>1065009516</v>
      </c>
      <c r="F306" s="937" t="s">
        <v>2387</v>
      </c>
      <c r="G306" s="938" t="s">
        <v>452</v>
      </c>
      <c r="H306" s="1391" t="s">
        <v>8</v>
      </c>
      <c r="I306" s="938" t="s">
        <v>2300</v>
      </c>
      <c r="J306" s="935" t="s">
        <v>2301</v>
      </c>
      <c r="K306" s="1826" t="s">
        <v>26</v>
      </c>
      <c r="L306" s="1558">
        <v>43777</v>
      </c>
      <c r="M306" s="1543">
        <v>43777</v>
      </c>
      <c r="N306" s="1543">
        <v>43799</v>
      </c>
      <c r="O306" s="1500">
        <v>12</v>
      </c>
      <c r="P306" s="935" t="s">
        <v>4</v>
      </c>
      <c r="Q306" s="935" t="s">
        <v>778</v>
      </c>
      <c r="R306" s="945"/>
      <c r="S306" s="1688"/>
    </row>
    <row r="307" spans="1:19" s="1413" customFormat="1" ht="30.3" customHeight="1" x14ac:dyDescent="0.3">
      <c r="A307" s="617"/>
      <c r="B307" s="1422" t="s">
        <v>3552</v>
      </c>
      <c r="C307" s="1422" t="s">
        <v>3553</v>
      </c>
      <c r="D307" s="1413" t="s">
        <v>324</v>
      </c>
      <c r="E307" s="579">
        <v>25841981</v>
      </c>
      <c r="F307" s="1416" t="s">
        <v>2387</v>
      </c>
      <c r="G307" s="1424" t="s">
        <v>454</v>
      </c>
      <c r="H307" s="1413" t="s">
        <v>8</v>
      </c>
      <c r="I307" s="1814" t="s">
        <v>3550</v>
      </c>
      <c r="J307" s="1413" t="s">
        <v>3551</v>
      </c>
      <c r="K307" s="1826" t="s">
        <v>26</v>
      </c>
      <c r="L307" s="1558">
        <v>43777</v>
      </c>
      <c r="M307" s="1543">
        <v>43777</v>
      </c>
      <c r="N307" s="1543">
        <v>43799</v>
      </c>
      <c r="O307" s="1413">
        <v>12</v>
      </c>
      <c r="P307" s="1413" t="s">
        <v>4</v>
      </c>
      <c r="Q307" s="1413" t="s">
        <v>2621</v>
      </c>
      <c r="R307" s="1430"/>
      <c r="S307" s="1688"/>
    </row>
    <row r="308" spans="1:19" s="935" customFormat="1" ht="30.3" customHeight="1" x14ac:dyDescent="0.3">
      <c r="A308" s="617"/>
      <c r="B308" s="936" t="s">
        <v>2288</v>
      </c>
      <c r="C308" s="936" t="s">
        <v>2289</v>
      </c>
      <c r="E308" s="579">
        <v>50848081</v>
      </c>
      <c r="F308" s="937" t="s">
        <v>2387</v>
      </c>
      <c r="G308" s="938" t="s">
        <v>463</v>
      </c>
      <c r="H308" s="1391" t="s">
        <v>8</v>
      </c>
      <c r="I308" s="1814" t="s">
        <v>2293</v>
      </c>
      <c r="J308" s="935">
        <v>3046417940</v>
      </c>
      <c r="K308" s="1826" t="s">
        <v>26</v>
      </c>
      <c r="L308" s="1558">
        <v>43777</v>
      </c>
      <c r="M308" s="1543">
        <v>43777</v>
      </c>
      <c r="N308" s="1543">
        <v>43799</v>
      </c>
      <c r="O308" s="1500">
        <v>12</v>
      </c>
      <c r="P308" s="935" t="s">
        <v>4</v>
      </c>
      <c r="Q308" s="935" t="s">
        <v>2621</v>
      </c>
      <c r="R308" s="945"/>
      <c r="S308" s="1688"/>
    </row>
    <row r="309" spans="1:19" s="935" customFormat="1" ht="30.3" customHeight="1" x14ac:dyDescent="0.3">
      <c r="A309" s="617"/>
      <c r="B309" s="936" t="s">
        <v>2297</v>
      </c>
      <c r="C309" s="936" t="s">
        <v>2298</v>
      </c>
      <c r="D309" s="935" t="s">
        <v>324</v>
      </c>
      <c r="E309" s="579">
        <v>50847017</v>
      </c>
      <c r="F309" s="937" t="s">
        <v>2387</v>
      </c>
      <c r="G309" s="938" t="s">
        <v>454</v>
      </c>
      <c r="H309" s="1391" t="s">
        <v>8</v>
      </c>
      <c r="I309" s="1814" t="s">
        <v>2299</v>
      </c>
      <c r="J309" s="935">
        <v>3108280878</v>
      </c>
      <c r="K309" s="1826" t="s">
        <v>26</v>
      </c>
      <c r="L309" s="1558">
        <v>43777</v>
      </c>
      <c r="M309" s="1543">
        <v>43777</v>
      </c>
      <c r="N309" s="1543">
        <v>43799</v>
      </c>
      <c r="O309" s="1500">
        <v>12</v>
      </c>
      <c r="P309" s="935" t="s">
        <v>4</v>
      </c>
      <c r="Q309" s="935" t="s">
        <v>2621</v>
      </c>
      <c r="R309" s="945" t="s">
        <v>3481</v>
      </c>
      <c r="S309" s="1688"/>
    </row>
    <row r="310" spans="1:19" s="935" customFormat="1" ht="30.3" customHeight="1" x14ac:dyDescent="0.3">
      <c r="A310" s="617"/>
      <c r="B310" s="936" t="s">
        <v>2295</v>
      </c>
      <c r="C310" s="936" t="s">
        <v>2296</v>
      </c>
      <c r="E310" s="579">
        <v>26201934</v>
      </c>
      <c r="F310" s="937" t="s">
        <v>2387</v>
      </c>
      <c r="G310" s="938" t="s">
        <v>1090</v>
      </c>
      <c r="H310" s="1391" t="s">
        <v>89</v>
      </c>
      <c r="I310" s="1814" t="s">
        <v>2456</v>
      </c>
      <c r="J310" s="935">
        <v>3127476324</v>
      </c>
      <c r="K310" s="1826" t="s">
        <v>26</v>
      </c>
      <c r="L310" s="1558">
        <v>43777</v>
      </c>
      <c r="M310" s="1543">
        <v>43777</v>
      </c>
      <c r="N310" s="1543">
        <v>43799</v>
      </c>
      <c r="O310" s="1522">
        <v>12</v>
      </c>
      <c r="P310" s="935" t="s">
        <v>4</v>
      </c>
      <c r="Q310" s="935" t="s">
        <v>1198</v>
      </c>
      <c r="R310" s="1311" t="s">
        <v>3474</v>
      </c>
      <c r="S310" s="1688"/>
    </row>
    <row r="311" spans="1:19" s="935" customFormat="1" ht="30.3" customHeight="1" x14ac:dyDescent="0.3">
      <c r="A311" s="617"/>
      <c r="B311" s="936" t="s">
        <v>2285</v>
      </c>
      <c r="C311" s="936" t="s">
        <v>2286</v>
      </c>
      <c r="D311" s="935" t="s">
        <v>324</v>
      </c>
      <c r="E311" s="579">
        <v>70526978</v>
      </c>
      <c r="F311" s="937" t="s">
        <v>2387</v>
      </c>
      <c r="G311" s="938" t="s">
        <v>497</v>
      </c>
      <c r="H311" s="1391" t="s">
        <v>8</v>
      </c>
      <c r="I311" s="1814" t="s">
        <v>2287</v>
      </c>
      <c r="J311" s="935">
        <v>3135022736</v>
      </c>
      <c r="K311" s="1826" t="s">
        <v>26</v>
      </c>
      <c r="L311" s="1558">
        <v>43777</v>
      </c>
      <c r="M311" s="1543">
        <v>43777</v>
      </c>
      <c r="N311" s="1543">
        <v>43799</v>
      </c>
      <c r="O311" s="1500">
        <v>12</v>
      </c>
      <c r="P311" s="935" t="s">
        <v>4</v>
      </c>
      <c r="Q311" s="935" t="s">
        <v>778</v>
      </c>
      <c r="R311" s="945"/>
      <c r="S311" s="1688"/>
    </row>
    <row r="312" spans="1:19" s="935" customFormat="1" ht="30.3" customHeight="1" x14ac:dyDescent="0.3">
      <c r="A312" s="617"/>
      <c r="B312" s="936" t="s">
        <v>33</v>
      </c>
      <c r="C312" s="936" t="s">
        <v>34</v>
      </c>
      <c r="E312" s="937">
        <v>6859684</v>
      </c>
      <c r="F312" s="937" t="s">
        <v>2387</v>
      </c>
      <c r="G312" s="935" t="s">
        <v>482</v>
      </c>
      <c r="H312" s="1391" t="s">
        <v>8</v>
      </c>
      <c r="I312" s="1803" t="s">
        <v>247</v>
      </c>
      <c r="J312" s="935">
        <v>3207658456</v>
      </c>
      <c r="K312" s="1826" t="s">
        <v>26</v>
      </c>
      <c r="L312" s="1558">
        <v>43777</v>
      </c>
      <c r="M312" s="1543">
        <v>43777</v>
      </c>
      <c r="N312" s="1543">
        <v>43799</v>
      </c>
      <c r="O312" s="1496">
        <v>12</v>
      </c>
      <c r="P312" s="935" t="s">
        <v>4</v>
      </c>
      <c r="Q312" s="935" t="s">
        <v>778</v>
      </c>
      <c r="R312" s="945"/>
      <c r="S312" s="1688"/>
    </row>
    <row r="313" spans="1:19" s="935" customFormat="1" ht="30.3" customHeight="1" x14ac:dyDescent="0.3">
      <c r="A313" s="617"/>
      <c r="B313" s="1994" t="s">
        <v>159</v>
      </c>
      <c r="C313" s="1994" t="s">
        <v>160</v>
      </c>
      <c r="D313" s="1994" t="s">
        <v>324</v>
      </c>
      <c r="E313" s="1998">
        <v>26137148</v>
      </c>
      <c r="F313" s="937" t="s">
        <v>2387</v>
      </c>
      <c r="G313" s="1994" t="s">
        <v>494</v>
      </c>
      <c r="H313" s="1391" t="s">
        <v>8</v>
      </c>
      <c r="I313" s="1994" t="s">
        <v>3359</v>
      </c>
      <c r="J313" s="1994">
        <v>3204248994</v>
      </c>
      <c r="K313" s="1826" t="s">
        <v>26</v>
      </c>
      <c r="L313" s="1558">
        <v>43777</v>
      </c>
      <c r="M313" s="1543">
        <v>43777</v>
      </c>
      <c r="N313" s="1543">
        <v>43799</v>
      </c>
      <c r="O313" s="1522">
        <v>12</v>
      </c>
      <c r="P313" s="935" t="s">
        <v>4</v>
      </c>
      <c r="Q313" s="935" t="s">
        <v>2621</v>
      </c>
      <c r="R313" s="580"/>
      <c r="S313" s="1688"/>
    </row>
    <row r="314" spans="1:19" s="1522" customFormat="1" ht="30.3" customHeight="1" x14ac:dyDescent="0.3">
      <c r="A314" s="617"/>
      <c r="B314" s="1996"/>
      <c r="C314" s="1996"/>
      <c r="D314" s="1996"/>
      <c r="E314" s="2000"/>
      <c r="F314" s="1524" t="s">
        <v>2387</v>
      </c>
      <c r="G314" s="1996"/>
      <c r="H314" s="1522" t="s">
        <v>8</v>
      </c>
      <c r="I314" s="1996"/>
      <c r="J314" s="1996"/>
      <c r="K314" s="1826" t="s">
        <v>645</v>
      </c>
      <c r="L314" s="1558">
        <v>43777</v>
      </c>
      <c r="M314" s="1543">
        <v>43777</v>
      </c>
      <c r="N314" s="1543">
        <v>43799</v>
      </c>
      <c r="O314" s="1522">
        <v>8</v>
      </c>
      <c r="P314" s="1522" t="s">
        <v>4</v>
      </c>
      <c r="Q314" s="1803" t="s">
        <v>2621</v>
      </c>
      <c r="R314" s="580"/>
      <c r="S314" s="1688"/>
    </row>
    <row r="315" spans="1:19" s="1026" customFormat="1" ht="30.3" customHeight="1" x14ac:dyDescent="0.3">
      <c r="A315" s="617"/>
      <c r="B315" s="1028" t="s">
        <v>3236</v>
      </c>
      <c r="C315" s="1028" t="s">
        <v>3237</v>
      </c>
      <c r="D315" s="1026" t="s">
        <v>324</v>
      </c>
      <c r="E315" s="1027">
        <v>25839505</v>
      </c>
      <c r="F315" s="1027" t="s">
        <v>2387</v>
      </c>
      <c r="G315" s="1029"/>
      <c r="H315" s="1391" t="s">
        <v>8</v>
      </c>
      <c r="I315" s="1803" t="s">
        <v>3238</v>
      </c>
      <c r="J315" s="1026" t="s">
        <v>3235</v>
      </c>
      <c r="K315" s="1826" t="s">
        <v>26</v>
      </c>
      <c r="L315" s="1558">
        <v>43777</v>
      </c>
      <c r="M315" s="1543">
        <v>43777</v>
      </c>
      <c r="N315" s="1543">
        <v>43799</v>
      </c>
      <c r="O315" s="1502">
        <v>12</v>
      </c>
      <c r="P315" s="1026" t="s">
        <v>4</v>
      </c>
      <c r="Q315" s="1026" t="s">
        <v>2621</v>
      </c>
      <c r="R315" s="1032"/>
      <c r="S315" s="1688"/>
    </row>
    <row r="316" spans="1:19" s="935" customFormat="1" ht="30.3" customHeight="1" x14ac:dyDescent="0.3">
      <c r="A316" s="617"/>
      <c r="B316" s="936" t="s">
        <v>2732</v>
      </c>
      <c r="C316" s="936" t="s">
        <v>2733</v>
      </c>
      <c r="D316" s="935" t="s">
        <v>324</v>
      </c>
      <c r="E316" s="937">
        <v>6580662</v>
      </c>
      <c r="F316" s="937" t="s">
        <v>2387</v>
      </c>
      <c r="G316" s="935" t="s">
        <v>1677</v>
      </c>
      <c r="H316" s="1391" t="s">
        <v>8</v>
      </c>
      <c r="I316" s="1803" t="s">
        <v>2734</v>
      </c>
      <c r="J316" s="935">
        <v>3116980325</v>
      </c>
      <c r="K316" s="1826" t="s">
        <v>26</v>
      </c>
      <c r="L316" s="1558">
        <v>43777</v>
      </c>
      <c r="M316" s="1543">
        <v>43777</v>
      </c>
      <c r="N316" s="1543">
        <v>43799</v>
      </c>
      <c r="O316" s="1413">
        <v>12</v>
      </c>
      <c r="P316" s="935" t="s">
        <v>4</v>
      </c>
      <c r="Q316" s="935" t="s">
        <v>2621</v>
      </c>
      <c r="R316" s="945"/>
      <c r="S316" s="1688"/>
    </row>
    <row r="317" spans="1:19" s="935" customFormat="1" ht="30.3" customHeight="1" x14ac:dyDescent="0.3">
      <c r="A317" s="617"/>
      <c r="B317" s="1997" t="s">
        <v>190</v>
      </c>
      <c r="C317" s="1997" t="s">
        <v>191</v>
      </c>
      <c r="D317" s="1997" t="s">
        <v>324</v>
      </c>
      <c r="E317" s="2001">
        <v>6573756</v>
      </c>
      <c r="F317" s="937" t="s">
        <v>2387</v>
      </c>
      <c r="G317" s="1997" t="s">
        <v>454</v>
      </c>
      <c r="H317" s="1391" t="s">
        <v>8</v>
      </c>
      <c r="I317" s="1997" t="s">
        <v>2647</v>
      </c>
      <c r="J317" s="1997">
        <v>3106165564</v>
      </c>
      <c r="K317" s="1826" t="s">
        <v>26</v>
      </c>
      <c r="L317" s="1558">
        <v>43777</v>
      </c>
      <c r="M317" s="1543">
        <v>43777</v>
      </c>
      <c r="N317" s="1543">
        <v>43799</v>
      </c>
      <c r="O317" s="1413">
        <v>12</v>
      </c>
      <c r="P317" s="1502" t="s">
        <v>208</v>
      </c>
      <c r="Q317" s="1502" t="s">
        <v>1791</v>
      </c>
      <c r="R317" s="945"/>
      <c r="S317" s="1688"/>
    </row>
    <row r="318" spans="1:19" s="935" customFormat="1" ht="30.3" customHeight="1" x14ac:dyDescent="0.3">
      <c r="A318" s="617"/>
      <c r="B318" s="1997"/>
      <c r="C318" s="1997"/>
      <c r="D318" s="1997"/>
      <c r="E318" s="2001"/>
      <c r="F318" s="937" t="s">
        <v>2387</v>
      </c>
      <c r="G318" s="1997"/>
      <c r="H318" s="1391" t="s">
        <v>8</v>
      </c>
      <c r="I318" s="1997"/>
      <c r="J318" s="1997"/>
      <c r="K318" s="1826" t="s">
        <v>645</v>
      </c>
      <c r="L318" s="1558">
        <v>43777</v>
      </c>
      <c r="M318" s="1543">
        <v>43777</v>
      </c>
      <c r="N318" s="1543">
        <v>43799</v>
      </c>
      <c r="O318" s="935">
        <v>20</v>
      </c>
      <c r="P318" s="1502" t="s">
        <v>4</v>
      </c>
      <c r="Q318" s="1502" t="s">
        <v>778</v>
      </c>
      <c r="R318" s="945"/>
      <c r="S318" s="1688"/>
    </row>
    <row r="319" spans="1:19" s="935" customFormat="1" ht="30.3" customHeight="1" x14ac:dyDescent="0.3">
      <c r="A319" s="617"/>
      <c r="B319" s="936" t="s">
        <v>194</v>
      </c>
      <c r="C319" s="936" t="s">
        <v>195</v>
      </c>
      <c r="D319" s="935" t="s">
        <v>324</v>
      </c>
      <c r="E319" s="937">
        <v>1547104</v>
      </c>
      <c r="F319" s="937" t="s">
        <v>2387</v>
      </c>
      <c r="G319" s="938" t="s">
        <v>465</v>
      </c>
      <c r="H319" s="1391" t="s">
        <v>8</v>
      </c>
      <c r="I319" s="935" t="s">
        <v>2646</v>
      </c>
      <c r="J319" s="935" t="s">
        <v>243</v>
      </c>
      <c r="K319" s="1537" t="s">
        <v>26</v>
      </c>
      <c r="L319" s="1558">
        <v>43777</v>
      </c>
      <c r="M319" s="1543">
        <v>43777</v>
      </c>
      <c r="N319" s="1543">
        <v>43799</v>
      </c>
      <c r="O319" s="1413">
        <v>12</v>
      </c>
      <c r="P319" s="582" t="s">
        <v>4</v>
      </c>
      <c r="Q319" s="935" t="s">
        <v>778</v>
      </c>
      <c r="R319" s="945"/>
      <c r="S319" s="1688"/>
    </row>
    <row r="320" spans="1:19" s="1072" customFormat="1" ht="30.3" customHeight="1" x14ac:dyDescent="0.3">
      <c r="A320" s="617"/>
      <c r="B320" s="1076" t="s">
        <v>3290</v>
      </c>
      <c r="C320" s="1076" t="s">
        <v>3291</v>
      </c>
      <c r="D320" s="1072" t="s">
        <v>324</v>
      </c>
      <c r="E320" s="1073">
        <v>26001179</v>
      </c>
      <c r="F320" s="1073" t="s">
        <v>2387</v>
      </c>
      <c r="G320" s="1081" t="s">
        <v>546</v>
      </c>
      <c r="H320" s="1391" t="s">
        <v>8</v>
      </c>
      <c r="I320" s="1072" t="s">
        <v>3292</v>
      </c>
      <c r="J320" s="1072" t="s">
        <v>3293</v>
      </c>
      <c r="K320" s="1537" t="s">
        <v>26</v>
      </c>
      <c r="L320" s="1558">
        <v>43777</v>
      </c>
      <c r="M320" s="1543">
        <v>43777</v>
      </c>
      <c r="N320" s="1543">
        <v>43799</v>
      </c>
      <c r="O320" s="1522">
        <v>12</v>
      </c>
      <c r="P320" s="582" t="s">
        <v>4</v>
      </c>
      <c r="Q320" s="1072" t="s">
        <v>2621</v>
      </c>
      <c r="R320" s="1079" t="s">
        <v>3489</v>
      </c>
      <c r="S320" s="1688"/>
    </row>
    <row r="321" spans="1:19" s="1294" customFormat="1" ht="30.3" customHeight="1" x14ac:dyDescent="0.3">
      <c r="A321" s="617"/>
      <c r="B321" s="2024" t="s">
        <v>3427</v>
      </c>
      <c r="C321" s="2024" t="s">
        <v>3428</v>
      </c>
      <c r="D321" s="2024"/>
      <c r="E321" s="2027">
        <v>1064993121</v>
      </c>
      <c r="F321" s="1296" t="s">
        <v>2387</v>
      </c>
      <c r="G321" s="2172" t="s">
        <v>3429</v>
      </c>
      <c r="H321" s="1396" t="s">
        <v>89</v>
      </c>
      <c r="I321" s="2024" t="s">
        <v>3320</v>
      </c>
      <c r="J321" s="2024" t="s">
        <v>3430</v>
      </c>
      <c r="K321" s="1297" t="s">
        <v>964</v>
      </c>
      <c r="L321" s="2165">
        <v>43781</v>
      </c>
      <c r="M321" s="2170">
        <v>43781</v>
      </c>
      <c r="N321" s="2170">
        <v>43799</v>
      </c>
      <c r="O321" s="1298">
        <v>20</v>
      </c>
      <c r="P321" s="1298" t="s">
        <v>4</v>
      </c>
      <c r="Q321" s="1294" t="s">
        <v>778</v>
      </c>
      <c r="R321" s="1193" t="s">
        <v>3456</v>
      </c>
      <c r="S321" s="1193"/>
    </row>
    <row r="322" spans="1:19" s="1294" customFormat="1" ht="30.3" customHeight="1" x14ac:dyDescent="0.3">
      <c r="A322" s="617"/>
      <c r="B322" s="2026"/>
      <c r="C322" s="2026"/>
      <c r="D322" s="2026"/>
      <c r="E322" s="2029"/>
      <c r="F322" s="1296" t="s">
        <v>2387</v>
      </c>
      <c r="G322" s="2173"/>
      <c r="H322" s="1396" t="s">
        <v>89</v>
      </c>
      <c r="I322" s="2026"/>
      <c r="J322" s="2026"/>
      <c r="K322" s="1297" t="s">
        <v>964</v>
      </c>
      <c r="L322" s="2166"/>
      <c r="M322" s="2171"/>
      <c r="N322" s="2171"/>
      <c r="O322" s="1298">
        <v>20</v>
      </c>
      <c r="P322" s="1298" t="s">
        <v>5</v>
      </c>
      <c r="Q322" s="1294" t="s">
        <v>778</v>
      </c>
      <c r="R322" s="1193" t="s">
        <v>3569</v>
      </c>
      <c r="S322" s="1193"/>
    </row>
    <row r="323" spans="1:19" s="1391" customFormat="1" ht="30.3" customHeight="1" x14ac:dyDescent="0.3">
      <c r="A323" s="617"/>
      <c r="B323" s="1994" t="s">
        <v>90</v>
      </c>
      <c r="C323" s="2157" t="s">
        <v>91</v>
      </c>
      <c r="D323" s="2157"/>
      <c r="E323" s="2189">
        <v>1073821697</v>
      </c>
      <c r="F323" s="1393" t="s">
        <v>2387</v>
      </c>
      <c r="G323" s="1994" t="s">
        <v>476</v>
      </c>
      <c r="H323" s="1391" t="s">
        <v>89</v>
      </c>
      <c r="I323" s="1994" t="s">
        <v>248</v>
      </c>
      <c r="J323" s="2157">
        <v>3125614051</v>
      </c>
      <c r="K323" s="1826" t="s">
        <v>26</v>
      </c>
      <c r="L323" s="1558">
        <v>43777</v>
      </c>
      <c r="M323" s="1543">
        <v>43777</v>
      </c>
      <c r="N323" s="1543">
        <v>43799</v>
      </c>
      <c r="O323" s="1500">
        <v>12</v>
      </c>
      <c r="P323" s="1391" t="s">
        <v>4</v>
      </c>
      <c r="Q323" s="1391" t="s">
        <v>1198</v>
      </c>
      <c r="R323" s="585"/>
      <c r="S323" s="1688"/>
    </row>
    <row r="324" spans="1:19" s="1391" customFormat="1" ht="30.3" customHeight="1" x14ac:dyDescent="0.3">
      <c r="A324" s="617"/>
      <c r="B324" s="1996"/>
      <c r="C324" s="2159"/>
      <c r="D324" s="2159"/>
      <c r="E324" s="2190"/>
      <c r="F324" s="1393" t="s">
        <v>2387</v>
      </c>
      <c r="G324" s="1996"/>
      <c r="H324" s="1391" t="s">
        <v>89</v>
      </c>
      <c r="I324" s="1996"/>
      <c r="J324" s="2159"/>
      <c r="K324" s="1826" t="s">
        <v>645</v>
      </c>
      <c r="L324" s="1558">
        <v>43777</v>
      </c>
      <c r="M324" s="1543">
        <v>43777</v>
      </c>
      <c r="N324" s="1543">
        <v>43799</v>
      </c>
      <c r="O324" s="1391">
        <v>8</v>
      </c>
      <c r="P324" s="1391" t="s">
        <v>4</v>
      </c>
      <c r="Q324" s="1391" t="s">
        <v>1198</v>
      </c>
      <c r="R324" s="585"/>
      <c r="S324" s="1688"/>
    </row>
    <row r="325" spans="1:19" s="935" customFormat="1" ht="30.3" customHeight="1" x14ac:dyDescent="0.3">
      <c r="A325" s="617"/>
      <c r="B325" s="936" t="s">
        <v>518</v>
      </c>
      <c r="C325" s="936" t="s">
        <v>519</v>
      </c>
      <c r="E325" s="937">
        <v>12717896</v>
      </c>
      <c r="F325" s="937" t="s">
        <v>2387</v>
      </c>
      <c r="G325" s="935" t="s">
        <v>520</v>
      </c>
      <c r="H325" s="1391" t="s">
        <v>89</v>
      </c>
      <c r="I325" s="935" t="s">
        <v>521</v>
      </c>
      <c r="J325" s="935">
        <v>3145486334</v>
      </c>
      <c r="K325" s="1826" t="s">
        <v>26</v>
      </c>
      <c r="L325" s="1558">
        <v>43777</v>
      </c>
      <c r="M325" s="1543">
        <v>43777</v>
      </c>
      <c r="N325" s="1543">
        <v>43799</v>
      </c>
      <c r="O325" s="935">
        <v>12</v>
      </c>
      <c r="P325" s="935" t="s">
        <v>4</v>
      </c>
      <c r="Q325" s="935" t="s">
        <v>665</v>
      </c>
      <c r="R325" s="945" t="s">
        <v>3706</v>
      </c>
      <c r="S325" s="1688"/>
    </row>
    <row r="326" spans="1:19" s="935" customFormat="1" ht="30.3" customHeight="1" x14ac:dyDescent="0.3">
      <c r="A326" s="617"/>
      <c r="B326" s="936" t="s">
        <v>1905</v>
      </c>
      <c r="C326" s="583" t="s">
        <v>1906</v>
      </c>
      <c r="D326" s="582"/>
      <c r="E326" s="584">
        <v>1073821238</v>
      </c>
      <c r="F326" s="937" t="s">
        <v>2387</v>
      </c>
      <c r="H326" s="1391" t="s">
        <v>89</v>
      </c>
      <c r="I326" s="1747" t="s">
        <v>1907</v>
      </c>
      <c r="J326" s="582">
        <v>3014043486</v>
      </c>
      <c r="K326" s="1826" t="s">
        <v>26</v>
      </c>
      <c r="L326" s="1558">
        <v>43777</v>
      </c>
      <c r="M326" s="1543">
        <v>43777</v>
      </c>
      <c r="N326" s="1543">
        <v>43799</v>
      </c>
      <c r="O326" s="1500">
        <v>12</v>
      </c>
      <c r="P326" s="935" t="s">
        <v>4</v>
      </c>
      <c r="Q326" s="935" t="s">
        <v>1198</v>
      </c>
      <c r="R326" s="585" t="s">
        <v>3657</v>
      </c>
      <c r="S326" s="1688"/>
    </row>
    <row r="327" spans="1:19" s="935" customFormat="1" ht="30.3" customHeight="1" x14ac:dyDescent="0.3">
      <c r="A327" s="617"/>
      <c r="B327" s="1994" t="s">
        <v>2686</v>
      </c>
      <c r="C327" s="2157" t="s">
        <v>2687</v>
      </c>
      <c r="D327" s="2157" t="s">
        <v>331</v>
      </c>
      <c r="E327" s="2189">
        <v>1073816686</v>
      </c>
      <c r="F327" s="937" t="s">
        <v>2387</v>
      </c>
      <c r="G327" s="1994" t="s">
        <v>2688</v>
      </c>
      <c r="H327" s="1391" t="s">
        <v>89</v>
      </c>
      <c r="I327" s="2157" t="s">
        <v>2689</v>
      </c>
      <c r="J327" s="2157">
        <v>3215355369</v>
      </c>
      <c r="K327" s="1826" t="s">
        <v>26</v>
      </c>
      <c r="L327" s="1558">
        <v>43777</v>
      </c>
      <c r="M327" s="1543">
        <v>43777</v>
      </c>
      <c r="N327" s="1543">
        <v>43799</v>
      </c>
      <c r="O327" s="1500">
        <v>12</v>
      </c>
      <c r="P327" s="935" t="s">
        <v>4</v>
      </c>
      <c r="Q327" s="935" t="s">
        <v>1198</v>
      </c>
      <c r="R327" s="585"/>
      <c r="S327" s="1688"/>
    </row>
    <row r="328" spans="1:19" s="1641" customFormat="1" ht="30.3" customHeight="1" x14ac:dyDescent="0.3">
      <c r="A328" s="617"/>
      <c r="B328" s="1995"/>
      <c r="C328" s="2158"/>
      <c r="D328" s="2158"/>
      <c r="E328" s="2191"/>
      <c r="F328" s="1647" t="s">
        <v>2387</v>
      </c>
      <c r="G328" s="1995"/>
      <c r="H328" s="1641" t="s">
        <v>89</v>
      </c>
      <c r="I328" s="2158"/>
      <c r="J328" s="2158"/>
      <c r="K328" s="1826" t="s">
        <v>645</v>
      </c>
      <c r="L328" s="1558">
        <v>43785</v>
      </c>
      <c r="M328" s="1648">
        <v>43785</v>
      </c>
      <c r="N328" s="1648">
        <v>43799</v>
      </c>
      <c r="O328" s="1641">
        <v>12</v>
      </c>
      <c r="P328" s="1641" t="s">
        <v>208</v>
      </c>
      <c r="Q328" s="1641" t="s">
        <v>1791</v>
      </c>
      <c r="R328" s="585"/>
      <c r="S328" s="1688"/>
    </row>
    <row r="329" spans="1:19" s="1641" customFormat="1" ht="30.3" customHeight="1" x14ac:dyDescent="0.3">
      <c r="A329" s="617"/>
      <c r="B329" s="1996"/>
      <c r="C329" s="2159"/>
      <c r="D329" s="2159"/>
      <c r="E329" s="2190"/>
      <c r="F329" s="1647" t="s">
        <v>2387</v>
      </c>
      <c r="G329" s="1996"/>
      <c r="H329" s="1641" t="s">
        <v>89</v>
      </c>
      <c r="I329" s="2159"/>
      <c r="J329" s="2159"/>
      <c r="K329" s="1826" t="s">
        <v>645</v>
      </c>
      <c r="L329" s="1558">
        <v>43785</v>
      </c>
      <c r="M329" s="1648">
        <v>43785</v>
      </c>
      <c r="N329" s="1648">
        <v>43799</v>
      </c>
      <c r="O329" s="1641">
        <v>12</v>
      </c>
      <c r="P329" s="1641" t="s">
        <v>7</v>
      </c>
      <c r="Q329" s="1641" t="s">
        <v>356</v>
      </c>
      <c r="R329" s="585"/>
      <c r="S329" s="1688"/>
    </row>
    <row r="330" spans="1:19" s="935" customFormat="1" ht="30.3" customHeight="1" x14ac:dyDescent="0.35">
      <c r="A330" s="617"/>
      <c r="B330" s="936" t="s">
        <v>533</v>
      </c>
      <c r="C330" s="936" t="s">
        <v>534</v>
      </c>
      <c r="D330" s="935" t="s">
        <v>324</v>
      </c>
      <c r="E330" s="937">
        <v>26192149</v>
      </c>
      <c r="F330" s="937" t="s">
        <v>2387</v>
      </c>
      <c r="G330" s="938" t="s">
        <v>535</v>
      </c>
      <c r="H330" s="1391" t="s">
        <v>1375</v>
      </c>
      <c r="I330" s="935" t="s">
        <v>1146</v>
      </c>
      <c r="J330" s="935">
        <v>3116797960</v>
      </c>
      <c r="K330" s="1826" t="s">
        <v>26</v>
      </c>
      <c r="L330" s="1558">
        <v>43777</v>
      </c>
      <c r="M330" s="1543">
        <v>43777</v>
      </c>
      <c r="N330" s="1543">
        <v>43799</v>
      </c>
      <c r="O330" s="582">
        <v>12</v>
      </c>
      <c r="P330" s="935" t="s">
        <v>4</v>
      </c>
      <c r="Q330" s="935" t="s">
        <v>1198</v>
      </c>
      <c r="R330" s="587"/>
      <c r="S330" s="1357"/>
    </row>
    <row r="331" spans="1:19" s="1200" customFormat="1" ht="30.3" customHeight="1" x14ac:dyDescent="0.3">
      <c r="A331" s="617"/>
      <c r="B331" s="1215" t="s">
        <v>3387</v>
      </c>
      <c r="C331" s="1215" t="s">
        <v>3388</v>
      </c>
      <c r="D331" s="1201" t="s">
        <v>324</v>
      </c>
      <c r="E331" s="1202">
        <v>6587957</v>
      </c>
      <c r="F331" s="1203" t="s">
        <v>2387</v>
      </c>
      <c r="G331" s="1201" t="s">
        <v>546</v>
      </c>
      <c r="H331" s="1394" t="s">
        <v>19</v>
      </c>
      <c r="I331" s="1204" t="s">
        <v>3386</v>
      </c>
      <c r="J331" s="1201" t="s">
        <v>3385</v>
      </c>
      <c r="K331" s="1826" t="s">
        <v>26</v>
      </c>
      <c r="L331" s="1558">
        <v>43777</v>
      </c>
      <c r="M331" s="1543">
        <v>43777</v>
      </c>
      <c r="N331" s="1543">
        <v>43799</v>
      </c>
      <c r="O331" s="582">
        <v>12</v>
      </c>
      <c r="P331" s="1200" t="s">
        <v>4</v>
      </c>
      <c r="Q331" s="1200" t="s">
        <v>9</v>
      </c>
      <c r="R331" s="1205"/>
      <c r="S331" s="1688"/>
    </row>
    <row r="332" spans="1:19" s="935" customFormat="1" ht="30.3" customHeight="1" x14ac:dyDescent="0.3">
      <c r="A332" s="617"/>
      <c r="B332" s="1994" t="s">
        <v>76</v>
      </c>
      <c r="C332" s="1994" t="s">
        <v>77</v>
      </c>
      <c r="D332" s="1994" t="s">
        <v>324</v>
      </c>
      <c r="E332" s="1998">
        <v>32514767</v>
      </c>
      <c r="F332" s="937" t="s">
        <v>2387</v>
      </c>
      <c r="G332" s="2030" t="s">
        <v>484</v>
      </c>
      <c r="H332" s="1394" t="s">
        <v>19</v>
      </c>
      <c r="I332" s="1994" t="s">
        <v>269</v>
      </c>
      <c r="J332" s="1994">
        <v>3135237669</v>
      </c>
      <c r="K332" s="1826" t="s">
        <v>26</v>
      </c>
      <c r="L332" s="1558">
        <v>43777</v>
      </c>
      <c r="M332" s="1543">
        <v>43777</v>
      </c>
      <c r="N332" s="1543">
        <v>43799</v>
      </c>
      <c r="O332" s="582">
        <v>12</v>
      </c>
      <c r="P332" s="935" t="s">
        <v>4</v>
      </c>
      <c r="Q332" s="935" t="s">
        <v>1198</v>
      </c>
      <c r="R332" s="2164"/>
      <c r="S332" s="2164"/>
    </row>
    <row r="333" spans="1:19" s="1072" customFormat="1" ht="30.3" customHeight="1" x14ac:dyDescent="0.3">
      <c r="A333" s="617"/>
      <c r="B333" s="1996"/>
      <c r="C333" s="1996"/>
      <c r="D333" s="1996"/>
      <c r="E333" s="2000"/>
      <c r="F333" s="1073" t="s">
        <v>2387</v>
      </c>
      <c r="G333" s="2031"/>
      <c r="H333" s="1394" t="s">
        <v>19</v>
      </c>
      <c r="I333" s="1996"/>
      <c r="J333" s="1996"/>
      <c r="K333" s="1826" t="s">
        <v>645</v>
      </c>
      <c r="L333" s="1558">
        <v>43777</v>
      </c>
      <c r="M333" s="1543">
        <v>43777</v>
      </c>
      <c r="N333" s="1543">
        <v>43799</v>
      </c>
      <c r="O333" s="582">
        <v>8</v>
      </c>
      <c r="P333" s="1072" t="s">
        <v>4</v>
      </c>
      <c r="Q333" s="1072" t="s">
        <v>1198</v>
      </c>
      <c r="R333" s="1079"/>
      <c r="S333" s="1688"/>
    </row>
    <row r="334" spans="1:19" s="935" customFormat="1" ht="30.3" customHeight="1" x14ac:dyDescent="0.3">
      <c r="A334" s="617"/>
      <c r="B334" s="1994" t="s">
        <v>807</v>
      </c>
      <c r="C334" s="1994" t="s">
        <v>808</v>
      </c>
      <c r="D334" s="1994" t="s">
        <v>324</v>
      </c>
      <c r="E334" s="1998">
        <v>1550335</v>
      </c>
      <c r="F334" s="937" t="s">
        <v>2387</v>
      </c>
      <c r="G334" s="1994" t="s">
        <v>462</v>
      </c>
      <c r="H334" s="1394" t="s">
        <v>19</v>
      </c>
      <c r="I334" s="1994" t="s">
        <v>806</v>
      </c>
      <c r="J334" s="1994">
        <v>3126137243</v>
      </c>
      <c r="K334" s="1537" t="s">
        <v>26</v>
      </c>
      <c r="L334" s="1558">
        <v>43777</v>
      </c>
      <c r="M334" s="1543">
        <v>43777</v>
      </c>
      <c r="N334" s="1543">
        <v>43799</v>
      </c>
      <c r="O334" s="582">
        <v>12</v>
      </c>
      <c r="P334" s="582" t="s">
        <v>5</v>
      </c>
      <c r="Q334" s="935" t="s">
        <v>1672</v>
      </c>
      <c r="R334" s="948"/>
      <c r="S334" s="1688"/>
    </row>
    <row r="335" spans="1:19" s="1641" customFormat="1" ht="30.3" customHeight="1" x14ac:dyDescent="0.3">
      <c r="A335" s="617"/>
      <c r="B335" s="1996"/>
      <c r="C335" s="1996"/>
      <c r="D335" s="1996"/>
      <c r="E335" s="2000"/>
      <c r="F335" s="1647" t="s">
        <v>2387</v>
      </c>
      <c r="G335" s="1996"/>
      <c r="H335" s="1651" t="s">
        <v>19</v>
      </c>
      <c r="I335" s="1996"/>
      <c r="J335" s="1996"/>
      <c r="K335" s="1537" t="s">
        <v>645</v>
      </c>
      <c r="L335" s="1558">
        <v>43785</v>
      </c>
      <c r="M335" s="1648">
        <v>43785</v>
      </c>
      <c r="N335" s="1648">
        <v>43799</v>
      </c>
      <c r="O335" s="582">
        <v>12</v>
      </c>
      <c r="P335" s="582" t="s">
        <v>4</v>
      </c>
      <c r="Q335" s="1641" t="s">
        <v>1672</v>
      </c>
      <c r="R335" s="1654"/>
      <c r="S335" s="1688"/>
    </row>
    <row r="336" spans="1:19" s="935" customFormat="1" ht="30.3" customHeight="1" x14ac:dyDescent="0.3">
      <c r="A336" s="617"/>
      <c r="B336" s="936" t="s">
        <v>78</v>
      </c>
      <c r="C336" s="936" t="s">
        <v>79</v>
      </c>
      <c r="E336" s="937">
        <v>25871327</v>
      </c>
      <c r="F336" s="937" t="s">
        <v>2387</v>
      </c>
      <c r="G336" s="935" t="s">
        <v>485</v>
      </c>
      <c r="H336" s="1394" t="s">
        <v>19</v>
      </c>
      <c r="I336" s="935" t="s">
        <v>236</v>
      </c>
      <c r="J336" s="935">
        <v>3114225165</v>
      </c>
      <c r="K336" s="1826" t="s">
        <v>26</v>
      </c>
      <c r="L336" s="1558">
        <v>43777</v>
      </c>
      <c r="M336" s="1543">
        <v>43777</v>
      </c>
      <c r="N336" s="1543">
        <v>43799</v>
      </c>
      <c r="O336" s="582">
        <v>12</v>
      </c>
      <c r="P336" s="935" t="s">
        <v>4</v>
      </c>
      <c r="Q336" s="935" t="s">
        <v>1672</v>
      </c>
      <c r="R336" s="945"/>
      <c r="S336" s="1688"/>
    </row>
    <row r="337" spans="1:19" s="935" customFormat="1" ht="30.3" customHeight="1" x14ac:dyDescent="0.3">
      <c r="A337" s="617"/>
      <c r="B337" s="1997" t="s">
        <v>1629</v>
      </c>
      <c r="C337" s="1997" t="s">
        <v>1630</v>
      </c>
      <c r="D337" s="1997"/>
      <c r="E337" s="2001">
        <v>26060011</v>
      </c>
      <c r="F337" s="937" t="s">
        <v>2387</v>
      </c>
      <c r="G337" s="2141" t="s">
        <v>449</v>
      </c>
      <c r="H337" s="1394" t="s">
        <v>19</v>
      </c>
      <c r="I337" s="2141" t="s">
        <v>1631</v>
      </c>
      <c r="J337" s="1997">
        <v>3015188995</v>
      </c>
      <c r="K337" s="1826" t="s">
        <v>26</v>
      </c>
      <c r="L337" s="1558">
        <v>43777</v>
      </c>
      <c r="M337" s="1543">
        <v>43777</v>
      </c>
      <c r="N337" s="1543">
        <v>43799</v>
      </c>
      <c r="O337" s="582">
        <v>6</v>
      </c>
      <c r="P337" s="935" t="s">
        <v>4</v>
      </c>
      <c r="Q337" s="951" t="s">
        <v>509</v>
      </c>
      <c r="R337" s="589"/>
      <c r="S337" s="594"/>
    </row>
    <row r="338" spans="1:19" s="935" customFormat="1" ht="30.3" customHeight="1" x14ac:dyDescent="0.3">
      <c r="A338" s="617"/>
      <c r="B338" s="1997"/>
      <c r="C338" s="1997"/>
      <c r="D338" s="1997"/>
      <c r="E338" s="2001"/>
      <c r="F338" s="937" t="s">
        <v>2387</v>
      </c>
      <c r="G338" s="2141"/>
      <c r="H338" s="1394" t="s">
        <v>19</v>
      </c>
      <c r="I338" s="2141"/>
      <c r="J338" s="1997"/>
      <c r="K338" s="1826" t="s">
        <v>26</v>
      </c>
      <c r="L338" s="1558">
        <v>43777</v>
      </c>
      <c r="M338" s="1543">
        <v>43777</v>
      </c>
      <c r="N338" s="1543">
        <v>43799</v>
      </c>
      <c r="O338" s="582">
        <v>6</v>
      </c>
      <c r="P338" s="935" t="s">
        <v>4</v>
      </c>
      <c r="Q338" s="951" t="s">
        <v>1672</v>
      </c>
      <c r="R338" s="589"/>
      <c r="S338" s="594"/>
    </row>
    <row r="339" spans="1:19" s="935" customFormat="1" ht="30.3" customHeight="1" x14ac:dyDescent="0.3">
      <c r="A339" s="617"/>
      <c r="B339" s="936" t="s">
        <v>80</v>
      </c>
      <c r="C339" s="936" t="s">
        <v>81</v>
      </c>
      <c r="E339" s="937">
        <v>26045221</v>
      </c>
      <c r="F339" s="937" t="s">
        <v>2387</v>
      </c>
      <c r="G339" s="939" t="s">
        <v>486</v>
      </c>
      <c r="H339" s="1394" t="s">
        <v>19</v>
      </c>
      <c r="I339" s="935" t="s">
        <v>270</v>
      </c>
      <c r="J339" s="935">
        <v>3106433323</v>
      </c>
      <c r="K339" s="1826" t="s">
        <v>26</v>
      </c>
      <c r="L339" s="593">
        <v>43777</v>
      </c>
      <c r="M339" s="1543">
        <v>43777</v>
      </c>
      <c r="N339" s="1543">
        <v>43799</v>
      </c>
      <c r="O339" s="1522">
        <v>12</v>
      </c>
      <c r="P339" s="935" t="s">
        <v>4</v>
      </c>
      <c r="Q339" s="935" t="s">
        <v>1672</v>
      </c>
      <c r="R339" s="2174"/>
      <c r="S339" s="2174"/>
    </row>
    <row r="340" spans="1:19" s="935" customFormat="1" ht="30.3" customHeight="1" x14ac:dyDescent="0.3">
      <c r="A340" s="617"/>
      <c r="B340" s="1598" t="s">
        <v>3011</v>
      </c>
      <c r="C340" s="1598" t="s">
        <v>3012</v>
      </c>
      <c r="D340" s="1598" t="s">
        <v>324</v>
      </c>
      <c r="E340" s="1596">
        <v>25868324</v>
      </c>
      <c r="F340" s="937" t="s">
        <v>2387</v>
      </c>
      <c r="G340" s="1597" t="s">
        <v>2072</v>
      </c>
      <c r="H340" s="1394" t="s">
        <v>19</v>
      </c>
      <c r="I340" s="1598" t="s">
        <v>3013</v>
      </c>
      <c r="J340" s="1598">
        <v>3216978872</v>
      </c>
      <c r="K340" s="1826" t="s">
        <v>26</v>
      </c>
      <c r="L340" s="593">
        <v>43777</v>
      </c>
      <c r="M340" s="1543">
        <v>43777</v>
      </c>
      <c r="N340" s="1543">
        <v>43799</v>
      </c>
      <c r="O340" s="1502">
        <v>12</v>
      </c>
      <c r="P340" s="935" t="s">
        <v>4</v>
      </c>
      <c r="Q340" s="935" t="s">
        <v>1672</v>
      </c>
      <c r="R340" s="946"/>
      <c r="S340" s="1686"/>
    </row>
    <row r="341" spans="1:19" s="935" customFormat="1" ht="30.3" customHeight="1" x14ac:dyDescent="0.3">
      <c r="A341" s="617"/>
      <c r="B341" s="1997" t="s">
        <v>87</v>
      </c>
      <c r="C341" s="1997" t="s">
        <v>88</v>
      </c>
      <c r="D341" s="1997"/>
      <c r="E341" s="2001">
        <v>6808268</v>
      </c>
      <c r="F341" s="937" t="s">
        <v>2387</v>
      </c>
      <c r="G341" s="1997" t="s">
        <v>461</v>
      </c>
      <c r="H341" s="1394" t="s">
        <v>19</v>
      </c>
      <c r="I341" s="1997" t="s">
        <v>230</v>
      </c>
      <c r="J341" s="1997">
        <v>3124569870</v>
      </c>
      <c r="K341" s="1826" t="s">
        <v>26</v>
      </c>
      <c r="L341" s="593">
        <v>43777</v>
      </c>
      <c r="M341" s="1543">
        <v>43777</v>
      </c>
      <c r="N341" s="1543">
        <v>43799</v>
      </c>
      <c r="O341" s="1496">
        <v>12</v>
      </c>
      <c r="P341" s="935" t="s">
        <v>4</v>
      </c>
      <c r="Q341" s="935" t="s">
        <v>1672</v>
      </c>
      <c r="R341" s="945"/>
      <c r="S341" s="1688"/>
    </row>
    <row r="342" spans="1:19" s="935" customFormat="1" ht="30.3" customHeight="1" x14ac:dyDescent="0.3">
      <c r="A342" s="617"/>
      <c r="B342" s="1997"/>
      <c r="C342" s="1997"/>
      <c r="D342" s="1997"/>
      <c r="E342" s="2001"/>
      <c r="F342" s="937" t="s">
        <v>2387</v>
      </c>
      <c r="G342" s="1997"/>
      <c r="H342" s="1394" t="s">
        <v>19</v>
      </c>
      <c r="I342" s="1997"/>
      <c r="J342" s="1997"/>
      <c r="K342" s="1826" t="s">
        <v>645</v>
      </c>
      <c r="L342" s="1558">
        <v>43782</v>
      </c>
      <c r="M342" s="1579">
        <v>43782</v>
      </c>
      <c r="N342" s="1579">
        <v>43799</v>
      </c>
      <c r="O342" s="935">
        <v>20</v>
      </c>
      <c r="P342" s="935" t="s">
        <v>208</v>
      </c>
      <c r="Q342" s="935" t="s">
        <v>878</v>
      </c>
      <c r="R342" s="945"/>
      <c r="S342" s="1688"/>
    </row>
    <row r="343" spans="1:19" s="935" customFormat="1" ht="30.3" customHeight="1" x14ac:dyDescent="0.3">
      <c r="A343" s="617"/>
      <c r="B343" s="936" t="s">
        <v>84</v>
      </c>
      <c r="C343" s="936" t="s">
        <v>85</v>
      </c>
      <c r="E343" s="937">
        <v>1138076889</v>
      </c>
      <c r="F343" s="937" t="s">
        <v>2387</v>
      </c>
      <c r="G343" s="935" t="s">
        <v>452</v>
      </c>
      <c r="H343" s="1391" t="s">
        <v>280</v>
      </c>
      <c r="I343" s="938" t="s">
        <v>281</v>
      </c>
      <c r="J343" s="935">
        <v>3225969858</v>
      </c>
      <c r="K343" s="1826" t="s">
        <v>26</v>
      </c>
      <c r="L343" s="593">
        <v>43777</v>
      </c>
      <c r="M343" s="1543">
        <v>43777</v>
      </c>
      <c r="N343" s="1543">
        <v>43799</v>
      </c>
      <c r="O343" s="1500">
        <v>12</v>
      </c>
      <c r="P343" s="935" t="s">
        <v>4</v>
      </c>
      <c r="Q343" s="935" t="s">
        <v>1198</v>
      </c>
      <c r="R343" s="945"/>
      <c r="S343" s="1688"/>
    </row>
    <row r="344" spans="1:19" s="935" customFormat="1" ht="30.3" customHeight="1" x14ac:dyDescent="0.3">
      <c r="A344" s="617"/>
      <c r="B344" s="936" t="s">
        <v>1833</v>
      </c>
      <c r="C344" s="936" t="s">
        <v>1834</v>
      </c>
      <c r="D344" s="935" t="s">
        <v>324</v>
      </c>
      <c r="E344" s="937">
        <v>34900201</v>
      </c>
      <c r="F344" s="937" t="s">
        <v>2387</v>
      </c>
      <c r="G344" s="935" t="s">
        <v>449</v>
      </c>
      <c r="H344" s="1391" t="s">
        <v>280</v>
      </c>
      <c r="I344" s="938" t="s">
        <v>1835</v>
      </c>
      <c r="J344" s="949" t="s">
        <v>1899</v>
      </c>
      <c r="K344" s="1826" t="s">
        <v>26</v>
      </c>
      <c r="L344" s="593">
        <v>43777</v>
      </c>
      <c r="M344" s="1543">
        <v>43777</v>
      </c>
      <c r="N344" s="1543">
        <v>43799</v>
      </c>
      <c r="O344" s="1500">
        <v>12</v>
      </c>
      <c r="P344" s="935" t="s">
        <v>4</v>
      </c>
      <c r="Q344" s="935" t="s">
        <v>1198</v>
      </c>
      <c r="R344" s="945"/>
      <c r="S344" s="1688"/>
    </row>
    <row r="345" spans="1:19" s="935" customFormat="1" ht="30.3" customHeight="1" x14ac:dyDescent="0.3">
      <c r="A345" s="617"/>
      <c r="B345" s="936" t="s">
        <v>82</v>
      </c>
      <c r="C345" s="936" t="s">
        <v>83</v>
      </c>
      <c r="E345" s="937">
        <v>26158996</v>
      </c>
      <c r="F345" s="937" t="s">
        <v>2387</v>
      </c>
      <c r="G345" s="935" t="s">
        <v>489</v>
      </c>
      <c r="H345" s="1391" t="s">
        <v>280</v>
      </c>
      <c r="I345" s="951" t="s">
        <v>282</v>
      </c>
      <c r="J345" s="935">
        <v>3225612621</v>
      </c>
      <c r="K345" s="1826" t="s">
        <v>26</v>
      </c>
      <c r="L345" s="593">
        <v>43777</v>
      </c>
      <c r="M345" s="1543">
        <v>43777</v>
      </c>
      <c r="N345" s="1543">
        <v>43799</v>
      </c>
      <c r="O345" s="1522">
        <v>12</v>
      </c>
      <c r="P345" s="935" t="s">
        <v>4</v>
      </c>
      <c r="Q345" s="935" t="s">
        <v>1198</v>
      </c>
      <c r="R345" s="945"/>
      <c r="S345" s="1688"/>
    </row>
    <row r="346" spans="1:19" s="1072" customFormat="1" ht="30.3" customHeight="1" x14ac:dyDescent="0.3">
      <c r="A346" s="617"/>
      <c r="B346" s="1076" t="s">
        <v>1093</v>
      </c>
      <c r="C346" s="1076" t="s">
        <v>3281</v>
      </c>
      <c r="D346" s="1072" t="s">
        <v>324</v>
      </c>
      <c r="E346" s="1073">
        <v>26157164</v>
      </c>
      <c r="F346" s="1073" t="s">
        <v>2387</v>
      </c>
      <c r="H346" s="1391" t="s">
        <v>280</v>
      </c>
      <c r="I346" s="1082" t="s">
        <v>3282</v>
      </c>
      <c r="J346" s="1072" t="s">
        <v>3283</v>
      </c>
      <c r="K346" s="1826" t="s">
        <v>26</v>
      </c>
      <c r="L346" s="593">
        <v>43777</v>
      </c>
      <c r="M346" s="1543">
        <v>43777</v>
      </c>
      <c r="N346" s="1543">
        <v>43799</v>
      </c>
      <c r="O346" s="1522">
        <v>12</v>
      </c>
      <c r="P346" s="1072" t="s">
        <v>4</v>
      </c>
      <c r="Q346" s="1072" t="s">
        <v>1198</v>
      </c>
      <c r="R346" s="1079"/>
      <c r="S346" s="1688"/>
    </row>
    <row r="347" spans="1:19" s="1072" customFormat="1" ht="30.3" customHeight="1" x14ac:dyDescent="0.3">
      <c r="A347" s="617"/>
      <c r="B347" s="1076" t="s">
        <v>3011</v>
      </c>
      <c r="C347" s="1076" t="s">
        <v>3289</v>
      </c>
      <c r="D347" s="1072" t="s">
        <v>324</v>
      </c>
      <c r="E347" s="1073">
        <v>34986522</v>
      </c>
      <c r="F347" s="1073" t="s">
        <v>2387</v>
      </c>
      <c r="G347" s="1072" t="s">
        <v>546</v>
      </c>
      <c r="H347" s="1391" t="s">
        <v>280</v>
      </c>
      <c r="I347" s="1082" t="s">
        <v>1700</v>
      </c>
      <c r="J347" s="1072">
        <v>3215308219</v>
      </c>
      <c r="K347" s="1826" t="s">
        <v>26</v>
      </c>
      <c r="L347" s="593">
        <v>43777</v>
      </c>
      <c r="M347" s="1543">
        <v>43777</v>
      </c>
      <c r="N347" s="1543">
        <v>43799</v>
      </c>
      <c r="O347" s="1500">
        <v>12</v>
      </c>
      <c r="P347" s="1072" t="s">
        <v>4</v>
      </c>
      <c r="Q347" s="1072" t="s">
        <v>1198</v>
      </c>
      <c r="R347" s="1079"/>
      <c r="S347" s="1688"/>
    </row>
    <row r="348" spans="1:19" s="935" customFormat="1" ht="30.3" customHeight="1" x14ac:dyDescent="0.3">
      <c r="A348" s="617"/>
      <c r="B348" s="936" t="s">
        <v>539</v>
      </c>
      <c r="C348" s="936" t="s">
        <v>40</v>
      </c>
      <c r="E348" s="937">
        <v>26042064</v>
      </c>
      <c r="F348" s="937" t="s">
        <v>2387</v>
      </c>
      <c r="G348" s="935" t="s">
        <v>461</v>
      </c>
      <c r="H348" s="1391" t="s">
        <v>224</v>
      </c>
      <c r="I348" s="935" t="s">
        <v>260</v>
      </c>
      <c r="J348" s="935">
        <v>3106029445</v>
      </c>
      <c r="K348" s="1826" t="s">
        <v>26</v>
      </c>
      <c r="L348" s="593">
        <v>43777</v>
      </c>
      <c r="M348" s="1543">
        <v>43777</v>
      </c>
      <c r="N348" s="1543">
        <v>43799</v>
      </c>
      <c r="O348" s="1522">
        <v>12</v>
      </c>
      <c r="P348" s="935" t="s">
        <v>4</v>
      </c>
      <c r="Q348" s="935" t="s">
        <v>41</v>
      </c>
      <c r="R348" s="945"/>
      <c r="S348" s="1688"/>
    </row>
    <row r="349" spans="1:19" s="935" customFormat="1" ht="30.3" customHeight="1" x14ac:dyDescent="0.3">
      <c r="A349" s="617"/>
      <c r="B349" s="936" t="s">
        <v>2091</v>
      </c>
      <c r="C349" s="936" t="s">
        <v>2090</v>
      </c>
      <c r="D349" s="935" t="s">
        <v>324</v>
      </c>
      <c r="E349" s="937">
        <v>1564564</v>
      </c>
      <c r="F349" s="937" t="s">
        <v>2387</v>
      </c>
      <c r="G349" s="935" t="s">
        <v>454</v>
      </c>
      <c r="H349" s="1391" t="s">
        <v>224</v>
      </c>
      <c r="I349" s="935" t="s">
        <v>2092</v>
      </c>
      <c r="J349" s="935">
        <v>3007574861</v>
      </c>
      <c r="K349" s="1826" t="s">
        <v>26</v>
      </c>
      <c r="L349" s="593">
        <v>43777</v>
      </c>
      <c r="M349" s="1543">
        <v>43777</v>
      </c>
      <c r="N349" s="1543">
        <v>43799</v>
      </c>
      <c r="O349" s="935">
        <v>12</v>
      </c>
      <c r="P349" s="935" t="s">
        <v>4</v>
      </c>
      <c r="Q349" s="935" t="s">
        <v>39</v>
      </c>
      <c r="R349" s="945"/>
      <c r="S349" s="1688"/>
    </row>
    <row r="350" spans="1:19" s="935" customFormat="1" ht="30.3" customHeight="1" x14ac:dyDescent="0.3">
      <c r="A350" s="617"/>
      <c r="B350" s="1997" t="s">
        <v>44</v>
      </c>
      <c r="C350" s="1997" t="s">
        <v>45</v>
      </c>
      <c r="D350" s="1997" t="s">
        <v>324</v>
      </c>
      <c r="E350" s="2001">
        <v>26075082</v>
      </c>
      <c r="F350" s="937" t="s">
        <v>2387</v>
      </c>
      <c r="G350" s="1997" t="s">
        <v>579</v>
      </c>
      <c r="H350" s="1391" t="s">
        <v>224</v>
      </c>
      <c r="I350" s="1997" t="s">
        <v>258</v>
      </c>
      <c r="J350" s="1997">
        <v>7778385</v>
      </c>
      <c r="K350" s="1537" t="s">
        <v>26</v>
      </c>
      <c r="L350" s="593">
        <v>43777</v>
      </c>
      <c r="M350" s="1543">
        <v>43777</v>
      </c>
      <c r="N350" s="1543">
        <v>43799</v>
      </c>
      <c r="O350" s="1522">
        <v>12</v>
      </c>
      <c r="P350" s="582" t="s">
        <v>4</v>
      </c>
      <c r="Q350" s="935" t="s">
        <v>41</v>
      </c>
      <c r="R350" s="945"/>
      <c r="S350" s="1688"/>
    </row>
    <row r="351" spans="1:19" s="935" customFormat="1" ht="30.3" customHeight="1" x14ac:dyDescent="0.3">
      <c r="A351" s="617"/>
      <c r="B351" s="1997"/>
      <c r="C351" s="1997"/>
      <c r="D351" s="1997"/>
      <c r="E351" s="2001"/>
      <c r="F351" s="937" t="s">
        <v>2387</v>
      </c>
      <c r="G351" s="1997"/>
      <c r="H351" s="1391" t="s">
        <v>224</v>
      </c>
      <c r="I351" s="1997"/>
      <c r="J351" s="1997"/>
      <c r="K351" s="1537" t="s">
        <v>645</v>
      </c>
      <c r="L351" s="593">
        <v>43777</v>
      </c>
      <c r="M351" s="1543">
        <v>43777</v>
      </c>
      <c r="N351" s="1543">
        <v>43799</v>
      </c>
      <c r="O351" s="1522">
        <v>12</v>
      </c>
      <c r="P351" s="582" t="s">
        <v>208</v>
      </c>
      <c r="Q351" s="935" t="s">
        <v>122</v>
      </c>
      <c r="R351" s="945"/>
      <c r="S351" s="1688"/>
    </row>
    <row r="352" spans="1:19" s="935" customFormat="1" ht="30.3" customHeight="1" x14ac:dyDescent="0.3">
      <c r="A352" s="617"/>
      <c r="B352" s="936" t="s">
        <v>1734</v>
      </c>
      <c r="C352" s="936" t="s">
        <v>1735</v>
      </c>
      <c r="E352" s="937">
        <v>30040148</v>
      </c>
      <c r="F352" s="937" t="s">
        <v>2387</v>
      </c>
      <c r="G352" s="935" t="s">
        <v>449</v>
      </c>
      <c r="H352" s="1391" t="s">
        <v>224</v>
      </c>
      <c r="I352" s="939" t="s">
        <v>1736</v>
      </c>
      <c r="J352" s="935" t="s">
        <v>2902</v>
      </c>
      <c r="K352" s="1826" t="s">
        <v>26</v>
      </c>
      <c r="L352" s="593">
        <v>43777</v>
      </c>
      <c r="M352" s="1543">
        <v>43777</v>
      </c>
      <c r="N352" s="1543">
        <v>43799</v>
      </c>
      <c r="O352" s="1500">
        <v>12</v>
      </c>
      <c r="P352" s="935" t="s">
        <v>4</v>
      </c>
      <c r="Q352" s="935" t="s">
        <v>1198</v>
      </c>
      <c r="R352" s="945"/>
      <c r="S352" s="1688"/>
    </row>
    <row r="353" spans="1:19" s="935" customFormat="1" ht="30.3" customHeight="1" x14ac:dyDescent="0.3">
      <c r="A353" s="617"/>
      <c r="B353" s="936" t="s">
        <v>945</v>
      </c>
      <c r="C353" s="936" t="s">
        <v>1737</v>
      </c>
      <c r="E353" s="937">
        <v>78761435</v>
      </c>
      <c r="F353" s="937" t="s">
        <v>2387</v>
      </c>
      <c r="G353" s="935" t="s">
        <v>461</v>
      </c>
      <c r="H353" s="1391" t="s">
        <v>224</v>
      </c>
      <c r="I353" s="939" t="s">
        <v>1738</v>
      </c>
      <c r="J353" s="935">
        <v>3042090457</v>
      </c>
      <c r="K353" s="1826" t="s">
        <v>26</v>
      </c>
      <c r="L353" s="593">
        <v>43777</v>
      </c>
      <c r="M353" s="1543">
        <v>43777</v>
      </c>
      <c r="N353" s="1543">
        <v>43799</v>
      </c>
      <c r="O353" s="1500">
        <v>12</v>
      </c>
      <c r="P353" s="935" t="s">
        <v>4</v>
      </c>
      <c r="Q353" s="935" t="s">
        <v>39</v>
      </c>
      <c r="R353" s="945"/>
      <c r="S353" s="1688"/>
    </row>
    <row r="354" spans="1:19" s="935" customFormat="1" ht="30.3" customHeight="1" x14ac:dyDescent="0.3">
      <c r="A354" s="617"/>
      <c r="B354" s="936" t="s">
        <v>2657</v>
      </c>
      <c r="C354" s="936" t="s">
        <v>2658</v>
      </c>
      <c r="D354" s="935" t="s">
        <v>324</v>
      </c>
      <c r="E354" s="937">
        <v>26046316</v>
      </c>
      <c r="F354" s="937" t="s">
        <v>2387</v>
      </c>
      <c r="G354" s="935" t="s">
        <v>476</v>
      </c>
      <c r="H354" s="1391" t="s">
        <v>224</v>
      </c>
      <c r="I354" s="939" t="s">
        <v>2659</v>
      </c>
      <c r="J354" s="935" t="s">
        <v>2843</v>
      </c>
      <c r="K354" s="1826" t="s">
        <v>26</v>
      </c>
      <c r="L354" s="593">
        <v>43777</v>
      </c>
      <c r="M354" s="1543">
        <v>43777</v>
      </c>
      <c r="N354" s="1543">
        <v>43799</v>
      </c>
      <c r="O354" s="1522">
        <v>12</v>
      </c>
      <c r="P354" s="1522" t="s">
        <v>4</v>
      </c>
      <c r="Q354" s="935" t="s">
        <v>41</v>
      </c>
      <c r="R354" s="945" t="s">
        <v>2697</v>
      </c>
      <c r="S354" s="1688"/>
    </row>
    <row r="355" spans="1:19" s="935" customFormat="1" ht="30.3" customHeight="1" x14ac:dyDescent="0.3">
      <c r="A355" s="617"/>
      <c r="B355" s="1994" t="s">
        <v>2693</v>
      </c>
      <c r="C355" s="1994" t="s">
        <v>2694</v>
      </c>
      <c r="D355" s="1994" t="s">
        <v>324</v>
      </c>
      <c r="E355" s="1998">
        <v>6639518</v>
      </c>
      <c r="F355" s="937" t="s">
        <v>2387</v>
      </c>
      <c r="G355" s="1994" t="s">
        <v>458</v>
      </c>
      <c r="H355" s="1391" t="s">
        <v>224</v>
      </c>
      <c r="I355" s="2184" t="s">
        <v>2695</v>
      </c>
      <c r="J355" s="1994">
        <v>3116803598</v>
      </c>
      <c r="K355" s="1826" t="s">
        <v>26</v>
      </c>
      <c r="L355" s="593">
        <v>43777</v>
      </c>
      <c r="M355" s="1543">
        <v>43777</v>
      </c>
      <c r="N355" s="1543">
        <v>43799</v>
      </c>
      <c r="O355" s="935">
        <v>12</v>
      </c>
      <c r="P355" s="935" t="s">
        <v>4</v>
      </c>
      <c r="Q355" s="935" t="s">
        <v>41</v>
      </c>
      <c r="R355" s="945"/>
      <c r="S355" s="1688"/>
    </row>
    <row r="356" spans="1:19" s="1641" customFormat="1" ht="30.3" customHeight="1" x14ac:dyDescent="0.3">
      <c r="A356" s="617"/>
      <c r="B356" s="1996"/>
      <c r="C356" s="1996"/>
      <c r="D356" s="1996"/>
      <c r="E356" s="2000"/>
      <c r="F356" s="1647" t="s">
        <v>2387</v>
      </c>
      <c r="G356" s="1996"/>
      <c r="H356" s="1641" t="s">
        <v>224</v>
      </c>
      <c r="I356" s="2185"/>
      <c r="J356" s="1996"/>
      <c r="K356" s="1826" t="s">
        <v>645</v>
      </c>
      <c r="L356" s="593">
        <v>43785</v>
      </c>
      <c r="M356" s="1648">
        <v>43785</v>
      </c>
      <c r="N356" s="1648">
        <v>43799</v>
      </c>
      <c r="O356" s="1641">
        <v>20</v>
      </c>
      <c r="P356" s="1641" t="s">
        <v>5</v>
      </c>
      <c r="Q356" s="1641" t="s">
        <v>41</v>
      </c>
      <c r="R356" s="1653"/>
      <c r="S356" s="1688"/>
    </row>
    <row r="357" spans="1:19" s="935" customFormat="1" ht="30.3" customHeight="1" x14ac:dyDescent="0.3">
      <c r="A357" s="617"/>
      <c r="B357" s="936" t="s">
        <v>220</v>
      </c>
      <c r="C357" s="936" t="s">
        <v>221</v>
      </c>
      <c r="E357" s="937">
        <v>1545837</v>
      </c>
      <c r="F357" s="937" t="s">
        <v>2387</v>
      </c>
      <c r="G357" s="935" t="s">
        <v>578</v>
      </c>
      <c r="H357" s="1391" t="s">
        <v>224</v>
      </c>
      <c r="I357" s="935" t="s">
        <v>222</v>
      </c>
      <c r="J357" s="935">
        <v>3006314857</v>
      </c>
      <c r="K357" s="1826" t="s">
        <v>26</v>
      </c>
      <c r="L357" s="593">
        <v>43777</v>
      </c>
      <c r="M357" s="1543">
        <v>43777</v>
      </c>
      <c r="N357" s="1543">
        <v>43799</v>
      </c>
      <c r="O357" s="1803">
        <v>12</v>
      </c>
      <c r="P357" s="1803" t="s">
        <v>208</v>
      </c>
      <c r="Q357" s="1803" t="s">
        <v>122</v>
      </c>
      <c r="R357" s="945"/>
      <c r="S357" s="1688"/>
    </row>
    <row r="358" spans="1:19" s="935" customFormat="1" ht="30.3" customHeight="1" x14ac:dyDescent="0.3">
      <c r="A358" s="617"/>
      <c r="B358" s="936" t="s">
        <v>2676</v>
      </c>
      <c r="C358" s="936" t="s">
        <v>2677</v>
      </c>
      <c r="D358" s="935" t="s">
        <v>324</v>
      </c>
      <c r="E358" s="937">
        <v>1563534</v>
      </c>
      <c r="F358" s="937" t="s">
        <v>2387</v>
      </c>
      <c r="G358" s="935" t="s">
        <v>1041</v>
      </c>
      <c r="H358" s="1391" t="s">
        <v>224</v>
      </c>
      <c r="I358" s="935" t="s">
        <v>2678</v>
      </c>
      <c r="J358" s="935">
        <v>3017543891</v>
      </c>
      <c r="K358" s="1826" t="s">
        <v>26</v>
      </c>
      <c r="L358" s="593">
        <v>43777</v>
      </c>
      <c r="M358" s="1543">
        <v>43777</v>
      </c>
      <c r="N358" s="1543">
        <v>43799</v>
      </c>
      <c r="O358" s="935">
        <v>12</v>
      </c>
      <c r="P358" s="935" t="s">
        <v>4</v>
      </c>
      <c r="Q358" s="935" t="s">
        <v>39</v>
      </c>
      <c r="R358" s="945"/>
      <c r="S358" s="1688"/>
    </row>
    <row r="359" spans="1:19" s="935" customFormat="1" ht="30.3" customHeight="1" x14ac:dyDescent="0.25">
      <c r="A359" s="617"/>
      <c r="B359" s="2003" t="s">
        <v>50</v>
      </c>
      <c r="C359" s="2003" t="s">
        <v>51</v>
      </c>
      <c r="D359" s="1997" t="s">
        <v>324</v>
      </c>
      <c r="E359" s="2001">
        <v>22859615</v>
      </c>
      <c r="F359" s="937" t="s">
        <v>2387</v>
      </c>
      <c r="G359" s="1997" t="s">
        <v>461</v>
      </c>
      <c r="H359" s="1391" t="s">
        <v>224</v>
      </c>
      <c r="I359" s="1997" t="s">
        <v>253</v>
      </c>
      <c r="J359" s="1997">
        <v>3146017015</v>
      </c>
      <c r="K359" s="1826" t="s">
        <v>26</v>
      </c>
      <c r="L359" s="593">
        <v>43777</v>
      </c>
      <c r="M359" s="1543">
        <v>43777</v>
      </c>
      <c r="N359" s="1543">
        <v>43799</v>
      </c>
      <c r="O359" s="1500">
        <v>12</v>
      </c>
      <c r="P359" s="935" t="s">
        <v>4</v>
      </c>
      <c r="Q359" s="935" t="s">
        <v>39</v>
      </c>
      <c r="R359" s="2163" t="s">
        <v>522</v>
      </c>
      <c r="S359" s="590"/>
    </row>
    <row r="360" spans="1:19" s="935" customFormat="1" ht="30.3" customHeight="1" x14ac:dyDescent="0.25">
      <c r="A360" s="617"/>
      <c r="B360" s="2003"/>
      <c r="C360" s="2003"/>
      <c r="D360" s="1997"/>
      <c r="E360" s="2001"/>
      <c r="F360" s="937" t="s">
        <v>2387</v>
      </c>
      <c r="G360" s="1997"/>
      <c r="H360" s="1391" t="s">
        <v>224</v>
      </c>
      <c r="I360" s="1997"/>
      <c r="J360" s="1997"/>
      <c r="K360" s="1826" t="s">
        <v>645</v>
      </c>
      <c r="L360" s="593">
        <v>43782</v>
      </c>
      <c r="M360" s="1579">
        <v>43782</v>
      </c>
      <c r="N360" s="1579">
        <v>43799</v>
      </c>
      <c r="O360" s="935">
        <v>20</v>
      </c>
      <c r="P360" s="935" t="s">
        <v>5</v>
      </c>
      <c r="Q360" s="935" t="s">
        <v>39</v>
      </c>
      <c r="R360" s="2163"/>
      <c r="S360" s="590"/>
    </row>
    <row r="361" spans="1:19" s="935" customFormat="1" ht="30.3" customHeight="1" x14ac:dyDescent="0.25">
      <c r="A361" s="617"/>
      <c r="B361" s="2003"/>
      <c r="C361" s="2003"/>
      <c r="D361" s="1997"/>
      <c r="E361" s="2001"/>
      <c r="F361" s="937" t="s">
        <v>2387</v>
      </c>
      <c r="G361" s="1997"/>
      <c r="H361" s="1391" t="s">
        <v>224</v>
      </c>
      <c r="I361" s="1997"/>
      <c r="J361" s="1997"/>
      <c r="K361" s="1826" t="s">
        <v>645</v>
      </c>
      <c r="L361" s="593">
        <v>43782</v>
      </c>
      <c r="M361" s="1579">
        <v>43782</v>
      </c>
      <c r="N361" s="1579">
        <v>43799</v>
      </c>
      <c r="O361" s="935">
        <v>12</v>
      </c>
      <c r="P361" s="935" t="s">
        <v>208</v>
      </c>
      <c r="Q361" s="935" t="s">
        <v>122</v>
      </c>
      <c r="R361" s="2163"/>
      <c r="S361" s="590"/>
    </row>
    <row r="362" spans="1:19" s="935" customFormat="1" ht="30.3" customHeight="1" x14ac:dyDescent="0.3">
      <c r="A362" s="617"/>
      <c r="B362" s="936" t="s">
        <v>2820</v>
      </c>
      <c r="C362" s="936" t="s">
        <v>2821</v>
      </c>
      <c r="D362" s="935" t="s">
        <v>331</v>
      </c>
      <c r="E362" s="937">
        <v>1068138609</v>
      </c>
      <c r="F362" s="937" t="s">
        <v>2387</v>
      </c>
      <c r="G362" s="938" t="s">
        <v>2822</v>
      </c>
      <c r="H362" s="1391" t="s">
        <v>224</v>
      </c>
      <c r="I362" s="935" t="s">
        <v>2823</v>
      </c>
      <c r="J362" s="935" t="s">
        <v>2824</v>
      </c>
      <c r="K362" s="1826" t="s">
        <v>26</v>
      </c>
      <c r="L362" s="1309">
        <v>43776</v>
      </c>
      <c r="M362" s="1473">
        <v>43776</v>
      </c>
      <c r="N362" s="1473">
        <v>43799</v>
      </c>
      <c r="O362" s="1499">
        <v>12</v>
      </c>
      <c r="P362" s="935" t="s">
        <v>4</v>
      </c>
      <c r="Q362" s="935" t="s">
        <v>41</v>
      </c>
      <c r="R362" s="945"/>
      <c r="S362" s="1688"/>
    </row>
    <row r="363" spans="1:19" s="935" customFormat="1" ht="30.3" customHeight="1" x14ac:dyDescent="0.3">
      <c r="A363" s="617"/>
      <c r="B363" s="936" t="s">
        <v>3098</v>
      </c>
      <c r="C363" s="936" t="s">
        <v>3099</v>
      </c>
      <c r="D363" s="935" t="s">
        <v>324</v>
      </c>
      <c r="E363" s="937">
        <v>25828092</v>
      </c>
      <c r="F363" s="937" t="s">
        <v>2387</v>
      </c>
      <c r="G363" s="938" t="s">
        <v>461</v>
      </c>
      <c r="H363" s="1391" t="s">
        <v>224</v>
      </c>
      <c r="I363" s="935" t="s">
        <v>3100</v>
      </c>
      <c r="J363" s="935" t="s">
        <v>3101</v>
      </c>
      <c r="K363" s="1826" t="s">
        <v>26</v>
      </c>
      <c r="L363" s="593">
        <v>43781</v>
      </c>
      <c r="M363" s="1543">
        <v>43781</v>
      </c>
      <c r="N363" s="1543">
        <v>43799</v>
      </c>
      <c r="O363" s="935">
        <v>12</v>
      </c>
      <c r="P363" s="935" t="s">
        <v>4</v>
      </c>
      <c r="Q363" s="935" t="s">
        <v>39</v>
      </c>
      <c r="R363" s="945"/>
      <c r="S363" s="1688"/>
    </row>
    <row r="364" spans="1:19" s="935" customFormat="1" ht="30.3" customHeight="1" x14ac:dyDescent="0.3">
      <c r="A364" s="617"/>
      <c r="B364" s="936" t="s">
        <v>1217</v>
      </c>
      <c r="C364" s="936" t="s">
        <v>40</v>
      </c>
      <c r="D364" s="935" t="s">
        <v>324</v>
      </c>
      <c r="E364" s="937">
        <v>1069472211</v>
      </c>
      <c r="F364" s="937" t="s">
        <v>2387</v>
      </c>
      <c r="G364" s="938" t="s">
        <v>1218</v>
      </c>
      <c r="H364" s="1391" t="s">
        <v>224</v>
      </c>
      <c r="I364" s="935" t="s">
        <v>1219</v>
      </c>
      <c r="J364" s="935">
        <v>3017606406</v>
      </c>
      <c r="K364" s="1826" t="s">
        <v>26</v>
      </c>
      <c r="L364" s="1309">
        <v>43776</v>
      </c>
      <c r="M364" s="1473">
        <v>43776</v>
      </c>
      <c r="N364" s="1473">
        <v>43799</v>
      </c>
      <c r="O364" s="1499">
        <v>12</v>
      </c>
      <c r="P364" s="935" t="s">
        <v>4</v>
      </c>
      <c r="Q364" s="935" t="s">
        <v>41</v>
      </c>
      <c r="R364" s="945"/>
      <c r="S364" s="1688"/>
    </row>
    <row r="365" spans="1:19" s="935" customFormat="1" ht="30.3" customHeight="1" x14ac:dyDescent="0.3">
      <c r="A365" s="617"/>
      <c r="B365" s="1994" t="s">
        <v>1803</v>
      </c>
      <c r="C365" s="1994" t="s">
        <v>1804</v>
      </c>
      <c r="D365" s="1994"/>
      <c r="E365" s="1998">
        <v>1043297373</v>
      </c>
      <c r="F365" s="937" t="s">
        <v>2387</v>
      </c>
      <c r="G365" s="2030" t="s">
        <v>635</v>
      </c>
      <c r="H365" s="1391" t="s">
        <v>224</v>
      </c>
      <c r="I365" s="1994" t="s">
        <v>1805</v>
      </c>
      <c r="J365" s="1994">
        <v>3014328347</v>
      </c>
      <c r="K365" s="1826" t="s">
        <v>26</v>
      </c>
      <c r="L365" s="1309">
        <v>43776</v>
      </c>
      <c r="M365" s="1473">
        <v>43776</v>
      </c>
      <c r="N365" s="1473">
        <v>43799</v>
      </c>
      <c r="O365" s="1497">
        <v>12</v>
      </c>
      <c r="P365" s="935" t="s">
        <v>208</v>
      </c>
      <c r="Q365" s="935" t="s">
        <v>122</v>
      </c>
      <c r="R365" s="945"/>
      <c r="S365" s="1688"/>
    </row>
    <row r="366" spans="1:19" s="1737" customFormat="1" ht="30.3" customHeight="1" x14ac:dyDescent="0.3">
      <c r="A366" s="1486"/>
      <c r="B366" s="1995"/>
      <c r="C366" s="1995"/>
      <c r="D366" s="1995"/>
      <c r="E366" s="1999"/>
      <c r="F366" s="1738" t="s">
        <v>2387</v>
      </c>
      <c r="G366" s="2055"/>
      <c r="H366" s="1737" t="s">
        <v>224</v>
      </c>
      <c r="I366" s="1995"/>
      <c r="J366" s="1995"/>
      <c r="K366" s="1827" t="s">
        <v>645</v>
      </c>
      <c r="L366" s="1309">
        <v>43776</v>
      </c>
      <c r="M366" s="1473">
        <v>43776</v>
      </c>
      <c r="N366" s="1473">
        <v>43799</v>
      </c>
      <c r="O366" s="1507">
        <v>20</v>
      </c>
      <c r="P366" s="1737" t="s">
        <v>4</v>
      </c>
      <c r="Q366" s="1737" t="s">
        <v>41</v>
      </c>
      <c r="R366" s="1495"/>
      <c r="S366" s="1495"/>
    </row>
    <row r="367" spans="1:19" s="1739" customFormat="1" ht="30.3" customHeight="1" x14ac:dyDescent="0.3">
      <c r="A367" s="617"/>
      <c r="B367" s="1739" t="s">
        <v>63</v>
      </c>
      <c r="E367" s="1741"/>
      <c r="F367" s="1741" t="s">
        <v>2387</v>
      </c>
      <c r="G367" s="1742"/>
      <c r="H367" s="1739" t="s">
        <v>224</v>
      </c>
      <c r="K367" s="1826" t="s">
        <v>645</v>
      </c>
      <c r="L367" s="1405">
        <v>43777</v>
      </c>
      <c r="M367" s="1744">
        <v>43777</v>
      </c>
      <c r="N367" s="1744">
        <v>43799</v>
      </c>
      <c r="O367" s="1739">
        <v>12</v>
      </c>
      <c r="P367" s="1739" t="s">
        <v>208</v>
      </c>
      <c r="Q367" s="1739" t="s">
        <v>122</v>
      </c>
      <c r="R367" s="1743"/>
      <c r="S367" s="1743"/>
    </row>
    <row r="368" spans="1:19" s="935" customFormat="1" ht="30.3" customHeight="1" x14ac:dyDescent="0.3">
      <c r="A368" s="617"/>
      <c r="B368" s="936" t="s">
        <v>680</v>
      </c>
      <c r="C368" s="936" t="s">
        <v>681</v>
      </c>
      <c r="D368" s="935" t="s">
        <v>324</v>
      </c>
      <c r="E368" s="937">
        <v>15036413</v>
      </c>
      <c r="F368" s="937" t="s">
        <v>2387</v>
      </c>
      <c r="G368" s="938" t="s">
        <v>482</v>
      </c>
      <c r="H368" s="1391" t="s">
        <v>224</v>
      </c>
      <c r="I368" s="935" t="s">
        <v>682</v>
      </c>
      <c r="J368" s="935">
        <v>3126107679</v>
      </c>
      <c r="K368" s="1826" t="s">
        <v>26</v>
      </c>
      <c r="L368" s="1309">
        <v>43776</v>
      </c>
      <c r="M368" s="1473">
        <v>43776</v>
      </c>
      <c r="N368" s="1473">
        <v>43799</v>
      </c>
      <c r="O368" s="1420">
        <v>12</v>
      </c>
      <c r="P368" s="935" t="s">
        <v>4</v>
      </c>
      <c r="Q368" s="935" t="s">
        <v>39</v>
      </c>
      <c r="R368" s="945"/>
      <c r="S368" s="1688"/>
    </row>
    <row r="369" spans="1:19" s="935" customFormat="1" ht="30.3" customHeight="1" x14ac:dyDescent="0.3">
      <c r="A369" s="617"/>
      <c r="B369" s="936" t="s">
        <v>1203</v>
      </c>
      <c r="C369" s="936" t="s">
        <v>1204</v>
      </c>
      <c r="E369" s="937">
        <v>32730039</v>
      </c>
      <c r="F369" s="937" t="s">
        <v>2387</v>
      </c>
      <c r="G369" s="938" t="s">
        <v>1205</v>
      </c>
      <c r="H369" s="1391" t="s">
        <v>224</v>
      </c>
      <c r="I369" s="938" t="s">
        <v>1206</v>
      </c>
      <c r="J369" s="935">
        <v>3116830390</v>
      </c>
      <c r="K369" s="1826" t="s">
        <v>26</v>
      </c>
      <c r="L369" s="1309">
        <v>43776</v>
      </c>
      <c r="M369" s="1473">
        <v>43776</v>
      </c>
      <c r="N369" s="1473">
        <v>43799</v>
      </c>
      <c r="O369" s="1499">
        <v>12</v>
      </c>
      <c r="P369" s="935" t="s">
        <v>4</v>
      </c>
      <c r="Q369" s="935" t="s">
        <v>39</v>
      </c>
      <c r="R369" s="589"/>
      <c r="S369" s="594"/>
    </row>
    <row r="370" spans="1:19" s="1522" customFormat="1" ht="30.3" customHeight="1" x14ac:dyDescent="0.3">
      <c r="A370" s="617"/>
      <c r="B370" s="1994" t="s">
        <v>3579</v>
      </c>
      <c r="C370" s="1994" t="s">
        <v>3580</v>
      </c>
      <c r="D370" s="1994" t="s">
        <v>324</v>
      </c>
      <c r="E370" s="1998">
        <v>15035064</v>
      </c>
      <c r="F370" s="1524" t="s">
        <v>2387</v>
      </c>
      <c r="G370" s="2030" t="s">
        <v>3583</v>
      </c>
      <c r="H370" s="1522" t="s">
        <v>224</v>
      </c>
      <c r="I370" s="2030" t="s">
        <v>3581</v>
      </c>
      <c r="J370" s="1994" t="s">
        <v>3582</v>
      </c>
      <c r="K370" s="1826" t="s">
        <v>26</v>
      </c>
      <c r="L370" s="1309">
        <v>43776</v>
      </c>
      <c r="M370" s="1473">
        <v>43776</v>
      </c>
      <c r="N370" s="1473">
        <v>43799</v>
      </c>
      <c r="O370" s="1518">
        <v>12</v>
      </c>
      <c r="P370" s="1522" t="s">
        <v>4</v>
      </c>
      <c r="Q370" s="1522" t="s">
        <v>39</v>
      </c>
      <c r="R370" s="589"/>
      <c r="S370" s="594"/>
    </row>
    <row r="371" spans="1:19" s="1522" customFormat="1" ht="30.3" customHeight="1" x14ac:dyDescent="0.3">
      <c r="A371" s="617"/>
      <c r="B371" s="1996"/>
      <c r="C371" s="1996"/>
      <c r="D371" s="1996"/>
      <c r="E371" s="2000"/>
      <c r="F371" s="1524" t="s">
        <v>2387</v>
      </c>
      <c r="G371" s="2031"/>
      <c r="H371" s="1522" t="s">
        <v>224</v>
      </c>
      <c r="I371" s="2031"/>
      <c r="J371" s="1996"/>
      <c r="K371" s="1826" t="s">
        <v>645</v>
      </c>
      <c r="L371" s="1309">
        <v>43776</v>
      </c>
      <c r="M371" s="1473">
        <v>43776</v>
      </c>
      <c r="N371" s="1473">
        <v>43799</v>
      </c>
      <c r="O371" s="1518">
        <v>18</v>
      </c>
      <c r="P371" s="1522" t="s">
        <v>4</v>
      </c>
      <c r="Q371" s="1522" t="s">
        <v>39</v>
      </c>
      <c r="R371" s="589"/>
      <c r="S371" s="594"/>
    </row>
    <row r="372" spans="1:19" s="935" customFormat="1" ht="30.3" customHeight="1" x14ac:dyDescent="0.3">
      <c r="A372" s="617"/>
      <c r="B372" s="1994" t="s">
        <v>783</v>
      </c>
      <c r="C372" s="1994" t="s">
        <v>784</v>
      </c>
      <c r="D372" s="1994" t="s">
        <v>324</v>
      </c>
      <c r="E372" s="1998">
        <v>1564765</v>
      </c>
      <c r="F372" s="937" t="s">
        <v>2387</v>
      </c>
      <c r="G372" s="2030" t="s">
        <v>785</v>
      </c>
      <c r="H372" s="1391" t="s">
        <v>224</v>
      </c>
      <c r="I372" s="1994" t="s">
        <v>786</v>
      </c>
      <c r="J372" s="1994">
        <v>3168398130</v>
      </c>
      <c r="K372" s="1826" t="s">
        <v>26</v>
      </c>
      <c r="L372" s="1309">
        <v>43776</v>
      </c>
      <c r="M372" s="1473">
        <v>43776</v>
      </c>
      <c r="N372" s="1473">
        <v>43799</v>
      </c>
      <c r="O372" s="1420">
        <v>12</v>
      </c>
      <c r="P372" s="935" t="s">
        <v>4</v>
      </c>
      <c r="Q372" s="935" t="s">
        <v>39</v>
      </c>
      <c r="R372" s="945"/>
      <c r="S372" s="1688"/>
    </row>
    <row r="373" spans="1:19" s="1711" customFormat="1" ht="30.3" customHeight="1" x14ac:dyDescent="0.3">
      <c r="A373" s="617"/>
      <c r="B373" s="1996"/>
      <c r="C373" s="1996"/>
      <c r="D373" s="1996"/>
      <c r="E373" s="2000"/>
      <c r="F373" s="1715" t="s">
        <v>2387</v>
      </c>
      <c r="G373" s="2031"/>
      <c r="H373" s="1711" t="s">
        <v>224</v>
      </c>
      <c r="I373" s="1996"/>
      <c r="J373" s="1996"/>
      <c r="K373" s="1826" t="s">
        <v>645</v>
      </c>
      <c r="L373" s="1720">
        <v>43788</v>
      </c>
      <c r="M373" s="1721">
        <v>43788</v>
      </c>
      <c r="N373" s="1721">
        <v>43799</v>
      </c>
      <c r="O373" s="1710">
        <v>12</v>
      </c>
      <c r="P373" s="1711" t="s">
        <v>208</v>
      </c>
      <c r="Q373" s="1711" t="s">
        <v>122</v>
      </c>
      <c r="R373" s="1718"/>
      <c r="S373" s="1718"/>
    </row>
    <row r="374" spans="1:19" s="935" customFormat="1" ht="30.3" customHeight="1" x14ac:dyDescent="0.3">
      <c r="A374" s="617"/>
      <c r="B374" s="936" t="s">
        <v>638</v>
      </c>
      <c r="C374" s="936" t="s">
        <v>639</v>
      </c>
      <c r="E374" s="937">
        <v>3870651</v>
      </c>
      <c r="F374" s="937" t="s">
        <v>2387</v>
      </c>
      <c r="G374" s="938" t="s">
        <v>549</v>
      </c>
      <c r="H374" s="1391" t="s">
        <v>224</v>
      </c>
      <c r="I374" s="935" t="s">
        <v>640</v>
      </c>
      <c r="J374" s="935">
        <v>3107083190</v>
      </c>
      <c r="K374" s="1826" t="s">
        <v>26</v>
      </c>
      <c r="L374" s="1309">
        <v>43776</v>
      </c>
      <c r="M374" s="1473">
        <v>43776</v>
      </c>
      <c r="N374" s="1473">
        <v>43799</v>
      </c>
      <c r="O374" s="1420">
        <v>12</v>
      </c>
      <c r="P374" s="935" t="s">
        <v>4</v>
      </c>
      <c r="Q374" s="935" t="s">
        <v>39</v>
      </c>
      <c r="R374" s="945"/>
      <c r="S374" s="1688"/>
    </row>
    <row r="375" spans="1:19" s="935" customFormat="1" ht="30.3" customHeight="1" x14ac:dyDescent="0.3">
      <c r="A375" s="617"/>
      <c r="B375" s="1994" t="s">
        <v>2014</v>
      </c>
      <c r="C375" s="1994" t="s">
        <v>2834</v>
      </c>
      <c r="D375" s="1994" t="s">
        <v>324</v>
      </c>
      <c r="E375" s="1998">
        <v>6894123</v>
      </c>
      <c r="F375" s="1073" t="s">
        <v>2387</v>
      </c>
      <c r="G375" s="2030" t="s">
        <v>1171</v>
      </c>
      <c r="H375" s="1391" t="s">
        <v>224</v>
      </c>
      <c r="I375" s="1994" t="s">
        <v>2835</v>
      </c>
      <c r="J375" s="1994">
        <v>3015304437</v>
      </c>
      <c r="K375" s="1827" t="s">
        <v>964</v>
      </c>
      <c r="L375" s="1309">
        <v>43776</v>
      </c>
      <c r="M375" s="1473">
        <v>43776</v>
      </c>
      <c r="N375" s="1473">
        <v>43799</v>
      </c>
      <c r="O375" s="1894">
        <v>20</v>
      </c>
      <c r="P375" s="1894" t="s">
        <v>208</v>
      </c>
      <c r="Q375" s="1894" t="s">
        <v>122</v>
      </c>
      <c r="R375" s="945"/>
      <c r="S375" s="1688"/>
    </row>
    <row r="376" spans="1:19" s="1420" customFormat="1" ht="30.3" customHeight="1" x14ac:dyDescent="0.3">
      <c r="A376" s="1486"/>
      <c r="B376" s="1995"/>
      <c r="C376" s="1995"/>
      <c r="D376" s="1995"/>
      <c r="E376" s="1999"/>
      <c r="F376" s="1417" t="s">
        <v>2387</v>
      </c>
      <c r="G376" s="2055"/>
      <c r="H376" s="1420" t="s">
        <v>224</v>
      </c>
      <c r="I376" s="1995"/>
      <c r="J376" s="1995"/>
      <c r="K376" s="1827" t="s">
        <v>964</v>
      </c>
      <c r="L376" s="1309">
        <v>43776</v>
      </c>
      <c r="M376" s="1473">
        <v>43776</v>
      </c>
      <c r="N376" s="1473">
        <v>43799</v>
      </c>
      <c r="O376" s="1420">
        <v>20</v>
      </c>
      <c r="P376" s="1420" t="s">
        <v>5</v>
      </c>
      <c r="Q376" s="1420" t="s">
        <v>39</v>
      </c>
      <c r="R376" s="1495"/>
      <c r="S376" s="1495"/>
    </row>
    <row r="377" spans="1:19" s="1413" customFormat="1" ht="30.3" customHeight="1" x14ac:dyDescent="0.3">
      <c r="A377" s="617"/>
      <c r="B377" s="1413" t="s">
        <v>3544</v>
      </c>
      <c r="C377" s="1413" t="s">
        <v>3545</v>
      </c>
      <c r="E377" s="1416">
        <v>26041069</v>
      </c>
      <c r="F377" s="1416" t="s">
        <v>2387</v>
      </c>
      <c r="G377" s="1424" t="s">
        <v>480</v>
      </c>
      <c r="H377" s="1413" t="s">
        <v>224</v>
      </c>
      <c r="I377" s="1413" t="s">
        <v>3546</v>
      </c>
      <c r="J377" s="1413">
        <v>3012179029</v>
      </c>
      <c r="K377" s="1826" t="s">
        <v>26</v>
      </c>
      <c r="L377" s="593">
        <v>43776</v>
      </c>
      <c r="M377" s="1543">
        <v>43776</v>
      </c>
      <c r="N377" s="1543">
        <v>43799</v>
      </c>
      <c r="O377" s="1413">
        <v>12</v>
      </c>
      <c r="P377" s="1413" t="s">
        <v>4</v>
      </c>
      <c r="Q377" s="1413" t="s">
        <v>39</v>
      </c>
      <c r="R377" s="1430"/>
      <c r="S377" s="1688"/>
    </row>
    <row r="378" spans="1:19" s="935" customFormat="1" ht="30.3" customHeight="1" x14ac:dyDescent="0.3">
      <c r="A378" s="617"/>
      <c r="B378" s="2003" t="s">
        <v>56</v>
      </c>
      <c r="C378" s="2003" t="s">
        <v>57</v>
      </c>
      <c r="D378" s="1994" t="s">
        <v>324</v>
      </c>
      <c r="E378" s="2001">
        <v>26045596</v>
      </c>
      <c r="F378" s="937" t="s">
        <v>2387</v>
      </c>
      <c r="G378" s="1997" t="s">
        <v>497</v>
      </c>
      <c r="H378" s="1391" t="s">
        <v>224</v>
      </c>
      <c r="I378" s="1997" t="s">
        <v>582</v>
      </c>
      <c r="J378" s="1997">
        <v>3012411824</v>
      </c>
      <c r="K378" s="1826" t="s">
        <v>26</v>
      </c>
      <c r="L378" s="593">
        <v>43777</v>
      </c>
      <c r="M378" s="1543">
        <v>43777</v>
      </c>
      <c r="N378" s="1543">
        <v>43799</v>
      </c>
      <c r="O378" s="1522">
        <v>12</v>
      </c>
      <c r="P378" s="935" t="s">
        <v>5</v>
      </c>
      <c r="Q378" s="935" t="s">
        <v>39</v>
      </c>
      <c r="R378" s="2002"/>
      <c r="S378" s="1688"/>
    </row>
    <row r="379" spans="1:19" s="935" customFormat="1" ht="30.3" customHeight="1" x14ac:dyDescent="0.3">
      <c r="A379" s="617"/>
      <c r="B379" s="2003"/>
      <c r="C379" s="2003"/>
      <c r="D379" s="1995"/>
      <c r="E379" s="2001"/>
      <c r="F379" s="937" t="s">
        <v>2387</v>
      </c>
      <c r="G379" s="1997"/>
      <c r="H379" s="1391" t="s">
        <v>224</v>
      </c>
      <c r="I379" s="1997"/>
      <c r="J379" s="1997"/>
      <c r="K379" s="1826" t="s">
        <v>645</v>
      </c>
      <c r="L379" s="593">
        <v>43782</v>
      </c>
      <c r="M379" s="1579">
        <v>43782</v>
      </c>
      <c r="N379" s="1579">
        <v>43799</v>
      </c>
      <c r="O379" s="935">
        <v>20</v>
      </c>
      <c r="P379" s="935" t="s">
        <v>208</v>
      </c>
      <c r="Q379" s="935" t="s">
        <v>122</v>
      </c>
      <c r="R379" s="2002"/>
      <c r="S379" s="1688"/>
    </row>
    <row r="380" spans="1:19" s="1566" customFormat="1" ht="30.3" customHeight="1" x14ac:dyDescent="0.3">
      <c r="A380" s="617"/>
      <c r="B380" s="2003"/>
      <c r="C380" s="2003"/>
      <c r="D380" s="1995"/>
      <c r="E380" s="2001"/>
      <c r="F380" s="1567" t="s">
        <v>2387</v>
      </c>
      <c r="G380" s="1997"/>
      <c r="H380" s="1566" t="s">
        <v>224</v>
      </c>
      <c r="I380" s="1997"/>
      <c r="J380" s="1997"/>
      <c r="K380" s="1826" t="s">
        <v>645</v>
      </c>
      <c r="L380" s="593">
        <v>43782</v>
      </c>
      <c r="M380" s="1579">
        <v>43782</v>
      </c>
      <c r="N380" s="1579">
        <v>43799</v>
      </c>
      <c r="O380" s="1566">
        <v>20</v>
      </c>
      <c r="P380" s="1566" t="s">
        <v>5</v>
      </c>
      <c r="Q380" s="1566" t="s">
        <v>39</v>
      </c>
      <c r="R380" s="2002"/>
      <c r="S380" s="1688"/>
    </row>
    <row r="381" spans="1:19" s="935" customFormat="1" ht="30.3" customHeight="1" x14ac:dyDescent="0.3">
      <c r="A381" s="617"/>
      <c r="B381" s="2003"/>
      <c r="C381" s="2003"/>
      <c r="D381" s="1996"/>
      <c r="E381" s="2001"/>
      <c r="F381" s="937" t="s">
        <v>2387</v>
      </c>
      <c r="G381" s="1997"/>
      <c r="H381" s="1391" t="s">
        <v>224</v>
      </c>
      <c r="I381" s="1997"/>
      <c r="J381" s="1997"/>
      <c r="K381" s="1826" t="s">
        <v>645</v>
      </c>
      <c r="L381" s="593">
        <v>43782</v>
      </c>
      <c r="M381" s="1579">
        <v>43782</v>
      </c>
      <c r="N381" s="1579">
        <v>43799</v>
      </c>
      <c r="O381" s="935">
        <v>8</v>
      </c>
      <c r="P381" s="1522" t="s">
        <v>4</v>
      </c>
      <c r="Q381" s="1522" t="s">
        <v>39</v>
      </c>
      <c r="R381" s="2002"/>
      <c r="S381" s="1688"/>
    </row>
    <row r="382" spans="1:19" s="998" customFormat="1" ht="30.3" customHeight="1" x14ac:dyDescent="0.3">
      <c r="A382" s="617"/>
      <c r="B382" s="1005" t="s">
        <v>3188</v>
      </c>
      <c r="C382" s="1005" t="s">
        <v>3189</v>
      </c>
      <c r="D382" s="998" t="s">
        <v>324</v>
      </c>
      <c r="E382" s="1001">
        <v>26047161</v>
      </c>
      <c r="F382" s="1001" t="s">
        <v>2387</v>
      </c>
      <c r="G382" s="998" t="s">
        <v>497</v>
      </c>
      <c r="H382" s="1391" t="s">
        <v>224</v>
      </c>
      <c r="I382" s="998" t="s">
        <v>3191</v>
      </c>
      <c r="J382" s="998" t="s">
        <v>3190</v>
      </c>
      <c r="K382" s="1826" t="s">
        <v>26</v>
      </c>
      <c r="L382" s="593">
        <v>43777</v>
      </c>
      <c r="M382" s="1543">
        <v>43777</v>
      </c>
      <c r="N382" s="1543">
        <v>43799</v>
      </c>
      <c r="O382" s="1522">
        <v>12</v>
      </c>
      <c r="P382" s="998" t="s">
        <v>4</v>
      </c>
      <c r="Q382" s="998" t="s">
        <v>39</v>
      </c>
      <c r="R382" s="1004"/>
      <c r="S382" s="1688"/>
    </row>
    <row r="383" spans="1:19" s="1303" customFormat="1" ht="36.65" customHeight="1" x14ac:dyDescent="0.3">
      <c r="A383" s="617"/>
      <c r="B383" s="1302" t="s">
        <v>3459</v>
      </c>
      <c r="C383" s="1302" t="s">
        <v>3460</v>
      </c>
      <c r="D383" s="1303" t="s">
        <v>324</v>
      </c>
      <c r="E383" s="1301">
        <v>25869709</v>
      </c>
      <c r="F383" s="1301" t="s">
        <v>2387</v>
      </c>
      <c r="G383" s="1303" t="s">
        <v>549</v>
      </c>
      <c r="H383" s="1391" t="s">
        <v>224</v>
      </c>
      <c r="I383" s="1303" t="s">
        <v>3458</v>
      </c>
      <c r="J383" s="1303">
        <v>3008447866</v>
      </c>
      <c r="K383" s="1826" t="s">
        <v>26</v>
      </c>
      <c r="L383" s="593">
        <v>43763</v>
      </c>
      <c r="M383" s="1543">
        <v>43770</v>
      </c>
      <c r="N383" s="1543">
        <v>43799</v>
      </c>
      <c r="O383" s="1303">
        <v>12</v>
      </c>
      <c r="P383" s="1303" t="s">
        <v>4</v>
      </c>
      <c r="Q383" s="1303" t="s">
        <v>39</v>
      </c>
      <c r="R383" s="1304"/>
      <c r="S383" s="1688"/>
    </row>
    <row r="384" spans="1:19" s="1303" customFormat="1" ht="30.3" customHeight="1" x14ac:dyDescent="0.3">
      <c r="A384" s="617"/>
      <c r="B384" s="1302" t="s">
        <v>3470</v>
      </c>
      <c r="C384" s="1302" t="s">
        <v>3471</v>
      </c>
      <c r="D384" s="1303" t="s">
        <v>324</v>
      </c>
      <c r="E384" s="1301">
        <v>26046650</v>
      </c>
      <c r="F384" s="1301" t="s">
        <v>2387</v>
      </c>
      <c r="H384" s="1391" t="s">
        <v>224</v>
      </c>
      <c r="I384" s="1303" t="s">
        <v>3473</v>
      </c>
      <c r="J384" s="1303" t="s">
        <v>3472</v>
      </c>
      <c r="K384" s="1826" t="s">
        <v>26</v>
      </c>
      <c r="L384" s="593">
        <v>43763</v>
      </c>
      <c r="M384" s="1543">
        <v>43770</v>
      </c>
      <c r="N384" s="1543">
        <v>43799</v>
      </c>
      <c r="O384" s="1303">
        <v>12</v>
      </c>
      <c r="P384" s="1303" t="s">
        <v>4</v>
      </c>
      <c r="Q384" s="1303" t="s">
        <v>39</v>
      </c>
      <c r="R384" s="1304"/>
      <c r="S384" s="1688"/>
    </row>
    <row r="385" spans="1:24" s="935" customFormat="1" ht="30.3" customHeight="1" x14ac:dyDescent="0.3">
      <c r="A385" s="617"/>
      <c r="B385" s="936" t="s">
        <v>419</v>
      </c>
      <c r="C385" s="936" t="s">
        <v>420</v>
      </c>
      <c r="D385" s="935" t="s">
        <v>324</v>
      </c>
      <c r="E385" s="937">
        <v>26044308</v>
      </c>
      <c r="F385" s="937" t="s">
        <v>2387</v>
      </c>
      <c r="G385" s="935" t="s">
        <v>454</v>
      </c>
      <c r="H385" s="1391" t="s">
        <v>224</v>
      </c>
      <c r="I385" s="935" t="s">
        <v>421</v>
      </c>
      <c r="J385" s="935">
        <v>3123045347</v>
      </c>
      <c r="K385" s="1826" t="s">
        <v>26</v>
      </c>
      <c r="L385" s="593">
        <v>43777</v>
      </c>
      <c r="M385" s="1543">
        <v>43777</v>
      </c>
      <c r="N385" s="1543">
        <v>43799</v>
      </c>
      <c r="O385" s="1522">
        <v>12</v>
      </c>
      <c r="P385" s="935" t="s">
        <v>4</v>
      </c>
      <c r="Q385" s="935" t="s">
        <v>39</v>
      </c>
      <c r="R385" s="945"/>
      <c r="S385" s="1688"/>
    </row>
    <row r="386" spans="1:24" s="935" customFormat="1" ht="30.3" customHeight="1" x14ac:dyDescent="0.3">
      <c r="A386" s="617"/>
      <c r="B386" s="936" t="s">
        <v>59</v>
      </c>
      <c r="C386" s="936" t="s">
        <v>60</v>
      </c>
      <c r="E386" s="579">
        <v>1003504175</v>
      </c>
      <c r="F386" s="937" t="s">
        <v>2387</v>
      </c>
      <c r="G386" s="935" t="s">
        <v>580</v>
      </c>
      <c r="H386" s="1391" t="s">
        <v>224</v>
      </c>
      <c r="I386" s="935" t="s">
        <v>261</v>
      </c>
      <c r="J386" s="935">
        <v>3107361726</v>
      </c>
      <c r="K386" s="1826" t="s">
        <v>26</v>
      </c>
      <c r="L386" s="593">
        <v>43777</v>
      </c>
      <c r="M386" s="1543">
        <v>43777</v>
      </c>
      <c r="N386" s="1543">
        <v>43799</v>
      </c>
      <c r="O386" s="1522">
        <v>12</v>
      </c>
      <c r="P386" s="1522" t="s">
        <v>208</v>
      </c>
      <c r="Q386" s="1522" t="s">
        <v>122</v>
      </c>
      <c r="R386" s="945"/>
      <c r="S386" s="1688"/>
    </row>
    <row r="387" spans="1:24" s="1815" customFormat="1" ht="30.3" customHeight="1" x14ac:dyDescent="0.3">
      <c r="B387" s="1821" t="s">
        <v>196</v>
      </c>
      <c r="C387" s="1821" t="s">
        <v>197</v>
      </c>
      <c r="D387" s="1815" t="s">
        <v>324</v>
      </c>
      <c r="E387" s="1819"/>
      <c r="F387" s="1819" t="s">
        <v>2387</v>
      </c>
      <c r="G387" s="1815" t="s">
        <v>461</v>
      </c>
      <c r="H387" s="1815" t="s">
        <v>224</v>
      </c>
      <c r="I387" s="1815" t="s">
        <v>254</v>
      </c>
      <c r="J387" s="1815">
        <v>3017673247</v>
      </c>
      <c r="K387" s="521" t="s">
        <v>26</v>
      </c>
      <c r="L387" s="287">
        <v>43777</v>
      </c>
      <c r="M387" s="1813">
        <v>43777</v>
      </c>
      <c r="N387" s="1813">
        <v>43799</v>
      </c>
      <c r="O387" s="1815">
        <v>12</v>
      </c>
      <c r="P387" s="1815" t="s">
        <v>208</v>
      </c>
      <c r="Q387" s="1815" t="s">
        <v>122</v>
      </c>
      <c r="R387" s="1193" t="s">
        <v>3663</v>
      </c>
      <c r="S387" s="1193"/>
    </row>
    <row r="388" spans="1:24" s="935" customFormat="1" ht="30.3" customHeight="1" x14ac:dyDescent="0.3">
      <c r="A388" s="617"/>
      <c r="B388" s="1997" t="s">
        <v>62</v>
      </c>
      <c r="C388" s="1997" t="s">
        <v>314</v>
      </c>
      <c r="D388" s="1994" t="s">
        <v>324</v>
      </c>
      <c r="E388" s="2001">
        <v>28183374</v>
      </c>
      <c r="F388" s="937" t="s">
        <v>2387</v>
      </c>
      <c r="G388" s="2002" t="s">
        <v>467</v>
      </c>
      <c r="H388" s="1391" t="s">
        <v>224</v>
      </c>
      <c r="I388" s="1997" t="s">
        <v>1802</v>
      </c>
      <c r="J388" s="1997">
        <v>3012874416</v>
      </c>
      <c r="K388" s="1826" t="s">
        <v>26</v>
      </c>
      <c r="L388" s="593">
        <v>43777</v>
      </c>
      <c r="M388" s="1543">
        <v>43777</v>
      </c>
      <c r="N388" s="1543">
        <v>43799</v>
      </c>
      <c r="O388" s="1413">
        <v>12</v>
      </c>
      <c r="P388" s="935" t="s">
        <v>4</v>
      </c>
      <c r="Q388" s="935" t="s">
        <v>39</v>
      </c>
      <c r="R388" s="945"/>
      <c r="S388" s="1688"/>
    </row>
    <row r="389" spans="1:24" s="935" customFormat="1" ht="30.3" customHeight="1" x14ac:dyDescent="0.3">
      <c r="A389" s="617"/>
      <c r="B389" s="1997"/>
      <c r="C389" s="1997"/>
      <c r="D389" s="1996"/>
      <c r="E389" s="2001"/>
      <c r="F389" s="937" t="s">
        <v>2387</v>
      </c>
      <c r="G389" s="2002"/>
      <c r="H389" s="1391" t="s">
        <v>224</v>
      </c>
      <c r="I389" s="1997"/>
      <c r="J389" s="1997"/>
      <c r="K389" s="1826" t="s">
        <v>645</v>
      </c>
      <c r="L389" s="593">
        <v>43782</v>
      </c>
      <c r="M389" s="1579">
        <v>43782</v>
      </c>
      <c r="N389" s="1579">
        <v>43799</v>
      </c>
      <c r="O389" s="935">
        <v>12</v>
      </c>
      <c r="P389" s="935" t="s">
        <v>208</v>
      </c>
      <c r="Q389" s="935" t="s">
        <v>122</v>
      </c>
      <c r="R389" s="945"/>
      <c r="S389" s="1688"/>
    </row>
    <row r="390" spans="1:24" s="935" customFormat="1" ht="30.3" customHeight="1" x14ac:dyDescent="0.3">
      <c r="A390" s="617"/>
      <c r="B390" s="1997" t="s">
        <v>274</v>
      </c>
      <c r="C390" s="1997" t="s">
        <v>3107</v>
      </c>
      <c r="D390" s="1997" t="s">
        <v>324</v>
      </c>
      <c r="E390" s="2001">
        <v>25910937</v>
      </c>
      <c r="F390" s="937" t="s">
        <v>2387</v>
      </c>
      <c r="G390" s="1997" t="s">
        <v>454</v>
      </c>
      <c r="H390" s="1391" t="s">
        <v>21</v>
      </c>
      <c r="I390" s="1997" t="s">
        <v>275</v>
      </c>
      <c r="J390" s="935">
        <v>3014889526</v>
      </c>
      <c r="K390" s="1826" t="s">
        <v>26</v>
      </c>
      <c r="L390" s="593">
        <v>43777</v>
      </c>
      <c r="M390" s="1543">
        <v>43777</v>
      </c>
      <c r="N390" s="1543">
        <v>43799</v>
      </c>
      <c r="O390" s="1522">
        <v>12</v>
      </c>
      <c r="P390" s="935" t="s">
        <v>5</v>
      </c>
      <c r="Q390" s="935" t="s">
        <v>119</v>
      </c>
      <c r="R390" s="945"/>
      <c r="S390" s="1688"/>
    </row>
    <row r="391" spans="1:24" s="935" customFormat="1" ht="30.3" customHeight="1" x14ac:dyDescent="0.3">
      <c r="A391" s="617"/>
      <c r="B391" s="1997"/>
      <c r="C391" s="1997"/>
      <c r="D391" s="1997"/>
      <c r="E391" s="2001"/>
      <c r="F391" s="937" t="s">
        <v>2387</v>
      </c>
      <c r="G391" s="1997"/>
      <c r="H391" s="1391" t="s">
        <v>21</v>
      </c>
      <c r="I391" s="1997"/>
      <c r="J391" s="935">
        <v>3014889526</v>
      </c>
      <c r="K391" s="1826" t="s">
        <v>645</v>
      </c>
      <c r="L391" s="1603">
        <v>43782</v>
      </c>
      <c r="M391" s="1472">
        <v>43782</v>
      </c>
      <c r="N391" s="1472">
        <v>43799</v>
      </c>
      <c r="O391" s="935">
        <v>12</v>
      </c>
      <c r="P391" s="935" t="s">
        <v>4</v>
      </c>
      <c r="Q391" s="935" t="s">
        <v>119</v>
      </c>
      <c r="R391" s="945"/>
      <c r="S391" s="1688"/>
    </row>
    <row r="392" spans="1:24" s="1433" customFormat="1" ht="30.3" customHeight="1" x14ac:dyDescent="0.3">
      <c r="A392" s="617"/>
      <c r="B392" s="1413" t="s">
        <v>3534</v>
      </c>
      <c r="C392" s="1413" t="s">
        <v>3535</v>
      </c>
      <c r="D392" s="1413" t="s">
        <v>324</v>
      </c>
      <c r="E392" s="1333">
        <v>25908849</v>
      </c>
      <c r="F392" s="1413" t="s">
        <v>2387</v>
      </c>
      <c r="G392" s="1413" t="s">
        <v>458</v>
      </c>
      <c r="H392" s="1413" t="s">
        <v>21</v>
      </c>
      <c r="I392" s="1424" t="s">
        <v>3536</v>
      </c>
      <c r="J392" s="1413">
        <v>3013640873</v>
      </c>
      <c r="K392" s="1268" t="s">
        <v>26</v>
      </c>
      <c r="L392" s="1309">
        <v>43777</v>
      </c>
      <c r="M392" s="1543">
        <v>43777</v>
      </c>
      <c r="N392" s="1543">
        <v>43799</v>
      </c>
      <c r="O392" s="1413">
        <v>12</v>
      </c>
      <c r="P392" s="1413" t="s">
        <v>4</v>
      </c>
      <c r="Q392" s="1413" t="s">
        <v>119</v>
      </c>
      <c r="R392" s="1413"/>
      <c r="S392" s="1675"/>
      <c r="T392" s="1413"/>
      <c r="U392" s="1413"/>
      <c r="V392" s="1413"/>
      <c r="W392" s="1413"/>
      <c r="X392" s="1413"/>
    </row>
    <row r="393" spans="1:24" s="1433" customFormat="1" ht="30.3" customHeight="1" x14ac:dyDescent="0.3">
      <c r="A393" s="617"/>
      <c r="B393" s="1413" t="s">
        <v>3540</v>
      </c>
      <c r="C393" s="1413" t="s">
        <v>3539</v>
      </c>
      <c r="D393" s="1413" t="s">
        <v>331</v>
      </c>
      <c r="E393" s="1333">
        <v>1064609197</v>
      </c>
      <c r="F393" s="1413" t="s">
        <v>2387</v>
      </c>
      <c r="G393" s="1413" t="s">
        <v>455</v>
      </c>
      <c r="H393" s="1413" t="s">
        <v>21</v>
      </c>
      <c r="I393" s="1424" t="s">
        <v>3537</v>
      </c>
      <c r="J393" s="1413" t="s">
        <v>3538</v>
      </c>
      <c r="K393" s="1268" t="s">
        <v>26</v>
      </c>
      <c r="L393" s="1309">
        <v>43777</v>
      </c>
      <c r="M393" s="1543">
        <v>43777</v>
      </c>
      <c r="N393" s="1543">
        <v>43799</v>
      </c>
      <c r="O393" s="1413">
        <v>12</v>
      </c>
      <c r="P393" s="1413" t="s">
        <v>4</v>
      </c>
      <c r="Q393" s="1413" t="s">
        <v>119</v>
      </c>
      <c r="R393" s="1413"/>
      <c r="S393" s="1675"/>
      <c r="T393" s="1413"/>
      <c r="U393" s="1413"/>
      <c r="V393" s="1413"/>
      <c r="W393" s="1413"/>
      <c r="X393" s="1413"/>
    </row>
    <row r="394" spans="1:24" s="1582" customFormat="1" ht="30.3" customHeight="1" x14ac:dyDescent="0.3">
      <c r="A394" s="617"/>
      <c r="B394" s="1994" t="s">
        <v>3594</v>
      </c>
      <c r="C394" s="1994" t="s">
        <v>3595</v>
      </c>
      <c r="D394" s="1994" t="s">
        <v>324</v>
      </c>
      <c r="E394" s="2138">
        <v>25906154</v>
      </c>
      <c r="F394" s="1566" t="s">
        <v>2387</v>
      </c>
      <c r="G394" s="1994" t="s">
        <v>471</v>
      </c>
      <c r="H394" s="1566" t="s">
        <v>21</v>
      </c>
      <c r="I394" s="2030" t="s">
        <v>3596</v>
      </c>
      <c r="J394" s="1994">
        <v>3006034817</v>
      </c>
      <c r="K394" s="1268" t="s">
        <v>26</v>
      </c>
      <c r="L394" s="1575">
        <v>43782</v>
      </c>
      <c r="M394" s="1579">
        <v>43782</v>
      </c>
      <c r="N394" s="1579">
        <v>43799</v>
      </c>
      <c r="O394" s="1566">
        <v>12</v>
      </c>
      <c r="P394" s="1566" t="s">
        <v>4</v>
      </c>
      <c r="Q394" s="1566" t="s">
        <v>119</v>
      </c>
      <c r="R394" s="1566"/>
      <c r="S394" s="1675"/>
      <c r="T394" s="1566"/>
      <c r="U394" s="1566"/>
      <c r="V394" s="1566"/>
      <c r="W394" s="1566"/>
      <c r="X394" s="1566"/>
    </row>
    <row r="395" spans="1:24" s="1582" customFormat="1" ht="30.3" customHeight="1" x14ac:dyDescent="0.3">
      <c r="A395" s="617"/>
      <c r="B395" s="1996"/>
      <c r="C395" s="1996"/>
      <c r="D395" s="1996"/>
      <c r="E395" s="2139"/>
      <c r="F395" s="1566" t="s">
        <v>2387</v>
      </c>
      <c r="G395" s="1996"/>
      <c r="H395" s="1566" t="s">
        <v>21</v>
      </c>
      <c r="I395" s="2031"/>
      <c r="J395" s="1996"/>
      <c r="K395" s="1268" t="s">
        <v>645</v>
      </c>
      <c r="L395" s="1575">
        <v>43782</v>
      </c>
      <c r="M395" s="1579">
        <v>43782</v>
      </c>
      <c r="N395" s="1579">
        <v>43799</v>
      </c>
      <c r="O395" s="1566">
        <v>8</v>
      </c>
      <c r="P395" s="1566" t="s">
        <v>4</v>
      </c>
      <c r="Q395" s="1566" t="s">
        <v>119</v>
      </c>
      <c r="R395" s="1566"/>
      <c r="S395" s="1675"/>
      <c r="T395" s="1566"/>
      <c r="U395" s="1566"/>
      <c r="V395" s="1566"/>
      <c r="W395" s="1566"/>
      <c r="X395" s="1566"/>
    </row>
    <row r="396" spans="1:24" s="935" customFormat="1" ht="30.3" customHeight="1" x14ac:dyDescent="0.3">
      <c r="A396" s="617"/>
      <c r="B396" s="936" t="s">
        <v>2996</v>
      </c>
      <c r="C396" s="936" t="s">
        <v>3072</v>
      </c>
      <c r="D396" s="935" t="s">
        <v>324</v>
      </c>
      <c r="E396" s="937">
        <v>6614825</v>
      </c>
      <c r="F396" s="937" t="s">
        <v>2387</v>
      </c>
      <c r="G396" s="935" t="s">
        <v>448</v>
      </c>
      <c r="H396" s="1391" t="s">
        <v>21</v>
      </c>
      <c r="I396" s="935" t="s">
        <v>3073</v>
      </c>
      <c r="J396" s="935">
        <v>3045526023</v>
      </c>
      <c r="K396" s="1826" t="s">
        <v>26</v>
      </c>
      <c r="L396" s="1309">
        <v>43777</v>
      </c>
      <c r="M396" s="1543">
        <v>43777</v>
      </c>
      <c r="N396" s="1543">
        <v>43799</v>
      </c>
      <c r="O396" s="1413">
        <v>12</v>
      </c>
      <c r="P396" s="935" t="s">
        <v>4</v>
      </c>
      <c r="Q396" s="935" t="s">
        <v>119</v>
      </c>
      <c r="R396" s="945"/>
      <c r="S396" s="1688"/>
    </row>
    <row r="397" spans="1:24" s="935" customFormat="1" ht="30.3" customHeight="1" x14ac:dyDescent="0.3">
      <c r="A397" s="617"/>
      <c r="B397" s="2003" t="s">
        <v>38</v>
      </c>
      <c r="C397" s="2003" t="s">
        <v>65</v>
      </c>
      <c r="D397" s="1997" t="s">
        <v>324</v>
      </c>
      <c r="E397" s="2001">
        <v>15020332</v>
      </c>
      <c r="F397" s="937" t="s">
        <v>2387</v>
      </c>
      <c r="G397" s="1997" t="s">
        <v>454</v>
      </c>
      <c r="H397" s="1391" t="s">
        <v>18</v>
      </c>
      <c r="I397" s="1997" t="s">
        <v>233</v>
      </c>
      <c r="J397" s="1997">
        <v>3005070309</v>
      </c>
      <c r="K397" s="1826" t="s">
        <v>26</v>
      </c>
      <c r="L397" s="1309">
        <v>43777</v>
      </c>
      <c r="M397" s="1543">
        <v>43777</v>
      </c>
      <c r="N397" s="1543">
        <v>43799</v>
      </c>
      <c r="O397" s="1413">
        <v>12</v>
      </c>
      <c r="P397" s="935" t="s">
        <v>7</v>
      </c>
      <c r="Q397" s="935" t="s">
        <v>214</v>
      </c>
      <c r="R397" s="862" t="s">
        <v>3007</v>
      </c>
      <c r="S397" s="1688"/>
    </row>
    <row r="398" spans="1:24" s="935" customFormat="1" ht="30.3" customHeight="1" x14ac:dyDescent="0.3">
      <c r="A398" s="617"/>
      <c r="B398" s="2003"/>
      <c r="C398" s="2003"/>
      <c r="D398" s="1997"/>
      <c r="E398" s="2001"/>
      <c r="F398" s="937" t="s">
        <v>2387</v>
      </c>
      <c r="G398" s="1997"/>
      <c r="H398" s="1391" t="s">
        <v>18</v>
      </c>
      <c r="I398" s="1997"/>
      <c r="J398" s="1997"/>
      <c r="K398" s="1826" t="s">
        <v>645</v>
      </c>
      <c r="L398" s="1309">
        <v>43777</v>
      </c>
      <c r="M398" s="1543">
        <v>43777</v>
      </c>
      <c r="N398" s="1543">
        <v>43799</v>
      </c>
      <c r="O398" s="1502">
        <v>12</v>
      </c>
      <c r="P398" s="935" t="s">
        <v>4</v>
      </c>
      <c r="Q398" s="935" t="s">
        <v>315</v>
      </c>
      <c r="R398" s="945"/>
      <c r="S398" s="1688"/>
    </row>
    <row r="399" spans="1:24" s="935" customFormat="1" ht="30.3" customHeight="1" x14ac:dyDescent="0.3">
      <c r="A399" s="617"/>
      <c r="B399" s="2003" t="s">
        <v>66</v>
      </c>
      <c r="C399" s="2003" t="s">
        <v>67</v>
      </c>
      <c r="D399" s="1997" t="s">
        <v>324</v>
      </c>
      <c r="E399" s="2001">
        <v>6878955</v>
      </c>
      <c r="F399" s="937" t="s">
        <v>2387</v>
      </c>
      <c r="G399" s="2016" t="s">
        <v>577</v>
      </c>
      <c r="H399" s="1391" t="s">
        <v>18</v>
      </c>
      <c r="I399" s="1997" t="s">
        <v>215</v>
      </c>
      <c r="J399" s="1997">
        <v>3163811202</v>
      </c>
      <c r="K399" s="1826" t="s">
        <v>26</v>
      </c>
      <c r="L399" s="593">
        <v>43776</v>
      </c>
      <c r="M399" s="1543">
        <v>43776</v>
      </c>
      <c r="N399" s="1543">
        <v>43799</v>
      </c>
      <c r="O399" s="1496">
        <v>12</v>
      </c>
      <c r="P399" s="935" t="s">
        <v>4</v>
      </c>
      <c r="Q399" s="935" t="s">
        <v>2261</v>
      </c>
      <c r="R399" s="591"/>
      <c r="S399" s="1688"/>
    </row>
    <row r="400" spans="1:24" s="1566" customFormat="1" ht="30.3" customHeight="1" x14ac:dyDescent="0.3">
      <c r="A400" s="617"/>
      <c r="B400" s="2003"/>
      <c r="C400" s="2003"/>
      <c r="D400" s="1997"/>
      <c r="E400" s="2001"/>
      <c r="F400" s="1567" t="s">
        <v>2387</v>
      </c>
      <c r="G400" s="2016"/>
      <c r="H400" s="1566" t="s">
        <v>18</v>
      </c>
      <c r="I400" s="1997"/>
      <c r="J400" s="1997"/>
      <c r="K400" s="1826" t="s">
        <v>645</v>
      </c>
      <c r="L400" s="593">
        <v>43782</v>
      </c>
      <c r="M400" s="1579">
        <v>43782</v>
      </c>
      <c r="N400" s="1579">
        <v>43799</v>
      </c>
      <c r="O400" s="1566">
        <v>8</v>
      </c>
      <c r="P400" s="1566" t="s">
        <v>4</v>
      </c>
      <c r="Q400" s="1566" t="s">
        <v>2261</v>
      </c>
      <c r="R400" s="591"/>
      <c r="S400" s="1688"/>
    </row>
    <row r="401" spans="1:19" s="935" customFormat="1" ht="30.3" customHeight="1" x14ac:dyDescent="0.3">
      <c r="A401" s="617"/>
      <c r="B401" s="2003"/>
      <c r="C401" s="2003"/>
      <c r="D401" s="1997"/>
      <c r="E401" s="2001"/>
      <c r="F401" s="937" t="s">
        <v>2387</v>
      </c>
      <c r="G401" s="2016"/>
      <c r="H401" s="1391" t="s">
        <v>18</v>
      </c>
      <c r="I401" s="1997"/>
      <c r="J401" s="1997"/>
      <c r="K401" s="1826" t="s">
        <v>645</v>
      </c>
      <c r="L401" s="593">
        <v>43782</v>
      </c>
      <c r="M401" s="1579">
        <v>43782</v>
      </c>
      <c r="N401" s="1579">
        <v>43799</v>
      </c>
      <c r="O401" s="935">
        <v>12</v>
      </c>
      <c r="P401" s="935" t="s">
        <v>208</v>
      </c>
      <c r="Q401" s="935" t="s">
        <v>355</v>
      </c>
      <c r="R401" s="591"/>
      <c r="S401" s="1688"/>
    </row>
    <row r="402" spans="1:19" s="935" customFormat="1" ht="30.3" customHeight="1" x14ac:dyDescent="0.3">
      <c r="A402" s="617"/>
      <c r="B402" s="2003"/>
      <c r="C402" s="2003"/>
      <c r="D402" s="1997"/>
      <c r="E402" s="2001"/>
      <c r="F402" s="937" t="s">
        <v>2387</v>
      </c>
      <c r="G402" s="2016"/>
      <c r="H402" s="1391" t="s">
        <v>18</v>
      </c>
      <c r="I402" s="1997"/>
      <c r="J402" s="1997"/>
      <c r="K402" s="1826" t="s">
        <v>645</v>
      </c>
      <c r="L402" s="593">
        <v>43782</v>
      </c>
      <c r="M402" s="1579">
        <v>43782</v>
      </c>
      <c r="N402" s="1579">
        <v>43799</v>
      </c>
      <c r="O402" s="935">
        <v>20</v>
      </c>
      <c r="P402" s="935" t="s">
        <v>7</v>
      </c>
      <c r="Q402" s="935" t="s">
        <v>214</v>
      </c>
      <c r="R402" s="591"/>
      <c r="S402" s="1688"/>
    </row>
    <row r="403" spans="1:19" s="935" customFormat="1" ht="30.3" customHeight="1" x14ac:dyDescent="0.3">
      <c r="A403" s="617"/>
      <c r="B403" s="1997" t="s">
        <v>2078</v>
      </c>
      <c r="C403" s="1997" t="s">
        <v>2077</v>
      </c>
      <c r="D403" s="1997" t="s">
        <v>324</v>
      </c>
      <c r="E403" s="2001">
        <v>25955848</v>
      </c>
      <c r="F403" s="937" t="s">
        <v>2387</v>
      </c>
      <c r="G403" s="2016" t="s">
        <v>449</v>
      </c>
      <c r="H403" s="1391" t="s">
        <v>18</v>
      </c>
      <c r="I403" s="1997" t="s">
        <v>2079</v>
      </c>
      <c r="J403" s="1997">
        <v>3014029253</v>
      </c>
      <c r="K403" s="1826" t="s">
        <v>26</v>
      </c>
      <c r="L403" s="593">
        <v>43777</v>
      </c>
      <c r="M403" s="1543">
        <v>43777</v>
      </c>
      <c r="N403" s="1543">
        <v>43799</v>
      </c>
      <c r="O403" s="1522">
        <v>12</v>
      </c>
      <c r="P403" s="935" t="s">
        <v>4</v>
      </c>
      <c r="Q403" s="935" t="s">
        <v>315</v>
      </c>
      <c r="R403" s="591"/>
      <c r="S403" s="1688"/>
    </row>
    <row r="404" spans="1:19" s="935" customFormat="1" ht="30.3" customHeight="1" x14ac:dyDescent="0.3">
      <c r="A404" s="617"/>
      <c r="B404" s="1997"/>
      <c r="C404" s="1997"/>
      <c r="D404" s="1997"/>
      <c r="E404" s="2001"/>
      <c r="F404" s="937" t="s">
        <v>2387</v>
      </c>
      <c r="G404" s="2016"/>
      <c r="H404" s="1391" t="s">
        <v>18</v>
      </c>
      <c r="I404" s="1997"/>
      <c r="J404" s="1997"/>
      <c r="K404" s="1826" t="s">
        <v>645</v>
      </c>
      <c r="L404" s="593">
        <v>43782</v>
      </c>
      <c r="M404" s="1579">
        <v>43782</v>
      </c>
      <c r="N404" s="1579">
        <v>43799</v>
      </c>
      <c r="O404" s="935">
        <v>8</v>
      </c>
      <c r="P404" s="935" t="s">
        <v>208</v>
      </c>
      <c r="Q404" s="935" t="s">
        <v>316</v>
      </c>
      <c r="R404" s="591"/>
      <c r="S404" s="1688"/>
    </row>
    <row r="405" spans="1:19" s="1413" customFormat="1" ht="30.3" customHeight="1" x14ac:dyDescent="0.3">
      <c r="A405" s="617"/>
      <c r="B405" s="1413" t="s">
        <v>3542</v>
      </c>
      <c r="C405" s="1413" t="s">
        <v>3543</v>
      </c>
      <c r="D405" s="1413" t="s">
        <v>324</v>
      </c>
      <c r="E405" s="1416">
        <v>25950099</v>
      </c>
      <c r="F405" s="1416" t="s">
        <v>2387</v>
      </c>
      <c r="G405" s="1414" t="s">
        <v>2027</v>
      </c>
      <c r="H405" s="1413" t="s">
        <v>18</v>
      </c>
      <c r="I405" s="1413" t="s">
        <v>3541</v>
      </c>
      <c r="J405" s="1413">
        <v>3147581105</v>
      </c>
      <c r="K405" s="1826" t="s">
        <v>26</v>
      </c>
      <c r="L405" s="593">
        <v>43777</v>
      </c>
      <c r="M405" s="1543">
        <v>43777</v>
      </c>
      <c r="N405" s="1543">
        <v>43799</v>
      </c>
      <c r="O405" s="1413">
        <v>12</v>
      </c>
      <c r="P405" s="1413" t="s">
        <v>4</v>
      </c>
      <c r="Q405" s="1413" t="s">
        <v>2261</v>
      </c>
      <c r="R405" s="591"/>
      <c r="S405" s="1688"/>
    </row>
    <row r="406" spans="1:19" s="935" customFormat="1" ht="42.9" customHeight="1" x14ac:dyDescent="0.3">
      <c r="A406" s="617"/>
      <c r="B406" s="935" t="s">
        <v>3102</v>
      </c>
      <c r="C406" s="935" t="s">
        <v>3103</v>
      </c>
      <c r="D406" s="935" t="s">
        <v>324</v>
      </c>
      <c r="E406" s="937">
        <v>1532063</v>
      </c>
      <c r="F406" s="937" t="s">
        <v>2387</v>
      </c>
      <c r="G406" s="949" t="s">
        <v>454</v>
      </c>
      <c r="H406" s="1391" t="s">
        <v>18</v>
      </c>
      <c r="I406" s="935" t="s">
        <v>3104</v>
      </c>
      <c r="J406" s="935" t="s">
        <v>3105</v>
      </c>
      <c r="K406" s="1826" t="s">
        <v>26</v>
      </c>
      <c r="L406" s="593">
        <v>43777</v>
      </c>
      <c r="M406" s="1543">
        <v>43777</v>
      </c>
      <c r="N406" s="1543">
        <v>43799</v>
      </c>
      <c r="O406" s="1413">
        <v>12</v>
      </c>
      <c r="P406" s="935" t="s">
        <v>4</v>
      </c>
      <c r="Q406" s="935" t="s">
        <v>2261</v>
      </c>
      <c r="R406" s="591"/>
      <c r="S406" s="1688"/>
    </row>
    <row r="407" spans="1:19" s="935" customFormat="1" ht="30.3" customHeight="1" x14ac:dyDescent="0.3">
      <c r="A407" s="617"/>
      <c r="B407" s="936" t="s">
        <v>1709</v>
      </c>
      <c r="C407" s="936" t="s">
        <v>1710</v>
      </c>
      <c r="E407" s="937">
        <v>1010032265</v>
      </c>
      <c r="F407" s="937" t="s">
        <v>2387</v>
      </c>
      <c r="G407" s="949"/>
      <c r="H407" s="1391" t="s">
        <v>18</v>
      </c>
      <c r="I407" s="1746" t="s">
        <v>2209</v>
      </c>
      <c r="J407" s="935">
        <v>3137090877</v>
      </c>
      <c r="K407" s="1826" t="s">
        <v>26</v>
      </c>
      <c r="L407" s="593">
        <v>43777</v>
      </c>
      <c r="M407" s="1543">
        <v>43777</v>
      </c>
      <c r="N407" s="1543">
        <v>43799</v>
      </c>
      <c r="O407" s="1496">
        <v>12</v>
      </c>
      <c r="P407" s="935" t="s">
        <v>4</v>
      </c>
      <c r="Q407" s="935" t="s">
        <v>315</v>
      </c>
      <c r="R407" s="591" t="s">
        <v>3689</v>
      </c>
      <c r="S407" s="1688"/>
    </row>
    <row r="408" spans="1:19" s="935" customFormat="1" ht="30.3" customHeight="1" x14ac:dyDescent="0.3">
      <c r="A408" s="617"/>
      <c r="B408" s="950" t="s">
        <v>1753</v>
      </c>
      <c r="C408" s="950" t="s">
        <v>1754</v>
      </c>
      <c r="E408" s="937">
        <v>1063169704</v>
      </c>
      <c r="F408" s="937" t="s">
        <v>2387</v>
      </c>
      <c r="G408" s="939"/>
      <c r="H408" s="1391" t="s">
        <v>18</v>
      </c>
      <c r="I408" s="939" t="s">
        <v>2210</v>
      </c>
      <c r="J408" s="949" t="s">
        <v>1850</v>
      </c>
      <c r="K408" s="1826" t="s">
        <v>26</v>
      </c>
      <c r="L408" s="593">
        <v>43777</v>
      </c>
      <c r="M408" s="1543">
        <v>43777</v>
      </c>
      <c r="N408" s="1543">
        <v>43799</v>
      </c>
      <c r="O408" s="1496">
        <v>12</v>
      </c>
      <c r="P408" s="935" t="s">
        <v>4</v>
      </c>
      <c r="Q408" s="935" t="s">
        <v>315</v>
      </c>
      <c r="R408" s="591"/>
      <c r="S408" s="1688"/>
    </row>
    <row r="409" spans="1:19" s="935" customFormat="1" ht="30.3" customHeight="1" x14ac:dyDescent="0.3">
      <c r="A409" s="617"/>
      <c r="B409" s="1997" t="s">
        <v>1763</v>
      </c>
      <c r="C409" s="1997" t="s">
        <v>1841</v>
      </c>
      <c r="E409" s="2001">
        <v>6588196</v>
      </c>
      <c r="F409" s="937" t="s">
        <v>2387</v>
      </c>
      <c r="G409" s="2002" t="s">
        <v>448</v>
      </c>
      <c r="H409" s="1391" t="s">
        <v>18</v>
      </c>
      <c r="I409" s="2002" t="s">
        <v>2219</v>
      </c>
      <c r="J409" s="2016" t="s">
        <v>1764</v>
      </c>
      <c r="K409" s="1826" t="s">
        <v>26</v>
      </c>
      <c r="L409" s="593">
        <v>43777</v>
      </c>
      <c r="M409" s="1543">
        <v>43777</v>
      </c>
      <c r="N409" s="1543">
        <v>43799</v>
      </c>
      <c r="O409" s="1413">
        <v>12</v>
      </c>
      <c r="P409" s="935" t="s">
        <v>5</v>
      </c>
      <c r="Q409" s="935" t="s">
        <v>2261</v>
      </c>
      <c r="R409" s="591"/>
      <c r="S409" s="1688"/>
    </row>
    <row r="410" spans="1:19" s="935" customFormat="1" ht="30.3" customHeight="1" x14ac:dyDescent="0.3">
      <c r="A410" s="617"/>
      <c r="B410" s="1997"/>
      <c r="C410" s="1997"/>
      <c r="E410" s="2001"/>
      <c r="F410" s="937" t="s">
        <v>2387</v>
      </c>
      <c r="G410" s="2002"/>
      <c r="H410" s="1391" t="s">
        <v>18</v>
      </c>
      <c r="I410" s="2002"/>
      <c r="J410" s="2016"/>
      <c r="K410" s="1826" t="s">
        <v>645</v>
      </c>
      <c r="L410" s="593">
        <v>43782</v>
      </c>
      <c r="M410" s="1579">
        <v>43782</v>
      </c>
      <c r="N410" s="1579">
        <v>43799</v>
      </c>
      <c r="O410" s="935">
        <v>20</v>
      </c>
      <c r="P410" s="935" t="s">
        <v>4</v>
      </c>
      <c r="Q410" s="935" t="s">
        <v>2261</v>
      </c>
      <c r="R410" s="591"/>
      <c r="S410" s="1688"/>
    </row>
    <row r="411" spans="1:19" s="935" customFormat="1" ht="30.3" customHeight="1" x14ac:dyDescent="0.3">
      <c r="A411" s="617"/>
      <c r="B411" s="1997" t="s">
        <v>1767</v>
      </c>
      <c r="C411" s="1997" t="s">
        <v>1768</v>
      </c>
      <c r="D411" s="1997"/>
      <c r="E411" s="2001">
        <v>6586475</v>
      </c>
      <c r="F411" s="937" t="s">
        <v>2387</v>
      </c>
      <c r="G411" s="2002" t="s">
        <v>520</v>
      </c>
      <c r="H411" s="1391" t="s">
        <v>18</v>
      </c>
      <c r="I411" s="2002" t="s">
        <v>1769</v>
      </c>
      <c r="J411" s="2016">
        <v>3157541723</v>
      </c>
      <c r="K411" s="1826" t="s">
        <v>26</v>
      </c>
      <c r="L411" s="593">
        <v>43777</v>
      </c>
      <c r="M411" s="1543">
        <v>43777</v>
      </c>
      <c r="N411" s="1543">
        <v>43799</v>
      </c>
      <c r="O411" s="1413">
        <v>12</v>
      </c>
      <c r="P411" s="935" t="s">
        <v>4</v>
      </c>
      <c r="Q411" s="935" t="s">
        <v>2261</v>
      </c>
      <c r="R411" s="591"/>
      <c r="S411" s="1688"/>
    </row>
    <row r="412" spans="1:19" s="935" customFormat="1" ht="30.3" customHeight="1" x14ac:dyDescent="0.3">
      <c r="A412" s="617"/>
      <c r="B412" s="1997"/>
      <c r="C412" s="1997"/>
      <c r="D412" s="1997"/>
      <c r="E412" s="2001"/>
      <c r="F412" s="937" t="s">
        <v>2387</v>
      </c>
      <c r="G412" s="2002"/>
      <c r="H412" s="1391" t="s">
        <v>18</v>
      </c>
      <c r="I412" s="2002"/>
      <c r="J412" s="2016"/>
      <c r="K412" s="1826" t="s">
        <v>645</v>
      </c>
      <c r="L412" s="593">
        <v>43777</v>
      </c>
      <c r="M412" s="1543">
        <v>43777</v>
      </c>
      <c r="N412" s="1543">
        <v>43799</v>
      </c>
      <c r="O412" s="1502">
        <v>8</v>
      </c>
      <c r="P412" s="935" t="s">
        <v>4</v>
      </c>
      <c r="Q412" s="935" t="s">
        <v>2261</v>
      </c>
      <c r="R412" s="591"/>
      <c r="S412" s="1688"/>
    </row>
    <row r="413" spans="1:19" s="935" customFormat="1" ht="30.3" customHeight="1" x14ac:dyDescent="0.3">
      <c r="A413" s="617"/>
      <c r="B413" s="1997"/>
      <c r="C413" s="1997"/>
      <c r="D413" s="1997"/>
      <c r="E413" s="2001"/>
      <c r="F413" s="937" t="s">
        <v>2387</v>
      </c>
      <c r="G413" s="2002"/>
      <c r="H413" s="1391" t="s">
        <v>18</v>
      </c>
      <c r="I413" s="2002"/>
      <c r="J413" s="2016"/>
      <c r="K413" s="1826" t="s">
        <v>645</v>
      </c>
      <c r="L413" s="593">
        <v>43777</v>
      </c>
      <c r="M413" s="1543">
        <v>43777</v>
      </c>
      <c r="N413" s="1543">
        <v>43799</v>
      </c>
      <c r="O413" s="1502">
        <v>12</v>
      </c>
      <c r="P413" s="935" t="s">
        <v>7</v>
      </c>
      <c r="Q413" s="935" t="s">
        <v>214</v>
      </c>
      <c r="R413" s="591"/>
      <c r="S413" s="1688"/>
    </row>
    <row r="414" spans="1:19" s="935" customFormat="1" ht="30.3" customHeight="1" x14ac:dyDescent="0.3">
      <c r="A414" s="617"/>
      <c r="B414" s="936" t="s">
        <v>1815</v>
      </c>
      <c r="C414" s="936" t="s">
        <v>1816</v>
      </c>
      <c r="D414" s="935" t="s">
        <v>324</v>
      </c>
      <c r="E414" s="937">
        <v>1133775519</v>
      </c>
      <c r="F414" s="937" t="s">
        <v>2387</v>
      </c>
      <c r="G414" s="935" t="s">
        <v>699</v>
      </c>
      <c r="H414" s="1391" t="s">
        <v>18</v>
      </c>
      <c r="I414" s="1746" t="s">
        <v>1851</v>
      </c>
      <c r="J414" s="935">
        <v>3115657684</v>
      </c>
      <c r="K414" s="1826" t="s">
        <v>26</v>
      </c>
      <c r="L414" s="593">
        <v>43777</v>
      </c>
      <c r="M414" s="1543">
        <v>43777</v>
      </c>
      <c r="N414" s="1543">
        <v>43799</v>
      </c>
      <c r="O414" s="1500">
        <v>12</v>
      </c>
      <c r="P414" s="935" t="s">
        <v>4</v>
      </c>
      <c r="Q414" s="935" t="s">
        <v>315</v>
      </c>
      <c r="R414" s="580"/>
      <c r="S414" s="1688"/>
    </row>
    <row r="415" spans="1:19" s="1072" customFormat="1" ht="30.3" customHeight="1" x14ac:dyDescent="0.3">
      <c r="A415" s="617"/>
      <c r="B415" s="1076" t="s">
        <v>3362</v>
      </c>
      <c r="C415" s="1076" t="s">
        <v>3363</v>
      </c>
      <c r="D415" s="1072" t="s">
        <v>324</v>
      </c>
      <c r="E415" s="1073">
        <v>1199329</v>
      </c>
      <c r="F415" s="1073" t="s">
        <v>2387</v>
      </c>
      <c r="G415" s="1072" t="s">
        <v>454</v>
      </c>
      <c r="H415" s="1391" t="s">
        <v>18</v>
      </c>
      <c r="I415" s="1746" t="s">
        <v>3298</v>
      </c>
      <c r="J415" s="1072">
        <v>3052640673</v>
      </c>
      <c r="K415" s="1826" t="s">
        <v>26</v>
      </c>
      <c r="L415" s="593">
        <v>43777</v>
      </c>
      <c r="M415" s="1543">
        <v>43777</v>
      </c>
      <c r="N415" s="1543">
        <v>43799</v>
      </c>
      <c r="O415" s="1072">
        <v>12</v>
      </c>
      <c r="P415" s="1072" t="s">
        <v>4</v>
      </c>
      <c r="Q415" s="1072" t="s">
        <v>315</v>
      </c>
      <c r="R415" s="580"/>
      <c r="S415" s="1688"/>
    </row>
    <row r="416" spans="1:19" s="935" customFormat="1" ht="30.3" customHeight="1" x14ac:dyDescent="0.3">
      <c r="A416" s="617"/>
      <c r="B416" s="936" t="s">
        <v>1913</v>
      </c>
      <c r="C416" s="936" t="s">
        <v>1914</v>
      </c>
      <c r="E416" s="937">
        <v>25950230</v>
      </c>
      <c r="F416" s="937" t="s">
        <v>2387</v>
      </c>
      <c r="G416" s="935" t="s">
        <v>1915</v>
      </c>
      <c r="H416" s="1391" t="s">
        <v>18</v>
      </c>
      <c r="I416" s="938" t="s">
        <v>1917</v>
      </c>
      <c r="J416" s="935" t="s">
        <v>1916</v>
      </c>
      <c r="K416" s="1826" t="s">
        <v>26</v>
      </c>
      <c r="L416" s="593">
        <v>43777</v>
      </c>
      <c r="M416" s="1543">
        <v>43777</v>
      </c>
      <c r="N416" s="1543">
        <v>43799</v>
      </c>
      <c r="O416" s="1522">
        <v>12</v>
      </c>
      <c r="P416" s="935" t="s">
        <v>4</v>
      </c>
      <c r="Q416" s="935" t="s">
        <v>315</v>
      </c>
      <c r="R416" s="945"/>
      <c r="S416" s="1688"/>
    </row>
    <row r="417" spans="1:19" s="935" customFormat="1" ht="35.549999999999997" customHeight="1" x14ac:dyDescent="0.3">
      <c r="A417" s="617"/>
      <c r="B417" s="936" t="s">
        <v>779</v>
      </c>
      <c r="C417" s="936" t="s">
        <v>780</v>
      </c>
      <c r="D417" s="935" t="s">
        <v>324</v>
      </c>
      <c r="E417" s="937">
        <v>25951326</v>
      </c>
      <c r="F417" s="937" t="s">
        <v>2387</v>
      </c>
      <c r="G417" s="938" t="s">
        <v>781</v>
      </c>
      <c r="H417" s="1391" t="s">
        <v>18</v>
      </c>
      <c r="I417" s="938" t="s">
        <v>782</v>
      </c>
      <c r="J417" s="938">
        <v>3205557237</v>
      </c>
      <c r="K417" s="1826" t="s">
        <v>26</v>
      </c>
      <c r="L417" s="593">
        <v>43777</v>
      </c>
      <c r="M417" s="1543">
        <v>43777</v>
      </c>
      <c r="N417" s="1543">
        <v>43799</v>
      </c>
      <c r="O417" s="1522">
        <v>12</v>
      </c>
      <c r="P417" s="935" t="s">
        <v>4</v>
      </c>
      <c r="Q417" s="935" t="s">
        <v>315</v>
      </c>
      <c r="R417" s="945"/>
      <c r="S417" s="1688"/>
    </row>
    <row r="418" spans="1:19" s="935" customFormat="1" ht="30.3" customHeight="1" x14ac:dyDescent="0.3">
      <c r="A418" s="617"/>
      <c r="B418" s="936" t="s">
        <v>2737</v>
      </c>
      <c r="C418" s="936" t="s">
        <v>2738</v>
      </c>
      <c r="D418" s="935" t="s">
        <v>324</v>
      </c>
      <c r="E418" s="937">
        <v>6882890</v>
      </c>
      <c r="F418" s="937" t="s">
        <v>2387</v>
      </c>
      <c r="G418" s="938" t="s">
        <v>2739</v>
      </c>
      <c r="H418" s="1391" t="s">
        <v>18</v>
      </c>
      <c r="I418" s="938" t="s">
        <v>2740</v>
      </c>
      <c r="J418" s="938">
        <v>3008852110</v>
      </c>
      <c r="K418" s="1826" t="s">
        <v>26</v>
      </c>
      <c r="L418" s="593">
        <v>43777</v>
      </c>
      <c r="M418" s="1543">
        <v>43777</v>
      </c>
      <c r="N418" s="1543">
        <v>43799</v>
      </c>
      <c r="O418" s="1496">
        <v>12</v>
      </c>
      <c r="P418" s="935" t="s">
        <v>4</v>
      </c>
      <c r="Q418" s="935" t="s">
        <v>2261</v>
      </c>
      <c r="R418" s="945"/>
      <c r="S418" s="1688"/>
    </row>
    <row r="419" spans="1:19" s="935" customFormat="1" ht="30.3" customHeight="1" x14ac:dyDescent="0.3">
      <c r="A419" s="617"/>
      <c r="B419" s="936" t="s">
        <v>1626</v>
      </c>
      <c r="C419" s="936" t="s">
        <v>1627</v>
      </c>
      <c r="E419" s="937">
        <v>25954103</v>
      </c>
      <c r="F419" s="937" t="s">
        <v>2387</v>
      </c>
      <c r="G419" s="938" t="s">
        <v>449</v>
      </c>
      <c r="H419" s="1391" t="s">
        <v>18</v>
      </c>
      <c r="I419" s="935" t="s">
        <v>2328</v>
      </c>
      <c r="J419" s="938" t="s">
        <v>1628</v>
      </c>
      <c r="K419" s="1826" t="s">
        <v>26</v>
      </c>
      <c r="L419" s="593">
        <v>43777</v>
      </c>
      <c r="M419" s="1543">
        <v>43777</v>
      </c>
      <c r="N419" s="1543">
        <v>43799</v>
      </c>
      <c r="O419" s="1522">
        <v>12</v>
      </c>
      <c r="P419" s="935" t="s">
        <v>208</v>
      </c>
      <c r="Q419" s="951" t="s">
        <v>316</v>
      </c>
      <c r="R419" s="945"/>
      <c r="S419" s="1688"/>
    </row>
    <row r="420" spans="1:19" s="935" customFormat="1" ht="30.3" customHeight="1" x14ac:dyDescent="0.3">
      <c r="A420" s="617"/>
      <c r="B420" s="936" t="s">
        <v>153</v>
      </c>
      <c r="C420" s="936" t="s">
        <v>656</v>
      </c>
      <c r="E420" s="937">
        <v>11035547</v>
      </c>
      <c r="F420" s="937" t="s">
        <v>2387</v>
      </c>
      <c r="G420" s="949" t="s">
        <v>462</v>
      </c>
      <c r="H420" s="1391" t="s">
        <v>18</v>
      </c>
      <c r="I420" s="949" t="s">
        <v>654</v>
      </c>
      <c r="J420" s="938" t="s">
        <v>655</v>
      </c>
      <c r="K420" s="1826" t="s">
        <v>26</v>
      </c>
      <c r="L420" s="593">
        <v>43746</v>
      </c>
      <c r="M420" s="1520">
        <v>43747</v>
      </c>
      <c r="N420" s="1520"/>
      <c r="P420" s="935" t="s">
        <v>4</v>
      </c>
      <c r="Q420" s="935" t="s">
        <v>665</v>
      </c>
      <c r="R420" s="945"/>
      <c r="S420" s="1688"/>
    </row>
    <row r="421" spans="1:19" s="935" customFormat="1" ht="30.3" customHeight="1" x14ac:dyDescent="0.3">
      <c r="A421" s="617"/>
      <c r="B421" s="1997" t="s">
        <v>1575</v>
      </c>
      <c r="C421" s="1997" t="s">
        <v>1576</v>
      </c>
      <c r="D421" s="1994" t="s">
        <v>324</v>
      </c>
      <c r="E421" s="2001">
        <v>11039060</v>
      </c>
      <c r="F421" s="937" t="s">
        <v>2387</v>
      </c>
      <c r="G421" s="2016" t="s">
        <v>454</v>
      </c>
      <c r="H421" s="1391" t="s">
        <v>18</v>
      </c>
      <c r="I421" s="2016" t="s">
        <v>1577</v>
      </c>
      <c r="J421" s="2141">
        <v>3145948771</v>
      </c>
      <c r="K421" s="2002" t="s">
        <v>26</v>
      </c>
      <c r="L421" s="1309">
        <v>43777</v>
      </c>
      <c r="M421" s="1473">
        <v>43777</v>
      </c>
      <c r="N421" s="1473">
        <v>43799</v>
      </c>
      <c r="O421" s="935">
        <v>4</v>
      </c>
      <c r="P421" s="935" t="s">
        <v>208</v>
      </c>
      <c r="Q421" s="935" t="s">
        <v>316</v>
      </c>
      <c r="R421" s="945"/>
      <c r="S421" s="1688"/>
    </row>
    <row r="422" spans="1:19" s="935" customFormat="1" ht="30.3" customHeight="1" x14ac:dyDescent="0.3">
      <c r="A422" s="617"/>
      <c r="B422" s="1997"/>
      <c r="C422" s="1997"/>
      <c r="D422" s="1995"/>
      <c r="E422" s="2001"/>
      <c r="F422" s="937" t="s">
        <v>2387</v>
      </c>
      <c r="G422" s="2016"/>
      <c r="H422" s="1391" t="s">
        <v>18</v>
      </c>
      <c r="I422" s="2016"/>
      <c r="J422" s="2141"/>
      <c r="K422" s="2002"/>
      <c r="L422" s="1309">
        <v>43777</v>
      </c>
      <c r="M422" s="1473">
        <v>43777</v>
      </c>
      <c r="N422" s="1473">
        <v>43799</v>
      </c>
      <c r="O422" s="935">
        <v>4</v>
      </c>
      <c r="P422" s="935" t="s">
        <v>7</v>
      </c>
      <c r="Q422" s="935" t="s">
        <v>214</v>
      </c>
      <c r="R422" s="945"/>
      <c r="S422" s="1688"/>
    </row>
    <row r="423" spans="1:19" s="935" customFormat="1" ht="30.3" customHeight="1" x14ac:dyDescent="0.3">
      <c r="A423" s="617"/>
      <c r="B423" s="1997"/>
      <c r="C423" s="1997"/>
      <c r="D423" s="1996"/>
      <c r="E423" s="2001"/>
      <c r="F423" s="937" t="s">
        <v>2387</v>
      </c>
      <c r="G423" s="2016"/>
      <c r="H423" s="1391" t="s">
        <v>18</v>
      </c>
      <c r="I423" s="2016"/>
      <c r="J423" s="2141"/>
      <c r="K423" s="2002"/>
      <c r="L423" s="1309">
        <v>43777</v>
      </c>
      <c r="M423" s="1473">
        <v>43777</v>
      </c>
      <c r="N423" s="1473">
        <v>43799</v>
      </c>
      <c r="O423" s="935">
        <v>4</v>
      </c>
      <c r="P423" s="935" t="s">
        <v>4</v>
      </c>
      <c r="Q423" s="935" t="s">
        <v>2261</v>
      </c>
      <c r="R423" s="945"/>
      <c r="S423" s="1688"/>
    </row>
    <row r="424" spans="1:19" s="935" customFormat="1" ht="30.3" customHeight="1" x14ac:dyDescent="0.3">
      <c r="A424" s="617"/>
      <c r="B424" s="936" t="s">
        <v>795</v>
      </c>
      <c r="C424" s="936" t="s">
        <v>796</v>
      </c>
      <c r="E424" s="937">
        <v>25953567</v>
      </c>
      <c r="F424" s="937" t="s">
        <v>2387</v>
      </c>
      <c r="G424" s="949" t="s">
        <v>462</v>
      </c>
      <c r="H424" s="1391" t="s">
        <v>18</v>
      </c>
      <c r="I424" s="949" t="s">
        <v>797</v>
      </c>
      <c r="J424" s="949">
        <v>3135092858</v>
      </c>
      <c r="K424" s="1826" t="s">
        <v>26</v>
      </c>
      <c r="L424" s="593">
        <v>43776</v>
      </c>
      <c r="M424" s="1543">
        <v>43776</v>
      </c>
      <c r="N424" s="1543">
        <v>43799</v>
      </c>
      <c r="O424" s="1522">
        <v>12</v>
      </c>
      <c r="P424" s="935" t="s">
        <v>4</v>
      </c>
      <c r="Q424" s="935" t="s">
        <v>315</v>
      </c>
      <c r="R424" s="945"/>
      <c r="S424" s="1688"/>
    </row>
    <row r="425" spans="1:19" s="935" customFormat="1" ht="30.3" customHeight="1" x14ac:dyDescent="0.3">
      <c r="A425" s="617"/>
      <c r="B425" s="1997" t="s">
        <v>2664</v>
      </c>
      <c r="C425" s="1997" t="s">
        <v>2665</v>
      </c>
      <c r="D425" s="1997" t="s">
        <v>331</v>
      </c>
      <c r="E425" s="2001">
        <v>1137977502</v>
      </c>
      <c r="F425" s="937" t="s">
        <v>2387</v>
      </c>
      <c r="G425" s="2016" t="s">
        <v>2666</v>
      </c>
      <c r="H425" s="1391" t="s">
        <v>18</v>
      </c>
      <c r="I425" s="2016" t="s">
        <v>2667</v>
      </c>
      <c r="J425" s="2016">
        <v>3234985851</v>
      </c>
      <c r="K425" s="1826" t="s">
        <v>26</v>
      </c>
      <c r="L425" s="593">
        <v>43776</v>
      </c>
      <c r="M425" s="1543">
        <v>43776</v>
      </c>
      <c r="N425" s="1543">
        <v>43799</v>
      </c>
      <c r="O425" s="1500">
        <v>12</v>
      </c>
      <c r="P425" s="935" t="s">
        <v>4</v>
      </c>
      <c r="Q425" s="935" t="s">
        <v>315</v>
      </c>
      <c r="R425" s="945"/>
      <c r="S425" s="1688"/>
    </row>
    <row r="426" spans="1:19" s="935" customFormat="1" ht="30.3" customHeight="1" x14ac:dyDescent="0.3">
      <c r="A426" s="617"/>
      <c r="B426" s="1997"/>
      <c r="C426" s="1997"/>
      <c r="D426" s="1997"/>
      <c r="E426" s="2001"/>
      <c r="F426" s="937" t="s">
        <v>2387</v>
      </c>
      <c r="G426" s="2016"/>
      <c r="H426" s="1391" t="s">
        <v>18</v>
      </c>
      <c r="I426" s="2016"/>
      <c r="J426" s="2016"/>
      <c r="K426" s="1826" t="s">
        <v>645</v>
      </c>
      <c r="L426" s="1309">
        <v>43777</v>
      </c>
      <c r="M426" s="1473">
        <v>43777</v>
      </c>
      <c r="N426" s="1473">
        <v>43799</v>
      </c>
      <c r="O426" s="1522">
        <v>12</v>
      </c>
      <c r="P426" s="935" t="s">
        <v>208</v>
      </c>
      <c r="Q426" s="935" t="s">
        <v>316</v>
      </c>
      <c r="R426" s="945"/>
      <c r="S426" s="1688"/>
    </row>
    <row r="427" spans="1:19" s="935" customFormat="1" ht="30.3" customHeight="1" x14ac:dyDescent="0.3">
      <c r="A427" s="617"/>
      <c r="B427" s="1997"/>
      <c r="C427" s="1997"/>
      <c r="D427" s="1997"/>
      <c r="E427" s="2001"/>
      <c r="F427" s="937" t="s">
        <v>2387</v>
      </c>
      <c r="G427" s="2016"/>
      <c r="H427" s="1391" t="s">
        <v>18</v>
      </c>
      <c r="I427" s="2016"/>
      <c r="J427" s="2016"/>
      <c r="K427" s="1826" t="s">
        <v>645</v>
      </c>
      <c r="L427" s="1309">
        <v>43777</v>
      </c>
      <c r="M427" s="1473">
        <v>43777</v>
      </c>
      <c r="N427" s="1473">
        <v>43799</v>
      </c>
      <c r="O427" s="1522">
        <v>12</v>
      </c>
      <c r="P427" s="935" t="s">
        <v>7</v>
      </c>
      <c r="Q427" s="935" t="s">
        <v>214</v>
      </c>
      <c r="R427" s="945"/>
      <c r="S427" s="1688"/>
    </row>
    <row r="428" spans="1:19" s="1072" customFormat="1" ht="30.3" customHeight="1" x14ac:dyDescent="0.3">
      <c r="A428" s="617"/>
      <c r="B428" s="1076" t="s">
        <v>3262</v>
      </c>
      <c r="C428" s="1076" t="s">
        <v>3263</v>
      </c>
      <c r="D428" s="1072" t="s">
        <v>324</v>
      </c>
      <c r="E428" s="1073">
        <v>25951803</v>
      </c>
      <c r="F428" s="1073" t="s">
        <v>2387</v>
      </c>
      <c r="G428" s="1081" t="s">
        <v>3264</v>
      </c>
      <c r="H428" s="1391" t="s">
        <v>18</v>
      </c>
      <c r="I428" s="1072" t="s">
        <v>3265</v>
      </c>
      <c r="J428" s="1072">
        <v>3135159526</v>
      </c>
      <c r="K428" s="1826" t="s">
        <v>26</v>
      </c>
      <c r="L428" s="1309">
        <v>43777</v>
      </c>
      <c r="M428" s="1473">
        <v>43777</v>
      </c>
      <c r="N428" s="1473">
        <v>43799</v>
      </c>
      <c r="O428" s="1072">
        <v>12</v>
      </c>
      <c r="P428" s="1072" t="s">
        <v>4</v>
      </c>
      <c r="Q428" s="1072" t="s">
        <v>2261</v>
      </c>
      <c r="R428" s="1079"/>
      <c r="S428" s="1688"/>
    </row>
    <row r="429" spans="1:19" s="935" customFormat="1" ht="30.3" customHeight="1" x14ac:dyDescent="0.3">
      <c r="A429" s="617"/>
      <c r="B429" s="1997" t="s">
        <v>771</v>
      </c>
      <c r="C429" s="1997" t="s">
        <v>772</v>
      </c>
      <c r="D429" s="1997" t="s">
        <v>324</v>
      </c>
      <c r="E429" s="2001">
        <v>30654829</v>
      </c>
      <c r="F429" s="937" t="s">
        <v>2387</v>
      </c>
      <c r="G429" s="2141" t="s">
        <v>773</v>
      </c>
      <c r="H429" s="1391" t="s">
        <v>18</v>
      </c>
      <c r="I429" s="1997" t="s">
        <v>775</v>
      </c>
      <c r="J429" s="1997" t="s">
        <v>774</v>
      </c>
      <c r="K429" s="1826" t="s">
        <v>58</v>
      </c>
      <c r="L429" s="593">
        <v>43776</v>
      </c>
      <c r="M429" s="1543">
        <v>43776</v>
      </c>
      <c r="N429" s="1543">
        <v>43799</v>
      </c>
      <c r="O429" s="935">
        <v>24</v>
      </c>
      <c r="P429" s="935" t="s">
        <v>4</v>
      </c>
      <c r="Q429" s="935" t="s">
        <v>2626</v>
      </c>
      <c r="R429" s="945"/>
      <c r="S429" s="1688"/>
    </row>
    <row r="430" spans="1:19" s="935" customFormat="1" ht="30.3" customHeight="1" x14ac:dyDescent="0.3">
      <c r="A430" s="617"/>
      <c r="B430" s="1997"/>
      <c r="C430" s="1997"/>
      <c r="D430" s="1997"/>
      <c r="E430" s="2001"/>
      <c r="F430" s="937" t="s">
        <v>2387</v>
      </c>
      <c r="G430" s="2141"/>
      <c r="H430" s="1391" t="s">
        <v>18</v>
      </c>
      <c r="I430" s="1997"/>
      <c r="J430" s="1997"/>
      <c r="K430" s="1826" t="s">
        <v>58</v>
      </c>
      <c r="L430" s="593">
        <v>43776</v>
      </c>
      <c r="M430" s="1543">
        <v>43776</v>
      </c>
      <c r="N430" s="1543">
        <v>43799</v>
      </c>
      <c r="O430" s="1391">
        <v>24</v>
      </c>
      <c r="P430" s="935" t="s">
        <v>5</v>
      </c>
      <c r="Q430" s="935" t="s">
        <v>2626</v>
      </c>
      <c r="R430" s="589"/>
      <c r="S430" s="594"/>
    </row>
    <row r="431" spans="1:19" s="935" customFormat="1" ht="30.3" customHeight="1" x14ac:dyDescent="0.3">
      <c r="A431" s="617"/>
      <c r="B431" s="1994" t="s">
        <v>961</v>
      </c>
      <c r="C431" s="1994" t="s">
        <v>962</v>
      </c>
      <c r="D431" s="1994" t="s">
        <v>324</v>
      </c>
      <c r="E431" s="1998">
        <v>26011429</v>
      </c>
      <c r="F431" s="937" t="s">
        <v>2387</v>
      </c>
      <c r="G431" s="1994" t="s">
        <v>461</v>
      </c>
      <c r="H431" s="1391" t="s">
        <v>16</v>
      </c>
      <c r="I431" s="1994" t="s">
        <v>963</v>
      </c>
      <c r="J431" s="1994" t="s">
        <v>1506</v>
      </c>
      <c r="K431" s="1826" t="s">
        <v>26</v>
      </c>
      <c r="L431" s="1309">
        <v>43777</v>
      </c>
      <c r="M431" s="1473">
        <v>43777</v>
      </c>
      <c r="N431" s="1473">
        <v>43799</v>
      </c>
      <c r="O431" s="1522">
        <v>12</v>
      </c>
      <c r="P431" s="935" t="s">
        <v>4</v>
      </c>
      <c r="Q431" s="935" t="s">
        <v>15</v>
      </c>
      <c r="R431" s="945"/>
      <c r="S431" s="1688"/>
    </row>
    <row r="432" spans="1:19" s="1641" customFormat="1" ht="30.3" customHeight="1" x14ac:dyDescent="0.3">
      <c r="A432" s="617"/>
      <c r="B432" s="1996"/>
      <c r="C432" s="1996"/>
      <c r="D432" s="1996"/>
      <c r="E432" s="2000"/>
      <c r="F432" s="1647" t="s">
        <v>2387</v>
      </c>
      <c r="G432" s="1996"/>
      <c r="H432" s="1641" t="s">
        <v>16</v>
      </c>
      <c r="I432" s="1996"/>
      <c r="J432" s="1996"/>
      <c r="K432" s="1826" t="s">
        <v>645</v>
      </c>
      <c r="L432" s="1650">
        <v>43785</v>
      </c>
      <c r="M432" s="1473">
        <v>43785</v>
      </c>
      <c r="N432" s="1473">
        <v>43799</v>
      </c>
      <c r="O432" s="1641">
        <v>12</v>
      </c>
      <c r="P432" s="1641" t="s">
        <v>208</v>
      </c>
      <c r="Q432" s="1641" t="s">
        <v>355</v>
      </c>
      <c r="R432" s="1653"/>
      <c r="S432" s="1688"/>
    </row>
    <row r="433" spans="1:19" s="935" customFormat="1" ht="30.3" customHeight="1" x14ac:dyDescent="0.3">
      <c r="A433" s="617"/>
      <c r="B433" s="936" t="s">
        <v>2679</v>
      </c>
      <c r="C433" s="936" t="s">
        <v>2680</v>
      </c>
      <c r="D433" s="935" t="s">
        <v>324</v>
      </c>
      <c r="E433" s="937">
        <v>26171485</v>
      </c>
      <c r="F433" s="937" t="s">
        <v>2387</v>
      </c>
      <c r="G433" s="935" t="s">
        <v>458</v>
      </c>
      <c r="H433" s="1391" t="s">
        <v>16</v>
      </c>
      <c r="I433" s="935" t="s">
        <v>2681</v>
      </c>
      <c r="J433" s="935">
        <v>3136360472</v>
      </c>
      <c r="K433" s="1826" t="s">
        <v>26</v>
      </c>
      <c r="L433" s="1309">
        <v>43777</v>
      </c>
      <c r="M433" s="1473">
        <v>43777</v>
      </c>
      <c r="N433" s="1473">
        <v>43799</v>
      </c>
      <c r="O433" s="1522">
        <v>12</v>
      </c>
      <c r="P433" s="935" t="s">
        <v>4</v>
      </c>
      <c r="Q433" s="935" t="s">
        <v>15</v>
      </c>
      <c r="R433" s="945"/>
      <c r="S433" s="1688"/>
    </row>
    <row r="434" spans="1:19" s="935" customFormat="1" ht="30.3" customHeight="1" x14ac:dyDescent="0.3">
      <c r="A434" s="617"/>
      <c r="B434" s="936" t="s">
        <v>109</v>
      </c>
      <c r="C434" s="936" t="s">
        <v>110</v>
      </c>
      <c r="E434" s="937">
        <v>50880723</v>
      </c>
      <c r="F434" s="937" t="s">
        <v>2387</v>
      </c>
      <c r="G434" s="935" t="s">
        <v>471</v>
      </c>
      <c r="H434" s="1391" t="s">
        <v>16</v>
      </c>
      <c r="I434" s="935" t="s">
        <v>272</v>
      </c>
      <c r="J434" s="935">
        <v>3216053784</v>
      </c>
      <c r="K434" s="1826" t="s">
        <v>26</v>
      </c>
      <c r="L434" s="593">
        <v>43776</v>
      </c>
      <c r="M434" s="1543">
        <v>43776</v>
      </c>
      <c r="N434" s="1543">
        <v>43799</v>
      </c>
      <c r="O434" s="1500">
        <v>12</v>
      </c>
      <c r="P434" s="935" t="s">
        <v>4</v>
      </c>
      <c r="Q434" s="935" t="s">
        <v>15</v>
      </c>
      <c r="R434" s="945"/>
      <c r="S434" s="1688"/>
    </row>
    <row r="435" spans="1:19" s="935" customFormat="1" ht="30.3" customHeight="1" x14ac:dyDescent="0.3">
      <c r="A435" s="617"/>
      <c r="B435" s="1997" t="s">
        <v>2364</v>
      </c>
      <c r="C435" s="1997" t="s">
        <v>2365</v>
      </c>
      <c r="E435" s="2001">
        <v>1069470560</v>
      </c>
      <c r="F435" s="937" t="s">
        <v>2387</v>
      </c>
      <c r="G435" s="1997" t="s">
        <v>2366</v>
      </c>
      <c r="H435" s="1391" t="s">
        <v>2363</v>
      </c>
      <c r="I435" s="1997" t="s">
        <v>2367</v>
      </c>
      <c r="J435" s="1997">
        <v>3114332792</v>
      </c>
      <c r="K435" s="2002" t="s">
        <v>964</v>
      </c>
      <c r="L435" s="593">
        <v>43776</v>
      </c>
      <c r="M435" s="1543">
        <v>43776</v>
      </c>
      <c r="N435" s="1543">
        <v>43799</v>
      </c>
      <c r="O435" s="935">
        <v>20</v>
      </c>
      <c r="P435" s="935" t="s">
        <v>4</v>
      </c>
      <c r="Q435" s="935" t="s">
        <v>581</v>
      </c>
      <c r="R435" s="945"/>
      <c r="S435" s="1688"/>
    </row>
    <row r="436" spans="1:19" s="935" customFormat="1" ht="30.3" customHeight="1" x14ac:dyDescent="0.3">
      <c r="A436" s="617"/>
      <c r="B436" s="1997"/>
      <c r="C436" s="1997"/>
      <c r="E436" s="2001"/>
      <c r="F436" s="937" t="s">
        <v>2387</v>
      </c>
      <c r="G436" s="1997"/>
      <c r="H436" s="1391" t="s">
        <v>2363</v>
      </c>
      <c r="I436" s="1997"/>
      <c r="J436" s="1997"/>
      <c r="K436" s="2002"/>
      <c r="L436" s="593">
        <v>43776</v>
      </c>
      <c r="M436" s="1543">
        <v>43776</v>
      </c>
      <c r="N436" s="1543">
        <v>43799</v>
      </c>
      <c r="O436" s="935">
        <v>20</v>
      </c>
      <c r="P436" s="935" t="s">
        <v>5</v>
      </c>
      <c r="Q436" s="935" t="s">
        <v>581</v>
      </c>
      <c r="R436" s="945"/>
      <c r="S436" s="1688"/>
    </row>
    <row r="437" spans="1:19" s="935" customFormat="1" ht="30.3" customHeight="1" x14ac:dyDescent="0.3">
      <c r="A437" s="617"/>
      <c r="B437" s="936" t="s">
        <v>438</v>
      </c>
      <c r="C437" s="936" t="s">
        <v>2377</v>
      </c>
      <c r="E437" s="937">
        <v>1561863</v>
      </c>
      <c r="F437" s="937" t="s">
        <v>2387</v>
      </c>
      <c r="G437" s="935" t="s">
        <v>549</v>
      </c>
      <c r="H437" s="1391" t="s">
        <v>1938</v>
      </c>
      <c r="I437" s="949" t="s">
        <v>2378</v>
      </c>
      <c r="J437" s="935">
        <v>3042115748</v>
      </c>
      <c r="K437" s="1826" t="s">
        <v>26</v>
      </c>
      <c r="L437" s="1309">
        <v>43776</v>
      </c>
      <c r="M437" s="1543">
        <v>43776</v>
      </c>
      <c r="N437" s="1543">
        <v>43799</v>
      </c>
      <c r="O437" s="935">
        <v>12</v>
      </c>
      <c r="P437" s="935" t="s">
        <v>4</v>
      </c>
      <c r="Q437" s="935" t="s">
        <v>15</v>
      </c>
      <c r="R437" s="580"/>
      <c r="S437" s="1688"/>
    </row>
    <row r="438" spans="1:19" s="1072" customFormat="1" ht="30.3" customHeight="1" x14ac:dyDescent="0.3">
      <c r="A438" s="617"/>
      <c r="B438" s="1994" t="s">
        <v>3270</v>
      </c>
      <c r="C438" s="1994" t="s">
        <v>3271</v>
      </c>
      <c r="D438" s="1994" t="s">
        <v>324</v>
      </c>
      <c r="E438" s="1998">
        <v>2812972</v>
      </c>
      <c r="F438" s="1073" t="s">
        <v>2387</v>
      </c>
      <c r="G438" s="1994"/>
      <c r="H438" s="1391" t="s">
        <v>111</v>
      </c>
      <c r="I438" s="1994" t="s">
        <v>3269</v>
      </c>
      <c r="J438" s="1991">
        <v>3216144181</v>
      </c>
      <c r="K438" s="1826" t="s">
        <v>58</v>
      </c>
      <c r="L438" s="1309">
        <v>43776</v>
      </c>
      <c r="M438" s="1543">
        <v>43776</v>
      </c>
      <c r="N438" s="1543">
        <v>43799</v>
      </c>
      <c r="O438" s="1072">
        <v>24</v>
      </c>
      <c r="P438" s="1072" t="s">
        <v>4</v>
      </c>
      <c r="Q438" s="1082" t="s">
        <v>315</v>
      </c>
      <c r="R438" s="1968"/>
      <c r="S438" s="1688"/>
    </row>
    <row r="439" spans="1:19" s="1391" customFormat="1" ht="30.3" customHeight="1" x14ac:dyDescent="0.3">
      <c r="A439" s="617"/>
      <c r="B439" s="1995"/>
      <c r="C439" s="1995"/>
      <c r="D439" s="1995"/>
      <c r="E439" s="1999"/>
      <c r="F439" s="1393" t="s">
        <v>2387</v>
      </c>
      <c r="G439" s="1995"/>
      <c r="H439" s="1391" t="s">
        <v>111</v>
      </c>
      <c r="I439" s="1995"/>
      <c r="J439" s="1992"/>
      <c r="K439" s="1826" t="s">
        <v>58</v>
      </c>
      <c r="L439" s="593">
        <v>43776</v>
      </c>
      <c r="M439" s="1543">
        <v>43776</v>
      </c>
      <c r="N439" s="1543">
        <v>43799</v>
      </c>
      <c r="O439" s="1391">
        <v>12</v>
      </c>
      <c r="P439" s="1391" t="s">
        <v>208</v>
      </c>
      <c r="Q439" s="1403" t="s">
        <v>316</v>
      </c>
      <c r="R439" s="1968"/>
      <c r="S439" s="1688"/>
    </row>
    <row r="440" spans="1:19" s="1072" customFormat="1" ht="30.3" customHeight="1" x14ac:dyDescent="0.3">
      <c r="A440" s="617"/>
      <c r="B440" s="1996"/>
      <c r="C440" s="1996"/>
      <c r="D440" s="1996"/>
      <c r="E440" s="2000"/>
      <c r="F440" s="1073" t="s">
        <v>2387</v>
      </c>
      <c r="G440" s="1996"/>
      <c r="H440" s="1391" t="s">
        <v>111</v>
      </c>
      <c r="I440" s="1996"/>
      <c r="J440" s="1993"/>
      <c r="K440" s="1826" t="s">
        <v>58</v>
      </c>
      <c r="L440" s="593">
        <v>43776</v>
      </c>
      <c r="M440" s="1543">
        <v>43776</v>
      </c>
      <c r="N440" s="1543">
        <v>43799</v>
      </c>
      <c r="O440" s="1072">
        <v>12</v>
      </c>
      <c r="P440" s="1072" t="s">
        <v>5</v>
      </c>
      <c r="Q440" s="1082" t="s">
        <v>315</v>
      </c>
      <c r="R440" s="1968"/>
      <c r="S440" s="1688"/>
    </row>
    <row r="441" spans="1:19" s="935" customFormat="1" ht="30.3" customHeight="1" x14ac:dyDescent="0.3">
      <c r="A441" s="617"/>
      <c r="B441" s="1994" t="s">
        <v>714</v>
      </c>
      <c r="C441" s="1994" t="s">
        <v>715</v>
      </c>
      <c r="E441" s="1998">
        <v>1072526426</v>
      </c>
      <c r="F441" s="937" t="s">
        <v>2387</v>
      </c>
      <c r="G441" s="1994" t="s">
        <v>716</v>
      </c>
      <c r="H441" s="1391" t="s">
        <v>111</v>
      </c>
      <c r="I441" s="1994" t="s">
        <v>717</v>
      </c>
      <c r="J441" s="1994">
        <v>3116831546</v>
      </c>
      <c r="K441" s="1826" t="s">
        <v>26</v>
      </c>
      <c r="L441" s="1309">
        <v>43776</v>
      </c>
      <c r="M441" s="1473">
        <v>43776</v>
      </c>
      <c r="N441" s="1473">
        <v>43799</v>
      </c>
      <c r="O441" s="1499">
        <v>12</v>
      </c>
      <c r="P441" s="935" t="s">
        <v>4</v>
      </c>
      <c r="Q441" s="935" t="s">
        <v>315</v>
      </c>
      <c r="R441" s="950"/>
      <c r="S441" s="1688"/>
    </row>
    <row r="442" spans="1:19" s="1566" customFormat="1" ht="30.3" customHeight="1" x14ac:dyDescent="0.3">
      <c r="A442" s="617"/>
      <c r="B442" s="1996"/>
      <c r="C442" s="1996"/>
      <c r="E442" s="2000"/>
      <c r="F442" s="1567" t="s">
        <v>2387</v>
      </c>
      <c r="G442" s="1996"/>
      <c r="H442" s="1566" t="s">
        <v>111</v>
      </c>
      <c r="I442" s="1996"/>
      <c r="J442" s="1996"/>
      <c r="K442" s="1826" t="s">
        <v>645</v>
      </c>
      <c r="L442" s="1575">
        <v>43782</v>
      </c>
      <c r="M442" s="1473">
        <v>43782</v>
      </c>
      <c r="N442" s="1473">
        <v>43799</v>
      </c>
      <c r="O442" s="1561">
        <v>20</v>
      </c>
      <c r="P442" s="1566" t="s">
        <v>5</v>
      </c>
      <c r="Q442" s="1566" t="s">
        <v>315</v>
      </c>
      <c r="R442" s="1570"/>
      <c r="S442" s="1688"/>
    </row>
    <row r="443" spans="1:19" s="935" customFormat="1" ht="30.3" customHeight="1" x14ac:dyDescent="0.3">
      <c r="A443" s="617"/>
      <c r="B443" s="936" t="s">
        <v>1312</v>
      </c>
      <c r="C443" s="936" t="s">
        <v>1311</v>
      </c>
      <c r="E443" s="937">
        <v>26108220</v>
      </c>
      <c r="F443" s="937" t="s">
        <v>2387</v>
      </c>
      <c r="G443" s="935" t="s">
        <v>454</v>
      </c>
      <c r="H443" s="1391" t="s">
        <v>111</v>
      </c>
      <c r="I443" s="935" t="s">
        <v>1313</v>
      </c>
      <c r="J443" s="935">
        <v>3225137732</v>
      </c>
      <c r="K443" s="1826" t="s">
        <v>26</v>
      </c>
      <c r="L443" s="1558">
        <v>43777</v>
      </c>
      <c r="M443" s="1543">
        <v>43777</v>
      </c>
      <c r="N443" s="1543">
        <v>43799</v>
      </c>
      <c r="O443" s="1522">
        <v>12</v>
      </c>
      <c r="P443" s="935" t="s">
        <v>4</v>
      </c>
      <c r="Q443" s="935" t="s">
        <v>315</v>
      </c>
      <c r="R443" s="950"/>
      <c r="S443" s="1688"/>
    </row>
    <row r="444" spans="1:19" s="1072" customFormat="1" ht="30.3" customHeight="1" x14ac:dyDescent="0.3">
      <c r="A444" s="617"/>
      <c r="B444" s="1076" t="s">
        <v>3294</v>
      </c>
      <c r="C444" s="1076" t="s">
        <v>3295</v>
      </c>
      <c r="D444" s="1072" t="s">
        <v>324</v>
      </c>
      <c r="E444" s="1073">
        <v>26115627</v>
      </c>
      <c r="F444" s="1073" t="s">
        <v>2387</v>
      </c>
      <c r="G444" s="1072" t="s">
        <v>497</v>
      </c>
      <c r="H444" s="1391" t="s">
        <v>111</v>
      </c>
      <c r="I444" s="1072" t="s">
        <v>3296</v>
      </c>
      <c r="J444" s="1072" t="s">
        <v>3297</v>
      </c>
      <c r="K444" s="1826" t="s">
        <v>26</v>
      </c>
      <c r="L444" s="1558">
        <v>43777</v>
      </c>
      <c r="M444" s="1543">
        <v>43777</v>
      </c>
      <c r="N444" s="1543">
        <v>43799</v>
      </c>
      <c r="O444" s="1522">
        <v>12</v>
      </c>
      <c r="P444" s="1072" t="s">
        <v>4</v>
      </c>
      <c r="Q444" s="1072" t="s">
        <v>315</v>
      </c>
      <c r="R444" s="1078"/>
      <c r="S444" s="1688"/>
    </row>
    <row r="445" spans="1:19" s="935" customFormat="1" ht="30.3" customHeight="1" x14ac:dyDescent="0.3">
      <c r="A445" s="617"/>
      <c r="B445" s="936" t="s">
        <v>1324</v>
      </c>
      <c r="C445" s="936" t="s">
        <v>114</v>
      </c>
      <c r="D445" s="935" t="s">
        <v>331</v>
      </c>
      <c r="E445" s="937">
        <v>1067167552</v>
      </c>
      <c r="F445" s="937" t="s">
        <v>2387</v>
      </c>
      <c r="G445" s="938" t="s">
        <v>496</v>
      </c>
      <c r="H445" s="1391" t="s">
        <v>111</v>
      </c>
      <c r="I445" s="935" t="s">
        <v>278</v>
      </c>
      <c r="J445" s="935">
        <v>3145213283</v>
      </c>
      <c r="K445" s="1826" t="s">
        <v>26</v>
      </c>
      <c r="L445" s="1558">
        <v>43777</v>
      </c>
      <c r="M445" s="1543">
        <v>43777</v>
      </c>
      <c r="N445" s="1543">
        <v>43799</v>
      </c>
      <c r="O445" s="1500">
        <v>12</v>
      </c>
      <c r="P445" s="935" t="s">
        <v>4</v>
      </c>
      <c r="Q445" s="935" t="s">
        <v>315</v>
      </c>
      <c r="R445" s="950"/>
      <c r="S445" s="1688"/>
    </row>
    <row r="446" spans="1:19" s="935" customFormat="1" ht="30.3" customHeight="1" x14ac:dyDescent="0.3">
      <c r="A446" s="617"/>
      <c r="B446" s="936" t="s">
        <v>523</v>
      </c>
      <c r="C446" s="936" t="s">
        <v>524</v>
      </c>
      <c r="D446" s="935" t="s">
        <v>324</v>
      </c>
      <c r="E446" s="937">
        <v>25752454</v>
      </c>
      <c r="F446" s="937" t="s">
        <v>2387</v>
      </c>
      <c r="G446" s="938" t="s">
        <v>525</v>
      </c>
      <c r="H446" s="1394" t="s">
        <v>205</v>
      </c>
      <c r="I446" s="935" t="s">
        <v>526</v>
      </c>
      <c r="J446" s="935">
        <v>304653088</v>
      </c>
      <c r="K446" s="1826" t="s">
        <v>26</v>
      </c>
      <c r="L446" s="1558">
        <v>43777</v>
      </c>
      <c r="M446" s="1543">
        <v>43777</v>
      </c>
      <c r="N446" s="1543">
        <v>43799</v>
      </c>
      <c r="O446" s="1502">
        <v>12</v>
      </c>
      <c r="P446" s="935" t="s">
        <v>4</v>
      </c>
      <c r="Q446" s="935" t="s">
        <v>2626</v>
      </c>
      <c r="R446" s="945"/>
      <c r="S446" s="1688"/>
    </row>
    <row r="447" spans="1:19" s="935" customFormat="1" ht="30.3" customHeight="1" x14ac:dyDescent="0.3">
      <c r="A447" s="617"/>
      <c r="B447" s="936" t="s">
        <v>958</v>
      </c>
      <c r="C447" s="936" t="s">
        <v>959</v>
      </c>
      <c r="D447" s="935" t="s">
        <v>324</v>
      </c>
      <c r="E447" s="937">
        <v>26145618</v>
      </c>
      <c r="F447" s="937" t="s">
        <v>2387</v>
      </c>
      <c r="G447" s="938" t="s">
        <v>497</v>
      </c>
      <c r="H447" s="1394" t="s">
        <v>205</v>
      </c>
      <c r="I447" s="935" t="s">
        <v>960</v>
      </c>
      <c r="J447" s="935" t="s">
        <v>965</v>
      </c>
      <c r="K447" s="1826" t="s">
        <v>26</v>
      </c>
      <c r="L447" s="593">
        <v>43746</v>
      </c>
      <c r="M447" s="1520">
        <v>43747</v>
      </c>
      <c r="N447" s="1520"/>
      <c r="P447" s="935" t="s">
        <v>4</v>
      </c>
      <c r="Q447" s="935" t="s">
        <v>2626</v>
      </c>
      <c r="R447" s="945" t="s">
        <v>2754</v>
      </c>
      <c r="S447" s="1688"/>
    </row>
    <row r="448" spans="1:19" s="935" customFormat="1" ht="30.3" customHeight="1" x14ac:dyDescent="0.3">
      <c r="A448" s="617"/>
      <c r="B448" s="2003" t="s">
        <v>212</v>
      </c>
      <c r="C448" s="2003" t="s">
        <v>213</v>
      </c>
      <c r="D448" s="1997" t="s">
        <v>324</v>
      </c>
      <c r="E448" s="2001">
        <v>1063722374</v>
      </c>
      <c r="F448" s="937" t="s">
        <v>2387</v>
      </c>
      <c r="G448" s="1997" t="s">
        <v>462</v>
      </c>
      <c r="H448" s="1394" t="s">
        <v>205</v>
      </c>
      <c r="I448" s="1997" t="s">
        <v>510</v>
      </c>
      <c r="J448" s="1997">
        <v>3225892504</v>
      </c>
      <c r="K448" s="1537" t="s">
        <v>26</v>
      </c>
      <c r="L448" s="593">
        <v>43776</v>
      </c>
      <c r="M448" s="1543">
        <v>43776</v>
      </c>
      <c r="N448" s="1543">
        <v>43799</v>
      </c>
      <c r="O448" s="1500">
        <v>12</v>
      </c>
      <c r="P448" s="935" t="s">
        <v>4</v>
      </c>
      <c r="Q448" s="935" t="s">
        <v>2626</v>
      </c>
      <c r="R448" s="945"/>
      <c r="S448" s="1688"/>
    </row>
    <row r="449" spans="1:26" s="935" customFormat="1" ht="30.3" customHeight="1" x14ac:dyDescent="0.3">
      <c r="A449" s="617"/>
      <c r="B449" s="2003"/>
      <c r="C449" s="2003"/>
      <c r="D449" s="1997"/>
      <c r="E449" s="2001"/>
      <c r="F449" s="937" t="s">
        <v>2387</v>
      </c>
      <c r="G449" s="1997"/>
      <c r="H449" s="1394" t="s">
        <v>205</v>
      </c>
      <c r="I449" s="1997"/>
      <c r="J449" s="1997"/>
      <c r="K449" s="1602" t="s">
        <v>645</v>
      </c>
      <c r="L449" s="1603">
        <v>43782</v>
      </c>
      <c r="M449" s="1472">
        <v>43782</v>
      </c>
      <c r="N449" s="1472">
        <v>43799</v>
      </c>
      <c r="O449" s="935">
        <v>12</v>
      </c>
      <c r="P449" s="935" t="s">
        <v>208</v>
      </c>
      <c r="Q449" s="935" t="s">
        <v>2329</v>
      </c>
      <c r="R449" s="945"/>
      <c r="S449" s="1688"/>
    </row>
    <row r="450" spans="1:26" s="935" customFormat="1" ht="30.3" customHeight="1" x14ac:dyDescent="0.3">
      <c r="A450" s="617"/>
      <c r="B450" s="2003"/>
      <c r="C450" s="2003"/>
      <c r="D450" s="1997"/>
      <c r="E450" s="2001"/>
      <c r="F450" s="937" t="s">
        <v>2387</v>
      </c>
      <c r="G450" s="1997"/>
      <c r="H450" s="1394" t="s">
        <v>205</v>
      </c>
      <c r="I450" s="1997"/>
      <c r="J450" s="1997"/>
      <c r="K450" s="1602" t="s">
        <v>645</v>
      </c>
      <c r="L450" s="1603">
        <v>43782</v>
      </c>
      <c r="M450" s="1472">
        <v>43782</v>
      </c>
      <c r="N450" s="1472">
        <v>43799</v>
      </c>
      <c r="O450" s="935">
        <v>12</v>
      </c>
      <c r="P450" s="935" t="s">
        <v>5</v>
      </c>
      <c r="Q450" s="935" t="s">
        <v>2626</v>
      </c>
      <c r="R450" s="945"/>
      <c r="S450" s="1688"/>
    </row>
    <row r="451" spans="1:26" s="1413" customFormat="1" ht="36.65" customHeight="1" x14ac:dyDescent="0.3">
      <c r="B451" s="1422" t="s">
        <v>2767</v>
      </c>
      <c r="C451" s="1422" t="s">
        <v>2768</v>
      </c>
      <c r="D451" s="1413" t="s">
        <v>324</v>
      </c>
      <c r="E451" s="1416">
        <v>15017401</v>
      </c>
      <c r="F451" s="1416" t="s">
        <v>2387</v>
      </c>
      <c r="G451" s="1413" t="s">
        <v>625</v>
      </c>
      <c r="H451" s="1424" t="s">
        <v>205</v>
      </c>
      <c r="I451" s="1413" t="s">
        <v>3384</v>
      </c>
      <c r="J451" s="1413">
        <v>3013080256</v>
      </c>
      <c r="K451" s="1537" t="s">
        <v>26</v>
      </c>
      <c r="L451" s="593">
        <v>43776</v>
      </c>
      <c r="M451" s="1543">
        <v>43776</v>
      </c>
      <c r="N451" s="1543">
        <v>43799</v>
      </c>
      <c r="O451" s="1413">
        <v>12</v>
      </c>
      <c r="P451" s="1413" t="s">
        <v>4</v>
      </c>
      <c r="Q451" s="1413" t="s">
        <v>2626</v>
      </c>
      <c r="R451" s="1430" t="s">
        <v>3487</v>
      </c>
      <c r="S451" s="1688"/>
    </row>
    <row r="452" spans="1:26" s="935" customFormat="1" ht="30.3" customHeight="1" x14ac:dyDescent="0.3">
      <c r="A452" s="617"/>
      <c r="B452" s="936" t="s">
        <v>573</v>
      </c>
      <c r="C452" s="936" t="s">
        <v>574</v>
      </c>
      <c r="D452" s="935" t="s">
        <v>324</v>
      </c>
      <c r="E452" s="937">
        <v>1070822936</v>
      </c>
      <c r="F452" s="937" t="s">
        <v>2387</v>
      </c>
      <c r="G452" s="935" t="s">
        <v>452</v>
      </c>
      <c r="H452" s="1391" t="s">
        <v>339</v>
      </c>
      <c r="I452" s="935" t="s">
        <v>575</v>
      </c>
      <c r="J452" s="935">
        <v>3113514404</v>
      </c>
      <c r="K452" s="1826" t="s">
        <v>26</v>
      </c>
      <c r="L452" s="593">
        <v>43746</v>
      </c>
      <c r="M452" s="1520">
        <v>43747</v>
      </c>
      <c r="N452" s="1520"/>
      <c r="P452" s="935" t="s">
        <v>4</v>
      </c>
      <c r="Q452" s="935" t="s">
        <v>2626</v>
      </c>
      <c r="R452" s="945"/>
      <c r="S452" s="1688"/>
    </row>
    <row r="453" spans="1:26" s="935" customFormat="1" ht="30.3" customHeight="1" x14ac:dyDescent="0.3">
      <c r="A453" s="617"/>
      <c r="B453" s="936" t="s">
        <v>767</v>
      </c>
      <c r="C453" s="936" t="s">
        <v>768</v>
      </c>
      <c r="E453" s="937">
        <v>1553915</v>
      </c>
      <c r="F453" s="937" t="s">
        <v>2387</v>
      </c>
      <c r="G453" s="935" t="s">
        <v>769</v>
      </c>
      <c r="H453" s="1391" t="s">
        <v>766</v>
      </c>
      <c r="I453" s="935" t="s">
        <v>766</v>
      </c>
      <c r="J453" s="935">
        <v>3114143837</v>
      </c>
      <c r="K453" s="1826" t="s">
        <v>26</v>
      </c>
      <c r="L453" s="593">
        <v>43776</v>
      </c>
      <c r="M453" s="1543">
        <v>43776</v>
      </c>
      <c r="N453" s="1543">
        <v>43799</v>
      </c>
      <c r="O453" s="1413">
        <v>12</v>
      </c>
      <c r="P453" s="935" t="s">
        <v>4</v>
      </c>
      <c r="Q453" s="935" t="s">
        <v>770</v>
      </c>
      <c r="R453" s="580"/>
      <c r="S453" s="1688"/>
    </row>
    <row r="454" spans="1:26" s="935" customFormat="1" ht="36" customHeight="1" x14ac:dyDescent="0.3">
      <c r="A454" s="617"/>
      <c r="B454" s="936" t="s">
        <v>956</v>
      </c>
      <c r="C454" s="936" t="s">
        <v>957</v>
      </c>
      <c r="D454" s="935" t="s">
        <v>324</v>
      </c>
      <c r="E454" s="937">
        <v>25894287</v>
      </c>
      <c r="F454" s="937" t="s">
        <v>2387</v>
      </c>
      <c r="G454" s="935" t="s">
        <v>454</v>
      </c>
      <c r="H454" s="1391" t="s">
        <v>766</v>
      </c>
      <c r="I454" s="935" t="s">
        <v>2392</v>
      </c>
      <c r="J454" s="935" t="s">
        <v>2391</v>
      </c>
      <c r="K454" s="1826" t="s">
        <v>26</v>
      </c>
      <c r="L454" s="593">
        <v>43777</v>
      </c>
      <c r="M454" s="1543">
        <v>43777</v>
      </c>
      <c r="N454" s="1543">
        <v>43799</v>
      </c>
      <c r="O454" s="1502">
        <v>12</v>
      </c>
      <c r="P454" s="935" t="s">
        <v>4</v>
      </c>
      <c r="Q454" s="938" t="s">
        <v>770</v>
      </c>
      <c r="R454" s="945"/>
      <c r="S454" s="1688"/>
    </row>
    <row r="455" spans="1:26" s="1247" customFormat="1" ht="30.3" customHeight="1" x14ac:dyDescent="0.3">
      <c r="A455" s="617"/>
      <c r="B455" s="1997" t="s">
        <v>2276</v>
      </c>
      <c r="C455" s="1997" t="s">
        <v>2277</v>
      </c>
      <c r="D455" s="1997" t="s">
        <v>324</v>
      </c>
      <c r="E455" s="2001">
        <v>50805001</v>
      </c>
      <c r="F455" s="1595" t="s">
        <v>2387</v>
      </c>
      <c r="G455" s="2016" t="s">
        <v>497</v>
      </c>
      <c r="H455" s="1594" t="s">
        <v>22</v>
      </c>
      <c r="I455" s="1997" t="s">
        <v>2279</v>
      </c>
      <c r="J455" s="1997" t="s">
        <v>2278</v>
      </c>
      <c r="K455" s="1826" t="s">
        <v>26</v>
      </c>
      <c r="L455" s="593">
        <v>43777</v>
      </c>
      <c r="M455" s="1543">
        <v>43777</v>
      </c>
      <c r="N455" s="1543">
        <v>43799</v>
      </c>
      <c r="O455" s="1500">
        <v>12</v>
      </c>
      <c r="P455" s="1593" t="s">
        <v>4</v>
      </c>
      <c r="Q455" s="1593" t="s">
        <v>1785</v>
      </c>
      <c r="R455" s="1997" t="s">
        <v>3426</v>
      </c>
      <c r="S455" s="1997"/>
      <c r="T455" s="1593"/>
      <c r="U455" s="1593"/>
      <c r="V455" s="1593"/>
      <c r="W455" s="1593"/>
      <c r="X455" s="1593"/>
      <c r="Y455" s="1593"/>
      <c r="Z455" s="1593"/>
    </row>
    <row r="456" spans="1:26" s="1247" customFormat="1" ht="30.3" customHeight="1" x14ac:dyDescent="0.3">
      <c r="A456" s="617"/>
      <c r="B456" s="1997"/>
      <c r="C456" s="1997"/>
      <c r="D456" s="1997"/>
      <c r="E456" s="2001"/>
      <c r="F456" s="1595" t="s">
        <v>2387</v>
      </c>
      <c r="G456" s="2016"/>
      <c r="H456" s="1594" t="s">
        <v>22</v>
      </c>
      <c r="I456" s="1997"/>
      <c r="J456" s="1997"/>
      <c r="K456" s="1826" t="s">
        <v>645</v>
      </c>
      <c r="L456" s="1603">
        <v>43782</v>
      </c>
      <c r="M456" s="1472">
        <v>43782</v>
      </c>
      <c r="N456" s="1472">
        <v>43799</v>
      </c>
      <c r="O456" s="1593">
        <v>8</v>
      </c>
      <c r="P456" s="1593" t="s">
        <v>208</v>
      </c>
      <c r="Q456" s="1593" t="s">
        <v>1791</v>
      </c>
      <c r="R456" s="1593"/>
      <c r="S456" s="1675"/>
      <c r="T456" s="1593"/>
      <c r="U456" s="1593"/>
      <c r="V456" s="1593"/>
      <c r="W456" s="1593"/>
      <c r="X456" s="1593"/>
      <c r="Y456" s="1593"/>
      <c r="Z456" s="1593"/>
    </row>
    <row r="457" spans="1:26" s="935" customFormat="1" ht="30.3" customHeight="1" x14ac:dyDescent="0.3">
      <c r="A457" s="617"/>
      <c r="B457" s="936" t="s">
        <v>2085</v>
      </c>
      <c r="C457" s="936" t="s">
        <v>2084</v>
      </c>
      <c r="E457" s="937">
        <v>26209167</v>
      </c>
      <c r="F457" s="937" t="s">
        <v>2387</v>
      </c>
      <c r="G457" s="949" t="s">
        <v>466</v>
      </c>
      <c r="H457" s="1392" t="s">
        <v>22</v>
      </c>
      <c r="I457" s="935" t="s">
        <v>2086</v>
      </c>
      <c r="J457" s="935">
        <v>3104435326</v>
      </c>
      <c r="K457" s="1826" t="s">
        <v>26</v>
      </c>
      <c r="L457" s="593">
        <v>43776</v>
      </c>
      <c r="M457" s="1543">
        <v>43776</v>
      </c>
      <c r="N457" s="1543">
        <v>43799</v>
      </c>
      <c r="O457" s="1522">
        <v>12</v>
      </c>
      <c r="P457" s="935" t="s">
        <v>208</v>
      </c>
      <c r="Q457" s="935" t="s">
        <v>1791</v>
      </c>
      <c r="R457" s="580"/>
      <c r="S457" s="1688"/>
    </row>
    <row r="458" spans="1:26" s="1391" customFormat="1" ht="30.3" customHeight="1" x14ac:dyDescent="0.3">
      <c r="A458" s="617"/>
      <c r="B458" s="1390" t="s">
        <v>3522</v>
      </c>
      <c r="C458" s="1390" t="s">
        <v>3523</v>
      </c>
      <c r="D458" s="1391" t="s">
        <v>324</v>
      </c>
      <c r="E458" s="1393">
        <v>1067907568</v>
      </c>
      <c r="F458" s="1393" t="s">
        <v>2387</v>
      </c>
      <c r="G458" s="1391" t="s">
        <v>476</v>
      </c>
      <c r="H458" s="1391" t="s">
        <v>98</v>
      </c>
      <c r="I458" s="1391" t="s">
        <v>3521</v>
      </c>
      <c r="J458" s="1391">
        <v>3218474102</v>
      </c>
      <c r="K458" s="1826" t="s">
        <v>26</v>
      </c>
      <c r="L458" s="593">
        <v>43776</v>
      </c>
      <c r="M458" s="1543">
        <v>43776</v>
      </c>
      <c r="N458" s="1543">
        <v>43799</v>
      </c>
      <c r="O458" s="1391">
        <v>12</v>
      </c>
      <c r="P458" s="1391" t="s">
        <v>4</v>
      </c>
      <c r="Q458" s="1391" t="s">
        <v>1785</v>
      </c>
      <c r="R458" s="1404"/>
      <c r="S458" s="1688"/>
    </row>
    <row r="459" spans="1:26" s="935" customFormat="1" ht="30.3" customHeight="1" x14ac:dyDescent="0.3">
      <c r="A459" s="617"/>
      <c r="B459" s="936" t="s">
        <v>633</v>
      </c>
      <c r="C459" s="936" t="s">
        <v>634</v>
      </c>
      <c r="D459" s="935" t="s">
        <v>324</v>
      </c>
      <c r="E459" s="937">
        <v>1068807131</v>
      </c>
      <c r="F459" s="937" t="s">
        <v>2387</v>
      </c>
      <c r="G459" s="935" t="s">
        <v>635</v>
      </c>
      <c r="H459" s="1391" t="s">
        <v>98</v>
      </c>
      <c r="I459" s="935" t="s">
        <v>637</v>
      </c>
      <c r="J459" s="949" t="s">
        <v>636</v>
      </c>
      <c r="K459" s="1826" t="s">
        <v>26</v>
      </c>
      <c r="L459" s="593">
        <v>43776</v>
      </c>
      <c r="M459" s="1543">
        <v>43776</v>
      </c>
      <c r="N459" s="1543">
        <v>43799</v>
      </c>
      <c r="O459" s="1500">
        <v>12</v>
      </c>
      <c r="P459" s="935" t="s">
        <v>4</v>
      </c>
      <c r="Q459" s="935" t="s">
        <v>1785</v>
      </c>
      <c r="R459" s="945"/>
      <c r="S459" s="1688"/>
    </row>
    <row r="460" spans="1:26" s="935" customFormat="1" ht="30.3" customHeight="1" x14ac:dyDescent="0.3">
      <c r="A460" s="1492"/>
      <c r="B460" s="936" t="s">
        <v>2408</v>
      </c>
      <c r="C460" s="936" t="s">
        <v>2409</v>
      </c>
      <c r="E460" s="937">
        <v>26232372</v>
      </c>
      <c r="F460" s="937" t="s">
        <v>2387</v>
      </c>
      <c r="G460" s="935" t="s">
        <v>458</v>
      </c>
      <c r="H460" s="1391" t="s">
        <v>98</v>
      </c>
      <c r="I460" s="935" t="s">
        <v>2410</v>
      </c>
      <c r="J460" s="935">
        <v>3013595323</v>
      </c>
      <c r="K460" s="1875" t="s">
        <v>26</v>
      </c>
      <c r="L460" s="593">
        <v>43776</v>
      </c>
      <c r="M460" s="1543">
        <v>43776</v>
      </c>
      <c r="N460" s="1543">
        <v>43799</v>
      </c>
      <c r="O460" s="1522">
        <v>12</v>
      </c>
      <c r="P460" s="1069" t="s">
        <v>4</v>
      </c>
      <c r="Q460" s="1069" t="s">
        <v>1785</v>
      </c>
      <c r="R460" s="945"/>
      <c r="S460" s="1675"/>
    </row>
    <row r="461" spans="1:26" s="1094" customFormat="1" ht="30.3" customHeight="1" x14ac:dyDescent="0.3">
      <c r="A461" s="617"/>
      <c r="B461" s="1994" t="s">
        <v>1572</v>
      </c>
      <c r="C461" s="1994" t="s">
        <v>1573</v>
      </c>
      <c r="D461" s="1994" t="s">
        <v>331</v>
      </c>
      <c r="E461" s="1998">
        <v>1063285529</v>
      </c>
      <c r="F461" s="1097" t="s">
        <v>2387</v>
      </c>
      <c r="G461" s="2004" t="s">
        <v>699</v>
      </c>
      <c r="H461" s="1403" t="s">
        <v>12</v>
      </c>
      <c r="I461" s="2004"/>
      <c r="J461" s="2004" t="s">
        <v>1574</v>
      </c>
      <c r="K461" s="1826" t="s">
        <v>26</v>
      </c>
      <c r="L461" s="593">
        <v>43776</v>
      </c>
      <c r="M461" s="1543">
        <v>43776</v>
      </c>
      <c r="N461" s="1543">
        <v>43799</v>
      </c>
      <c r="O461" s="1496">
        <v>12</v>
      </c>
      <c r="P461" s="1094" t="s">
        <v>4</v>
      </c>
      <c r="Q461" s="1106" t="s">
        <v>13</v>
      </c>
      <c r="R461" s="1107"/>
      <c r="S461" s="1688"/>
    </row>
    <row r="462" spans="1:26" s="1522" customFormat="1" ht="30.3" customHeight="1" x14ac:dyDescent="0.3">
      <c r="A462" s="617"/>
      <c r="B462" s="1995"/>
      <c r="C462" s="1995"/>
      <c r="D462" s="1995"/>
      <c r="E462" s="1999"/>
      <c r="F462" s="1524" t="s">
        <v>2387</v>
      </c>
      <c r="G462" s="2005"/>
      <c r="H462" s="1539" t="s">
        <v>12</v>
      </c>
      <c r="I462" s="2005"/>
      <c r="J462" s="2005"/>
      <c r="K462" s="1826" t="s">
        <v>645</v>
      </c>
      <c r="L462" s="1558">
        <v>43777</v>
      </c>
      <c r="M462" s="1543">
        <v>43777</v>
      </c>
      <c r="N462" s="1543">
        <v>43799</v>
      </c>
      <c r="O462" s="1522">
        <v>12</v>
      </c>
      <c r="P462" s="1522" t="s">
        <v>208</v>
      </c>
      <c r="Q462" s="1539" t="s">
        <v>2254</v>
      </c>
      <c r="R462" s="1542"/>
      <c r="S462" s="1688"/>
    </row>
    <row r="463" spans="1:26" s="935" customFormat="1" ht="30.3" customHeight="1" x14ac:dyDescent="0.3">
      <c r="A463" s="617"/>
      <c r="B463" s="1996"/>
      <c r="C463" s="1996"/>
      <c r="D463" s="1996"/>
      <c r="E463" s="2000"/>
      <c r="F463" s="937" t="s">
        <v>2387</v>
      </c>
      <c r="G463" s="2006"/>
      <c r="H463" s="1403" t="s">
        <v>12</v>
      </c>
      <c r="I463" s="2006"/>
      <c r="J463" s="2006"/>
      <c r="K463" s="1826" t="s">
        <v>645</v>
      </c>
      <c r="L463" s="1558">
        <v>43777</v>
      </c>
      <c r="M463" s="1543">
        <v>43777</v>
      </c>
      <c r="N463" s="1543">
        <v>43799</v>
      </c>
      <c r="O463" s="1522">
        <v>12</v>
      </c>
      <c r="P463" s="935" t="s">
        <v>5</v>
      </c>
      <c r="Q463" s="951" t="s">
        <v>13</v>
      </c>
      <c r="R463" s="945"/>
      <c r="S463" s="1688"/>
    </row>
    <row r="464" spans="1:26" s="935" customFormat="1" ht="30.3" customHeight="1" x14ac:dyDescent="0.3">
      <c r="A464" s="617"/>
      <c r="B464" s="936" t="s">
        <v>660</v>
      </c>
      <c r="C464" s="936" t="s">
        <v>661</v>
      </c>
      <c r="E464" s="937">
        <v>25806852</v>
      </c>
      <c r="F464" s="937" t="s">
        <v>2387</v>
      </c>
      <c r="G464" s="949" t="s">
        <v>662</v>
      </c>
      <c r="H464" s="1392" t="s">
        <v>724</v>
      </c>
      <c r="I464" s="935" t="s">
        <v>664</v>
      </c>
      <c r="J464" s="935" t="s">
        <v>663</v>
      </c>
      <c r="K464" s="1826" t="s">
        <v>26</v>
      </c>
      <c r="L464" s="1558">
        <v>43777</v>
      </c>
      <c r="M464" s="1543">
        <v>43777</v>
      </c>
      <c r="N464" s="1543">
        <v>43799</v>
      </c>
      <c r="O464" s="1502">
        <v>12</v>
      </c>
      <c r="P464" s="935" t="s">
        <v>4</v>
      </c>
      <c r="Q464" s="935" t="s">
        <v>725</v>
      </c>
      <c r="R464" s="589"/>
      <c r="S464" s="594"/>
    </row>
    <row r="465" spans="1:19" s="935" customFormat="1" ht="30.3" customHeight="1" x14ac:dyDescent="0.3">
      <c r="A465" s="617"/>
      <c r="B465" s="1994" t="s">
        <v>1706</v>
      </c>
      <c r="C465" s="1994" t="s">
        <v>1705</v>
      </c>
      <c r="D465" s="1994" t="s">
        <v>332</v>
      </c>
      <c r="E465" s="1998">
        <v>1067938228</v>
      </c>
      <c r="F465" s="937" t="s">
        <v>2387</v>
      </c>
      <c r="G465" s="949"/>
      <c r="H465" s="1392" t="s">
        <v>417</v>
      </c>
      <c r="I465" s="1994" t="s">
        <v>1707</v>
      </c>
      <c r="J465" s="1994">
        <v>3218494909</v>
      </c>
      <c r="K465" s="1826" t="s">
        <v>26</v>
      </c>
      <c r="L465" s="593">
        <v>43776</v>
      </c>
      <c r="M465" s="1543">
        <v>43776</v>
      </c>
      <c r="N465" s="1543">
        <v>43799</v>
      </c>
      <c r="O465" s="1500">
        <v>12</v>
      </c>
      <c r="P465" s="935" t="s">
        <v>5</v>
      </c>
      <c r="Q465" s="935" t="s">
        <v>418</v>
      </c>
      <c r="R465" s="589"/>
      <c r="S465" s="594"/>
    </row>
    <row r="466" spans="1:19" s="1094" customFormat="1" ht="30.3" customHeight="1" x14ac:dyDescent="0.3">
      <c r="A466" s="617"/>
      <c r="B466" s="1995"/>
      <c r="C466" s="1995"/>
      <c r="D466" s="1995"/>
      <c r="E466" s="1999"/>
      <c r="F466" s="1097" t="s">
        <v>2387</v>
      </c>
      <c r="G466" s="1096"/>
      <c r="H466" s="1392" t="s">
        <v>417</v>
      </c>
      <c r="I466" s="1995"/>
      <c r="J466" s="1995"/>
      <c r="K466" s="1826" t="s">
        <v>645</v>
      </c>
      <c r="L466" s="593">
        <v>43788</v>
      </c>
      <c r="M466" s="1719">
        <v>43776</v>
      </c>
      <c r="N466" s="1719">
        <v>43799</v>
      </c>
      <c r="O466" s="1094">
        <v>30</v>
      </c>
      <c r="P466" s="1094" t="s">
        <v>5</v>
      </c>
      <c r="Q466" s="1094" t="s">
        <v>418</v>
      </c>
      <c r="R466" s="589"/>
      <c r="S466" s="594"/>
    </row>
    <row r="467" spans="1:19" s="1711" customFormat="1" ht="30.3" customHeight="1" x14ac:dyDescent="0.3">
      <c r="A467" s="617"/>
      <c r="B467" s="1995"/>
      <c r="C467" s="1995"/>
      <c r="D467" s="1995"/>
      <c r="E467" s="1999"/>
      <c r="F467" s="1715" t="s">
        <v>2387</v>
      </c>
      <c r="G467" s="1714"/>
      <c r="H467" s="1714" t="s">
        <v>417</v>
      </c>
      <c r="I467" s="1995"/>
      <c r="J467" s="1995"/>
      <c r="K467" s="1826" t="s">
        <v>645</v>
      </c>
      <c r="L467" s="593">
        <v>43788</v>
      </c>
      <c r="M467" s="1719">
        <v>43776</v>
      </c>
      <c r="N467" s="1719">
        <v>43799</v>
      </c>
      <c r="O467" s="1711">
        <v>8</v>
      </c>
      <c r="P467" s="1711" t="s">
        <v>4</v>
      </c>
      <c r="Q467" s="1711" t="s">
        <v>418</v>
      </c>
      <c r="R467" s="589"/>
      <c r="S467" s="594"/>
    </row>
    <row r="468" spans="1:19" s="1072" customFormat="1" ht="30.3" customHeight="1" x14ac:dyDescent="0.3">
      <c r="A468" s="617"/>
      <c r="B468" s="1996"/>
      <c r="C468" s="1996"/>
      <c r="D468" s="1996"/>
      <c r="E468" s="2000"/>
      <c r="F468" s="1073" t="s">
        <v>2387</v>
      </c>
      <c r="G468" s="1074"/>
      <c r="H468" s="1392" t="s">
        <v>417</v>
      </c>
      <c r="I468" s="1996"/>
      <c r="J468" s="1996"/>
      <c r="K468" s="1826" t="s">
        <v>645</v>
      </c>
      <c r="L468" s="593">
        <v>43788</v>
      </c>
      <c r="M468" s="1719">
        <v>43776</v>
      </c>
      <c r="N468" s="1719">
        <v>43799</v>
      </c>
      <c r="O468" s="1072">
        <v>12</v>
      </c>
      <c r="P468" s="1072" t="s">
        <v>208</v>
      </c>
      <c r="Q468" s="1072" t="s">
        <v>3106</v>
      </c>
      <c r="R468" s="589"/>
      <c r="S468" s="594"/>
    </row>
    <row r="469" spans="1:19" s="1391" customFormat="1" ht="30.3" customHeight="1" x14ac:dyDescent="0.3">
      <c r="A469" s="617"/>
      <c r="B469" s="1385" t="s">
        <v>3525</v>
      </c>
      <c r="C469" s="1385" t="s">
        <v>3526</v>
      </c>
      <c r="D469" s="1385" t="s">
        <v>324</v>
      </c>
      <c r="E469" s="1386">
        <v>50996268</v>
      </c>
      <c r="F469" s="1393" t="s">
        <v>2387</v>
      </c>
      <c r="G469" s="1392" t="s">
        <v>2246</v>
      </c>
      <c r="H469" s="1392" t="s">
        <v>417</v>
      </c>
      <c r="I469" s="1385" t="s">
        <v>3527</v>
      </c>
      <c r="J469" s="1385">
        <v>3218710408</v>
      </c>
      <c r="K469" s="1826" t="s">
        <v>26</v>
      </c>
      <c r="L469" s="593">
        <v>43776</v>
      </c>
      <c r="M469" s="1543">
        <v>43776</v>
      </c>
      <c r="N469" s="1543">
        <v>43799</v>
      </c>
      <c r="O469" s="1391">
        <v>12</v>
      </c>
      <c r="P469" s="1391" t="s">
        <v>4</v>
      </c>
      <c r="Q469" s="1391" t="s">
        <v>418</v>
      </c>
      <c r="R469" s="589"/>
      <c r="S469" s="594"/>
    </row>
    <row r="470" spans="1:19" s="935" customFormat="1" ht="30.3" customHeight="1" x14ac:dyDescent="0.3">
      <c r="A470" s="617"/>
      <c r="B470" s="1994" t="s">
        <v>2244</v>
      </c>
      <c r="C470" s="1994" t="s">
        <v>2245</v>
      </c>
      <c r="D470" s="1994" t="s">
        <v>331</v>
      </c>
      <c r="E470" s="1998">
        <v>1067910836</v>
      </c>
      <c r="F470" s="937" t="s">
        <v>2387</v>
      </c>
      <c r="G470" s="1991" t="s">
        <v>2246</v>
      </c>
      <c r="H470" s="1392" t="s">
        <v>417</v>
      </c>
      <c r="I470" s="1994" t="s">
        <v>2247</v>
      </c>
      <c r="J470" s="1994">
        <v>3106921015</v>
      </c>
      <c r="K470" s="1826" t="s">
        <v>26</v>
      </c>
      <c r="L470" s="1558">
        <v>43777</v>
      </c>
      <c r="M470" s="1543">
        <v>43777</v>
      </c>
      <c r="N470" s="1543">
        <v>43799</v>
      </c>
      <c r="O470" s="1500">
        <v>12</v>
      </c>
      <c r="P470" s="935" t="s">
        <v>4</v>
      </c>
      <c r="Q470" s="935" t="s">
        <v>418</v>
      </c>
      <c r="R470" s="589"/>
      <c r="S470" s="594"/>
    </row>
    <row r="471" spans="1:19" s="1522" customFormat="1" ht="30.3" customHeight="1" x14ac:dyDescent="0.3">
      <c r="A471" s="617"/>
      <c r="B471" s="1995"/>
      <c r="C471" s="1995"/>
      <c r="D471" s="1995"/>
      <c r="E471" s="1999"/>
      <c r="F471" s="1524" t="s">
        <v>2387</v>
      </c>
      <c r="G471" s="1992"/>
      <c r="H471" s="1523" t="s">
        <v>417</v>
      </c>
      <c r="I471" s="1995"/>
      <c r="J471" s="1995"/>
      <c r="K471" s="1826" t="s">
        <v>645</v>
      </c>
      <c r="L471" s="1558">
        <v>43777</v>
      </c>
      <c r="M471" s="1543">
        <v>43777</v>
      </c>
      <c r="N471" s="1543">
        <v>43799</v>
      </c>
      <c r="O471" s="1522">
        <v>12</v>
      </c>
      <c r="P471" s="1522" t="s">
        <v>208</v>
      </c>
      <c r="Q471" s="1522" t="s">
        <v>3106</v>
      </c>
      <c r="R471" s="589"/>
      <c r="S471" s="594"/>
    </row>
    <row r="472" spans="1:19" s="1522" customFormat="1" ht="30.3" customHeight="1" x14ac:dyDescent="0.3">
      <c r="A472" s="617"/>
      <c r="B472" s="1996"/>
      <c r="C472" s="1996"/>
      <c r="D472" s="1996"/>
      <c r="E472" s="2000"/>
      <c r="F472" s="1524" t="s">
        <v>2387</v>
      </c>
      <c r="G472" s="1993"/>
      <c r="H472" s="1523" t="s">
        <v>417</v>
      </c>
      <c r="I472" s="1996"/>
      <c r="J472" s="1996"/>
      <c r="K472" s="1826" t="s">
        <v>645</v>
      </c>
      <c r="L472" s="1558">
        <v>43777</v>
      </c>
      <c r="M472" s="1543">
        <v>43777</v>
      </c>
      <c r="N472" s="1543">
        <v>43799</v>
      </c>
      <c r="O472" s="1522">
        <v>12</v>
      </c>
      <c r="P472" s="1548" t="s">
        <v>7</v>
      </c>
      <c r="Q472" s="1548" t="s">
        <v>3570</v>
      </c>
      <c r="R472" s="589"/>
      <c r="S472" s="594"/>
    </row>
    <row r="473" spans="1:19" s="342" customFormat="1" ht="30.3" customHeight="1" x14ac:dyDescent="0.3">
      <c r="A473" s="617"/>
      <c r="B473" s="2032" t="s">
        <v>2783</v>
      </c>
      <c r="C473" s="2032" t="s">
        <v>2784</v>
      </c>
      <c r="D473" s="2032" t="s">
        <v>324</v>
      </c>
      <c r="E473" s="2033">
        <v>6619762</v>
      </c>
      <c r="F473" s="1125" t="s">
        <v>2387</v>
      </c>
      <c r="G473" s="2140" t="s">
        <v>453</v>
      </c>
      <c r="H473" s="1397" t="s">
        <v>417</v>
      </c>
      <c r="I473" s="2032" t="s">
        <v>2844</v>
      </c>
      <c r="J473" s="2032">
        <v>3126101140</v>
      </c>
      <c r="K473" s="1127" t="s">
        <v>645</v>
      </c>
      <c r="L473" s="78">
        <v>43746</v>
      </c>
      <c r="M473" s="1546">
        <v>43747</v>
      </c>
      <c r="N473" s="1546">
        <v>43768</v>
      </c>
      <c r="O473" s="342">
        <v>8</v>
      </c>
      <c r="P473" s="342" t="s">
        <v>4</v>
      </c>
      <c r="Q473" s="342" t="s">
        <v>418</v>
      </c>
      <c r="R473" s="1128"/>
      <c r="S473" s="1128"/>
    </row>
    <row r="474" spans="1:19" s="342" customFormat="1" ht="30.3" customHeight="1" x14ac:dyDescent="0.3">
      <c r="A474" s="617"/>
      <c r="B474" s="2032"/>
      <c r="C474" s="2032"/>
      <c r="D474" s="2032"/>
      <c r="E474" s="2033"/>
      <c r="F474" s="1125" t="s">
        <v>2387</v>
      </c>
      <c r="G474" s="2140"/>
      <c r="H474" s="1397" t="s">
        <v>417</v>
      </c>
      <c r="I474" s="2032"/>
      <c r="J474" s="2032"/>
      <c r="K474" s="1127" t="s">
        <v>26</v>
      </c>
      <c r="L474" s="78">
        <v>43728</v>
      </c>
      <c r="M474" s="1546">
        <v>43728</v>
      </c>
      <c r="N474" s="1546"/>
      <c r="P474" s="342" t="s">
        <v>4</v>
      </c>
      <c r="Q474" s="342" t="s">
        <v>418</v>
      </c>
      <c r="R474" s="1128"/>
      <c r="S474" s="1128"/>
    </row>
    <row r="475" spans="1:19" s="935" customFormat="1" ht="30.3" customHeight="1" x14ac:dyDescent="0.3">
      <c r="A475" s="617"/>
      <c r="B475" s="1997" t="s">
        <v>2065</v>
      </c>
      <c r="C475" s="1997" t="s">
        <v>2066</v>
      </c>
      <c r="D475" s="1997" t="s">
        <v>324</v>
      </c>
      <c r="E475" s="2001">
        <v>6620771</v>
      </c>
      <c r="F475" s="937" t="s">
        <v>2387</v>
      </c>
      <c r="G475" s="1997" t="s">
        <v>1889</v>
      </c>
      <c r="H475" s="1391" t="s">
        <v>417</v>
      </c>
      <c r="I475" s="1997" t="s">
        <v>2068</v>
      </c>
      <c r="J475" s="2016" t="s">
        <v>2067</v>
      </c>
      <c r="K475" s="1826" t="s">
        <v>26</v>
      </c>
      <c r="L475" s="593">
        <v>43777</v>
      </c>
      <c r="M475" s="1543">
        <v>43777</v>
      </c>
      <c r="N475" s="1543">
        <v>43799</v>
      </c>
      <c r="O475" s="1413">
        <v>12</v>
      </c>
      <c r="P475" s="935" t="s">
        <v>4</v>
      </c>
      <c r="Q475" s="938" t="s">
        <v>418</v>
      </c>
      <c r="S475" s="1688"/>
    </row>
    <row r="476" spans="1:19" s="1522" customFormat="1" ht="30.3" customHeight="1" x14ac:dyDescent="0.3">
      <c r="A476" s="617"/>
      <c r="B476" s="1997"/>
      <c r="C476" s="1997"/>
      <c r="D476" s="1997"/>
      <c r="E476" s="2001"/>
      <c r="F476" s="1524" t="s">
        <v>2387</v>
      </c>
      <c r="G476" s="1997"/>
      <c r="H476" s="1522" t="s">
        <v>417</v>
      </c>
      <c r="I476" s="1997"/>
      <c r="J476" s="2016"/>
      <c r="K476" s="1826" t="s">
        <v>645</v>
      </c>
      <c r="L476" s="593">
        <v>43777</v>
      </c>
      <c r="M476" s="1543">
        <v>43777</v>
      </c>
      <c r="N476" s="1543">
        <v>43799</v>
      </c>
      <c r="O476" s="1522">
        <v>12</v>
      </c>
      <c r="P476" s="1522" t="s">
        <v>5</v>
      </c>
      <c r="Q476" s="1533" t="s">
        <v>418</v>
      </c>
      <c r="S476" s="1688"/>
    </row>
    <row r="477" spans="1:19" s="935" customFormat="1" ht="30.3" customHeight="1" x14ac:dyDescent="0.3">
      <c r="A477" s="617"/>
      <c r="B477" s="1997"/>
      <c r="C477" s="1997"/>
      <c r="D477" s="1997"/>
      <c r="E477" s="2001"/>
      <c r="F477" s="937" t="s">
        <v>2387</v>
      </c>
      <c r="G477" s="1997"/>
      <c r="H477" s="1522" t="s">
        <v>417</v>
      </c>
      <c r="I477" s="1997"/>
      <c r="J477" s="2016"/>
      <c r="K477" s="1826" t="s">
        <v>645</v>
      </c>
      <c r="L477" s="593">
        <v>43777</v>
      </c>
      <c r="M477" s="1543">
        <v>43777</v>
      </c>
      <c r="N477" s="1543">
        <v>43799</v>
      </c>
      <c r="O477" s="1072">
        <v>12</v>
      </c>
      <c r="P477" s="1072" t="s">
        <v>208</v>
      </c>
      <c r="Q477" s="1081" t="s">
        <v>3106</v>
      </c>
      <c r="S477" s="1688"/>
    </row>
    <row r="478" spans="1:19" s="935" customFormat="1" ht="30.3" customHeight="1" x14ac:dyDescent="0.3">
      <c r="A478" s="617"/>
      <c r="B478" s="2154" t="s">
        <v>134</v>
      </c>
      <c r="C478" s="2154" t="s">
        <v>135</v>
      </c>
      <c r="D478" s="1997" t="s">
        <v>331</v>
      </c>
      <c r="E478" s="2001">
        <v>1066518067</v>
      </c>
      <c r="F478" s="937" t="s">
        <v>2387</v>
      </c>
      <c r="G478" s="1997" t="s">
        <v>452</v>
      </c>
      <c r="H478" s="1391" t="s">
        <v>417</v>
      </c>
      <c r="I478" s="1997" t="s">
        <v>231</v>
      </c>
      <c r="J478" s="2030"/>
      <c r="K478" s="1826" t="s">
        <v>26</v>
      </c>
      <c r="L478" s="1558">
        <v>43777</v>
      </c>
      <c r="M478" s="1543">
        <v>43777</v>
      </c>
      <c r="N478" s="1543">
        <v>43799</v>
      </c>
      <c r="O478" s="1500">
        <v>12</v>
      </c>
      <c r="P478" s="935" t="s">
        <v>4</v>
      </c>
      <c r="Q478" s="951" t="s">
        <v>418</v>
      </c>
      <c r="R478" s="1997" t="s">
        <v>2940</v>
      </c>
      <c r="S478" s="1688"/>
    </row>
    <row r="479" spans="1:19" s="1094" customFormat="1" ht="30.3" customHeight="1" x14ac:dyDescent="0.3">
      <c r="A479" s="617"/>
      <c r="B479" s="2154"/>
      <c r="C479" s="2154"/>
      <c r="D479" s="1997"/>
      <c r="E479" s="2001"/>
      <c r="F479" s="1097" t="s">
        <v>2387</v>
      </c>
      <c r="G479" s="1997"/>
      <c r="H479" s="1391" t="s">
        <v>417</v>
      </c>
      <c r="I479" s="1997"/>
      <c r="J479" s="2055"/>
      <c r="K479" s="1826" t="s">
        <v>645</v>
      </c>
      <c r="L479" s="1558">
        <v>43777</v>
      </c>
      <c r="M479" s="1543">
        <v>43777</v>
      </c>
      <c r="N479" s="1543">
        <v>43799</v>
      </c>
      <c r="O479" s="1094">
        <v>8</v>
      </c>
      <c r="P479" s="1094" t="s">
        <v>4</v>
      </c>
      <c r="Q479" s="1106" t="s">
        <v>418</v>
      </c>
      <c r="R479" s="1997"/>
      <c r="S479" s="1688"/>
    </row>
    <row r="480" spans="1:19" s="1072" customFormat="1" ht="30.3" customHeight="1" x14ac:dyDescent="0.3">
      <c r="A480" s="617"/>
      <c r="B480" s="2154"/>
      <c r="C480" s="2154"/>
      <c r="D480" s="1997"/>
      <c r="E480" s="2001"/>
      <c r="F480" s="1073" t="s">
        <v>2387</v>
      </c>
      <c r="G480" s="1997"/>
      <c r="H480" s="1391" t="s">
        <v>417</v>
      </c>
      <c r="I480" s="1997"/>
      <c r="J480" s="2055"/>
      <c r="K480" s="1826" t="s">
        <v>645</v>
      </c>
      <c r="L480" s="1558">
        <v>43777</v>
      </c>
      <c r="M480" s="1543">
        <v>43777</v>
      </c>
      <c r="N480" s="1543">
        <v>43799</v>
      </c>
      <c r="O480" s="1072">
        <v>20</v>
      </c>
      <c r="P480" s="1072" t="s">
        <v>7</v>
      </c>
      <c r="Q480" s="1089" t="s">
        <v>3570</v>
      </c>
      <c r="R480" s="1997"/>
      <c r="S480" s="1688"/>
    </row>
    <row r="481" spans="1:19" s="935" customFormat="1" ht="30.3" customHeight="1" x14ac:dyDescent="0.3">
      <c r="A481" s="617"/>
      <c r="B481" s="2154"/>
      <c r="C481" s="2154"/>
      <c r="D481" s="1997"/>
      <c r="E481" s="2001"/>
      <c r="F481" s="937" t="s">
        <v>2387</v>
      </c>
      <c r="G481" s="1997"/>
      <c r="H481" s="1392" t="s">
        <v>417</v>
      </c>
      <c r="I481" s="1997"/>
      <c r="J481" s="2031"/>
      <c r="K481" s="1826" t="s">
        <v>645</v>
      </c>
      <c r="L481" s="1558">
        <v>43777</v>
      </c>
      <c r="M481" s="1543">
        <v>43777</v>
      </c>
      <c r="N481" s="1543">
        <v>43799</v>
      </c>
      <c r="O481" s="935">
        <v>20</v>
      </c>
      <c r="P481" s="935" t="s">
        <v>208</v>
      </c>
      <c r="Q481" s="951" t="s">
        <v>3106</v>
      </c>
      <c r="R481" s="1997"/>
      <c r="S481" s="1688"/>
    </row>
    <row r="482" spans="1:19" s="935" customFormat="1" ht="30.3" customHeight="1" x14ac:dyDescent="0.3">
      <c r="A482" s="617"/>
      <c r="B482" s="950" t="s">
        <v>2176</v>
      </c>
      <c r="C482" s="950" t="s">
        <v>2177</v>
      </c>
      <c r="E482" s="937">
        <v>1138088278</v>
      </c>
      <c r="F482" s="937" t="s">
        <v>2387</v>
      </c>
      <c r="G482" s="935" t="s">
        <v>452</v>
      </c>
      <c r="H482" s="1392" t="s">
        <v>417</v>
      </c>
      <c r="I482" s="935" t="s">
        <v>2178</v>
      </c>
      <c r="J482" s="949">
        <v>3126159713</v>
      </c>
      <c r="K482" s="1826" t="s">
        <v>26</v>
      </c>
      <c r="L482" s="1558">
        <v>43777</v>
      </c>
      <c r="M482" s="1543">
        <v>43777</v>
      </c>
      <c r="N482" s="1543">
        <v>43799</v>
      </c>
      <c r="O482" s="1500">
        <v>12</v>
      </c>
      <c r="P482" s="935" t="s">
        <v>4</v>
      </c>
      <c r="Q482" s="935" t="s">
        <v>418</v>
      </c>
      <c r="R482" s="950"/>
      <c r="S482" s="1688"/>
    </row>
    <row r="483" spans="1:19" s="935" customFormat="1" ht="30.3" customHeight="1" x14ac:dyDescent="0.3">
      <c r="A483" s="617"/>
      <c r="B483" s="950" t="s">
        <v>2302</v>
      </c>
      <c r="C483" s="950" t="s">
        <v>2303</v>
      </c>
      <c r="E483" s="937">
        <v>25813438</v>
      </c>
      <c r="F483" s="937" t="s">
        <v>2387</v>
      </c>
      <c r="G483" s="935" t="s">
        <v>461</v>
      </c>
      <c r="H483" s="1392" t="s">
        <v>417</v>
      </c>
      <c r="I483" s="935" t="s">
        <v>2305</v>
      </c>
      <c r="J483" s="949" t="s">
        <v>2304</v>
      </c>
      <c r="K483" s="1826" t="s">
        <v>26</v>
      </c>
      <c r="L483" s="1558">
        <v>43777</v>
      </c>
      <c r="M483" s="1543">
        <v>43777</v>
      </c>
      <c r="N483" s="1543">
        <v>43799</v>
      </c>
      <c r="O483" s="1502">
        <v>12</v>
      </c>
      <c r="P483" s="935" t="s">
        <v>4</v>
      </c>
      <c r="Q483" s="935" t="s">
        <v>418</v>
      </c>
      <c r="R483" s="950"/>
      <c r="S483" s="1688"/>
    </row>
    <row r="484" spans="1:19" s="1072" customFormat="1" ht="30.3" customHeight="1" x14ac:dyDescent="0.3">
      <c r="A484" s="617"/>
      <c r="B484" s="1078" t="s">
        <v>3272</v>
      </c>
      <c r="C484" s="1078" t="s">
        <v>3273</v>
      </c>
      <c r="D484" s="1072" t="s">
        <v>324</v>
      </c>
      <c r="E484" s="1073">
        <v>25804389</v>
      </c>
      <c r="F484" s="1073" t="s">
        <v>2387</v>
      </c>
      <c r="H484" s="1392" t="s">
        <v>417</v>
      </c>
      <c r="I484" s="1072" t="s">
        <v>3274</v>
      </c>
      <c r="J484" s="1074">
        <v>3126722874</v>
      </c>
      <c r="K484" s="1826" t="s">
        <v>26</v>
      </c>
      <c r="L484" s="1558">
        <v>43777</v>
      </c>
      <c r="M484" s="1543">
        <v>43777</v>
      </c>
      <c r="N484" s="1543">
        <v>43799</v>
      </c>
      <c r="O484" s="1502">
        <v>12</v>
      </c>
      <c r="P484" s="1072" t="s">
        <v>4</v>
      </c>
      <c r="Q484" s="1072" t="s">
        <v>418</v>
      </c>
      <c r="R484" s="1078"/>
      <c r="S484" s="1688"/>
    </row>
    <row r="485" spans="1:19" s="935" customFormat="1" ht="30.3" customHeight="1" x14ac:dyDescent="0.3">
      <c r="A485" s="617"/>
      <c r="B485" s="936" t="s">
        <v>1808</v>
      </c>
      <c r="C485" s="936" t="s">
        <v>1809</v>
      </c>
      <c r="E485" s="937">
        <v>78706974</v>
      </c>
      <c r="F485" s="937" t="s">
        <v>2387</v>
      </c>
      <c r="G485" s="949" t="s">
        <v>461</v>
      </c>
      <c r="H485" s="1503" t="s">
        <v>417</v>
      </c>
      <c r="I485" s="935" t="s">
        <v>1811</v>
      </c>
      <c r="J485" s="935" t="s">
        <v>1810</v>
      </c>
      <c r="K485" s="1826" t="s">
        <v>26</v>
      </c>
      <c r="L485" s="1558">
        <v>43777</v>
      </c>
      <c r="M485" s="1543">
        <v>43777</v>
      </c>
      <c r="N485" s="1543">
        <v>43799</v>
      </c>
      <c r="O485" s="1500">
        <v>12</v>
      </c>
      <c r="P485" s="935" t="s">
        <v>4</v>
      </c>
      <c r="Q485" s="935" t="s">
        <v>418</v>
      </c>
      <c r="R485" s="589"/>
      <c r="S485" s="594"/>
    </row>
    <row r="486" spans="1:19" s="342" customFormat="1" ht="30.3" customHeight="1" x14ac:dyDescent="0.3">
      <c r="A486" s="617"/>
      <c r="B486" s="1129" t="s">
        <v>1733</v>
      </c>
      <c r="C486" s="1129" t="s">
        <v>1712</v>
      </c>
      <c r="E486" s="1125">
        <v>1064898806</v>
      </c>
      <c r="F486" s="1125" t="s">
        <v>2387</v>
      </c>
      <c r="G486" s="1126"/>
      <c r="H486" s="1397" t="s">
        <v>417</v>
      </c>
      <c r="K486" s="1127" t="s">
        <v>26</v>
      </c>
      <c r="L486" s="78">
        <v>43746</v>
      </c>
      <c r="M486" s="1546">
        <v>43747</v>
      </c>
      <c r="N486" s="1546"/>
      <c r="P486" s="342" t="s">
        <v>4</v>
      </c>
      <c r="Q486" s="342" t="s">
        <v>418</v>
      </c>
      <c r="R486" s="1128" t="s">
        <v>1891</v>
      </c>
      <c r="S486" s="1128"/>
    </row>
    <row r="487" spans="1:19" s="342" customFormat="1" ht="30.3" customHeight="1" x14ac:dyDescent="0.3">
      <c r="A487" s="617"/>
      <c r="B487" s="1129" t="s">
        <v>1711</v>
      </c>
      <c r="C487" s="1129" t="s">
        <v>1712</v>
      </c>
      <c r="E487" s="1125">
        <v>1066605669</v>
      </c>
      <c r="F487" s="1125" t="s">
        <v>2387</v>
      </c>
      <c r="G487" s="1126"/>
      <c r="H487" s="1397" t="s">
        <v>417</v>
      </c>
      <c r="K487" s="1127" t="s">
        <v>26</v>
      </c>
      <c r="L487" s="78">
        <v>43746</v>
      </c>
      <c r="M487" s="1546">
        <v>43747</v>
      </c>
      <c r="N487" s="1546"/>
      <c r="P487" s="342" t="s">
        <v>4</v>
      </c>
      <c r="Q487" s="342" t="s">
        <v>418</v>
      </c>
      <c r="R487" s="1128" t="s">
        <v>1891</v>
      </c>
      <c r="S487" s="1128"/>
    </row>
    <row r="488" spans="1:19" s="342" customFormat="1" ht="30.3" customHeight="1" x14ac:dyDescent="0.3">
      <c r="A488" s="617"/>
      <c r="B488" s="2064" t="s">
        <v>3258</v>
      </c>
      <c r="C488" s="2064" t="s">
        <v>3259</v>
      </c>
      <c r="D488" s="2064" t="s">
        <v>324</v>
      </c>
      <c r="E488" s="2066">
        <v>2763765</v>
      </c>
      <c r="F488" s="1125" t="s">
        <v>2387</v>
      </c>
      <c r="G488" s="2179" t="s">
        <v>3260</v>
      </c>
      <c r="H488" s="1397" t="s">
        <v>417</v>
      </c>
      <c r="I488" s="2064" t="s">
        <v>3261</v>
      </c>
      <c r="J488" s="2064">
        <v>3016918546</v>
      </c>
      <c r="K488" s="1127" t="s">
        <v>26</v>
      </c>
      <c r="L488" s="78">
        <v>43746</v>
      </c>
      <c r="M488" s="1546">
        <v>43747</v>
      </c>
      <c r="N488" s="1546"/>
      <c r="P488" s="342" t="s">
        <v>4</v>
      </c>
      <c r="Q488" s="342" t="s">
        <v>418</v>
      </c>
      <c r="R488" s="1128"/>
      <c r="S488" s="1128"/>
    </row>
    <row r="489" spans="1:19" s="342" customFormat="1" ht="30.3" customHeight="1" x14ac:dyDescent="0.3">
      <c r="A489" s="617"/>
      <c r="B489" s="2065"/>
      <c r="C489" s="2065"/>
      <c r="D489" s="2065"/>
      <c r="E489" s="2067"/>
      <c r="F489" s="1125" t="s">
        <v>2387</v>
      </c>
      <c r="G489" s="2180"/>
      <c r="H489" s="1397" t="s">
        <v>417</v>
      </c>
      <c r="I489" s="2065"/>
      <c r="J489" s="2065"/>
      <c r="K489" s="1127" t="s">
        <v>26</v>
      </c>
      <c r="L489" s="78">
        <v>43746</v>
      </c>
      <c r="M489" s="1546">
        <v>43747</v>
      </c>
      <c r="N489" s="1546"/>
      <c r="P489" s="342" t="s">
        <v>4</v>
      </c>
      <c r="Q489" s="342" t="s">
        <v>418</v>
      </c>
      <c r="R489" s="1128"/>
      <c r="S489" s="1128"/>
    </row>
    <row r="490" spans="1:19" s="935" customFormat="1" ht="30.3" customHeight="1" x14ac:dyDescent="0.3">
      <c r="A490" s="617"/>
      <c r="B490" s="1997" t="s">
        <v>1569</v>
      </c>
      <c r="C490" s="1997" t="s">
        <v>1570</v>
      </c>
      <c r="D490" s="1997" t="s">
        <v>332</v>
      </c>
      <c r="E490" s="2001">
        <v>1038141470</v>
      </c>
      <c r="F490" s="937" t="s">
        <v>2387</v>
      </c>
      <c r="G490" s="2016" t="s">
        <v>635</v>
      </c>
      <c r="H490" s="1392" t="s">
        <v>417</v>
      </c>
      <c r="I490" s="1997" t="s">
        <v>1571</v>
      </c>
      <c r="J490" s="1997">
        <v>3122945291</v>
      </c>
      <c r="K490" s="1826" t="s">
        <v>26</v>
      </c>
      <c r="L490" s="593">
        <v>43777</v>
      </c>
      <c r="M490" s="1543">
        <v>43777</v>
      </c>
      <c r="N490" s="1543">
        <v>43799</v>
      </c>
      <c r="O490" s="1496">
        <v>12</v>
      </c>
      <c r="P490" s="935" t="s">
        <v>4</v>
      </c>
      <c r="Q490" s="935" t="s">
        <v>418</v>
      </c>
      <c r="R490" s="589"/>
      <c r="S490" s="594"/>
    </row>
    <row r="491" spans="1:19" s="935" customFormat="1" ht="30.3" customHeight="1" x14ac:dyDescent="0.3">
      <c r="A491" s="617"/>
      <c r="B491" s="1997"/>
      <c r="C491" s="1997"/>
      <c r="D491" s="1997"/>
      <c r="E491" s="2001"/>
      <c r="F491" s="937" t="s">
        <v>2387</v>
      </c>
      <c r="G491" s="2016"/>
      <c r="H491" s="1392" t="s">
        <v>417</v>
      </c>
      <c r="I491" s="1997"/>
      <c r="J491" s="1997"/>
      <c r="K491" s="1826" t="s">
        <v>645</v>
      </c>
      <c r="L491" s="1309">
        <v>43781</v>
      </c>
      <c r="M491" s="1543">
        <v>43781</v>
      </c>
      <c r="N491" s="1543">
        <v>43799</v>
      </c>
      <c r="O491" s="935">
        <v>8</v>
      </c>
      <c r="P491" s="935" t="s">
        <v>4</v>
      </c>
      <c r="Q491" s="935" t="s">
        <v>418</v>
      </c>
      <c r="R491" s="589"/>
      <c r="S491" s="594"/>
    </row>
    <row r="492" spans="1:19" s="1624" customFormat="1" ht="30.3" customHeight="1" x14ac:dyDescent="0.3">
      <c r="A492" s="617"/>
      <c r="B492" s="1997"/>
      <c r="C492" s="1997"/>
      <c r="D492" s="1997"/>
      <c r="E492" s="2001"/>
      <c r="F492" s="1804" t="s">
        <v>2387</v>
      </c>
      <c r="G492" s="2016"/>
      <c r="H492" s="1809" t="s">
        <v>417</v>
      </c>
      <c r="I492" s="1997"/>
      <c r="J492" s="1997"/>
      <c r="K492" s="1826" t="s">
        <v>645</v>
      </c>
      <c r="L492" s="1632">
        <v>43784</v>
      </c>
      <c r="M492" s="1634">
        <v>43784</v>
      </c>
      <c r="N492" s="1634">
        <v>43799</v>
      </c>
      <c r="O492" s="1624">
        <v>12</v>
      </c>
      <c r="P492" s="1624" t="s">
        <v>208</v>
      </c>
      <c r="Q492" s="1624" t="s">
        <v>3106</v>
      </c>
      <c r="R492" s="589"/>
      <c r="S492" s="594"/>
    </row>
    <row r="493" spans="1:19" s="1624" customFormat="1" ht="30.3" customHeight="1" x14ac:dyDescent="0.3">
      <c r="A493" s="617"/>
      <c r="B493" s="1997"/>
      <c r="C493" s="1997"/>
      <c r="D493" s="1997"/>
      <c r="E493" s="2001"/>
      <c r="F493" s="1804" t="s">
        <v>2387</v>
      </c>
      <c r="G493" s="2016"/>
      <c r="H493" s="1809" t="s">
        <v>417</v>
      </c>
      <c r="I493" s="1997"/>
      <c r="J493" s="1997"/>
      <c r="K493" s="1826" t="s">
        <v>645</v>
      </c>
      <c r="L493" s="1632">
        <v>43784</v>
      </c>
      <c r="M493" s="1634">
        <v>43784</v>
      </c>
      <c r="N493" s="1634">
        <v>43799</v>
      </c>
      <c r="O493" s="1624">
        <v>12</v>
      </c>
      <c r="P493" s="1624" t="s">
        <v>7</v>
      </c>
      <c r="Q493" s="1637" t="s">
        <v>3570</v>
      </c>
      <c r="R493" s="589"/>
      <c r="S493" s="594"/>
    </row>
    <row r="494" spans="1:19" s="935" customFormat="1" ht="30.3" customHeight="1" x14ac:dyDescent="0.3">
      <c r="A494" s="617"/>
      <c r="B494" s="1997"/>
      <c r="C494" s="1997"/>
      <c r="D494" s="1997"/>
      <c r="E494" s="2001"/>
      <c r="F494" s="937" t="s">
        <v>2387</v>
      </c>
      <c r="G494" s="2016"/>
      <c r="H494" s="1392" t="s">
        <v>417</v>
      </c>
      <c r="I494" s="1997"/>
      <c r="J494" s="1997"/>
      <c r="K494" s="1826" t="s">
        <v>645</v>
      </c>
      <c r="L494" s="1309">
        <v>43781</v>
      </c>
      <c r="M494" s="1543">
        <v>43781</v>
      </c>
      <c r="N494" s="1543">
        <v>43799</v>
      </c>
      <c r="O494" s="1502">
        <v>60</v>
      </c>
      <c r="P494" s="1094" t="s">
        <v>5</v>
      </c>
      <c r="Q494" s="935" t="s">
        <v>418</v>
      </c>
      <c r="R494" s="589"/>
      <c r="S494" s="594"/>
    </row>
    <row r="495" spans="1:19" s="935" customFormat="1" ht="30.3" customHeight="1" x14ac:dyDescent="0.3">
      <c r="A495" s="617"/>
      <c r="B495" s="1522" t="s">
        <v>721</v>
      </c>
      <c r="C495" s="1522" t="s">
        <v>722</v>
      </c>
      <c r="D495" s="1522" t="s">
        <v>324</v>
      </c>
      <c r="E495" s="1524">
        <v>26041111</v>
      </c>
      <c r="F495" s="937" t="s">
        <v>2387</v>
      </c>
      <c r="G495" s="1523" t="s">
        <v>461</v>
      </c>
      <c r="H495" s="1392" t="s">
        <v>17</v>
      </c>
      <c r="I495" s="1522" t="s">
        <v>723</v>
      </c>
      <c r="J495" s="1522">
        <v>3017562505</v>
      </c>
      <c r="K495" s="1826" t="s">
        <v>26</v>
      </c>
      <c r="L495" s="593">
        <v>43777</v>
      </c>
      <c r="M495" s="1543">
        <v>43777</v>
      </c>
      <c r="N495" s="1543">
        <v>43799</v>
      </c>
      <c r="O495" s="1522">
        <v>12</v>
      </c>
      <c r="P495" s="1522" t="s">
        <v>208</v>
      </c>
      <c r="Q495" s="1522" t="s">
        <v>576</v>
      </c>
      <c r="R495" s="945"/>
      <c r="S495" s="1688"/>
    </row>
    <row r="496" spans="1:19" s="1094" customFormat="1" ht="30.3" customHeight="1" x14ac:dyDescent="0.3">
      <c r="A496" s="617"/>
      <c r="B496" s="1994" t="s">
        <v>931</v>
      </c>
      <c r="C496" s="1994" t="s">
        <v>932</v>
      </c>
      <c r="D496" s="1994" t="s">
        <v>324</v>
      </c>
      <c r="E496" s="1998">
        <v>2720884</v>
      </c>
      <c r="F496" s="1097" t="s">
        <v>2387</v>
      </c>
      <c r="G496" s="2062" t="s">
        <v>448</v>
      </c>
      <c r="H496" s="1392" t="s">
        <v>17</v>
      </c>
      <c r="I496" s="1994" t="s">
        <v>934</v>
      </c>
      <c r="J496" s="1994" t="s">
        <v>933</v>
      </c>
      <c r="K496" s="1826" t="s">
        <v>26</v>
      </c>
      <c r="L496" s="593">
        <v>43777</v>
      </c>
      <c r="M496" s="1543">
        <v>43777</v>
      </c>
      <c r="N496" s="1543">
        <v>43799</v>
      </c>
      <c r="O496" s="1094">
        <v>12</v>
      </c>
      <c r="P496" s="1094" t="s">
        <v>4</v>
      </c>
      <c r="Q496" s="1094" t="s">
        <v>6</v>
      </c>
      <c r="R496" s="1107"/>
      <c r="S496" s="1688"/>
    </row>
    <row r="497" spans="1:19" s="935" customFormat="1" ht="30.3" customHeight="1" x14ac:dyDescent="0.3">
      <c r="A497" s="617"/>
      <c r="B497" s="1996"/>
      <c r="C497" s="1996"/>
      <c r="D497" s="1996"/>
      <c r="E497" s="2000"/>
      <c r="F497" s="937" t="s">
        <v>2387</v>
      </c>
      <c r="G497" s="2063"/>
      <c r="H497" s="1392" t="s">
        <v>17</v>
      </c>
      <c r="I497" s="1996"/>
      <c r="J497" s="1996"/>
      <c r="K497" s="1826" t="s">
        <v>645</v>
      </c>
      <c r="L497" s="593">
        <v>43782</v>
      </c>
      <c r="M497" s="1579">
        <v>43782</v>
      </c>
      <c r="N497" s="1579">
        <v>43799</v>
      </c>
      <c r="O497" s="935">
        <v>12</v>
      </c>
      <c r="P497" s="935" t="s">
        <v>5</v>
      </c>
      <c r="Q497" s="935" t="s">
        <v>6</v>
      </c>
      <c r="R497" s="945"/>
      <c r="S497" s="1688"/>
    </row>
    <row r="498" spans="1:19" s="1507" customFormat="1" ht="30.3" customHeight="1" x14ac:dyDescent="0.3">
      <c r="A498" s="1486"/>
      <c r="B498" s="1299" t="s">
        <v>3466</v>
      </c>
      <c r="C498" s="1299" t="s">
        <v>3467</v>
      </c>
      <c r="D498" s="1299" t="s">
        <v>324</v>
      </c>
      <c r="E498" s="1300">
        <v>29204716</v>
      </c>
      <c r="F498" s="1506" t="s">
        <v>2387</v>
      </c>
      <c r="G498" s="1305" t="s">
        <v>461</v>
      </c>
      <c r="H498" s="1510" t="s">
        <v>17</v>
      </c>
      <c r="I498" s="1299" t="s">
        <v>3468</v>
      </c>
      <c r="J498" s="1299" t="s">
        <v>3469</v>
      </c>
      <c r="K498" s="1827" t="s">
        <v>26</v>
      </c>
      <c r="L498" s="1309">
        <v>43763</v>
      </c>
      <c r="M498" s="1473">
        <v>43770</v>
      </c>
      <c r="N498" s="1473">
        <v>43799</v>
      </c>
      <c r="O498" s="1507">
        <v>12</v>
      </c>
      <c r="P498" s="1507" t="s">
        <v>4</v>
      </c>
      <c r="Q498" s="1507" t="s">
        <v>6</v>
      </c>
      <c r="R498" s="1495"/>
      <c r="S498" s="1495"/>
    </row>
    <row r="499" spans="1:19" s="1502" customFormat="1" ht="30.3" customHeight="1" x14ac:dyDescent="0.3">
      <c r="A499" s="617"/>
      <c r="B499" s="1502" t="s">
        <v>3566</v>
      </c>
      <c r="C499" s="1502" t="s">
        <v>3567</v>
      </c>
      <c r="D499" s="1502" t="s">
        <v>324</v>
      </c>
      <c r="E499" s="1505">
        <v>26025586</v>
      </c>
      <c r="F499" s="1505" t="s">
        <v>2387</v>
      </c>
      <c r="G499" s="1554" t="s">
        <v>471</v>
      </c>
      <c r="H499" s="1503" t="s">
        <v>17</v>
      </c>
      <c r="I499" s="1502" t="s">
        <v>3568</v>
      </c>
      <c r="J499" s="1502">
        <v>3015000207</v>
      </c>
      <c r="K499" s="1826" t="s">
        <v>26</v>
      </c>
      <c r="L499" s="593">
        <v>43777</v>
      </c>
      <c r="M499" s="1543">
        <v>43777</v>
      </c>
      <c r="N499" s="1543">
        <v>43799</v>
      </c>
      <c r="O499" s="1502">
        <v>12</v>
      </c>
      <c r="P499" s="1502" t="s">
        <v>4</v>
      </c>
      <c r="Q499" s="1502" t="s">
        <v>6</v>
      </c>
      <c r="R499" s="1511"/>
      <c r="S499" s="1688"/>
    </row>
    <row r="500" spans="1:19" s="935" customFormat="1" ht="30.3" customHeight="1" x14ac:dyDescent="0.3">
      <c r="A500" s="617"/>
      <c r="B500" s="1994" t="s">
        <v>1190</v>
      </c>
      <c r="C500" s="1994" t="s">
        <v>1191</v>
      </c>
      <c r="D500" s="1994" t="s">
        <v>324</v>
      </c>
      <c r="E500" s="1998">
        <v>26050493</v>
      </c>
      <c r="F500" s="937" t="s">
        <v>2387</v>
      </c>
      <c r="G500" s="1991" t="s">
        <v>1192</v>
      </c>
      <c r="H500" s="1392" t="s">
        <v>17</v>
      </c>
      <c r="I500" s="1994" t="s">
        <v>1193</v>
      </c>
      <c r="J500" s="1994">
        <v>3126441916</v>
      </c>
      <c r="K500" s="1826" t="s">
        <v>26</v>
      </c>
      <c r="L500" s="593">
        <v>43776</v>
      </c>
      <c r="M500" s="1543">
        <v>43776</v>
      </c>
      <c r="N500" s="1543">
        <v>43799</v>
      </c>
      <c r="O500" s="1522">
        <v>12</v>
      </c>
      <c r="P500" s="935" t="s">
        <v>4</v>
      </c>
      <c r="Q500" s="935" t="s">
        <v>6</v>
      </c>
      <c r="R500" s="945"/>
      <c r="S500" s="1688"/>
    </row>
    <row r="501" spans="1:19" s="1094" customFormat="1" ht="30.3" customHeight="1" x14ac:dyDescent="0.3">
      <c r="A501" s="617"/>
      <c r="B501" s="1996"/>
      <c r="C501" s="1996"/>
      <c r="D501" s="1996"/>
      <c r="E501" s="2000"/>
      <c r="F501" s="1097" t="s">
        <v>2387</v>
      </c>
      <c r="G501" s="1993"/>
      <c r="H501" s="1392" t="s">
        <v>17</v>
      </c>
      <c r="I501" s="1996"/>
      <c r="J501" s="1996"/>
      <c r="K501" s="1826" t="s">
        <v>645</v>
      </c>
      <c r="L501" s="593">
        <v>43782</v>
      </c>
      <c r="M501" s="1579">
        <v>43782</v>
      </c>
      <c r="N501" s="1579">
        <v>43799</v>
      </c>
      <c r="O501" s="1094">
        <v>8</v>
      </c>
      <c r="P501" s="1094" t="s">
        <v>4</v>
      </c>
      <c r="Q501" s="1094" t="s">
        <v>6</v>
      </c>
      <c r="R501" s="1107"/>
      <c r="S501" s="1688"/>
    </row>
    <row r="502" spans="1:19" s="935" customFormat="1" ht="30.3" customHeight="1" x14ac:dyDescent="0.3">
      <c r="A502" s="617"/>
      <c r="B502" s="1994" t="s">
        <v>441</v>
      </c>
      <c r="C502" s="1994" t="s">
        <v>442</v>
      </c>
      <c r="E502" s="1998">
        <v>15662778</v>
      </c>
      <c r="F502" s="937" t="s">
        <v>2387</v>
      </c>
      <c r="G502" s="1994" t="s">
        <v>454</v>
      </c>
      <c r="H502" s="1392" t="s">
        <v>17</v>
      </c>
      <c r="I502" s="2030" t="s">
        <v>443</v>
      </c>
      <c r="J502" s="1994">
        <v>3145875328</v>
      </c>
      <c r="K502" s="1826" t="s">
        <v>26</v>
      </c>
      <c r="L502" s="593">
        <v>43777</v>
      </c>
      <c r="M502" s="1543">
        <v>43777</v>
      </c>
      <c r="N502" s="1543">
        <v>43799</v>
      </c>
      <c r="O502" s="1413">
        <v>12</v>
      </c>
      <c r="P502" s="935" t="s">
        <v>4</v>
      </c>
      <c r="Q502" s="935" t="s">
        <v>6</v>
      </c>
      <c r="R502" s="945"/>
      <c r="S502" s="1688"/>
    </row>
    <row r="503" spans="1:19" s="1522" customFormat="1" ht="30.3" customHeight="1" x14ac:dyDescent="0.3">
      <c r="A503" s="617"/>
      <c r="B503" s="1995"/>
      <c r="C503" s="1995"/>
      <c r="D503" s="1518"/>
      <c r="E503" s="1999"/>
      <c r="F503" s="1524" t="s">
        <v>2387</v>
      </c>
      <c r="G503" s="1995"/>
      <c r="H503" s="1523" t="s">
        <v>17</v>
      </c>
      <c r="I503" s="2055"/>
      <c r="J503" s="1995"/>
      <c r="K503" s="1826" t="s">
        <v>645</v>
      </c>
      <c r="L503" s="593">
        <v>43777</v>
      </c>
      <c r="M503" s="1543">
        <v>43777</v>
      </c>
      <c r="N503" s="1543">
        <v>43799</v>
      </c>
      <c r="O503" s="1522">
        <v>12</v>
      </c>
      <c r="P503" s="1522" t="s">
        <v>208</v>
      </c>
      <c r="Q503" s="1522" t="s">
        <v>576</v>
      </c>
      <c r="R503" s="1542"/>
      <c r="S503" s="1688"/>
    </row>
    <row r="504" spans="1:19" s="1522" customFormat="1" ht="30.3" customHeight="1" x14ac:dyDescent="0.3">
      <c r="A504" s="617"/>
      <c r="B504" s="1996"/>
      <c r="C504" s="1996"/>
      <c r="D504" s="1518"/>
      <c r="E504" s="2000"/>
      <c r="F504" s="1524" t="s">
        <v>2387</v>
      </c>
      <c r="G504" s="1996"/>
      <c r="H504" s="1523" t="s">
        <v>17</v>
      </c>
      <c r="I504" s="2031"/>
      <c r="J504" s="1996"/>
      <c r="K504" s="1826" t="s">
        <v>645</v>
      </c>
      <c r="L504" s="593">
        <v>43777</v>
      </c>
      <c r="M504" s="1543">
        <v>43777</v>
      </c>
      <c r="N504" s="1543">
        <v>43799</v>
      </c>
      <c r="O504" s="1522">
        <v>12</v>
      </c>
      <c r="P504" s="1522" t="s">
        <v>7</v>
      </c>
      <c r="Q504" s="1522" t="s">
        <v>429</v>
      </c>
      <c r="R504" s="1542"/>
      <c r="S504" s="1688"/>
    </row>
    <row r="505" spans="1:19" s="935" customFormat="1" ht="30.3" customHeight="1" x14ac:dyDescent="0.3">
      <c r="A505" s="617"/>
      <c r="B505" s="2003" t="s">
        <v>266</v>
      </c>
      <c r="C505" s="2003" t="s">
        <v>267</v>
      </c>
      <c r="D505" s="1994" t="s">
        <v>324</v>
      </c>
      <c r="E505" s="2001">
        <v>22007132</v>
      </c>
      <c r="F505" s="937" t="s">
        <v>2387</v>
      </c>
      <c r="G505" s="1997" t="s">
        <v>479</v>
      </c>
      <c r="H505" s="1392" t="s">
        <v>17</v>
      </c>
      <c r="I505" s="1997" t="s">
        <v>268</v>
      </c>
      <c r="J505" s="1997">
        <v>3126657933</v>
      </c>
      <c r="K505" s="1826" t="s">
        <v>26</v>
      </c>
      <c r="L505" s="593">
        <v>43777</v>
      </c>
      <c r="M505" s="1543">
        <v>43777</v>
      </c>
      <c r="N505" s="1543">
        <v>43799</v>
      </c>
      <c r="O505" s="1500">
        <v>12</v>
      </c>
      <c r="P505" s="935" t="s">
        <v>4</v>
      </c>
      <c r="Q505" s="935" t="s">
        <v>6</v>
      </c>
      <c r="R505" s="591"/>
      <c r="S505" s="1688"/>
    </row>
    <row r="506" spans="1:19" s="935" customFormat="1" ht="30.3" customHeight="1" x14ac:dyDescent="0.3">
      <c r="A506" s="617"/>
      <c r="B506" s="2003"/>
      <c r="C506" s="2003"/>
      <c r="D506" s="1996"/>
      <c r="E506" s="2001"/>
      <c r="F506" s="937" t="s">
        <v>2387</v>
      </c>
      <c r="G506" s="1997"/>
      <c r="H506" s="1392" t="s">
        <v>17</v>
      </c>
      <c r="I506" s="1997"/>
      <c r="J506" s="1997"/>
      <c r="K506" s="1826" t="s">
        <v>645</v>
      </c>
      <c r="L506" s="593">
        <v>43782</v>
      </c>
      <c r="M506" s="1579">
        <v>43782</v>
      </c>
      <c r="N506" s="1579">
        <v>43799</v>
      </c>
      <c r="O506" s="935">
        <v>20</v>
      </c>
      <c r="P506" s="935" t="s">
        <v>208</v>
      </c>
      <c r="Q506" s="935" t="s">
        <v>576</v>
      </c>
      <c r="R506" s="591"/>
      <c r="S506" s="1688"/>
    </row>
    <row r="507" spans="1:19" s="998" customFormat="1" ht="30.3" customHeight="1" x14ac:dyDescent="0.3">
      <c r="A507" s="617"/>
      <c r="B507" s="1005" t="s">
        <v>3208</v>
      </c>
      <c r="C507" s="1005" t="s">
        <v>3209</v>
      </c>
      <c r="D507" s="998" t="s">
        <v>324</v>
      </c>
      <c r="E507" s="1001">
        <v>1567307</v>
      </c>
      <c r="F507" s="1001" t="s">
        <v>2387</v>
      </c>
      <c r="G507" s="998" t="s">
        <v>3210</v>
      </c>
      <c r="H507" s="1392" t="s">
        <v>17</v>
      </c>
      <c r="I507" s="998" t="s">
        <v>3207</v>
      </c>
      <c r="J507" s="998">
        <v>3004162193</v>
      </c>
      <c r="K507" s="1826" t="s">
        <v>26</v>
      </c>
      <c r="L507" s="593">
        <v>43777</v>
      </c>
      <c r="M507" s="1543">
        <v>43777</v>
      </c>
      <c r="N507" s="1543">
        <v>43799</v>
      </c>
      <c r="O507" s="1413">
        <v>12</v>
      </c>
      <c r="P507" s="998" t="s">
        <v>4</v>
      </c>
      <c r="Q507" s="998" t="s">
        <v>6</v>
      </c>
      <c r="R507" s="591"/>
      <c r="S507" s="1688"/>
    </row>
    <row r="508" spans="1:19" s="935" customFormat="1" ht="30.3" customHeight="1" x14ac:dyDescent="0.3">
      <c r="A508" s="617"/>
      <c r="B508" s="1155" t="s">
        <v>434</v>
      </c>
      <c r="C508" s="1155" t="s">
        <v>435</v>
      </c>
      <c r="E508" s="1156">
        <v>45433315</v>
      </c>
      <c r="F508" s="937" t="s">
        <v>2387</v>
      </c>
      <c r="G508" s="1155" t="s">
        <v>497</v>
      </c>
      <c r="H508" s="1391" t="s">
        <v>357</v>
      </c>
      <c r="I508" s="1155" t="s">
        <v>436</v>
      </c>
      <c r="J508" s="1155">
        <v>3105039232</v>
      </c>
      <c r="K508" s="1826" t="s">
        <v>26</v>
      </c>
      <c r="L508" s="593">
        <v>43777</v>
      </c>
      <c r="M508" s="1543">
        <v>43777</v>
      </c>
      <c r="N508" s="1543">
        <v>43799</v>
      </c>
      <c r="O508" s="1500">
        <v>12</v>
      </c>
      <c r="P508" s="935" t="s">
        <v>4</v>
      </c>
      <c r="Q508" s="935" t="s">
        <v>437</v>
      </c>
      <c r="R508" s="946"/>
      <c r="S508" s="1688"/>
    </row>
    <row r="509" spans="1:19" s="935" customFormat="1" ht="30.3" customHeight="1" x14ac:dyDescent="0.3">
      <c r="A509" s="617"/>
      <c r="B509" s="936" t="s">
        <v>101</v>
      </c>
      <c r="C509" s="936" t="s">
        <v>102</v>
      </c>
      <c r="E509" s="937">
        <v>30059542</v>
      </c>
      <c r="F509" s="937" t="s">
        <v>2387</v>
      </c>
      <c r="G509" s="949" t="s">
        <v>462</v>
      </c>
      <c r="H509" s="1391" t="s">
        <v>357</v>
      </c>
      <c r="I509" s="935" t="s">
        <v>1022</v>
      </c>
      <c r="J509" s="935">
        <v>3107179869</v>
      </c>
      <c r="K509" s="1826" t="s">
        <v>26</v>
      </c>
      <c r="L509" s="593">
        <v>43777</v>
      </c>
      <c r="M509" s="1543">
        <v>43777</v>
      </c>
      <c r="N509" s="1543">
        <v>43799</v>
      </c>
      <c r="O509" s="1500">
        <v>12</v>
      </c>
      <c r="P509" s="935" t="s">
        <v>4</v>
      </c>
      <c r="Q509" s="935" t="s">
        <v>437</v>
      </c>
      <c r="R509" s="595"/>
      <c r="S509" s="1688"/>
    </row>
    <row r="510" spans="1:19" s="935" customFormat="1" ht="29.95" customHeight="1" x14ac:dyDescent="0.3">
      <c r="A510" s="617"/>
      <c r="B510" s="1997" t="s">
        <v>2206</v>
      </c>
      <c r="C510" s="1997" t="s">
        <v>2207</v>
      </c>
      <c r="D510" s="1997" t="s">
        <v>324</v>
      </c>
      <c r="E510" s="2001">
        <v>1568080</v>
      </c>
      <c r="F510" s="937" t="s">
        <v>2387</v>
      </c>
      <c r="G510" s="2016" t="s">
        <v>461</v>
      </c>
      <c r="H510" s="1392" t="s">
        <v>103</v>
      </c>
      <c r="I510" s="1997" t="s">
        <v>2208</v>
      </c>
      <c r="J510" s="1997">
        <v>3114211201</v>
      </c>
      <c r="K510" s="1826" t="s">
        <v>26</v>
      </c>
      <c r="L510" s="593">
        <v>43777</v>
      </c>
      <c r="M510" s="1543">
        <v>43777</v>
      </c>
      <c r="N510" s="1543">
        <v>43799</v>
      </c>
      <c r="O510" s="1413">
        <v>12</v>
      </c>
      <c r="P510" s="935" t="s">
        <v>4</v>
      </c>
      <c r="Q510" s="935" t="s">
        <v>104</v>
      </c>
      <c r="R510" s="595"/>
      <c r="S510" s="1688"/>
    </row>
    <row r="511" spans="1:19" s="935" customFormat="1" ht="29.95" customHeight="1" x14ac:dyDescent="0.3">
      <c r="A511" s="617"/>
      <c r="B511" s="1997"/>
      <c r="C511" s="1997"/>
      <c r="D511" s="1997"/>
      <c r="E511" s="2001"/>
      <c r="F511" s="937" t="s">
        <v>2387</v>
      </c>
      <c r="G511" s="2016"/>
      <c r="H511" s="1392" t="s">
        <v>103</v>
      </c>
      <c r="I511" s="1997"/>
      <c r="J511" s="1997"/>
      <c r="K511" s="1826" t="s">
        <v>2842</v>
      </c>
      <c r="L511" s="593">
        <v>43781</v>
      </c>
      <c r="M511" s="1543">
        <v>43781</v>
      </c>
      <c r="N511" s="1543">
        <v>43799</v>
      </c>
      <c r="O511" s="935">
        <v>12</v>
      </c>
      <c r="P511" s="935" t="s">
        <v>208</v>
      </c>
      <c r="Q511" s="1514" t="s">
        <v>3570</v>
      </c>
      <c r="R511" s="595"/>
      <c r="S511" s="1688"/>
    </row>
    <row r="512" spans="1:19" s="935" customFormat="1" ht="29.95" customHeight="1" x14ac:dyDescent="0.3">
      <c r="A512" s="617"/>
      <c r="B512" s="935" t="s">
        <v>3122</v>
      </c>
      <c r="C512" s="935" t="s">
        <v>3134</v>
      </c>
      <c r="D512" s="935" t="s">
        <v>324</v>
      </c>
      <c r="E512" s="937">
        <v>3640409</v>
      </c>
      <c r="F512" s="937" t="s">
        <v>2387</v>
      </c>
      <c r="G512" s="949"/>
      <c r="H512" s="1392" t="s">
        <v>3135</v>
      </c>
      <c r="J512" s="935" t="s">
        <v>3136</v>
      </c>
      <c r="K512" s="1826" t="s">
        <v>26</v>
      </c>
      <c r="L512" s="593">
        <v>43777</v>
      </c>
      <c r="M512" s="1543">
        <v>43777</v>
      </c>
      <c r="N512" s="1543">
        <v>43799</v>
      </c>
      <c r="O512" s="1413">
        <v>12</v>
      </c>
      <c r="P512" s="935" t="s">
        <v>4</v>
      </c>
      <c r="Q512" s="935" t="s">
        <v>3137</v>
      </c>
      <c r="R512" s="595"/>
      <c r="S512" s="1688"/>
    </row>
    <row r="513" spans="1:24" s="935" customFormat="1" ht="30.3" customHeight="1" x14ac:dyDescent="0.3">
      <c r="A513" s="617"/>
      <c r="B513" s="1671" t="s">
        <v>125</v>
      </c>
      <c r="C513" s="1671" t="s">
        <v>126</v>
      </c>
      <c r="D513" s="1665" t="s">
        <v>324</v>
      </c>
      <c r="E513" s="1669">
        <v>4835668</v>
      </c>
      <c r="F513" s="937" t="s">
        <v>2387</v>
      </c>
      <c r="G513" s="1667" t="s">
        <v>457</v>
      </c>
      <c r="H513" s="1391" t="s">
        <v>11</v>
      </c>
      <c r="I513" s="1667" t="s">
        <v>237</v>
      </c>
      <c r="J513" s="1668">
        <v>3146272862</v>
      </c>
      <c r="K513" s="1826" t="s">
        <v>26</v>
      </c>
      <c r="L513" s="593">
        <v>43777</v>
      </c>
      <c r="M513" s="1543">
        <v>43777</v>
      </c>
      <c r="N513" s="1543">
        <v>43799</v>
      </c>
      <c r="O513" s="1413">
        <v>12</v>
      </c>
      <c r="P513" s="935" t="s">
        <v>4</v>
      </c>
      <c r="Q513" s="938" t="s">
        <v>2203</v>
      </c>
      <c r="S513" s="1688"/>
    </row>
    <row r="514" spans="1:24" s="1303" customFormat="1" ht="30.3" customHeight="1" x14ac:dyDescent="0.3">
      <c r="A514" s="617"/>
      <c r="B514" s="1994" t="s">
        <v>3461</v>
      </c>
      <c r="C514" s="1994" t="s">
        <v>3462</v>
      </c>
      <c r="D514" s="1994" t="s">
        <v>324</v>
      </c>
      <c r="E514" s="1998">
        <v>26164173</v>
      </c>
      <c r="F514" s="1301" t="s">
        <v>2387</v>
      </c>
      <c r="G514" s="1994" t="s">
        <v>458</v>
      </c>
      <c r="H514" s="1391" t="s">
        <v>11</v>
      </c>
      <c r="I514" s="2004" t="s">
        <v>3463</v>
      </c>
      <c r="J514" s="1994" t="s">
        <v>3464</v>
      </c>
      <c r="K514" s="1826" t="s">
        <v>26</v>
      </c>
      <c r="L514" s="593">
        <v>43763</v>
      </c>
      <c r="M514" s="1543">
        <v>43770</v>
      </c>
      <c r="N514" s="1543">
        <v>43799</v>
      </c>
      <c r="O514" s="1303">
        <v>6</v>
      </c>
      <c r="P514" s="1303" t="s">
        <v>4</v>
      </c>
      <c r="Q514" s="1303" t="s">
        <v>2204</v>
      </c>
      <c r="R514" s="1306"/>
      <c r="S514" s="1688"/>
    </row>
    <row r="515" spans="1:24" s="1367" customFormat="1" ht="30.3" customHeight="1" x14ac:dyDescent="0.3">
      <c r="A515" s="617"/>
      <c r="B515" s="1996"/>
      <c r="C515" s="1996"/>
      <c r="D515" s="1996"/>
      <c r="E515" s="2000"/>
      <c r="F515" s="1368" t="s">
        <v>2387</v>
      </c>
      <c r="G515" s="1996"/>
      <c r="H515" s="1391" t="s">
        <v>11</v>
      </c>
      <c r="I515" s="2006"/>
      <c r="J515" s="1996"/>
      <c r="K515" s="1826" t="s">
        <v>26</v>
      </c>
      <c r="L515" s="593">
        <v>43763</v>
      </c>
      <c r="M515" s="1543">
        <v>43770</v>
      </c>
      <c r="N515" s="1543">
        <v>43799</v>
      </c>
      <c r="O515" s="1367">
        <v>6</v>
      </c>
      <c r="P515" s="1367" t="s">
        <v>208</v>
      </c>
      <c r="Q515" s="1367" t="s">
        <v>2204</v>
      </c>
      <c r="R515" s="1370"/>
      <c r="S515" s="1688"/>
    </row>
    <row r="516" spans="1:24" s="935" customFormat="1" ht="30.3" customHeight="1" x14ac:dyDescent="0.3">
      <c r="A516" s="617"/>
      <c r="B516" s="1369" t="s">
        <v>1773</v>
      </c>
      <c r="C516" s="1369" t="s">
        <v>1774</v>
      </c>
      <c r="D516" s="1367"/>
      <c r="E516" s="1368">
        <v>25765616</v>
      </c>
      <c r="F516" s="937" t="s">
        <v>2387</v>
      </c>
      <c r="G516" s="1367" t="s">
        <v>1775</v>
      </c>
      <c r="H516" s="1391" t="s">
        <v>11</v>
      </c>
      <c r="I516" s="935" t="s">
        <v>1776</v>
      </c>
      <c r="J516" s="949">
        <v>3164811137</v>
      </c>
      <c r="K516" s="1826" t="s">
        <v>26</v>
      </c>
      <c r="L516" s="1309">
        <v>43777</v>
      </c>
      <c r="M516" s="1543">
        <v>43777</v>
      </c>
      <c r="N516" s="1543">
        <v>43799</v>
      </c>
      <c r="O516" s="1502">
        <v>12</v>
      </c>
      <c r="P516" s="935" t="s">
        <v>4</v>
      </c>
      <c r="Q516" s="938" t="s">
        <v>2195</v>
      </c>
      <c r="S516" s="1688"/>
    </row>
    <row r="517" spans="1:24" s="935" customFormat="1" ht="30.3" customHeight="1" x14ac:dyDescent="0.3">
      <c r="A517" s="617"/>
      <c r="B517" s="950" t="s">
        <v>1708</v>
      </c>
      <c r="C517" s="950" t="s">
        <v>2104</v>
      </c>
      <c r="E517" s="937">
        <v>34976866</v>
      </c>
      <c r="F517" s="937" t="s">
        <v>2387</v>
      </c>
      <c r="G517" s="935" t="s">
        <v>461</v>
      </c>
      <c r="H517" s="1391" t="s">
        <v>11</v>
      </c>
      <c r="I517" s="935" t="s">
        <v>2185</v>
      </c>
      <c r="J517" s="949" t="s">
        <v>2846</v>
      </c>
      <c r="K517" s="1826" t="s">
        <v>26</v>
      </c>
      <c r="L517" s="593">
        <v>43777</v>
      </c>
      <c r="M517" s="1543">
        <v>43777</v>
      </c>
      <c r="N517" s="1543">
        <v>43799</v>
      </c>
      <c r="O517" s="1500">
        <v>12</v>
      </c>
      <c r="P517" s="935" t="s">
        <v>4</v>
      </c>
      <c r="Q517" s="938" t="s">
        <v>2622</v>
      </c>
      <c r="S517" s="1688"/>
    </row>
    <row r="518" spans="1:24" s="1322" customFormat="1" ht="30.3" customHeight="1" x14ac:dyDescent="0.3">
      <c r="A518" s="617"/>
      <c r="B518" s="1318" t="s">
        <v>3325</v>
      </c>
      <c r="C518" s="1318" t="s">
        <v>3326</v>
      </c>
      <c r="D518" s="1318" t="s">
        <v>324</v>
      </c>
      <c r="E518" s="1333">
        <v>25752082</v>
      </c>
      <c r="F518" s="1318" t="s">
        <v>2387</v>
      </c>
      <c r="G518" s="1318" t="s">
        <v>699</v>
      </c>
      <c r="H518" s="1391" t="s">
        <v>11</v>
      </c>
      <c r="I518" s="1320" t="s">
        <v>3327</v>
      </c>
      <c r="J518" s="1318" t="s">
        <v>3328</v>
      </c>
      <c r="K518" s="1268" t="s">
        <v>26</v>
      </c>
      <c r="L518" s="1309">
        <v>43767</v>
      </c>
      <c r="M518" s="1543">
        <v>43770</v>
      </c>
      <c r="N518" s="1543">
        <v>43799</v>
      </c>
      <c r="O518" s="1318">
        <v>12</v>
      </c>
      <c r="P518" s="1318" t="s">
        <v>4</v>
      </c>
      <c r="Q518" s="1318" t="s">
        <v>363</v>
      </c>
      <c r="R518" s="1318"/>
      <c r="S518" s="1675"/>
      <c r="T518" s="1318"/>
      <c r="U518" s="1318"/>
      <c r="V518" s="1318"/>
      <c r="W518" s="1318"/>
      <c r="X518" s="1318"/>
    </row>
    <row r="519" spans="1:24" s="935" customFormat="1" ht="30.3" customHeight="1" x14ac:dyDescent="0.3">
      <c r="A519" s="617"/>
      <c r="B519" s="950" t="s">
        <v>1563</v>
      </c>
      <c r="C519" s="950" t="s">
        <v>1564</v>
      </c>
      <c r="D519" s="935" t="s">
        <v>324</v>
      </c>
      <c r="E519" s="937">
        <v>25753785</v>
      </c>
      <c r="F519" s="937" t="s">
        <v>2387</v>
      </c>
      <c r="G519" s="935" t="s">
        <v>461</v>
      </c>
      <c r="H519" s="1391" t="s">
        <v>11</v>
      </c>
      <c r="I519" s="939" t="s">
        <v>1565</v>
      </c>
      <c r="J519" s="949">
        <v>3108239538</v>
      </c>
      <c r="K519" s="1826" t="s">
        <v>26</v>
      </c>
      <c r="L519" s="593">
        <v>43776</v>
      </c>
      <c r="M519" s="1543">
        <v>43776</v>
      </c>
      <c r="N519" s="1543">
        <v>43799</v>
      </c>
      <c r="O519" s="1502">
        <v>12</v>
      </c>
      <c r="P519" s="935" t="s">
        <v>4</v>
      </c>
      <c r="Q519" s="938" t="s">
        <v>363</v>
      </c>
      <c r="S519" s="1688"/>
    </row>
    <row r="520" spans="1:24" s="935" customFormat="1" ht="30.3" customHeight="1" x14ac:dyDescent="0.3">
      <c r="A520" s="617"/>
      <c r="B520" s="950" t="s">
        <v>1719</v>
      </c>
      <c r="C520" s="950" t="s">
        <v>1720</v>
      </c>
      <c r="E520" s="937">
        <v>6572903</v>
      </c>
      <c r="F520" s="937" t="s">
        <v>2387</v>
      </c>
      <c r="G520" s="939" t="s">
        <v>1721</v>
      </c>
      <c r="H520" s="1391" t="s">
        <v>11</v>
      </c>
      <c r="I520" s="939" t="s">
        <v>1722</v>
      </c>
      <c r="J520" s="949">
        <v>3107215354</v>
      </c>
      <c r="K520" s="1826" t="s">
        <v>26</v>
      </c>
      <c r="L520" s="593">
        <v>43776</v>
      </c>
      <c r="M520" s="1543">
        <v>43776</v>
      </c>
      <c r="N520" s="1543">
        <v>43799</v>
      </c>
      <c r="O520" s="1413">
        <v>12</v>
      </c>
      <c r="P520" s="935" t="s">
        <v>4</v>
      </c>
      <c r="Q520" s="938" t="s">
        <v>1785</v>
      </c>
      <c r="S520" s="1688"/>
    </row>
    <row r="521" spans="1:24" s="1116" customFormat="1" ht="30.3" customHeight="1" x14ac:dyDescent="0.3">
      <c r="A521" s="617"/>
      <c r="B521" s="1123" t="s">
        <v>3312</v>
      </c>
      <c r="C521" s="1123" t="s">
        <v>3313</v>
      </c>
      <c r="D521" s="1116" t="s">
        <v>324</v>
      </c>
      <c r="E521" s="1117">
        <v>10930569</v>
      </c>
      <c r="F521" s="1117" t="s">
        <v>2387</v>
      </c>
      <c r="G521" s="1121" t="s">
        <v>699</v>
      </c>
      <c r="H521" s="1391" t="s">
        <v>11</v>
      </c>
      <c r="I521" s="1121" t="s">
        <v>3314</v>
      </c>
      <c r="J521" s="1118">
        <v>3127393066</v>
      </c>
      <c r="K521" s="1826" t="s">
        <v>26</v>
      </c>
      <c r="L521" s="593">
        <v>43776</v>
      </c>
      <c r="M521" s="1543">
        <v>43776</v>
      </c>
      <c r="N521" s="1543">
        <v>43799</v>
      </c>
      <c r="O521" s="1116">
        <v>12</v>
      </c>
      <c r="P521" s="1116" t="s">
        <v>4</v>
      </c>
      <c r="Q521" s="1124" t="s">
        <v>2204</v>
      </c>
      <c r="R521" s="598"/>
      <c r="S521" s="1683"/>
    </row>
    <row r="522" spans="1:24" s="935" customFormat="1" ht="30.3" customHeight="1" x14ac:dyDescent="0.3">
      <c r="A522" s="617"/>
      <c r="B522" s="950" t="s">
        <v>3094</v>
      </c>
      <c r="C522" s="950" t="s">
        <v>3095</v>
      </c>
      <c r="D522" s="935" t="s">
        <v>324</v>
      </c>
      <c r="E522" s="937">
        <v>1073811358</v>
      </c>
      <c r="F522" s="937" t="s">
        <v>2387</v>
      </c>
      <c r="G522" s="939" t="s">
        <v>1674</v>
      </c>
      <c r="H522" s="1391" t="s">
        <v>11</v>
      </c>
      <c r="I522" s="939" t="s">
        <v>3096</v>
      </c>
      <c r="J522" s="949">
        <v>3135788280</v>
      </c>
      <c r="K522" s="1826" t="s">
        <v>645</v>
      </c>
      <c r="L522" s="593">
        <v>43746</v>
      </c>
      <c r="M522" s="1520">
        <v>43747</v>
      </c>
      <c r="N522" s="1520"/>
      <c r="P522" s="935" t="s">
        <v>4</v>
      </c>
      <c r="Q522" s="938" t="s">
        <v>2622</v>
      </c>
      <c r="R522" s="598"/>
      <c r="S522" s="1683"/>
    </row>
    <row r="523" spans="1:24" s="935" customFormat="1" ht="30.3" customHeight="1" x14ac:dyDescent="0.3">
      <c r="A523" s="617"/>
      <c r="B523" s="950" t="s">
        <v>1726</v>
      </c>
      <c r="C523" s="950" t="s">
        <v>1727</v>
      </c>
      <c r="E523" s="937">
        <v>1067842164</v>
      </c>
      <c r="F523" s="937" t="s">
        <v>2387</v>
      </c>
      <c r="G523" s="939" t="s">
        <v>1728</v>
      </c>
      <c r="H523" s="1391" t="s">
        <v>11</v>
      </c>
      <c r="I523" s="939" t="s">
        <v>1729</v>
      </c>
      <c r="J523" s="949">
        <v>3114029652</v>
      </c>
      <c r="K523" s="1826" t="s">
        <v>26</v>
      </c>
      <c r="L523" s="593">
        <v>43776</v>
      </c>
      <c r="M523" s="1543">
        <v>43776</v>
      </c>
      <c r="N523" s="1543">
        <v>43799</v>
      </c>
      <c r="O523" s="1500">
        <v>12</v>
      </c>
      <c r="P523" s="935" t="s">
        <v>4</v>
      </c>
      <c r="Q523" s="938" t="s">
        <v>363</v>
      </c>
      <c r="S523" s="1688"/>
    </row>
    <row r="524" spans="1:24" s="935" customFormat="1" ht="30.3" customHeight="1" x14ac:dyDescent="0.3">
      <c r="A524" s="617"/>
      <c r="B524" s="1994" t="s">
        <v>1923</v>
      </c>
      <c r="C524" s="1994" t="s">
        <v>1924</v>
      </c>
      <c r="D524" s="1994" t="s">
        <v>324</v>
      </c>
      <c r="E524" s="1998">
        <v>78588799</v>
      </c>
      <c r="F524" s="937" t="s">
        <v>2387</v>
      </c>
      <c r="G524" s="1994" t="s">
        <v>449</v>
      </c>
      <c r="H524" s="1391" t="s">
        <v>11</v>
      </c>
      <c r="I524" s="1994" t="s">
        <v>3266</v>
      </c>
      <c r="J524" s="1991">
        <v>3105030983</v>
      </c>
      <c r="K524" s="1826" t="s">
        <v>26</v>
      </c>
      <c r="L524" s="593">
        <v>43776</v>
      </c>
      <c r="M524" s="1543">
        <v>43776</v>
      </c>
      <c r="N524" s="1543">
        <v>43799</v>
      </c>
      <c r="O524" s="1500">
        <v>12</v>
      </c>
      <c r="P524" s="935" t="s">
        <v>4</v>
      </c>
      <c r="Q524" s="938" t="s">
        <v>2200</v>
      </c>
      <c r="R524" s="1132"/>
      <c r="S524" s="1688"/>
    </row>
    <row r="525" spans="1:24" s="1094" customFormat="1" ht="30.3" customHeight="1" x14ac:dyDescent="0.3">
      <c r="A525" s="617"/>
      <c r="B525" s="1995"/>
      <c r="C525" s="1995"/>
      <c r="D525" s="1995"/>
      <c r="E525" s="1999"/>
      <c r="F525" s="1097" t="s">
        <v>2387</v>
      </c>
      <c r="G525" s="1995"/>
      <c r="H525" s="1391" t="s">
        <v>11</v>
      </c>
      <c r="I525" s="1995"/>
      <c r="J525" s="1992"/>
      <c r="K525" s="1826" t="s">
        <v>645</v>
      </c>
      <c r="L525" s="593">
        <v>43746</v>
      </c>
      <c r="M525" s="1520">
        <v>43747</v>
      </c>
      <c r="N525" s="1520"/>
      <c r="P525" s="1094" t="s">
        <v>4</v>
      </c>
      <c r="Q525" s="1098" t="s">
        <v>2200</v>
      </c>
      <c r="R525" s="1132"/>
      <c r="S525" s="1688"/>
    </row>
    <row r="526" spans="1:24" s="1072" customFormat="1" ht="30.3" customHeight="1" x14ac:dyDescent="0.3">
      <c r="A526" s="617"/>
      <c r="B526" s="1996"/>
      <c r="C526" s="1996"/>
      <c r="D526" s="1996"/>
      <c r="E526" s="2000"/>
      <c r="F526" s="1301" t="s">
        <v>2387</v>
      </c>
      <c r="G526" s="1996"/>
      <c r="H526" s="1391" t="s">
        <v>11</v>
      </c>
      <c r="I526" s="1996"/>
      <c r="J526" s="1993"/>
      <c r="K526" s="1826" t="s">
        <v>645</v>
      </c>
      <c r="L526" s="593">
        <v>43746</v>
      </c>
      <c r="M526" s="1520">
        <v>43747</v>
      </c>
      <c r="N526" s="1520"/>
      <c r="P526" s="1072" t="s">
        <v>5</v>
      </c>
      <c r="Q526" s="1081" t="s">
        <v>2200</v>
      </c>
      <c r="R526" s="1132"/>
      <c r="S526" s="1688"/>
    </row>
    <row r="527" spans="1:24" s="935" customFormat="1" ht="30.3" customHeight="1" x14ac:dyDescent="0.3">
      <c r="A527" s="617"/>
      <c r="B527" s="1997" t="s">
        <v>747</v>
      </c>
      <c r="C527" s="1997" t="s">
        <v>748</v>
      </c>
      <c r="D527" s="1997" t="s">
        <v>324</v>
      </c>
      <c r="E527" s="2001">
        <v>6859258</v>
      </c>
      <c r="F527" s="937" t="s">
        <v>2387</v>
      </c>
      <c r="G527" s="1997" t="s">
        <v>458</v>
      </c>
      <c r="H527" s="1391" t="s">
        <v>11</v>
      </c>
      <c r="I527" s="1997" t="s">
        <v>1259</v>
      </c>
      <c r="J527" s="2016"/>
      <c r="K527" s="1826" t="s">
        <v>26</v>
      </c>
      <c r="L527" s="2152">
        <v>43777</v>
      </c>
      <c r="M527" s="2022">
        <v>43777</v>
      </c>
      <c r="N527" s="2022">
        <v>43799</v>
      </c>
      <c r="O527" s="935">
        <v>6</v>
      </c>
      <c r="P527" s="935" t="s">
        <v>4</v>
      </c>
      <c r="Q527" s="938" t="s">
        <v>2195</v>
      </c>
      <c r="S527" s="1688"/>
    </row>
    <row r="528" spans="1:24" s="935" customFormat="1" ht="30.3" customHeight="1" x14ac:dyDescent="0.3">
      <c r="A528" s="617"/>
      <c r="B528" s="1997"/>
      <c r="C528" s="1997"/>
      <c r="D528" s="1997"/>
      <c r="E528" s="2001"/>
      <c r="F528" s="937" t="s">
        <v>2387</v>
      </c>
      <c r="G528" s="1997"/>
      <c r="H528" s="1391" t="s">
        <v>11</v>
      </c>
      <c r="I528" s="1997"/>
      <c r="J528" s="2016"/>
      <c r="K528" s="1826" t="s">
        <v>26</v>
      </c>
      <c r="L528" s="2153"/>
      <c r="M528" s="2022"/>
      <c r="N528" s="2022"/>
      <c r="O528" s="935">
        <v>6</v>
      </c>
      <c r="P528" s="935" t="s">
        <v>2817</v>
      </c>
      <c r="Q528" s="938" t="s">
        <v>509</v>
      </c>
      <c r="S528" s="1688"/>
    </row>
    <row r="529" spans="1:19" s="1413" customFormat="1" ht="30.3" customHeight="1" x14ac:dyDescent="0.3">
      <c r="A529" s="617"/>
      <c r="B529" s="1421" t="s">
        <v>3530</v>
      </c>
      <c r="C529" s="1421" t="s">
        <v>3531</v>
      </c>
      <c r="D529" s="1421" t="s">
        <v>324</v>
      </c>
      <c r="E529" s="1419">
        <v>1559020</v>
      </c>
      <c r="F529" s="1416" t="s">
        <v>2387</v>
      </c>
      <c r="G529" s="1414" t="s">
        <v>497</v>
      </c>
      <c r="H529" s="1414" t="s">
        <v>11</v>
      </c>
      <c r="I529" s="1421" t="s">
        <v>3532</v>
      </c>
      <c r="J529" s="1421" t="s">
        <v>3533</v>
      </c>
      <c r="K529" s="1826" t="s">
        <v>26</v>
      </c>
      <c r="L529" s="593">
        <v>43776</v>
      </c>
      <c r="M529" s="1543">
        <v>43776</v>
      </c>
      <c r="N529" s="1543">
        <v>43799</v>
      </c>
      <c r="O529" s="1413">
        <v>12</v>
      </c>
      <c r="P529" s="1413" t="s">
        <v>4</v>
      </c>
      <c r="Q529" s="1413" t="s">
        <v>2200</v>
      </c>
      <c r="R529" s="589"/>
      <c r="S529" s="594"/>
    </row>
    <row r="530" spans="1:19" s="1833" customFormat="1" ht="30.3" customHeight="1" x14ac:dyDescent="0.3">
      <c r="A530" s="617"/>
      <c r="B530" s="1830" t="s">
        <v>3683</v>
      </c>
      <c r="C530" s="1830" t="s">
        <v>3684</v>
      </c>
      <c r="D530" s="1830" t="s">
        <v>331</v>
      </c>
      <c r="E530" s="1831">
        <v>1068420797</v>
      </c>
      <c r="F530" s="1835" t="s">
        <v>2387</v>
      </c>
      <c r="G530" s="1836"/>
      <c r="H530" s="1832" t="s">
        <v>11</v>
      </c>
      <c r="I530" s="1830" t="s">
        <v>3685</v>
      </c>
      <c r="J530" s="1830" t="s">
        <v>3686</v>
      </c>
      <c r="K530" s="1834" t="s">
        <v>26</v>
      </c>
      <c r="L530" s="1837">
        <v>43794</v>
      </c>
      <c r="M530" s="1829">
        <v>43794</v>
      </c>
      <c r="N530" s="1829">
        <v>43799</v>
      </c>
      <c r="O530" s="1833">
        <v>12</v>
      </c>
      <c r="P530" s="1833" t="s">
        <v>4</v>
      </c>
      <c r="Q530" s="1833" t="s">
        <v>363</v>
      </c>
      <c r="R530" s="589"/>
      <c r="S530" s="594"/>
    </row>
    <row r="531" spans="1:19" s="1641" customFormat="1" ht="30.3" customHeight="1" x14ac:dyDescent="0.3">
      <c r="A531" s="617"/>
      <c r="B531" s="1644" t="s">
        <v>3612</v>
      </c>
      <c r="C531" s="1644" t="s">
        <v>3613</v>
      </c>
      <c r="D531" s="1644" t="s">
        <v>332</v>
      </c>
      <c r="E531" s="1646">
        <v>1071355833</v>
      </c>
      <c r="F531" s="1647" t="s">
        <v>2387</v>
      </c>
      <c r="G531" s="1644" t="s">
        <v>3614</v>
      </c>
      <c r="H531" s="1649" t="s">
        <v>11</v>
      </c>
      <c r="I531" s="1644" t="s">
        <v>3615</v>
      </c>
      <c r="J531" s="1644">
        <v>3202421779</v>
      </c>
      <c r="K531" s="1826" t="s">
        <v>26</v>
      </c>
      <c r="L531" s="1650">
        <v>43785</v>
      </c>
      <c r="M531" s="1473">
        <v>43785</v>
      </c>
      <c r="N531" s="1473">
        <v>43799</v>
      </c>
      <c r="O531" s="1641">
        <v>12</v>
      </c>
      <c r="P531" s="1641" t="s">
        <v>4</v>
      </c>
      <c r="Q531" s="1641" t="s">
        <v>1785</v>
      </c>
      <c r="R531" s="1653"/>
      <c r="S531" s="1688"/>
    </row>
    <row r="532" spans="1:19" s="1894" customFormat="1" ht="30.3" customHeight="1" x14ac:dyDescent="0.3">
      <c r="A532" s="617"/>
      <c r="B532" s="1893" t="s">
        <v>3612</v>
      </c>
      <c r="C532" s="1893" t="s">
        <v>3613</v>
      </c>
      <c r="D532" s="1893" t="s">
        <v>332</v>
      </c>
      <c r="E532" s="1895">
        <v>1071355833</v>
      </c>
      <c r="F532" s="1896" t="s">
        <v>2387</v>
      </c>
      <c r="G532" s="1893" t="s">
        <v>3614</v>
      </c>
      <c r="H532" s="1898" t="s">
        <v>11</v>
      </c>
      <c r="I532" s="1893" t="s">
        <v>3615</v>
      </c>
      <c r="J532" s="1893">
        <v>3202421779</v>
      </c>
      <c r="K532" s="1897" t="s">
        <v>26</v>
      </c>
      <c r="L532" s="1899">
        <v>43795</v>
      </c>
      <c r="M532" s="1907">
        <v>43795</v>
      </c>
      <c r="N532" s="1907">
        <v>43824</v>
      </c>
      <c r="O532" s="1894">
        <v>18</v>
      </c>
      <c r="P532" s="1894" t="s">
        <v>5</v>
      </c>
      <c r="Q532" s="1894" t="s">
        <v>1785</v>
      </c>
      <c r="R532" s="1900"/>
      <c r="S532" s="1900"/>
    </row>
    <row r="533" spans="1:19" s="1957" customFormat="1" ht="30.3" customHeight="1" x14ac:dyDescent="0.3">
      <c r="A533" s="617"/>
      <c r="B533" s="1954" t="s">
        <v>3612</v>
      </c>
      <c r="C533" s="1954" t="s">
        <v>3613</v>
      </c>
      <c r="D533" s="1954" t="s">
        <v>332</v>
      </c>
      <c r="E533" s="1955">
        <v>1071355833</v>
      </c>
      <c r="F533" s="1959" t="s">
        <v>2387</v>
      </c>
      <c r="G533" s="1954" t="s">
        <v>3614</v>
      </c>
      <c r="H533" s="1956" t="s">
        <v>11</v>
      </c>
      <c r="I533" s="1954" t="s">
        <v>3615</v>
      </c>
      <c r="J533" s="1954">
        <v>3202421779</v>
      </c>
      <c r="K533" s="1958" t="s">
        <v>26</v>
      </c>
      <c r="L533" s="1961">
        <v>43796</v>
      </c>
      <c r="M533" s="1907">
        <v>43796</v>
      </c>
      <c r="N533" s="1907">
        <v>43824</v>
      </c>
      <c r="O533" s="1957">
        <v>12</v>
      </c>
      <c r="P533" s="1957" t="s">
        <v>4</v>
      </c>
      <c r="Q533" s="1957" t="s">
        <v>1785</v>
      </c>
      <c r="R533" s="1960"/>
      <c r="S533" s="1960"/>
    </row>
    <row r="534" spans="1:19" s="1413" customFormat="1" ht="30.3" customHeight="1" x14ac:dyDescent="0.3">
      <c r="A534" s="617"/>
      <c r="B534" s="1423" t="s">
        <v>3547</v>
      </c>
      <c r="C534" s="1423" t="s">
        <v>3548</v>
      </c>
      <c r="D534" s="1423" t="s">
        <v>324</v>
      </c>
      <c r="E534" s="1418">
        <v>45563557</v>
      </c>
      <c r="F534" s="1416" t="s">
        <v>2387</v>
      </c>
      <c r="G534" s="1425" t="s">
        <v>463</v>
      </c>
      <c r="H534" s="1414" t="s">
        <v>11</v>
      </c>
      <c r="I534" s="1423" t="s">
        <v>3549</v>
      </c>
      <c r="J534" s="1423">
        <v>3017703948</v>
      </c>
      <c r="K534" s="1826" t="s">
        <v>26</v>
      </c>
      <c r="L534" s="593">
        <v>43776</v>
      </c>
      <c r="M534" s="1543">
        <v>43776</v>
      </c>
      <c r="N534" s="1543">
        <v>43799</v>
      </c>
      <c r="O534" s="1413">
        <v>12</v>
      </c>
      <c r="P534" s="1413" t="s">
        <v>4</v>
      </c>
      <c r="Q534" s="1413" t="s">
        <v>2188</v>
      </c>
      <c r="R534" s="589"/>
      <c r="S534" s="594"/>
    </row>
    <row r="535" spans="1:19" s="1072" customFormat="1" ht="30.3" customHeight="1" x14ac:dyDescent="0.3">
      <c r="A535" s="617"/>
      <c r="B535" s="1994" t="s">
        <v>3031</v>
      </c>
      <c r="C535" s="1994" t="s">
        <v>3267</v>
      </c>
      <c r="D535" s="1994" t="s">
        <v>324</v>
      </c>
      <c r="E535" s="1998">
        <v>1557236</v>
      </c>
      <c r="F535" s="1073" t="s">
        <v>2387</v>
      </c>
      <c r="G535" s="1994"/>
      <c r="H535" s="1391" t="s">
        <v>11</v>
      </c>
      <c r="I535" s="1994" t="s">
        <v>3268</v>
      </c>
      <c r="J535" s="1991">
        <v>3206409646</v>
      </c>
      <c r="K535" s="1826" t="s">
        <v>58</v>
      </c>
      <c r="L535" s="593">
        <v>43776</v>
      </c>
      <c r="M535" s="1543">
        <v>43776</v>
      </c>
      <c r="N535" s="1543">
        <v>43799</v>
      </c>
      <c r="O535" s="1072">
        <v>20</v>
      </c>
      <c r="P535" s="1072" t="s">
        <v>4</v>
      </c>
      <c r="Q535" s="1081" t="s">
        <v>1785</v>
      </c>
      <c r="R535" s="1132"/>
      <c r="S535" s="1688"/>
    </row>
    <row r="536" spans="1:19" s="1241" customFormat="1" ht="30.3" customHeight="1" x14ac:dyDescent="0.3">
      <c r="A536" s="617"/>
      <c r="B536" s="1995"/>
      <c r="C536" s="1995"/>
      <c r="D536" s="1995"/>
      <c r="E536" s="1999"/>
      <c r="F536" s="1242" t="s">
        <v>2387</v>
      </c>
      <c r="G536" s="1995"/>
      <c r="H536" s="1391" t="s">
        <v>11</v>
      </c>
      <c r="I536" s="1995"/>
      <c r="J536" s="1992"/>
      <c r="K536" s="1826" t="s">
        <v>58</v>
      </c>
      <c r="L536" s="593">
        <v>43776</v>
      </c>
      <c r="M536" s="1543">
        <v>43776</v>
      </c>
      <c r="N536" s="1543">
        <v>43799</v>
      </c>
      <c r="O536" s="1391">
        <v>20</v>
      </c>
      <c r="P536" s="1241" t="s">
        <v>7</v>
      </c>
      <c r="Q536" s="1243" t="s">
        <v>2189</v>
      </c>
      <c r="R536" s="1246"/>
      <c r="S536" s="1688"/>
    </row>
    <row r="537" spans="1:19" s="1072" customFormat="1" ht="30.3" customHeight="1" x14ac:dyDescent="0.3">
      <c r="A537" s="617"/>
      <c r="B537" s="1996"/>
      <c r="C537" s="1996"/>
      <c r="D537" s="1996"/>
      <c r="E537" s="2000"/>
      <c r="F537" s="1073" t="s">
        <v>2387</v>
      </c>
      <c r="G537" s="1996"/>
      <c r="H537" s="1391" t="s">
        <v>11</v>
      </c>
      <c r="I537" s="1996"/>
      <c r="J537" s="1993"/>
      <c r="K537" s="1826" t="s">
        <v>58</v>
      </c>
      <c r="L537" s="593">
        <v>43776</v>
      </c>
      <c r="M537" s="1543">
        <v>43776</v>
      </c>
      <c r="N537" s="1543">
        <v>43799</v>
      </c>
      <c r="O537" s="1391">
        <v>20</v>
      </c>
      <c r="P537" s="1072" t="s">
        <v>208</v>
      </c>
      <c r="Q537" s="1081" t="s">
        <v>878</v>
      </c>
      <c r="R537" s="1132" t="s">
        <v>3317</v>
      </c>
      <c r="S537" s="1688"/>
    </row>
    <row r="538" spans="1:19" s="1566" customFormat="1" ht="38.15" customHeight="1" x14ac:dyDescent="0.3">
      <c r="A538" s="617"/>
      <c r="B538" s="1562" t="s">
        <v>3601</v>
      </c>
      <c r="C538" s="1562" t="s">
        <v>3602</v>
      </c>
      <c r="D538" s="1562" t="s">
        <v>324</v>
      </c>
      <c r="E538" s="1563">
        <v>6862350</v>
      </c>
      <c r="F538" s="1567" t="s">
        <v>2387</v>
      </c>
      <c r="G538" s="1562" t="s">
        <v>454</v>
      </c>
      <c r="H538" s="1566" t="s">
        <v>11</v>
      </c>
      <c r="I538" s="1733" t="s">
        <v>3600</v>
      </c>
      <c r="J538" s="1564">
        <v>3206350939</v>
      </c>
      <c r="K538" s="1826" t="s">
        <v>26</v>
      </c>
      <c r="L538" s="593">
        <v>43782</v>
      </c>
      <c r="M538" s="1579">
        <v>43782</v>
      </c>
      <c r="N538" s="1579">
        <v>43799</v>
      </c>
      <c r="O538" s="1566">
        <v>12</v>
      </c>
      <c r="P538" s="1566" t="s">
        <v>4</v>
      </c>
      <c r="Q538" s="1573" t="s">
        <v>3665</v>
      </c>
      <c r="R538" s="1569"/>
      <c r="S538" s="1688"/>
    </row>
    <row r="539" spans="1:19" s="935" customFormat="1" ht="30.3" customHeight="1" x14ac:dyDescent="0.3">
      <c r="A539" s="617"/>
      <c r="B539" s="950" t="s">
        <v>1539</v>
      </c>
      <c r="C539" s="950" t="s">
        <v>1540</v>
      </c>
      <c r="D539" s="935" t="s">
        <v>324</v>
      </c>
      <c r="E539" s="937">
        <v>25751515</v>
      </c>
      <c r="F539" s="937" t="s">
        <v>2387</v>
      </c>
      <c r="G539" s="935" t="s">
        <v>458</v>
      </c>
      <c r="H539" s="1391" t="s">
        <v>11</v>
      </c>
      <c r="I539" s="1734" t="s">
        <v>2762</v>
      </c>
      <c r="J539" s="949" t="s">
        <v>2761</v>
      </c>
      <c r="K539" s="1826" t="s">
        <v>26</v>
      </c>
      <c r="L539" s="593">
        <v>43776</v>
      </c>
      <c r="M539" s="1543">
        <v>43776</v>
      </c>
      <c r="N539" s="1543">
        <v>43799</v>
      </c>
      <c r="O539" s="1502">
        <v>12</v>
      </c>
      <c r="P539" s="935" t="s">
        <v>4</v>
      </c>
      <c r="Q539" s="1814" t="s">
        <v>3665</v>
      </c>
      <c r="S539" s="1688"/>
    </row>
    <row r="540" spans="1:19" s="1072" customFormat="1" ht="30.3" customHeight="1" x14ac:dyDescent="0.3">
      <c r="A540" s="617"/>
      <c r="B540" s="1665" t="s">
        <v>3275</v>
      </c>
      <c r="C540" s="1665" t="s">
        <v>3276</v>
      </c>
      <c r="D540" s="1665" t="s">
        <v>324</v>
      </c>
      <c r="E540" s="1666">
        <v>25754185</v>
      </c>
      <c r="F540" s="1073" t="s">
        <v>2387</v>
      </c>
      <c r="H540" s="1391" t="s">
        <v>11</v>
      </c>
      <c r="I540" s="1665" t="s">
        <v>3277</v>
      </c>
      <c r="J540" s="1664" t="s">
        <v>3278</v>
      </c>
      <c r="K540" s="1826" t="s">
        <v>26</v>
      </c>
      <c r="L540" s="593">
        <v>43776</v>
      </c>
      <c r="M540" s="1543">
        <v>43776</v>
      </c>
      <c r="N540" s="1543">
        <v>43799</v>
      </c>
      <c r="O540" s="1502">
        <v>12</v>
      </c>
      <c r="P540" s="1072" t="s">
        <v>4</v>
      </c>
      <c r="Q540" s="1081" t="s">
        <v>2195</v>
      </c>
      <c r="S540" s="1688"/>
    </row>
    <row r="541" spans="1:19" s="935" customFormat="1" ht="30.3" customHeight="1" x14ac:dyDescent="0.3">
      <c r="A541" s="617"/>
      <c r="B541" s="1994" t="s">
        <v>1088</v>
      </c>
      <c r="C541" s="1994" t="s">
        <v>1089</v>
      </c>
      <c r="D541" s="1994" t="s">
        <v>324</v>
      </c>
      <c r="E541" s="1998">
        <v>34960830</v>
      </c>
      <c r="F541" s="1171" t="s">
        <v>2387</v>
      </c>
      <c r="G541" s="1994" t="s">
        <v>1090</v>
      </c>
      <c r="H541" s="1391" t="s">
        <v>11</v>
      </c>
      <c r="I541" s="1994" t="s">
        <v>1091</v>
      </c>
      <c r="J541" s="1991">
        <v>3114259908</v>
      </c>
      <c r="K541" s="1826" t="s">
        <v>26</v>
      </c>
      <c r="L541" s="593">
        <v>43776</v>
      </c>
      <c r="M541" s="1543">
        <v>43776</v>
      </c>
      <c r="N541" s="1543">
        <v>43799</v>
      </c>
      <c r="O541" s="1500">
        <v>12</v>
      </c>
      <c r="P541" s="1094" t="s">
        <v>5</v>
      </c>
      <c r="Q541" s="938" t="s">
        <v>1785</v>
      </c>
      <c r="S541" s="1688"/>
    </row>
    <row r="542" spans="1:19" s="1094" customFormat="1" ht="30.3" customHeight="1" x14ac:dyDescent="0.3">
      <c r="A542" s="617"/>
      <c r="B542" s="1995"/>
      <c r="C542" s="1995"/>
      <c r="D542" s="1995"/>
      <c r="E542" s="1999"/>
      <c r="F542" s="1171" t="s">
        <v>2387</v>
      </c>
      <c r="G542" s="1995"/>
      <c r="H542" s="1391" t="s">
        <v>11</v>
      </c>
      <c r="I542" s="1995"/>
      <c r="J542" s="1992"/>
      <c r="K542" s="1826" t="s">
        <v>645</v>
      </c>
      <c r="L542" s="593">
        <v>43718</v>
      </c>
      <c r="M542" s="1520">
        <v>43739</v>
      </c>
      <c r="N542" s="1520"/>
      <c r="P542" s="1094" t="s">
        <v>4</v>
      </c>
      <c r="Q542" s="1098" t="s">
        <v>1785</v>
      </c>
      <c r="S542" s="1688"/>
    </row>
    <row r="543" spans="1:19" s="1072" customFormat="1" ht="30.3" customHeight="1" x14ac:dyDescent="0.3">
      <c r="A543" s="617"/>
      <c r="B543" s="1995"/>
      <c r="C543" s="1995"/>
      <c r="D543" s="1995"/>
      <c r="E543" s="1999"/>
      <c r="F543" s="1073" t="s">
        <v>2387</v>
      </c>
      <c r="G543" s="1995"/>
      <c r="H543" s="1391" t="s">
        <v>11</v>
      </c>
      <c r="I543" s="1995"/>
      <c r="J543" s="1992"/>
      <c r="K543" s="1826" t="s">
        <v>645</v>
      </c>
      <c r="L543" s="593">
        <v>43746</v>
      </c>
      <c r="M543" s="1520">
        <v>43747</v>
      </c>
      <c r="N543" s="1520"/>
      <c r="P543" s="1072" t="s">
        <v>208</v>
      </c>
      <c r="Q543" s="1081" t="s">
        <v>509</v>
      </c>
      <c r="S543" s="1688"/>
    </row>
    <row r="544" spans="1:19" s="1072" customFormat="1" ht="30.3" customHeight="1" x14ac:dyDescent="0.3">
      <c r="A544" s="617"/>
      <c r="B544" s="1996"/>
      <c r="C544" s="1996"/>
      <c r="D544" s="1996"/>
      <c r="E544" s="2000"/>
      <c r="F544" s="1073" t="s">
        <v>2387</v>
      </c>
      <c r="G544" s="1996"/>
      <c r="H544" s="1391" t="s">
        <v>11</v>
      </c>
      <c r="I544" s="1996"/>
      <c r="J544" s="1993"/>
      <c r="K544" s="1826" t="s">
        <v>645</v>
      </c>
      <c r="L544" s="593">
        <v>43746</v>
      </c>
      <c r="M544" s="1520">
        <v>43747</v>
      </c>
      <c r="N544" s="1520"/>
      <c r="P544" s="1072" t="s">
        <v>7</v>
      </c>
      <c r="Q544" s="1081" t="s">
        <v>2189</v>
      </c>
      <c r="S544" s="1688"/>
    </row>
    <row r="545" spans="1:19" s="1208" customFormat="1" ht="30.3" customHeight="1" x14ac:dyDescent="0.3">
      <c r="A545" s="617"/>
      <c r="B545" s="1211" t="s">
        <v>3397</v>
      </c>
      <c r="C545" s="1211" t="s">
        <v>3398</v>
      </c>
      <c r="D545" s="1208" t="s">
        <v>324</v>
      </c>
      <c r="E545" s="1209">
        <v>2931175</v>
      </c>
      <c r="F545" s="1209" t="s">
        <v>2387</v>
      </c>
      <c r="G545" s="1208" t="s">
        <v>3399</v>
      </c>
      <c r="H545" s="1391" t="s">
        <v>11</v>
      </c>
      <c r="I545" s="1208" t="s">
        <v>3400</v>
      </c>
      <c r="J545" s="1210" t="s">
        <v>3401</v>
      </c>
      <c r="K545" s="1826" t="s">
        <v>26</v>
      </c>
      <c r="L545" s="593">
        <v>43776</v>
      </c>
      <c r="M545" s="1543">
        <v>43776</v>
      </c>
      <c r="N545" s="1543">
        <v>43799</v>
      </c>
      <c r="O545" s="1413">
        <v>12</v>
      </c>
      <c r="P545" s="1208" t="s">
        <v>4</v>
      </c>
      <c r="Q545" s="1213" t="s">
        <v>2188</v>
      </c>
      <c r="S545" s="1688"/>
    </row>
    <row r="546" spans="1:19" s="1568" customFormat="1" ht="30.3" customHeight="1" x14ac:dyDescent="0.3">
      <c r="A546" s="521"/>
      <c r="B546" s="348" t="s">
        <v>2165</v>
      </c>
      <c r="C546" s="348" t="s">
        <v>2166</v>
      </c>
      <c r="E546" s="349">
        <v>34960689</v>
      </c>
      <c r="F546" s="1578" t="s">
        <v>2387</v>
      </c>
      <c r="G546" s="1568" t="s">
        <v>477</v>
      </c>
      <c r="H546" s="1568" t="s">
        <v>11</v>
      </c>
      <c r="I546" s="1576" t="s">
        <v>2168</v>
      </c>
      <c r="J546" s="1576" t="s">
        <v>2167</v>
      </c>
      <c r="K546" s="616" t="s">
        <v>26</v>
      </c>
      <c r="L546" s="287">
        <v>43777</v>
      </c>
      <c r="M546" s="1574">
        <v>43777</v>
      </c>
      <c r="N546" s="1574">
        <v>43799</v>
      </c>
      <c r="O546" s="1568">
        <v>12</v>
      </c>
      <c r="P546" s="1568" t="s">
        <v>4</v>
      </c>
      <c r="Q546" s="1568" t="s">
        <v>3665</v>
      </c>
      <c r="R546" s="348" t="s">
        <v>3593</v>
      </c>
      <c r="S546" s="1694"/>
    </row>
    <row r="547" spans="1:19" s="998" customFormat="1" ht="30.3" customHeight="1" x14ac:dyDescent="0.3">
      <c r="A547" s="617"/>
      <c r="B547" s="1008" t="s">
        <v>3192</v>
      </c>
      <c r="C547" s="1008" t="s">
        <v>3193</v>
      </c>
      <c r="D547" s="998" t="s">
        <v>324</v>
      </c>
      <c r="E547" s="1001">
        <v>25755349</v>
      </c>
      <c r="F547" s="1001" t="s">
        <v>2387</v>
      </c>
      <c r="G547" s="998" t="s">
        <v>470</v>
      </c>
      <c r="H547" s="1391" t="s">
        <v>11</v>
      </c>
      <c r="I547" s="998" t="s">
        <v>3194</v>
      </c>
      <c r="J547" s="999">
        <v>3214261358</v>
      </c>
      <c r="K547" s="1826" t="s">
        <v>26</v>
      </c>
      <c r="L547" s="593">
        <v>43776</v>
      </c>
      <c r="M547" s="1543">
        <v>43776</v>
      </c>
      <c r="N547" s="1543">
        <v>43799</v>
      </c>
      <c r="O547" s="1502">
        <v>12</v>
      </c>
      <c r="P547" s="998" t="s">
        <v>4</v>
      </c>
      <c r="Q547" s="1003" t="s">
        <v>363</v>
      </c>
      <c r="S547" s="1688"/>
    </row>
    <row r="548" spans="1:19" s="935" customFormat="1" ht="30.3" customHeight="1" x14ac:dyDescent="0.3">
      <c r="A548" s="617"/>
      <c r="B548" s="1994" t="s">
        <v>1075</v>
      </c>
      <c r="C548" s="1994" t="s">
        <v>1076</v>
      </c>
      <c r="D548" s="1994" t="s">
        <v>324</v>
      </c>
      <c r="E548" s="1998">
        <v>25952311</v>
      </c>
      <c r="F548" s="937" t="s">
        <v>2387</v>
      </c>
      <c r="G548" s="1994" t="s">
        <v>461</v>
      </c>
      <c r="H548" s="1391" t="s">
        <v>11</v>
      </c>
      <c r="I548" s="2030" t="s">
        <v>1112</v>
      </c>
      <c r="J548" s="1991" t="s">
        <v>1077</v>
      </c>
      <c r="K548" s="1826" t="s">
        <v>645</v>
      </c>
      <c r="L548" s="593">
        <v>43746</v>
      </c>
      <c r="M548" s="1520">
        <v>43747</v>
      </c>
      <c r="N548" s="1520"/>
      <c r="P548" s="935" t="s">
        <v>208</v>
      </c>
      <c r="Q548" s="938" t="s">
        <v>509</v>
      </c>
      <c r="S548" s="1688"/>
    </row>
    <row r="549" spans="1:19" s="1255" customFormat="1" ht="30.3" customHeight="1" x14ac:dyDescent="0.3">
      <c r="A549" s="617"/>
      <c r="B549" s="1996"/>
      <c r="C549" s="1996"/>
      <c r="D549" s="1996"/>
      <c r="E549" s="2000"/>
      <c r="F549" s="1256" t="s">
        <v>2387</v>
      </c>
      <c r="G549" s="1996"/>
      <c r="H549" s="1391" t="s">
        <v>11</v>
      </c>
      <c r="I549" s="2031"/>
      <c r="J549" s="1993"/>
      <c r="K549" s="1826" t="s">
        <v>26</v>
      </c>
      <c r="L549" s="593">
        <v>43777</v>
      </c>
      <c r="M549" s="1543">
        <v>43777</v>
      </c>
      <c r="N549" s="1543">
        <v>43799</v>
      </c>
      <c r="O549" s="1522">
        <v>12</v>
      </c>
      <c r="P549" s="1255" t="s">
        <v>4</v>
      </c>
      <c r="Q549" s="1258" t="s">
        <v>1785</v>
      </c>
      <c r="S549" s="1688"/>
    </row>
    <row r="550" spans="1:19" s="1522" customFormat="1" ht="30.3" customHeight="1" x14ac:dyDescent="0.3">
      <c r="A550" s="617"/>
      <c r="B550" s="1519" t="s">
        <v>3572</v>
      </c>
      <c r="C550" s="1519" t="s">
        <v>3573</v>
      </c>
      <c r="D550" s="1519" t="s">
        <v>324</v>
      </c>
      <c r="E550" s="1517">
        <v>25855160</v>
      </c>
      <c r="F550" s="1524" t="s">
        <v>2387</v>
      </c>
      <c r="G550" s="1519" t="s">
        <v>821</v>
      </c>
      <c r="H550" s="1522" t="s">
        <v>11</v>
      </c>
      <c r="I550" s="1530" t="s">
        <v>3574</v>
      </c>
      <c r="J550" s="1516">
        <v>3116749854</v>
      </c>
      <c r="K550" s="1826" t="s">
        <v>26</v>
      </c>
      <c r="L550" s="593">
        <v>43777</v>
      </c>
      <c r="M550" s="1543">
        <v>43777</v>
      </c>
      <c r="N550" s="1543">
        <v>43799</v>
      </c>
      <c r="O550" s="1522">
        <v>12</v>
      </c>
      <c r="P550" s="1522" t="s">
        <v>4</v>
      </c>
      <c r="Q550" s="1533" t="s">
        <v>3664</v>
      </c>
      <c r="S550" s="1688"/>
    </row>
    <row r="551" spans="1:19" s="935" customFormat="1" ht="30.3" customHeight="1" x14ac:dyDescent="0.3">
      <c r="A551" s="617"/>
      <c r="B551" s="950" t="s">
        <v>592</v>
      </c>
      <c r="C551" s="950" t="s">
        <v>593</v>
      </c>
      <c r="E551" s="937">
        <v>26158393</v>
      </c>
      <c r="F551" s="937" t="s">
        <v>2387</v>
      </c>
      <c r="G551" s="935" t="s">
        <v>617</v>
      </c>
      <c r="H551" s="1391" t="s">
        <v>11</v>
      </c>
      <c r="I551" s="935" t="s">
        <v>594</v>
      </c>
      <c r="J551" s="949">
        <v>3126457569</v>
      </c>
      <c r="K551" s="1826" t="s">
        <v>26</v>
      </c>
      <c r="L551" s="593">
        <v>43777</v>
      </c>
      <c r="M551" s="1543">
        <v>43777</v>
      </c>
      <c r="N551" s="1543">
        <v>43799</v>
      </c>
      <c r="O551" s="1522">
        <v>12</v>
      </c>
      <c r="P551" s="935" t="s">
        <v>4</v>
      </c>
      <c r="Q551" s="938" t="s">
        <v>2200</v>
      </c>
      <c r="S551" s="1688"/>
    </row>
    <row r="552" spans="1:19" s="998" customFormat="1" ht="30.3" customHeight="1" x14ac:dyDescent="0.3">
      <c r="A552" s="617"/>
      <c r="B552" s="1008" t="s">
        <v>3205</v>
      </c>
      <c r="C552" s="1008" t="s">
        <v>3206</v>
      </c>
      <c r="D552" s="998" t="s">
        <v>324</v>
      </c>
      <c r="E552" s="1001">
        <v>26045215</v>
      </c>
      <c r="F552" s="1001" t="s">
        <v>2387</v>
      </c>
      <c r="G552" s="998" t="s">
        <v>471</v>
      </c>
      <c r="H552" s="1391" t="s">
        <v>11</v>
      </c>
      <c r="I552" s="1003" t="s">
        <v>3204</v>
      </c>
      <c r="J552" s="999">
        <v>3005362095</v>
      </c>
      <c r="K552" s="1826" t="s">
        <v>26</v>
      </c>
      <c r="L552" s="593">
        <v>43777</v>
      </c>
      <c r="M552" s="1543">
        <v>43777</v>
      </c>
      <c r="N552" s="1543">
        <v>43799</v>
      </c>
      <c r="O552" s="1522">
        <v>12</v>
      </c>
      <c r="P552" s="998" t="s">
        <v>4</v>
      </c>
      <c r="Q552" s="1814" t="s">
        <v>3664</v>
      </c>
      <c r="S552" s="1688"/>
    </row>
    <row r="553" spans="1:19" s="935" customFormat="1" ht="30.3" customHeight="1" x14ac:dyDescent="0.3">
      <c r="A553" s="617"/>
      <c r="B553" s="1994" t="s">
        <v>2743</v>
      </c>
      <c r="C553" s="1994" t="s">
        <v>2744</v>
      </c>
      <c r="D553" s="1994" t="s">
        <v>324</v>
      </c>
      <c r="E553" s="1998">
        <v>6879223</v>
      </c>
      <c r="F553" s="937" t="s">
        <v>2387</v>
      </c>
      <c r="G553" s="1994" t="s">
        <v>454</v>
      </c>
      <c r="H553" s="1391" t="s">
        <v>11</v>
      </c>
      <c r="I553" s="2030" t="s">
        <v>2745</v>
      </c>
      <c r="J553" s="1991">
        <v>3205550588</v>
      </c>
      <c r="K553" s="1826" t="s">
        <v>26</v>
      </c>
      <c r="L553" s="593">
        <v>43777</v>
      </c>
      <c r="M553" s="1543">
        <v>43777</v>
      </c>
      <c r="N553" s="1543">
        <v>43799</v>
      </c>
      <c r="O553" s="1496">
        <v>6</v>
      </c>
      <c r="P553" s="935" t="s">
        <v>4</v>
      </c>
      <c r="Q553" s="938" t="s">
        <v>2622</v>
      </c>
      <c r="S553" s="1688"/>
    </row>
    <row r="554" spans="1:19" s="1183" customFormat="1" ht="30.3" customHeight="1" x14ac:dyDescent="0.3">
      <c r="A554" s="617"/>
      <c r="B554" s="1996"/>
      <c r="C554" s="1996"/>
      <c r="D554" s="1996"/>
      <c r="E554" s="2000"/>
      <c r="F554" s="1209" t="s">
        <v>2387</v>
      </c>
      <c r="G554" s="1996"/>
      <c r="H554" s="1391" t="s">
        <v>11</v>
      </c>
      <c r="I554" s="2031"/>
      <c r="J554" s="1993"/>
      <c r="K554" s="1826" t="s">
        <v>26</v>
      </c>
      <c r="L554" s="593">
        <v>43777</v>
      </c>
      <c r="M554" s="1543">
        <v>43777</v>
      </c>
      <c r="N554" s="1543">
        <v>43799</v>
      </c>
      <c r="O554" s="1496">
        <v>6</v>
      </c>
      <c r="P554" s="1183" t="s">
        <v>208</v>
      </c>
      <c r="Q554" s="1187" t="s">
        <v>944</v>
      </c>
      <c r="S554" s="1688"/>
    </row>
    <row r="555" spans="1:19" s="935" customFormat="1" ht="30.3" customHeight="1" x14ac:dyDescent="0.3">
      <c r="A555" s="617"/>
      <c r="B555" s="1997" t="s">
        <v>201</v>
      </c>
      <c r="C555" s="1997" t="s">
        <v>511</v>
      </c>
      <c r="D555" s="1997" t="s">
        <v>324</v>
      </c>
      <c r="E555" s="2001">
        <v>25910625</v>
      </c>
      <c r="F555" s="937" t="s">
        <v>2387</v>
      </c>
      <c r="G555" s="1997" t="s">
        <v>983</v>
      </c>
      <c r="H555" s="1391" t="s">
        <v>11</v>
      </c>
      <c r="I555" s="1997" t="s">
        <v>3640</v>
      </c>
      <c r="J555" s="1997" t="s">
        <v>3641</v>
      </c>
      <c r="K555" s="1826" t="s">
        <v>26</v>
      </c>
      <c r="L555" s="1309">
        <v>43777</v>
      </c>
      <c r="M555" s="1543">
        <v>43777</v>
      </c>
      <c r="N555" s="1543">
        <v>43799</v>
      </c>
      <c r="O555" s="1502">
        <v>12</v>
      </c>
      <c r="P555" s="935" t="s">
        <v>4</v>
      </c>
      <c r="Q555" s="1814" t="s">
        <v>3664</v>
      </c>
      <c r="R555" s="945"/>
      <c r="S555" s="1688"/>
    </row>
    <row r="556" spans="1:19" s="935" customFormat="1" ht="30.3" customHeight="1" x14ac:dyDescent="0.3">
      <c r="A556" s="617"/>
      <c r="B556" s="1997"/>
      <c r="C556" s="1997"/>
      <c r="D556" s="1997"/>
      <c r="E556" s="2001"/>
      <c r="F556" s="937" t="s">
        <v>2387</v>
      </c>
      <c r="G556" s="1997"/>
      <c r="H556" s="1391" t="s">
        <v>11</v>
      </c>
      <c r="I556" s="1997"/>
      <c r="J556" s="1997"/>
      <c r="K556" s="1826" t="s">
        <v>645</v>
      </c>
      <c r="L556" s="1309">
        <v>43782</v>
      </c>
      <c r="M556" s="1579">
        <v>43782</v>
      </c>
      <c r="N556" s="1579">
        <v>43799</v>
      </c>
      <c r="O556" s="935">
        <v>12</v>
      </c>
      <c r="P556" s="935" t="s">
        <v>208</v>
      </c>
      <c r="Q556" s="935" t="s">
        <v>944</v>
      </c>
      <c r="R556" s="945"/>
      <c r="S556" s="1688"/>
    </row>
    <row r="557" spans="1:19" s="1311" customFormat="1" ht="30.3" customHeight="1" x14ac:dyDescent="0.3">
      <c r="A557" s="617"/>
      <c r="B557" s="1994" t="s">
        <v>3475</v>
      </c>
      <c r="C557" s="1994" t="s">
        <v>3476</v>
      </c>
      <c r="D557" s="1994" t="s">
        <v>324</v>
      </c>
      <c r="E557" s="1998">
        <v>9060063</v>
      </c>
      <c r="F557" s="1312" t="s">
        <v>2387</v>
      </c>
      <c r="G557" s="1994" t="s">
        <v>3478</v>
      </c>
      <c r="H557" s="1391" t="s">
        <v>11</v>
      </c>
      <c r="I557" s="2030" t="s">
        <v>3477</v>
      </c>
      <c r="J557" s="1991">
        <v>3023333008</v>
      </c>
      <c r="K557" s="1826" t="s">
        <v>964</v>
      </c>
      <c r="L557" s="593">
        <v>43777</v>
      </c>
      <c r="M557" s="1543">
        <v>43777</v>
      </c>
      <c r="N557" s="1543">
        <v>43799</v>
      </c>
      <c r="O557" s="1311">
        <v>20</v>
      </c>
      <c r="P557" s="1311" t="s">
        <v>4</v>
      </c>
      <c r="Q557" s="1313" t="s">
        <v>2188</v>
      </c>
      <c r="S557" s="1688"/>
    </row>
    <row r="558" spans="1:19" s="1311" customFormat="1" ht="30.3" customHeight="1" x14ac:dyDescent="0.3">
      <c r="A558" s="617"/>
      <c r="B558" s="1996"/>
      <c r="C558" s="1996"/>
      <c r="D558" s="1996"/>
      <c r="E558" s="2000"/>
      <c r="F558" s="1312" t="s">
        <v>2387</v>
      </c>
      <c r="G558" s="1996"/>
      <c r="H558" s="1391" t="s">
        <v>11</v>
      </c>
      <c r="I558" s="2031"/>
      <c r="J558" s="1993"/>
      <c r="K558" s="1826" t="s">
        <v>964</v>
      </c>
      <c r="L558" s="593">
        <v>43777</v>
      </c>
      <c r="M558" s="1543">
        <v>43777</v>
      </c>
      <c r="N558" s="1543">
        <v>43799</v>
      </c>
      <c r="O558" s="1311">
        <v>20</v>
      </c>
      <c r="P558" s="1311" t="s">
        <v>5</v>
      </c>
      <c r="Q558" s="1313" t="s">
        <v>2188</v>
      </c>
      <c r="S558" s="1688"/>
    </row>
    <row r="559" spans="1:19" s="1522" customFormat="1" ht="30.3" customHeight="1" x14ac:dyDescent="0.3">
      <c r="A559" s="617"/>
      <c r="B559" s="1519" t="s">
        <v>3577</v>
      </c>
      <c r="C559" s="1519" t="s">
        <v>3578</v>
      </c>
      <c r="D559" s="1519" t="s">
        <v>324</v>
      </c>
      <c r="E559" s="1517">
        <v>34960848</v>
      </c>
      <c r="F559" s="1524" t="s">
        <v>2387</v>
      </c>
      <c r="G559" s="1519" t="s">
        <v>546</v>
      </c>
      <c r="H559" s="1522" t="s">
        <v>11</v>
      </c>
      <c r="I559" s="1530" t="s">
        <v>3575</v>
      </c>
      <c r="J559" s="1516" t="s">
        <v>3576</v>
      </c>
      <c r="K559" s="1826" t="s">
        <v>26</v>
      </c>
      <c r="L559" s="593">
        <v>43777</v>
      </c>
      <c r="M559" s="1543">
        <v>43777</v>
      </c>
      <c r="N559" s="1543">
        <v>43799</v>
      </c>
      <c r="O559" s="1522">
        <v>12</v>
      </c>
      <c r="P559" s="1522" t="s">
        <v>4</v>
      </c>
      <c r="Q559" s="1814" t="s">
        <v>3664</v>
      </c>
      <c r="S559" s="1688"/>
    </row>
    <row r="560" spans="1:19" s="935" customFormat="1" ht="30.3" customHeight="1" x14ac:dyDescent="0.3">
      <c r="A560" s="617"/>
      <c r="B560" s="950" t="s">
        <v>950</v>
      </c>
      <c r="C560" s="950" t="s">
        <v>951</v>
      </c>
      <c r="D560" s="935" t="s">
        <v>331</v>
      </c>
      <c r="E560" s="937">
        <v>1003027880</v>
      </c>
      <c r="F560" s="937" t="s">
        <v>2387</v>
      </c>
      <c r="G560" s="935" t="s">
        <v>952</v>
      </c>
      <c r="H560" s="1391" t="s">
        <v>11</v>
      </c>
      <c r="I560" s="938" t="s">
        <v>984</v>
      </c>
      <c r="J560" s="949" t="s">
        <v>2339</v>
      </c>
      <c r="K560" s="1826" t="s">
        <v>26</v>
      </c>
      <c r="L560" s="593">
        <v>43777</v>
      </c>
      <c r="M560" s="1543">
        <v>43777</v>
      </c>
      <c r="N560" s="1543">
        <v>43799</v>
      </c>
      <c r="O560" s="1496">
        <v>12</v>
      </c>
      <c r="P560" s="935" t="s">
        <v>4</v>
      </c>
      <c r="Q560" s="938" t="s">
        <v>2188</v>
      </c>
      <c r="S560" s="1688"/>
    </row>
    <row r="561" spans="1:19" s="342" customFormat="1" ht="30.3" customHeight="1" x14ac:dyDescent="0.3">
      <c r="A561" s="617"/>
      <c r="B561" s="406" t="s">
        <v>2368</v>
      </c>
      <c r="C561" s="406" t="s">
        <v>2369</v>
      </c>
      <c r="D561" s="342" t="s">
        <v>324</v>
      </c>
      <c r="E561" s="1125">
        <v>10766358</v>
      </c>
      <c r="F561" s="1125" t="s">
        <v>2387</v>
      </c>
      <c r="G561" s="342" t="s">
        <v>2370</v>
      </c>
      <c r="H561" s="1391" t="s">
        <v>11</v>
      </c>
      <c r="I561" s="397" t="s">
        <v>2371</v>
      </c>
      <c r="J561" s="1126">
        <v>3146909696</v>
      </c>
      <c r="K561" s="1127" t="s">
        <v>26</v>
      </c>
      <c r="L561" s="78">
        <v>43746</v>
      </c>
      <c r="M561" s="1546">
        <v>43747</v>
      </c>
      <c r="N561" s="1546"/>
      <c r="P561" s="342" t="s">
        <v>4</v>
      </c>
      <c r="Q561" s="397" t="s">
        <v>363</v>
      </c>
      <c r="R561" s="342" t="s">
        <v>3181</v>
      </c>
      <c r="S561" s="1358"/>
    </row>
    <row r="562" spans="1:19" s="935" customFormat="1" ht="30.3" customHeight="1" x14ac:dyDescent="0.3">
      <c r="A562" s="617"/>
      <c r="B562" s="950" t="s">
        <v>1711</v>
      </c>
      <c r="C562" s="950" t="s">
        <v>2635</v>
      </c>
      <c r="D562" s="935" t="s">
        <v>324</v>
      </c>
      <c r="E562" s="937">
        <v>1537435</v>
      </c>
      <c r="F562" s="937" t="s">
        <v>2387</v>
      </c>
      <c r="G562" s="935" t="s">
        <v>549</v>
      </c>
      <c r="H562" s="1391" t="s">
        <v>11</v>
      </c>
      <c r="I562" s="938" t="s">
        <v>2636</v>
      </c>
      <c r="J562" s="949">
        <v>3014365151</v>
      </c>
      <c r="K562" s="1826" t="s">
        <v>26</v>
      </c>
      <c r="L562" s="593">
        <v>43777</v>
      </c>
      <c r="M562" s="1543">
        <v>43777</v>
      </c>
      <c r="N562" s="1543">
        <v>43799</v>
      </c>
      <c r="O562" s="935">
        <v>12</v>
      </c>
      <c r="P562" s="935" t="s">
        <v>4</v>
      </c>
      <c r="Q562" s="938" t="s">
        <v>2195</v>
      </c>
      <c r="S562" s="1688"/>
    </row>
    <row r="563" spans="1:19" s="935" customFormat="1" ht="30.3" customHeight="1" x14ac:dyDescent="0.3">
      <c r="A563" s="617"/>
      <c r="B563" s="950" t="s">
        <v>978</v>
      </c>
      <c r="C563" s="950" t="s">
        <v>979</v>
      </c>
      <c r="D563" s="935" t="s">
        <v>324</v>
      </c>
      <c r="E563" s="937">
        <v>2798879</v>
      </c>
      <c r="F563" s="937" t="s">
        <v>2387</v>
      </c>
      <c r="G563" s="935" t="s">
        <v>777</v>
      </c>
      <c r="H563" s="1391" t="s">
        <v>11</v>
      </c>
      <c r="I563" s="935" t="s">
        <v>981</v>
      </c>
      <c r="J563" s="949" t="s">
        <v>980</v>
      </c>
      <c r="K563" s="1826" t="s">
        <v>26</v>
      </c>
      <c r="L563" s="593">
        <v>43777</v>
      </c>
      <c r="M563" s="1543">
        <v>43777</v>
      </c>
      <c r="N563" s="1543">
        <v>43799</v>
      </c>
      <c r="O563" s="1413">
        <v>12</v>
      </c>
      <c r="P563" s="935" t="s">
        <v>4</v>
      </c>
      <c r="Q563" s="938" t="s">
        <v>1785</v>
      </c>
      <c r="S563" s="1688"/>
    </row>
    <row r="564" spans="1:19" s="935" customFormat="1" ht="30.3" customHeight="1" x14ac:dyDescent="0.3">
      <c r="A564" s="617"/>
      <c r="B564" s="1997" t="s">
        <v>1302</v>
      </c>
      <c r="C564" s="1997" t="s">
        <v>1301</v>
      </c>
      <c r="D564" s="1997" t="s">
        <v>324</v>
      </c>
      <c r="E564" s="2001">
        <v>22155545</v>
      </c>
      <c r="F564" s="937" t="s">
        <v>2387</v>
      </c>
      <c r="G564" s="1997" t="s">
        <v>448</v>
      </c>
      <c r="H564" s="1391" t="s">
        <v>11</v>
      </c>
      <c r="I564" s="2016" t="s">
        <v>1303</v>
      </c>
      <c r="J564" s="2016" t="s">
        <v>1319</v>
      </c>
      <c r="K564" s="1826" t="s">
        <v>645</v>
      </c>
      <c r="L564" s="593">
        <v>43777</v>
      </c>
      <c r="M564" s="1543">
        <v>43777</v>
      </c>
      <c r="N564" s="1543">
        <v>43799</v>
      </c>
      <c r="O564" s="1500">
        <v>12</v>
      </c>
      <c r="P564" s="935" t="s">
        <v>4</v>
      </c>
      <c r="Q564" s="938" t="s">
        <v>2188</v>
      </c>
      <c r="S564" s="1688"/>
    </row>
    <row r="565" spans="1:19" s="935" customFormat="1" ht="30.3" customHeight="1" x14ac:dyDescent="0.3">
      <c r="A565" s="617"/>
      <c r="B565" s="1997"/>
      <c r="C565" s="1997"/>
      <c r="D565" s="1997"/>
      <c r="E565" s="2001"/>
      <c r="F565" s="937" t="s">
        <v>2387</v>
      </c>
      <c r="G565" s="1997"/>
      <c r="H565" s="1391" t="s">
        <v>11</v>
      </c>
      <c r="I565" s="2016"/>
      <c r="J565" s="2016"/>
      <c r="K565" s="1826" t="s">
        <v>26</v>
      </c>
      <c r="L565" s="593">
        <v>43746</v>
      </c>
      <c r="M565" s="1520">
        <v>43747</v>
      </c>
      <c r="N565" s="1520"/>
      <c r="P565" s="935" t="s">
        <v>208</v>
      </c>
      <c r="Q565" s="938" t="s">
        <v>878</v>
      </c>
      <c r="S565" s="1688"/>
    </row>
    <row r="566" spans="1:19" s="935" customFormat="1" ht="30.3" customHeight="1" x14ac:dyDescent="0.3">
      <c r="A566" s="617"/>
      <c r="B566" s="580" t="s">
        <v>833</v>
      </c>
      <c r="C566" s="580" t="s">
        <v>834</v>
      </c>
      <c r="D566" s="935" t="s">
        <v>324</v>
      </c>
      <c r="E566" s="596">
        <v>2786576</v>
      </c>
      <c r="F566" s="937" t="s">
        <v>2387</v>
      </c>
      <c r="G566" s="935" t="s">
        <v>497</v>
      </c>
      <c r="H566" s="1391" t="s">
        <v>11</v>
      </c>
      <c r="I566" s="935" t="s">
        <v>836</v>
      </c>
      <c r="J566" s="949" t="s">
        <v>835</v>
      </c>
      <c r="K566" s="1826" t="s">
        <v>26</v>
      </c>
      <c r="L566" s="593">
        <v>43777</v>
      </c>
      <c r="M566" s="1543">
        <v>43777</v>
      </c>
      <c r="N566" s="1543">
        <v>43799</v>
      </c>
      <c r="O566" s="1413">
        <v>12</v>
      </c>
      <c r="P566" s="935" t="s">
        <v>4</v>
      </c>
      <c r="Q566" s="938" t="s">
        <v>1785</v>
      </c>
      <c r="S566" s="1688"/>
    </row>
    <row r="567" spans="1:19" s="935" customFormat="1" ht="30.3" customHeight="1" x14ac:dyDescent="0.3">
      <c r="A567" s="617"/>
      <c r="B567" s="950" t="s">
        <v>1069</v>
      </c>
      <c r="C567" s="950" t="s">
        <v>1068</v>
      </c>
      <c r="D567" s="935" t="s">
        <v>324</v>
      </c>
      <c r="E567" s="937">
        <v>25754437</v>
      </c>
      <c r="F567" s="937" t="s">
        <v>2387</v>
      </c>
      <c r="G567" s="935" t="s">
        <v>461</v>
      </c>
      <c r="H567" s="1391" t="s">
        <v>11</v>
      </c>
      <c r="I567" s="935" t="s">
        <v>1070</v>
      </c>
      <c r="J567" s="949">
        <v>7948951</v>
      </c>
      <c r="K567" s="1826" t="s">
        <v>26</v>
      </c>
      <c r="L567" s="593">
        <v>43777</v>
      </c>
      <c r="M567" s="1543">
        <v>43777</v>
      </c>
      <c r="N567" s="1543">
        <v>43799</v>
      </c>
      <c r="O567" s="1502">
        <v>12</v>
      </c>
      <c r="P567" s="935" t="s">
        <v>4</v>
      </c>
      <c r="Q567" s="1814" t="s">
        <v>3664</v>
      </c>
      <c r="S567" s="1688"/>
    </row>
    <row r="568" spans="1:19" s="935" customFormat="1" ht="30.3" customHeight="1" x14ac:dyDescent="0.3">
      <c r="A568" s="617"/>
      <c r="B568" s="2154" t="s">
        <v>570</v>
      </c>
      <c r="C568" s="2154" t="s">
        <v>571</v>
      </c>
      <c r="D568" s="1997" t="s">
        <v>324</v>
      </c>
      <c r="E568" s="2001">
        <v>34990779</v>
      </c>
      <c r="F568" s="937" t="s">
        <v>2387</v>
      </c>
      <c r="G568" s="1997" t="s">
        <v>497</v>
      </c>
      <c r="H568" s="1391" t="s">
        <v>11</v>
      </c>
      <c r="I568" s="1997" t="s">
        <v>572</v>
      </c>
      <c r="J568" s="2016">
        <v>3103861782</v>
      </c>
      <c r="K568" s="1826" t="s">
        <v>26</v>
      </c>
      <c r="L568" s="593">
        <v>43777</v>
      </c>
      <c r="M568" s="1543">
        <v>43777</v>
      </c>
      <c r="N568" s="1543">
        <v>43799</v>
      </c>
      <c r="O568" s="1500">
        <v>12</v>
      </c>
      <c r="P568" s="935" t="s">
        <v>4</v>
      </c>
      <c r="Q568" s="938" t="s">
        <v>2188</v>
      </c>
      <c r="R568" s="597"/>
      <c r="S568" s="1675"/>
    </row>
    <row r="569" spans="1:19" s="935" customFormat="1" ht="30.3" customHeight="1" x14ac:dyDescent="0.3">
      <c r="A569" s="617"/>
      <c r="B569" s="2154"/>
      <c r="C569" s="2154"/>
      <c r="D569" s="1997"/>
      <c r="E569" s="2001"/>
      <c r="F569" s="937" t="s">
        <v>2387</v>
      </c>
      <c r="G569" s="1997"/>
      <c r="H569" s="1391" t="s">
        <v>11</v>
      </c>
      <c r="I569" s="1997"/>
      <c r="J569" s="2016"/>
      <c r="K569" s="1826" t="s">
        <v>645</v>
      </c>
      <c r="L569" s="593">
        <v>43777</v>
      </c>
      <c r="M569" s="1543">
        <v>43777</v>
      </c>
      <c r="N569" s="1543">
        <v>43799</v>
      </c>
      <c r="O569" s="1502">
        <v>20</v>
      </c>
      <c r="P569" s="935" t="s">
        <v>208</v>
      </c>
      <c r="Q569" s="938" t="s">
        <v>878</v>
      </c>
      <c r="R569" s="597"/>
      <c r="S569" s="1675"/>
    </row>
    <row r="570" spans="1:19" s="935" customFormat="1" ht="30.3" customHeight="1" x14ac:dyDescent="0.3">
      <c r="A570" s="617"/>
      <c r="B570" s="2154"/>
      <c r="C570" s="2154"/>
      <c r="D570" s="1997"/>
      <c r="E570" s="2001"/>
      <c r="F570" s="937" t="s">
        <v>2387</v>
      </c>
      <c r="G570" s="1997"/>
      <c r="H570" s="1391" t="s">
        <v>11</v>
      </c>
      <c r="I570" s="1997"/>
      <c r="J570" s="2016"/>
      <c r="K570" s="1826" t="s">
        <v>645</v>
      </c>
      <c r="L570" s="593">
        <v>43777</v>
      </c>
      <c r="M570" s="1543">
        <v>43777</v>
      </c>
      <c r="N570" s="1543">
        <v>43799</v>
      </c>
      <c r="O570" s="1502">
        <v>8</v>
      </c>
      <c r="P570" s="1072" t="s">
        <v>7</v>
      </c>
      <c r="Q570" s="1081" t="s">
        <v>2189</v>
      </c>
      <c r="R570" s="597"/>
      <c r="S570" s="1688"/>
    </row>
    <row r="571" spans="1:19" s="935" customFormat="1" ht="30.3" customHeight="1" x14ac:dyDescent="0.3">
      <c r="A571" s="617"/>
      <c r="B571" s="2154"/>
      <c r="C571" s="2154"/>
      <c r="D571" s="1997"/>
      <c r="E571" s="2001"/>
      <c r="F571" s="937" t="s">
        <v>2387</v>
      </c>
      <c r="G571" s="1997"/>
      <c r="H571" s="1391" t="s">
        <v>11</v>
      </c>
      <c r="I571" s="1997"/>
      <c r="J571" s="2016"/>
      <c r="K571" s="1826" t="s">
        <v>645</v>
      </c>
      <c r="L571" s="593">
        <v>43777</v>
      </c>
      <c r="M571" s="1543">
        <v>43777</v>
      </c>
      <c r="N571" s="1543">
        <v>43799</v>
      </c>
      <c r="O571" s="1502">
        <v>8</v>
      </c>
      <c r="P571" s="935" t="s">
        <v>4</v>
      </c>
      <c r="Q571" s="938" t="s">
        <v>2188</v>
      </c>
      <c r="R571" s="597"/>
      <c r="S571" s="1688"/>
    </row>
    <row r="572" spans="1:19" s="935" customFormat="1" ht="30.3" customHeight="1" x14ac:dyDescent="0.3">
      <c r="A572" s="617"/>
      <c r="B572" s="2154" t="s">
        <v>128</v>
      </c>
      <c r="C572" s="2154" t="s">
        <v>129</v>
      </c>
      <c r="D572" s="1997" t="s">
        <v>331</v>
      </c>
      <c r="E572" s="2001">
        <v>1062968779</v>
      </c>
      <c r="F572" s="937" t="s">
        <v>2387</v>
      </c>
      <c r="G572" s="1997" t="s">
        <v>488</v>
      </c>
      <c r="H572" s="1391" t="s">
        <v>11</v>
      </c>
      <c r="I572" s="1997" t="s">
        <v>218</v>
      </c>
      <c r="J572" s="2016">
        <v>3014477872</v>
      </c>
      <c r="K572" s="1826" t="s">
        <v>26</v>
      </c>
      <c r="L572" s="593">
        <v>43777</v>
      </c>
      <c r="M572" s="1543">
        <v>43777</v>
      </c>
      <c r="N572" s="1543">
        <v>43799</v>
      </c>
      <c r="O572" s="1496">
        <v>12</v>
      </c>
      <c r="P572" s="935" t="s">
        <v>4</v>
      </c>
      <c r="Q572" s="938" t="s">
        <v>2337</v>
      </c>
      <c r="S572" s="1688"/>
    </row>
    <row r="573" spans="1:19" s="935" customFormat="1" ht="30.3" customHeight="1" x14ac:dyDescent="0.3">
      <c r="A573" s="617"/>
      <c r="B573" s="2154"/>
      <c r="C573" s="2154"/>
      <c r="D573" s="1997"/>
      <c r="E573" s="2001"/>
      <c r="F573" s="937" t="s">
        <v>2387</v>
      </c>
      <c r="G573" s="1997"/>
      <c r="H573" s="1391" t="s">
        <v>11</v>
      </c>
      <c r="I573" s="1997"/>
      <c r="J573" s="2016"/>
      <c r="K573" s="1826" t="s">
        <v>645</v>
      </c>
      <c r="L573" s="593">
        <v>43777</v>
      </c>
      <c r="M573" s="1543">
        <v>43777</v>
      </c>
      <c r="N573" s="1543">
        <v>43799</v>
      </c>
      <c r="O573" s="1522">
        <v>8</v>
      </c>
      <c r="P573" s="935" t="s">
        <v>208</v>
      </c>
      <c r="Q573" s="938" t="s">
        <v>509</v>
      </c>
      <c r="S573" s="1688"/>
    </row>
    <row r="574" spans="1:19" s="935" customFormat="1" ht="30.3" customHeight="1" x14ac:dyDescent="0.3">
      <c r="A574" s="617"/>
      <c r="B574" s="2154"/>
      <c r="C574" s="2154"/>
      <c r="D574" s="1997"/>
      <c r="E574" s="2001"/>
      <c r="F574" s="937" t="s">
        <v>2387</v>
      </c>
      <c r="G574" s="1997"/>
      <c r="H574" s="1391" t="s">
        <v>11</v>
      </c>
      <c r="I574" s="1997"/>
      <c r="J574" s="2016"/>
      <c r="K574" s="1826" t="s">
        <v>645</v>
      </c>
      <c r="L574" s="593">
        <v>43777</v>
      </c>
      <c r="M574" s="1543">
        <v>43777</v>
      </c>
      <c r="N574" s="1543">
        <v>43799</v>
      </c>
      <c r="O574" s="1522">
        <v>8</v>
      </c>
      <c r="P574" s="935" t="s">
        <v>7</v>
      </c>
      <c r="Q574" s="938" t="s">
        <v>2189</v>
      </c>
      <c r="S574" s="1688"/>
    </row>
    <row r="575" spans="1:19" s="580" customFormat="1" ht="32.4" customHeight="1" x14ac:dyDescent="0.3">
      <c r="A575" s="1493"/>
      <c r="B575" s="950" t="s">
        <v>945</v>
      </c>
      <c r="C575" s="950" t="s">
        <v>946</v>
      </c>
      <c r="D575" s="937" t="s">
        <v>324</v>
      </c>
      <c r="E575" s="937">
        <v>8172332</v>
      </c>
      <c r="F575" s="593" t="s">
        <v>2387</v>
      </c>
      <c r="G575" s="935" t="s">
        <v>497</v>
      </c>
      <c r="H575" s="1391" t="s">
        <v>11</v>
      </c>
      <c r="I575" s="935" t="s">
        <v>987</v>
      </c>
      <c r="J575" s="949">
        <v>3127444774</v>
      </c>
      <c r="K575" s="1826" t="s">
        <v>26</v>
      </c>
      <c r="L575" s="593">
        <v>43777</v>
      </c>
      <c r="M575" s="1543">
        <v>43777</v>
      </c>
      <c r="N575" s="1543">
        <v>43799</v>
      </c>
      <c r="O575" s="1496">
        <v>12</v>
      </c>
      <c r="P575" s="935" t="s">
        <v>4</v>
      </c>
      <c r="Q575" s="938" t="s">
        <v>2200</v>
      </c>
      <c r="S575" s="1688"/>
    </row>
    <row r="576" spans="1:19" s="935" customFormat="1" ht="33.4" customHeight="1" x14ac:dyDescent="0.3">
      <c r="A576" s="617"/>
      <c r="B576" s="935" t="s">
        <v>824</v>
      </c>
      <c r="C576" s="935" t="s">
        <v>1273</v>
      </c>
      <c r="D576" s="937" t="s">
        <v>324</v>
      </c>
      <c r="E576" s="937">
        <v>6888265</v>
      </c>
      <c r="F576" s="593" t="s">
        <v>2387</v>
      </c>
      <c r="G576" s="935" t="s">
        <v>520</v>
      </c>
      <c r="H576" s="1391" t="s">
        <v>11</v>
      </c>
      <c r="I576" s="1734" t="s">
        <v>1274</v>
      </c>
      <c r="J576" s="949">
        <v>3113077747</v>
      </c>
      <c r="K576" s="1826" t="s">
        <v>26</v>
      </c>
      <c r="L576" s="593">
        <v>43777</v>
      </c>
      <c r="M576" s="1543">
        <v>43777</v>
      </c>
      <c r="N576" s="1543">
        <v>43799</v>
      </c>
      <c r="O576" s="1094">
        <v>12</v>
      </c>
      <c r="P576" s="935" t="s">
        <v>4</v>
      </c>
      <c r="Q576" s="1814" t="s">
        <v>3665</v>
      </c>
      <c r="S576" s="1675"/>
    </row>
    <row r="577" spans="1:19" s="580" customFormat="1" ht="28.5" customHeight="1" x14ac:dyDescent="0.3">
      <c r="A577" s="1493"/>
      <c r="B577" s="950" t="s">
        <v>1307</v>
      </c>
      <c r="C577" s="950" t="s">
        <v>1308</v>
      </c>
      <c r="D577" s="937" t="s">
        <v>324</v>
      </c>
      <c r="E577" s="937">
        <v>26082422</v>
      </c>
      <c r="F577" s="937" t="s">
        <v>2387</v>
      </c>
      <c r="G577" s="939" t="s">
        <v>1309</v>
      </c>
      <c r="H577" s="1391" t="s">
        <v>11</v>
      </c>
      <c r="I577" s="949" t="s">
        <v>1310</v>
      </c>
      <c r="J577" s="949">
        <v>3126220136</v>
      </c>
      <c r="K577" s="1826" t="s">
        <v>26</v>
      </c>
      <c r="L577" s="593">
        <v>43777</v>
      </c>
      <c r="M577" s="1543">
        <v>43777</v>
      </c>
      <c r="N577" s="1543">
        <v>43799</v>
      </c>
      <c r="O577" s="1522">
        <v>12</v>
      </c>
      <c r="P577" s="935" t="s">
        <v>4</v>
      </c>
      <c r="Q577" s="938" t="s">
        <v>2203</v>
      </c>
      <c r="S577" s="1688"/>
    </row>
    <row r="578" spans="1:19" s="935" customFormat="1" ht="30.3" customHeight="1" x14ac:dyDescent="0.3">
      <c r="A578" s="617"/>
      <c r="B578" s="950" t="s">
        <v>2330</v>
      </c>
      <c r="C578" s="950" t="s">
        <v>2331</v>
      </c>
      <c r="D578" s="935" t="s">
        <v>324</v>
      </c>
      <c r="E578" s="937">
        <v>34964353</v>
      </c>
      <c r="F578" s="937" t="s">
        <v>2387</v>
      </c>
      <c r="G578" s="935" t="s">
        <v>520</v>
      </c>
      <c r="H578" s="1391" t="s">
        <v>11</v>
      </c>
      <c r="I578" s="938" t="s">
        <v>2332</v>
      </c>
      <c r="J578" s="949">
        <v>7825239</v>
      </c>
      <c r="K578" s="1826" t="s">
        <v>26</v>
      </c>
      <c r="L578" s="593">
        <v>43777</v>
      </c>
      <c r="M578" s="1543">
        <v>43777</v>
      </c>
      <c r="N578" s="1543">
        <v>43799</v>
      </c>
      <c r="O578" s="1500">
        <v>12</v>
      </c>
      <c r="P578" s="935" t="s">
        <v>4</v>
      </c>
      <c r="Q578" s="938" t="s">
        <v>2195</v>
      </c>
      <c r="S578" s="1688"/>
    </row>
    <row r="579" spans="1:19" s="935" customFormat="1" ht="30.3" customHeight="1" x14ac:dyDescent="0.3">
      <c r="A579" s="617"/>
      <c r="B579" s="950" t="s">
        <v>1935</v>
      </c>
      <c r="C579" s="950" t="s">
        <v>1936</v>
      </c>
      <c r="D579" s="935" t="s">
        <v>324</v>
      </c>
      <c r="E579" s="937">
        <v>22286440</v>
      </c>
      <c r="F579" s="937" t="s">
        <v>2387</v>
      </c>
      <c r="G579" s="935" t="s">
        <v>462</v>
      </c>
      <c r="H579" s="1391" t="s">
        <v>11</v>
      </c>
      <c r="I579" s="949" t="s">
        <v>2009</v>
      </c>
      <c r="J579" s="949">
        <v>3157037175</v>
      </c>
      <c r="K579" s="1826" t="s">
        <v>26</v>
      </c>
      <c r="L579" s="593">
        <v>43777</v>
      </c>
      <c r="M579" s="1543">
        <v>43777</v>
      </c>
      <c r="N579" s="1543">
        <v>43799</v>
      </c>
      <c r="O579" s="1500">
        <v>12</v>
      </c>
      <c r="P579" s="935" t="s">
        <v>4</v>
      </c>
      <c r="Q579" s="938" t="s">
        <v>2195</v>
      </c>
      <c r="R579" s="2002"/>
      <c r="S579" s="2002"/>
    </row>
    <row r="580" spans="1:19" s="1094" customFormat="1" ht="30.3" customHeight="1" x14ac:dyDescent="0.3">
      <c r="A580" s="617"/>
      <c r="B580" s="1994" t="s">
        <v>3019</v>
      </c>
      <c r="C580" s="1994" t="s">
        <v>3020</v>
      </c>
      <c r="D580" s="1994" t="s">
        <v>324</v>
      </c>
      <c r="E580" s="1998">
        <v>50896901</v>
      </c>
      <c r="F580" s="1097" t="s">
        <v>2387</v>
      </c>
      <c r="G580" s="1994" t="s">
        <v>453</v>
      </c>
      <c r="H580" s="1391" t="s">
        <v>11</v>
      </c>
      <c r="I580" s="2143" t="s">
        <v>3021</v>
      </c>
      <c r="J580" s="1991" t="s">
        <v>3022</v>
      </c>
      <c r="K580" s="1826" t="s">
        <v>26</v>
      </c>
      <c r="L580" s="593">
        <v>43777</v>
      </c>
      <c r="M580" s="1543">
        <v>43777</v>
      </c>
      <c r="N580" s="1543">
        <v>43799</v>
      </c>
      <c r="O580" s="1502">
        <v>12</v>
      </c>
      <c r="P580" s="1094" t="s">
        <v>4</v>
      </c>
      <c r="Q580" s="1814" t="s">
        <v>3665</v>
      </c>
      <c r="R580" s="1099"/>
      <c r="S580" s="1684"/>
    </row>
    <row r="581" spans="1:19" s="935" customFormat="1" ht="30.3" customHeight="1" x14ac:dyDescent="0.3">
      <c r="A581" s="617"/>
      <c r="B581" s="1995"/>
      <c r="C581" s="1995"/>
      <c r="D581" s="1995"/>
      <c r="E581" s="1999"/>
      <c r="F581" s="937" t="s">
        <v>2387</v>
      </c>
      <c r="G581" s="1995"/>
      <c r="H581" s="1391" t="s">
        <v>11</v>
      </c>
      <c r="I581" s="1992"/>
      <c r="J581" s="1992"/>
      <c r="K581" s="1826" t="s">
        <v>645</v>
      </c>
      <c r="L581" s="593">
        <v>43777</v>
      </c>
      <c r="M581" s="1543">
        <v>43777</v>
      </c>
      <c r="N581" s="1543">
        <v>43799</v>
      </c>
      <c r="O581" s="935">
        <v>20</v>
      </c>
      <c r="P581" s="935" t="s">
        <v>7</v>
      </c>
      <c r="Q581" s="938" t="s">
        <v>2189</v>
      </c>
      <c r="R581" s="939"/>
      <c r="S581" s="1684"/>
    </row>
    <row r="582" spans="1:19" s="1072" customFormat="1" ht="30.3" customHeight="1" x14ac:dyDescent="0.3">
      <c r="A582" s="617"/>
      <c r="B582" s="1996"/>
      <c r="C582" s="1996"/>
      <c r="D582" s="1996"/>
      <c r="E582" s="2000"/>
      <c r="F582" s="1073" t="s">
        <v>2387</v>
      </c>
      <c r="G582" s="1996"/>
      <c r="H582" s="1391" t="s">
        <v>11</v>
      </c>
      <c r="I582" s="2144"/>
      <c r="J582" s="1993"/>
      <c r="K582" s="1826" t="s">
        <v>645</v>
      </c>
      <c r="L582" s="593">
        <v>43777</v>
      </c>
      <c r="M582" s="1543">
        <v>43777</v>
      </c>
      <c r="N582" s="1543">
        <v>43799</v>
      </c>
      <c r="O582" s="1072">
        <v>8</v>
      </c>
      <c r="P582" s="1072" t="s">
        <v>4</v>
      </c>
      <c r="Q582" s="1814" t="s">
        <v>3665</v>
      </c>
      <c r="R582" s="1077"/>
      <c r="S582" s="1684"/>
    </row>
    <row r="583" spans="1:19" s="1694" customFormat="1" ht="44.55" customHeight="1" x14ac:dyDescent="0.3">
      <c r="B583" s="1687" t="s">
        <v>3414</v>
      </c>
      <c r="C583" s="1687" t="s">
        <v>3415</v>
      </c>
      <c r="D583" s="1687" t="s">
        <v>324</v>
      </c>
      <c r="E583" s="1691">
        <v>1067920750</v>
      </c>
      <c r="F583" s="1692" t="s">
        <v>2387</v>
      </c>
      <c r="G583" s="1687" t="s">
        <v>464</v>
      </c>
      <c r="H583" s="1694" t="s">
        <v>11</v>
      </c>
      <c r="I583" s="1693" t="s">
        <v>3416</v>
      </c>
      <c r="J583" s="1693" t="s">
        <v>3417</v>
      </c>
      <c r="K583" s="521" t="s">
        <v>26</v>
      </c>
      <c r="L583" s="287">
        <v>43777</v>
      </c>
      <c r="M583" s="1695">
        <v>43777</v>
      </c>
      <c r="N583" s="1695">
        <v>43799</v>
      </c>
      <c r="O583" s="1694">
        <v>12</v>
      </c>
      <c r="P583" s="1694" t="s">
        <v>4</v>
      </c>
      <c r="Q583" s="1696" t="s">
        <v>3665</v>
      </c>
      <c r="R583" s="521" t="s">
        <v>3638</v>
      </c>
      <c r="S583" s="521"/>
    </row>
    <row r="584" spans="1:19" s="935" customFormat="1" ht="30.3" customHeight="1" x14ac:dyDescent="0.3">
      <c r="A584" s="617"/>
      <c r="B584" s="1997" t="s">
        <v>1332</v>
      </c>
      <c r="C584" s="1997" t="s">
        <v>1131</v>
      </c>
      <c r="D584" s="1997" t="s">
        <v>324</v>
      </c>
      <c r="E584" s="2001">
        <v>33282487</v>
      </c>
      <c r="F584" s="937" t="s">
        <v>2387</v>
      </c>
      <c r="G584" s="1997" t="s">
        <v>1331</v>
      </c>
      <c r="H584" s="1391" t="s">
        <v>11</v>
      </c>
      <c r="I584" s="1997" t="s">
        <v>1334</v>
      </c>
      <c r="J584" s="2016" t="s">
        <v>1333</v>
      </c>
      <c r="K584" s="1826" t="s">
        <v>26</v>
      </c>
      <c r="L584" s="593">
        <v>43746</v>
      </c>
      <c r="M584" s="1520">
        <v>43747</v>
      </c>
      <c r="N584" s="1520"/>
      <c r="P584" s="935" t="s">
        <v>4</v>
      </c>
      <c r="Q584" s="938" t="s">
        <v>2203</v>
      </c>
      <c r="S584" s="1688"/>
    </row>
    <row r="585" spans="1:19" s="935" customFormat="1" ht="30.3" customHeight="1" x14ac:dyDescent="0.3">
      <c r="A585" s="617"/>
      <c r="B585" s="1997"/>
      <c r="C585" s="1997"/>
      <c r="D585" s="1997"/>
      <c r="E585" s="2001"/>
      <c r="F585" s="937" t="s">
        <v>2387</v>
      </c>
      <c r="G585" s="1997"/>
      <c r="H585" s="1391" t="s">
        <v>11</v>
      </c>
      <c r="I585" s="1997"/>
      <c r="J585" s="2016"/>
      <c r="K585" s="1826" t="s">
        <v>645</v>
      </c>
      <c r="L585" s="593">
        <v>43777</v>
      </c>
      <c r="M585" s="1543">
        <v>43777</v>
      </c>
      <c r="N585" s="1543">
        <v>43799</v>
      </c>
      <c r="O585" s="1500">
        <v>12</v>
      </c>
      <c r="P585" s="935" t="s">
        <v>4</v>
      </c>
      <c r="Q585" s="938" t="s">
        <v>2203</v>
      </c>
      <c r="S585" s="1688"/>
    </row>
    <row r="586" spans="1:19" s="1631" customFormat="1" ht="30.3" customHeight="1" x14ac:dyDescent="0.3">
      <c r="B586" s="2024" t="s">
        <v>2637</v>
      </c>
      <c r="C586" s="2024" t="s">
        <v>2638</v>
      </c>
      <c r="D586" s="2024" t="s">
        <v>324</v>
      </c>
      <c r="E586" s="2027">
        <v>50895919</v>
      </c>
      <c r="F586" s="1633" t="s">
        <v>2387</v>
      </c>
      <c r="G586" s="2024" t="s">
        <v>952</v>
      </c>
      <c r="H586" s="1631" t="s">
        <v>11</v>
      </c>
      <c r="I586" s="2024" t="s">
        <v>2639</v>
      </c>
      <c r="J586" s="2148" t="s">
        <v>2640</v>
      </c>
      <c r="K586" s="521" t="s">
        <v>964</v>
      </c>
      <c r="L586" s="287">
        <v>43784</v>
      </c>
      <c r="M586" s="1629">
        <v>43784</v>
      </c>
      <c r="N586" s="1629">
        <v>43799</v>
      </c>
      <c r="O586" s="1631">
        <v>15</v>
      </c>
      <c r="P586" s="1631" t="s">
        <v>5</v>
      </c>
      <c r="Q586" s="1630" t="s">
        <v>2203</v>
      </c>
      <c r="R586" s="1631" t="s">
        <v>2675</v>
      </c>
      <c r="S586" s="1193"/>
    </row>
    <row r="587" spans="1:19" s="1631" customFormat="1" ht="30.3" customHeight="1" x14ac:dyDescent="0.3">
      <c r="B587" s="2025"/>
      <c r="C587" s="2025"/>
      <c r="D587" s="2025"/>
      <c r="E587" s="2028"/>
      <c r="F587" s="1633" t="s">
        <v>2387</v>
      </c>
      <c r="G587" s="2025"/>
      <c r="H587" s="1631" t="s">
        <v>11</v>
      </c>
      <c r="I587" s="2025"/>
      <c r="J587" s="2149"/>
      <c r="K587" s="521" t="s">
        <v>964</v>
      </c>
      <c r="L587" s="287">
        <v>43784</v>
      </c>
      <c r="M587" s="1629">
        <v>43784</v>
      </c>
      <c r="N587" s="1629">
        <v>43799</v>
      </c>
      <c r="O587" s="1631">
        <v>13</v>
      </c>
      <c r="P587" s="1631" t="s">
        <v>4</v>
      </c>
      <c r="Q587" s="1630" t="s">
        <v>2203</v>
      </c>
      <c r="R587" s="1631" t="s">
        <v>3606</v>
      </c>
      <c r="S587" s="1193"/>
    </row>
    <row r="588" spans="1:19" s="1631" customFormat="1" ht="30.3" customHeight="1" x14ac:dyDescent="0.3">
      <c r="B588" s="2025"/>
      <c r="C588" s="2025"/>
      <c r="D588" s="2025"/>
      <c r="E588" s="2028"/>
      <c r="F588" s="1633" t="s">
        <v>2387</v>
      </c>
      <c r="G588" s="2025"/>
      <c r="H588" s="1631" t="s">
        <v>11</v>
      </c>
      <c r="I588" s="2025"/>
      <c r="J588" s="2149"/>
      <c r="K588" s="521" t="s">
        <v>964</v>
      </c>
      <c r="L588" s="287">
        <v>43784</v>
      </c>
      <c r="M588" s="1629">
        <v>43784</v>
      </c>
      <c r="N588" s="1629">
        <v>43799</v>
      </c>
      <c r="O588" s="1631">
        <v>8</v>
      </c>
      <c r="P588" s="1631" t="s">
        <v>208</v>
      </c>
      <c r="Q588" s="1630" t="s">
        <v>944</v>
      </c>
      <c r="S588" s="1193"/>
    </row>
    <row r="589" spans="1:19" s="1631" customFormat="1" ht="30.3" customHeight="1" x14ac:dyDescent="0.3">
      <c r="B589" s="2026"/>
      <c r="C589" s="2026"/>
      <c r="D589" s="2026"/>
      <c r="E589" s="2029"/>
      <c r="F589" s="1633" t="s">
        <v>2387</v>
      </c>
      <c r="G589" s="2026"/>
      <c r="H589" s="1631" t="s">
        <v>11</v>
      </c>
      <c r="I589" s="2026"/>
      <c r="J589" s="2150"/>
      <c r="K589" s="521" t="s">
        <v>964</v>
      </c>
      <c r="L589" s="287">
        <v>43784</v>
      </c>
      <c r="M589" s="1629">
        <v>43784</v>
      </c>
      <c r="N589" s="1629">
        <v>43799</v>
      </c>
      <c r="O589" s="1631">
        <v>8</v>
      </c>
      <c r="P589" s="1631" t="s">
        <v>7</v>
      </c>
      <c r="Q589" s="1630" t="s">
        <v>2189</v>
      </c>
      <c r="S589" s="1193"/>
    </row>
    <row r="590" spans="1:19" s="935" customFormat="1" ht="30.3" customHeight="1" x14ac:dyDescent="0.3">
      <c r="A590" s="617"/>
      <c r="B590" s="935" t="s">
        <v>1949</v>
      </c>
      <c r="C590" s="935" t="s">
        <v>1950</v>
      </c>
      <c r="D590" s="935" t="s">
        <v>324</v>
      </c>
      <c r="E590" s="937">
        <v>78716375</v>
      </c>
      <c r="F590" s="937" t="s">
        <v>2387</v>
      </c>
      <c r="G590" s="935" t="s">
        <v>1951</v>
      </c>
      <c r="H590" s="1391" t="s">
        <v>11</v>
      </c>
      <c r="I590" s="935" t="s">
        <v>1952</v>
      </c>
      <c r="J590" s="949">
        <v>3157440107</v>
      </c>
      <c r="K590" s="1826" t="s">
        <v>26</v>
      </c>
      <c r="L590" s="593">
        <v>43777</v>
      </c>
      <c r="M590" s="1543">
        <v>43777</v>
      </c>
      <c r="N590" s="1543">
        <v>43799</v>
      </c>
      <c r="O590" s="1500">
        <v>12</v>
      </c>
      <c r="P590" s="935" t="s">
        <v>4</v>
      </c>
      <c r="Q590" s="938" t="s">
        <v>2188</v>
      </c>
      <c r="S590" s="1675"/>
    </row>
    <row r="591" spans="1:19" s="935" customFormat="1" ht="30.3" customHeight="1" x14ac:dyDescent="0.3">
      <c r="A591" s="617"/>
      <c r="B591" s="1997" t="s">
        <v>1981</v>
      </c>
      <c r="C591" s="1997" t="s">
        <v>1982</v>
      </c>
      <c r="D591" s="1997" t="s">
        <v>324</v>
      </c>
      <c r="E591" s="2001">
        <v>6880650</v>
      </c>
      <c r="F591" s="937" t="s">
        <v>2387</v>
      </c>
      <c r="G591" s="1997" t="s">
        <v>1983</v>
      </c>
      <c r="H591" s="1391" t="s">
        <v>11</v>
      </c>
      <c r="I591" s="1997" t="s">
        <v>1985</v>
      </c>
      <c r="J591" s="2016">
        <v>3204374835</v>
      </c>
      <c r="K591" s="1826" t="s">
        <v>26</v>
      </c>
      <c r="L591" s="593">
        <v>43777</v>
      </c>
      <c r="M591" s="1543">
        <v>43777</v>
      </c>
      <c r="N591" s="1543">
        <v>43799</v>
      </c>
      <c r="O591" s="1496">
        <v>12</v>
      </c>
      <c r="P591" s="935" t="s">
        <v>4</v>
      </c>
      <c r="Q591" s="938" t="s">
        <v>2622</v>
      </c>
      <c r="S591" s="1675"/>
    </row>
    <row r="592" spans="1:19" s="935" customFormat="1" ht="30.3" customHeight="1" x14ac:dyDescent="0.3">
      <c r="A592" s="617"/>
      <c r="B592" s="1997"/>
      <c r="C592" s="1997"/>
      <c r="D592" s="1997"/>
      <c r="E592" s="2001"/>
      <c r="F592" s="937" t="s">
        <v>2387</v>
      </c>
      <c r="G592" s="1997"/>
      <c r="H592" s="1391" t="s">
        <v>11</v>
      </c>
      <c r="I592" s="1997"/>
      <c r="J592" s="2016"/>
      <c r="K592" s="1826" t="s">
        <v>26</v>
      </c>
      <c r="L592" s="593">
        <v>43777</v>
      </c>
      <c r="M592" s="1543">
        <v>43777</v>
      </c>
      <c r="N592" s="1543">
        <v>43799</v>
      </c>
      <c r="O592" s="1496">
        <v>1</v>
      </c>
      <c r="P592" s="935" t="s">
        <v>207</v>
      </c>
      <c r="Q592" s="938" t="s">
        <v>1323</v>
      </c>
      <c r="S592" s="1675"/>
    </row>
    <row r="593" spans="1:19" s="1162" customFormat="1" ht="30.3" customHeight="1" x14ac:dyDescent="0.3">
      <c r="A593" s="617"/>
      <c r="B593" s="1994" t="s">
        <v>3349</v>
      </c>
      <c r="C593" s="1994" t="s">
        <v>3350</v>
      </c>
      <c r="D593" s="1994" t="s">
        <v>324</v>
      </c>
      <c r="E593" s="1998">
        <v>34959819</v>
      </c>
      <c r="F593" s="1161" t="s">
        <v>2387</v>
      </c>
      <c r="G593" s="1994" t="s">
        <v>497</v>
      </c>
      <c r="H593" s="1391" t="s">
        <v>11</v>
      </c>
      <c r="I593" s="1994" t="s">
        <v>3351</v>
      </c>
      <c r="J593" s="1991" t="s">
        <v>3352</v>
      </c>
      <c r="K593" s="1826" t="s">
        <v>26</v>
      </c>
      <c r="L593" s="593">
        <v>43777</v>
      </c>
      <c r="M593" s="1543">
        <v>43777</v>
      </c>
      <c r="N593" s="1543">
        <v>43799</v>
      </c>
      <c r="O593" s="1500">
        <v>12</v>
      </c>
      <c r="P593" s="1162" t="s">
        <v>4</v>
      </c>
      <c r="Q593" s="1168" t="s">
        <v>2200</v>
      </c>
      <c r="S593" s="1675"/>
    </row>
    <row r="594" spans="1:19" s="1162" customFormat="1" ht="30.3" customHeight="1" x14ac:dyDescent="0.3">
      <c r="A594" s="617"/>
      <c r="B594" s="1996"/>
      <c r="C594" s="1996"/>
      <c r="D594" s="1996"/>
      <c r="E594" s="2000"/>
      <c r="F594" s="1161" t="s">
        <v>2387</v>
      </c>
      <c r="G594" s="1996"/>
      <c r="H594" s="1391" t="s">
        <v>11</v>
      </c>
      <c r="I594" s="1996"/>
      <c r="J594" s="1993"/>
      <c r="K594" s="1826" t="s">
        <v>645</v>
      </c>
      <c r="L594" s="1559">
        <v>43754</v>
      </c>
      <c r="M594" s="1520">
        <v>43754</v>
      </c>
      <c r="N594" s="1520"/>
      <c r="P594" s="1162" t="s">
        <v>4</v>
      </c>
      <c r="Q594" s="1168" t="s">
        <v>2200</v>
      </c>
      <c r="S594" s="1675"/>
    </row>
    <row r="595" spans="1:19" s="1162" customFormat="1" ht="30.3" customHeight="1" x14ac:dyDescent="0.3">
      <c r="A595" s="617"/>
      <c r="B595" s="1163" t="s">
        <v>3353</v>
      </c>
      <c r="C595" s="1163" t="s">
        <v>3354</v>
      </c>
      <c r="D595" s="1163" t="s">
        <v>324</v>
      </c>
      <c r="E595" s="1164">
        <v>42201274</v>
      </c>
      <c r="F595" s="1161" t="s">
        <v>2387</v>
      </c>
      <c r="G595" s="1163"/>
      <c r="H595" s="1391" t="s">
        <v>11</v>
      </c>
      <c r="I595" s="1163" t="s">
        <v>3364</v>
      </c>
      <c r="J595" s="1165">
        <v>3126330431</v>
      </c>
      <c r="K595" s="1826" t="s">
        <v>26</v>
      </c>
      <c r="L595" s="593">
        <v>43777</v>
      </c>
      <c r="M595" s="1543">
        <v>43777</v>
      </c>
      <c r="N595" s="1543">
        <v>43799</v>
      </c>
      <c r="O595" s="1500">
        <v>12</v>
      </c>
      <c r="P595" s="1162" t="s">
        <v>4</v>
      </c>
      <c r="Q595" s="1508" t="s">
        <v>2622</v>
      </c>
      <c r="S595" s="1675"/>
    </row>
    <row r="596" spans="1:19" s="935" customFormat="1" ht="30.3" customHeight="1" x14ac:dyDescent="0.3">
      <c r="A596" s="617"/>
      <c r="B596" s="1997" t="s">
        <v>1979</v>
      </c>
      <c r="C596" s="1997" t="s">
        <v>1980</v>
      </c>
      <c r="D596" s="1997" t="s">
        <v>324</v>
      </c>
      <c r="E596" s="2001">
        <v>25764694</v>
      </c>
      <c r="F596" s="937" t="s">
        <v>2387</v>
      </c>
      <c r="G596" s="1997" t="s">
        <v>461</v>
      </c>
      <c r="H596" s="1391" t="s">
        <v>11</v>
      </c>
      <c r="I596" s="1997" t="s">
        <v>1984</v>
      </c>
      <c r="J596" s="2016">
        <v>3114293076</v>
      </c>
      <c r="K596" s="1826" t="s">
        <v>26</v>
      </c>
      <c r="L596" s="593">
        <v>43777</v>
      </c>
      <c r="M596" s="1543">
        <v>43777</v>
      </c>
      <c r="N596" s="1543">
        <v>43799</v>
      </c>
      <c r="O596" s="1502">
        <v>12</v>
      </c>
      <c r="P596" s="1502" t="s">
        <v>5</v>
      </c>
      <c r="Q596" s="938" t="s">
        <v>2195</v>
      </c>
      <c r="S596" s="1675"/>
    </row>
    <row r="597" spans="1:19" s="935" customFormat="1" ht="30.3" customHeight="1" x14ac:dyDescent="0.3">
      <c r="A597" s="617"/>
      <c r="B597" s="1997"/>
      <c r="C597" s="1997"/>
      <c r="D597" s="1997"/>
      <c r="E597" s="2001"/>
      <c r="F597" s="937" t="s">
        <v>2387</v>
      </c>
      <c r="G597" s="1997"/>
      <c r="H597" s="1391" t="s">
        <v>11</v>
      </c>
      <c r="I597" s="1997"/>
      <c r="J597" s="2016"/>
      <c r="K597" s="1826" t="s">
        <v>645</v>
      </c>
      <c r="L597" s="593">
        <v>43782</v>
      </c>
      <c r="M597" s="1579">
        <v>43782</v>
      </c>
      <c r="N597" s="1579">
        <v>43799</v>
      </c>
      <c r="O597" s="935">
        <v>8</v>
      </c>
      <c r="P597" s="935" t="s">
        <v>4</v>
      </c>
      <c r="Q597" s="938" t="s">
        <v>2195</v>
      </c>
      <c r="S597" s="1675"/>
    </row>
    <row r="598" spans="1:19" s="935" customFormat="1" ht="30.3" customHeight="1" x14ac:dyDescent="0.3">
      <c r="A598" s="617"/>
      <c r="B598" s="580" t="s">
        <v>136</v>
      </c>
      <c r="C598" s="580" t="s">
        <v>137</v>
      </c>
      <c r="D598" s="935" t="s">
        <v>324</v>
      </c>
      <c r="E598" s="596">
        <v>34956660</v>
      </c>
      <c r="F598" s="937" t="s">
        <v>2387</v>
      </c>
      <c r="G598" s="935" t="s">
        <v>490</v>
      </c>
      <c r="H598" s="1391" t="s">
        <v>11</v>
      </c>
      <c r="I598" s="935" t="s">
        <v>299</v>
      </c>
      <c r="J598" s="949">
        <v>3126696508</v>
      </c>
      <c r="K598" s="1826" t="s">
        <v>26</v>
      </c>
      <c r="L598" s="593">
        <v>43777</v>
      </c>
      <c r="M598" s="1543">
        <v>43777</v>
      </c>
      <c r="N598" s="1543">
        <v>43799</v>
      </c>
      <c r="O598" s="1500">
        <v>12</v>
      </c>
      <c r="P598" s="935" t="s">
        <v>4</v>
      </c>
      <c r="Q598" s="938" t="s">
        <v>2200</v>
      </c>
      <c r="S598" s="1688"/>
    </row>
    <row r="599" spans="1:19" s="967" customFormat="1" ht="30.3" customHeight="1" x14ac:dyDescent="0.3">
      <c r="A599" s="617"/>
      <c r="B599" s="853" t="s">
        <v>846</v>
      </c>
      <c r="C599" s="853" t="s">
        <v>847</v>
      </c>
      <c r="D599" s="967" t="s">
        <v>324</v>
      </c>
      <c r="E599" s="852">
        <v>23062587</v>
      </c>
      <c r="F599" s="852" t="s">
        <v>2387</v>
      </c>
      <c r="G599" s="967" t="s">
        <v>848</v>
      </c>
      <c r="H599" s="1391" t="s">
        <v>11</v>
      </c>
      <c r="I599" s="967" t="s">
        <v>850</v>
      </c>
      <c r="J599" s="976" t="s">
        <v>849</v>
      </c>
      <c r="K599" s="521" t="s">
        <v>3331</v>
      </c>
      <c r="L599" s="287">
        <v>43746</v>
      </c>
      <c r="M599" s="1520">
        <v>43747</v>
      </c>
      <c r="N599" s="1520"/>
      <c r="P599" s="967" t="s">
        <v>207</v>
      </c>
      <c r="Q599" s="977" t="s">
        <v>1323</v>
      </c>
      <c r="R599" s="163" t="s">
        <v>3332</v>
      </c>
      <c r="S599" s="163"/>
    </row>
    <row r="600" spans="1:19" s="935" customFormat="1" ht="30.3" customHeight="1" x14ac:dyDescent="0.3">
      <c r="A600" s="617"/>
      <c r="B600" s="1997" t="s">
        <v>1622</v>
      </c>
      <c r="C600" s="1997" t="s">
        <v>1623</v>
      </c>
      <c r="D600" s="1997" t="s">
        <v>332</v>
      </c>
      <c r="E600" s="2001">
        <v>1062533708</v>
      </c>
      <c r="F600" s="937" t="s">
        <v>2387</v>
      </c>
      <c r="G600" s="1997" t="s">
        <v>1624</v>
      </c>
      <c r="H600" s="1391" t="s">
        <v>11</v>
      </c>
      <c r="I600" s="1997" t="s">
        <v>1625</v>
      </c>
      <c r="J600" s="2016">
        <v>3004366052</v>
      </c>
      <c r="K600" s="1826" t="s">
        <v>26</v>
      </c>
      <c r="L600" s="593">
        <v>43776</v>
      </c>
      <c r="M600" s="1543">
        <v>43776</v>
      </c>
      <c r="N600" s="1543">
        <v>43804</v>
      </c>
      <c r="O600" s="1496">
        <v>12</v>
      </c>
      <c r="P600" s="935" t="s">
        <v>4</v>
      </c>
      <c r="Q600" s="938" t="s">
        <v>2622</v>
      </c>
      <c r="R600" s="589"/>
      <c r="S600" s="594"/>
    </row>
    <row r="601" spans="1:19" s="935" customFormat="1" ht="30.3" customHeight="1" x14ac:dyDescent="0.3">
      <c r="A601" s="617"/>
      <c r="B601" s="1997"/>
      <c r="C601" s="1997"/>
      <c r="D601" s="1997"/>
      <c r="E601" s="2001"/>
      <c r="F601" s="937" t="s">
        <v>2387</v>
      </c>
      <c r="G601" s="1997"/>
      <c r="H601" s="1391" t="s">
        <v>11</v>
      </c>
      <c r="I601" s="1997"/>
      <c r="J601" s="2016"/>
      <c r="K601" s="1826" t="s">
        <v>645</v>
      </c>
      <c r="L601" s="593">
        <v>43777</v>
      </c>
      <c r="M601" s="1543">
        <v>43777</v>
      </c>
      <c r="N601" s="1543">
        <v>43799</v>
      </c>
      <c r="O601" s="935">
        <v>20</v>
      </c>
      <c r="P601" s="935" t="s">
        <v>5</v>
      </c>
      <c r="Q601" s="938" t="s">
        <v>2622</v>
      </c>
      <c r="R601" s="589"/>
      <c r="S601" s="594"/>
    </row>
    <row r="602" spans="1:19" s="574" customFormat="1" ht="30.3" customHeight="1" x14ac:dyDescent="0.3">
      <c r="A602" s="1492"/>
      <c r="B602" s="580" t="s">
        <v>2241</v>
      </c>
      <c r="C602" s="580" t="s">
        <v>2242</v>
      </c>
      <c r="D602" s="619"/>
      <c r="E602" s="596">
        <v>1073827668</v>
      </c>
      <c r="F602" s="797" t="s">
        <v>2387</v>
      </c>
      <c r="G602" s="763" t="s">
        <v>1296</v>
      </c>
      <c r="H602" s="791" t="s">
        <v>11</v>
      </c>
      <c r="I602" s="576" t="s">
        <v>2243</v>
      </c>
      <c r="J602" s="581">
        <v>3205427234</v>
      </c>
      <c r="K602" s="1875" t="s">
        <v>645</v>
      </c>
      <c r="L602" s="593">
        <v>43776</v>
      </c>
      <c r="M602" s="1543">
        <v>43776</v>
      </c>
      <c r="N602" s="1543">
        <v>43804</v>
      </c>
      <c r="O602" s="732">
        <v>20</v>
      </c>
      <c r="P602" s="1391" t="s">
        <v>4</v>
      </c>
      <c r="Q602" s="1394" t="s">
        <v>2204</v>
      </c>
      <c r="R602" s="580"/>
      <c r="S602" s="1675"/>
    </row>
    <row r="603" spans="1:19" s="1183" customFormat="1" ht="30.3" customHeight="1" x14ac:dyDescent="0.3">
      <c r="A603" s="617"/>
      <c r="B603" s="1997" t="s">
        <v>3378</v>
      </c>
      <c r="C603" s="1997" t="s">
        <v>3379</v>
      </c>
      <c r="D603" s="1997" t="s">
        <v>324</v>
      </c>
      <c r="E603" s="2001">
        <v>6858494</v>
      </c>
      <c r="F603" s="1184" t="s">
        <v>2387</v>
      </c>
      <c r="G603" s="1997" t="s">
        <v>497</v>
      </c>
      <c r="H603" s="1391" t="s">
        <v>11</v>
      </c>
      <c r="I603" s="1997" t="s">
        <v>3380</v>
      </c>
      <c r="J603" s="2016" t="s">
        <v>3381</v>
      </c>
      <c r="K603" s="1826" t="s">
        <v>964</v>
      </c>
      <c r="L603" s="593">
        <v>43776</v>
      </c>
      <c r="M603" s="1543">
        <v>43776</v>
      </c>
      <c r="N603" s="1543">
        <v>43799</v>
      </c>
      <c r="O603" s="1183">
        <v>20</v>
      </c>
      <c r="P603" s="1183" t="s">
        <v>4</v>
      </c>
      <c r="Q603" s="1187" t="s">
        <v>2200</v>
      </c>
      <c r="R603" s="589"/>
      <c r="S603" s="594"/>
    </row>
    <row r="604" spans="1:19" s="1183" customFormat="1" ht="30.3" customHeight="1" x14ac:dyDescent="0.3">
      <c r="A604" s="617"/>
      <c r="B604" s="1997"/>
      <c r="C604" s="1997"/>
      <c r="D604" s="1997"/>
      <c r="E604" s="2001"/>
      <c r="F604" s="1184" t="s">
        <v>2387</v>
      </c>
      <c r="G604" s="1997"/>
      <c r="H604" s="1391" t="s">
        <v>11</v>
      </c>
      <c r="I604" s="1997"/>
      <c r="J604" s="2016"/>
      <c r="K604" s="1826" t="s">
        <v>964</v>
      </c>
      <c r="L604" s="593">
        <v>43776</v>
      </c>
      <c r="M604" s="1543">
        <v>43776</v>
      </c>
      <c r="N604" s="1543">
        <v>43799</v>
      </c>
      <c r="O604" s="1183">
        <v>20</v>
      </c>
      <c r="P604" s="1183" t="s">
        <v>5</v>
      </c>
      <c r="Q604" s="1187" t="s">
        <v>2200</v>
      </c>
      <c r="R604" s="1187"/>
      <c r="S604" s="594"/>
    </row>
    <row r="605" spans="1:19" s="935" customFormat="1" ht="30.3" customHeight="1" x14ac:dyDescent="0.3">
      <c r="A605" s="617"/>
      <c r="B605" s="1665" t="s">
        <v>2653</v>
      </c>
      <c r="C605" s="1665" t="s">
        <v>2654</v>
      </c>
      <c r="D605" s="1665" t="s">
        <v>324</v>
      </c>
      <c r="E605" s="1666">
        <v>22436398</v>
      </c>
      <c r="F605" s="937" t="s">
        <v>2387</v>
      </c>
      <c r="G605" s="1665" t="s">
        <v>2655</v>
      </c>
      <c r="H605" s="1391" t="s">
        <v>11</v>
      </c>
      <c r="I605" s="1665" t="s">
        <v>2656</v>
      </c>
      <c r="J605" s="1664">
        <v>3003735364</v>
      </c>
      <c r="K605" s="1826" t="s">
        <v>26</v>
      </c>
      <c r="L605" s="593">
        <v>43776</v>
      </c>
      <c r="M605" s="1543">
        <v>43776</v>
      </c>
      <c r="N605" s="1543">
        <v>43799</v>
      </c>
      <c r="O605" s="1500">
        <v>12</v>
      </c>
      <c r="P605" s="935" t="s">
        <v>4</v>
      </c>
      <c r="Q605" s="938" t="s">
        <v>2337</v>
      </c>
      <c r="R605" s="589"/>
      <c r="S605" s="594"/>
    </row>
    <row r="606" spans="1:19" s="935" customFormat="1" ht="30.3" customHeight="1" x14ac:dyDescent="0.3">
      <c r="A606" s="617"/>
      <c r="B606" s="580" t="s">
        <v>142</v>
      </c>
      <c r="C606" s="580" t="s">
        <v>143</v>
      </c>
      <c r="D606" s="935" t="s">
        <v>324</v>
      </c>
      <c r="E606" s="596">
        <v>10771506</v>
      </c>
      <c r="F606" s="937" t="s">
        <v>2387</v>
      </c>
      <c r="G606" s="935" t="s">
        <v>452</v>
      </c>
      <c r="H606" s="1391" t="s">
        <v>11</v>
      </c>
      <c r="I606" s="935" t="s">
        <v>288</v>
      </c>
      <c r="J606" s="949" t="s">
        <v>649</v>
      </c>
      <c r="K606" s="1826" t="s">
        <v>26</v>
      </c>
      <c r="L606" s="593">
        <v>43776</v>
      </c>
      <c r="M606" s="1543">
        <v>43776</v>
      </c>
      <c r="N606" s="1543">
        <v>43799</v>
      </c>
      <c r="O606" s="935">
        <v>12</v>
      </c>
      <c r="P606" s="935" t="s">
        <v>4</v>
      </c>
      <c r="Q606" s="938" t="s">
        <v>1785</v>
      </c>
      <c r="S606" s="1688"/>
    </row>
    <row r="607" spans="1:19" s="935" customFormat="1" ht="30.3" customHeight="1" x14ac:dyDescent="0.3">
      <c r="A607" s="617"/>
      <c r="B607" s="580" t="s">
        <v>837</v>
      </c>
      <c r="C607" s="580" t="s">
        <v>838</v>
      </c>
      <c r="E607" s="596">
        <v>32270389</v>
      </c>
      <c r="F607" s="937" t="s">
        <v>2387</v>
      </c>
      <c r="G607" s="935" t="s">
        <v>489</v>
      </c>
      <c r="H607" s="1391" t="s">
        <v>11</v>
      </c>
      <c r="I607" s="935" t="s">
        <v>839</v>
      </c>
      <c r="J607" s="949">
        <v>3106825181</v>
      </c>
      <c r="K607" s="1826" t="s">
        <v>26</v>
      </c>
      <c r="L607" s="593">
        <v>43776</v>
      </c>
      <c r="M607" s="1543">
        <v>43776</v>
      </c>
      <c r="N607" s="1543">
        <v>43799</v>
      </c>
      <c r="O607" s="1502">
        <v>12</v>
      </c>
      <c r="P607" s="935" t="s">
        <v>4</v>
      </c>
      <c r="Q607" s="938" t="s">
        <v>2337</v>
      </c>
      <c r="S607" s="1688"/>
    </row>
    <row r="608" spans="1:19" s="935" customFormat="1" ht="30.3" customHeight="1" x14ac:dyDescent="0.3">
      <c r="A608" s="617"/>
      <c r="B608" s="580" t="s">
        <v>3014</v>
      </c>
      <c r="C608" s="580" t="s">
        <v>3015</v>
      </c>
      <c r="D608" s="935" t="s">
        <v>324</v>
      </c>
      <c r="E608" s="596">
        <v>15608043</v>
      </c>
      <c r="F608" s="937" t="s">
        <v>2387</v>
      </c>
      <c r="G608" s="935" t="s">
        <v>494</v>
      </c>
      <c r="H608" s="1391" t="s">
        <v>11</v>
      </c>
      <c r="I608" s="935" t="s">
        <v>3016</v>
      </c>
      <c r="J608" s="949">
        <v>7836546</v>
      </c>
      <c r="K608" s="1826" t="s">
        <v>26</v>
      </c>
      <c r="L608" s="593">
        <v>43776</v>
      </c>
      <c r="M608" s="1543">
        <v>43776</v>
      </c>
      <c r="N608" s="1543">
        <v>43799</v>
      </c>
      <c r="O608" s="1413">
        <v>12</v>
      </c>
      <c r="P608" s="935" t="s">
        <v>4</v>
      </c>
      <c r="Q608" s="938" t="s">
        <v>2200</v>
      </c>
      <c r="S608" s="1688"/>
    </row>
    <row r="609" spans="1:19" s="935" customFormat="1" ht="30.3" customHeight="1" x14ac:dyDescent="0.3">
      <c r="A609" s="617"/>
      <c r="B609" s="580" t="s">
        <v>998</v>
      </c>
      <c r="C609" s="580" t="s">
        <v>999</v>
      </c>
      <c r="D609" s="935" t="s">
        <v>324</v>
      </c>
      <c r="E609" s="596">
        <v>1534175</v>
      </c>
      <c r="F609" s="937" t="s">
        <v>2387</v>
      </c>
      <c r="G609" s="935" t="s">
        <v>458</v>
      </c>
      <c r="H609" s="1391" t="s">
        <v>11</v>
      </c>
      <c r="I609" s="935" t="s">
        <v>1000</v>
      </c>
      <c r="J609" s="949">
        <v>3008402927</v>
      </c>
      <c r="K609" s="1826" t="s">
        <v>26</v>
      </c>
      <c r="L609" s="593">
        <v>43746</v>
      </c>
      <c r="M609" s="1520">
        <v>43747</v>
      </c>
      <c r="N609" s="1520"/>
      <c r="P609" s="935" t="s">
        <v>4</v>
      </c>
      <c r="Q609" s="938" t="s">
        <v>1785</v>
      </c>
      <c r="S609" s="1688"/>
    </row>
    <row r="610" spans="1:19" s="1216" customFormat="1" ht="30.3" customHeight="1" x14ac:dyDescent="0.3">
      <c r="A610" s="617"/>
      <c r="B610" s="1994" t="s">
        <v>3279</v>
      </c>
      <c r="C610" s="1994" t="s">
        <v>3280</v>
      </c>
      <c r="D610" s="1994" t="s">
        <v>324</v>
      </c>
      <c r="E610" s="1998">
        <v>34962100</v>
      </c>
      <c r="F610" s="1217" t="s">
        <v>2387</v>
      </c>
      <c r="H610" s="1391" t="s">
        <v>11</v>
      </c>
      <c r="I610" s="1994" t="s">
        <v>3652</v>
      </c>
      <c r="J610" s="1991">
        <v>3134640089</v>
      </c>
      <c r="K610" s="1826" t="s">
        <v>26</v>
      </c>
      <c r="L610" s="593">
        <v>43776</v>
      </c>
      <c r="M610" s="1543">
        <v>43776</v>
      </c>
      <c r="N610" s="1543">
        <v>43799</v>
      </c>
      <c r="O610" s="1500">
        <v>12</v>
      </c>
      <c r="P610" s="1216" t="s">
        <v>208</v>
      </c>
      <c r="Q610" s="1218" t="s">
        <v>878</v>
      </c>
      <c r="S610" s="1675"/>
    </row>
    <row r="611" spans="1:19" s="1216" customFormat="1" ht="30.3" customHeight="1" x14ac:dyDescent="0.3">
      <c r="A611" s="617"/>
      <c r="B611" s="1996"/>
      <c r="C611" s="1996"/>
      <c r="D611" s="1996"/>
      <c r="E611" s="2000"/>
      <c r="F611" s="1217" t="s">
        <v>2387</v>
      </c>
      <c r="H611" s="1391" t="s">
        <v>11</v>
      </c>
      <c r="I611" s="1996"/>
      <c r="J611" s="1993"/>
      <c r="K611" s="1826" t="s">
        <v>645</v>
      </c>
      <c r="L611" s="593">
        <v>43782</v>
      </c>
      <c r="M611" s="1579">
        <v>43782</v>
      </c>
      <c r="N611" s="1579">
        <v>43799</v>
      </c>
      <c r="O611" s="1216">
        <v>8</v>
      </c>
      <c r="P611" s="1216" t="s">
        <v>4</v>
      </c>
      <c r="Q611" s="1814" t="s">
        <v>3664</v>
      </c>
      <c r="S611" s="1675"/>
    </row>
    <row r="612" spans="1:19" s="726" customFormat="1" ht="20.149999999999999" customHeight="1" x14ac:dyDescent="0.25">
      <c r="A612" s="1494"/>
      <c r="B612" s="1991" t="s">
        <v>1364</v>
      </c>
      <c r="C612" s="1991" t="s">
        <v>1365</v>
      </c>
      <c r="D612" s="1998" t="s">
        <v>324</v>
      </c>
      <c r="E612" s="1998">
        <v>1016036311</v>
      </c>
      <c r="F612" s="949" t="s">
        <v>2387</v>
      </c>
      <c r="G612" s="1991" t="s">
        <v>1366</v>
      </c>
      <c r="H612" s="1391" t="s">
        <v>11</v>
      </c>
      <c r="I612" s="2143" t="s">
        <v>1367</v>
      </c>
      <c r="J612" s="1991">
        <v>3117038782</v>
      </c>
      <c r="K612" s="1826" t="s">
        <v>26</v>
      </c>
      <c r="L612" s="1309">
        <v>43774</v>
      </c>
      <c r="M612" s="1384">
        <v>43774</v>
      </c>
      <c r="N612" s="1384">
        <v>43799</v>
      </c>
      <c r="O612" s="949">
        <v>12</v>
      </c>
      <c r="P612" s="949" t="s">
        <v>4</v>
      </c>
      <c r="Q612" s="1814" t="s">
        <v>3665</v>
      </c>
      <c r="R612" s="1377" t="s">
        <v>2819</v>
      </c>
      <c r="S612" s="1725"/>
    </row>
    <row r="613" spans="1:19" s="726" customFormat="1" ht="20.149999999999999" customHeight="1" x14ac:dyDescent="0.25">
      <c r="A613" s="1494"/>
      <c r="B613" s="1992"/>
      <c r="C613" s="1992"/>
      <c r="D613" s="1999"/>
      <c r="E613" s="1999"/>
      <c r="F613" s="1392" t="s">
        <v>2387</v>
      </c>
      <c r="G613" s="1992"/>
      <c r="H613" s="1391" t="s">
        <v>11</v>
      </c>
      <c r="I613" s="2151"/>
      <c r="J613" s="1992"/>
      <c r="K613" s="1826" t="s">
        <v>58</v>
      </c>
      <c r="L613" s="1309">
        <v>43776</v>
      </c>
      <c r="M613" s="1384">
        <v>43776</v>
      </c>
      <c r="N613" s="1384">
        <v>43799</v>
      </c>
      <c r="O613" s="1392">
        <v>12</v>
      </c>
      <c r="P613" s="1392" t="s">
        <v>4</v>
      </c>
      <c r="Q613" s="1814" t="s">
        <v>3665</v>
      </c>
      <c r="R613" s="1392"/>
      <c r="S613" s="1725"/>
    </row>
    <row r="614" spans="1:19" s="726" customFormat="1" ht="20.149999999999999" customHeight="1" x14ac:dyDescent="0.25">
      <c r="A614" s="1494"/>
      <c r="B614" s="1992"/>
      <c r="C614" s="1992"/>
      <c r="D614" s="1999"/>
      <c r="E614" s="1999"/>
      <c r="F614" s="1392" t="s">
        <v>2387</v>
      </c>
      <c r="G614" s="1992"/>
      <c r="H614" s="1391" t="s">
        <v>11</v>
      </c>
      <c r="I614" s="1992"/>
      <c r="J614" s="1992"/>
      <c r="K614" s="1826" t="s">
        <v>58</v>
      </c>
      <c r="L614" s="1309">
        <v>43776</v>
      </c>
      <c r="M614" s="1384">
        <v>43776</v>
      </c>
      <c r="N614" s="1384">
        <v>43799</v>
      </c>
      <c r="O614" s="1392">
        <v>20</v>
      </c>
      <c r="P614" s="1392" t="s">
        <v>7</v>
      </c>
      <c r="Q614" s="1392" t="s">
        <v>2189</v>
      </c>
      <c r="R614" s="1392"/>
      <c r="S614" s="1725"/>
    </row>
    <row r="615" spans="1:19" s="726" customFormat="1" ht="20.149999999999999" customHeight="1" x14ac:dyDescent="0.25">
      <c r="A615" s="1494"/>
      <c r="B615" s="1992"/>
      <c r="C615" s="1992"/>
      <c r="D615" s="1999"/>
      <c r="E615" s="1999"/>
      <c r="F615" s="1392" t="s">
        <v>2387</v>
      </c>
      <c r="G615" s="1992"/>
      <c r="H615" s="1391" t="s">
        <v>11</v>
      </c>
      <c r="I615" s="1992"/>
      <c r="J615" s="1992"/>
      <c r="K615" s="1826" t="s">
        <v>58</v>
      </c>
      <c r="L615" s="1309">
        <v>43776</v>
      </c>
      <c r="M615" s="1384">
        <v>43776</v>
      </c>
      <c r="N615" s="1384">
        <v>43799</v>
      </c>
      <c r="O615" s="1392">
        <v>20</v>
      </c>
      <c r="P615" s="1392" t="s">
        <v>208</v>
      </c>
      <c r="Q615" s="1392" t="s">
        <v>944</v>
      </c>
      <c r="R615" s="1392"/>
      <c r="S615" s="1725"/>
    </row>
    <row r="616" spans="1:19" s="726" customFormat="1" ht="20.149999999999999" customHeight="1" x14ac:dyDescent="0.25">
      <c r="A616" s="1494"/>
      <c r="B616" s="1993"/>
      <c r="C616" s="1993"/>
      <c r="D616" s="2000"/>
      <c r="E616" s="2000"/>
      <c r="F616" s="1392" t="s">
        <v>2387</v>
      </c>
      <c r="G616" s="1993"/>
      <c r="H616" s="1391" t="s">
        <v>11</v>
      </c>
      <c r="I616" s="1993"/>
      <c r="J616" s="1993"/>
      <c r="K616" s="1826" t="s">
        <v>58</v>
      </c>
      <c r="L616" s="1309">
        <v>43776</v>
      </c>
      <c r="M616" s="1384">
        <v>43776</v>
      </c>
      <c r="N616" s="1384">
        <v>43799</v>
      </c>
      <c r="O616" s="1392">
        <v>4</v>
      </c>
      <c r="P616" s="1392" t="s">
        <v>207</v>
      </c>
      <c r="Q616" s="1392" t="s">
        <v>1323</v>
      </c>
      <c r="R616" s="1392"/>
      <c r="S616" s="1725"/>
    </row>
    <row r="617" spans="1:19" s="574" customFormat="1" ht="30.3" customHeight="1" x14ac:dyDescent="0.3">
      <c r="A617" s="1492"/>
      <c r="B617" s="913" t="s">
        <v>14</v>
      </c>
      <c r="C617" s="592" t="s">
        <v>127</v>
      </c>
      <c r="D617" s="619"/>
      <c r="E617" s="573">
        <v>7374694</v>
      </c>
      <c r="F617" s="797" t="s">
        <v>2387</v>
      </c>
      <c r="G617" s="763" t="s">
        <v>457</v>
      </c>
      <c r="H617" s="1391" t="s">
        <v>11</v>
      </c>
      <c r="I617" s="574" t="s">
        <v>297</v>
      </c>
      <c r="J617" s="581" t="s">
        <v>296</v>
      </c>
      <c r="K617" s="1875" t="s">
        <v>26</v>
      </c>
      <c r="L617" s="593">
        <v>43776</v>
      </c>
      <c r="M617" s="1543">
        <v>43776</v>
      </c>
      <c r="N617" s="1543">
        <v>43799</v>
      </c>
      <c r="O617" s="1496">
        <v>12</v>
      </c>
      <c r="P617" s="738" t="s">
        <v>4</v>
      </c>
      <c r="Q617" s="1173" t="s">
        <v>363</v>
      </c>
      <c r="R617" s="580"/>
      <c r="S617" s="1675"/>
    </row>
    <row r="618" spans="1:19" s="935" customFormat="1" ht="30.3" customHeight="1" x14ac:dyDescent="0.3">
      <c r="A618" s="617"/>
      <c r="B618" s="580" t="s">
        <v>2230</v>
      </c>
      <c r="C618" s="580" t="s">
        <v>2231</v>
      </c>
      <c r="D618" s="935" t="s">
        <v>324</v>
      </c>
      <c r="E618" s="596">
        <v>26020558</v>
      </c>
      <c r="F618" s="937" t="s">
        <v>2387</v>
      </c>
      <c r="G618" s="935" t="s">
        <v>520</v>
      </c>
      <c r="H618" s="1391" t="s">
        <v>11</v>
      </c>
      <c r="I618" s="935" t="s">
        <v>2232</v>
      </c>
      <c r="J618" s="949">
        <v>3126162099</v>
      </c>
      <c r="K618" s="1826" t="s">
        <v>26</v>
      </c>
      <c r="L618" s="593">
        <v>43776</v>
      </c>
      <c r="M618" s="1543">
        <v>43776</v>
      </c>
      <c r="N618" s="1543">
        <v>43799</v>
      </c>
      <c r="O618" s="1522">
        <v>12</v>
      </c>
      <c r="P618" s="935" t="s">
        <v>4</v>
      </c>
      <c r="Q618" s="938" t="s">
        <v>2195</v>
      </c>
      <c r="R618" s="597"/>
      <c r="S618" s="1681"/>
    </row>
    <row r="619" spans="1:19" s="935" customFormat="1" ht="30.3" customHeight="1" x14ac:dyDescent="0.3">
      <c r="A619" s="617"/>
      <c r="B619" s="580" t="s">
        <v>1894</v>
      </c>
      <c r="C619" s="580" t="s">
        <v>1895</v>
      </c>
      <c r="D619" s="935" t="s">
        <v>324</v>
      </c>
      <c r="E619" s="596">
        <v>26050394</v>
      </c>
      <c r="F619" s="937" t="s">
        <v>2387</v>
      </c>
      <c r="G619" s="935" t="s">
        <v>1896</v>
      </c>
      <c r="H619" s="1391" t="s">
        <v>11</v>
      </c>
      <c r="I619" s="935" t="s">
        <v>1898</v>
      </c>
      <c r="J619" s="949" t="s">
        <v>1897</v>
      </c>
      <c r="K619" s="1826" t="s">
        <v>26</v>
      </c>
      <c r="L619" s="593">
        <v>43776</v>
      </c>
      <c r="M619" s="1543">
        <v>43776</v>
      </c>
      <c r="N619" s="1543">
        <v>43799</v>
      </c>
      <c r="O619" s="1522">
        <v>12</v>
      </c>
      <c r="P619" s="935" t="s">
        <v>4</v>
      </c>
      <c r="Q619" s="938" t="s">
        <v>2195</v>
      </c>
      <c r="S619" s="1688"/>
    </row>
    <row r="620" spans="1:19" s="1216" customFormat="1" ht="30.3" customHeight="1" x14ac:dyDescent="0.3">
      <c r="A620" s="617"/>
      <c r="B620" s="1643" t="s">
        <v>3418</v>
      </c>
      <c r="C620" s="1643" t="s">
        <v>3419</v>
      </c>
      <c r="D620" s="1643" t="s">
        <v>324</v>
      </c>
      <c r="E620" s="1645">
        <v>34800145</v>
      </c>
      <c r="F620" s="1217" t="s">
        <v>2387</v>
      </c>
      <c r="G620" s="1221"/>
      <c r="H620" s="1391" t="s">
        <v>11</v>
      </c>
      <c r="I620" s="1735" t="s">
        <v>3420</v>
      </c>
      <c r="J620" s="1652" t="s">
        <v>3421</v>
      </c>
      <c r="K620" s="1826" t="s">
        <v>26</v>
      </c>
      <c r="L620" s="1309">
        <v>43776</v>
      </c>
      <c r="M620" s="1384">
        <v>43776</v>
      </c>
      <c r="N620" s="1384">
        <v>43799</v>
      </c>
      <c r="O620" s="1502">
        <v>12</v>
      </c>
      <c r="P620" s="1216" t="s">
        <v>4</v>
      </c>
      <c r="Q620" s="1814" t="s">
        <v>3665</v>
      </c>
      <c r="S620" s="1675"/>
    </row>
    <row r="621" spans="1:19" s="935" customFormat="1" ht="30.3" customHeight="1" x14ac:dyDescent="0.3">
      <c r="A621" s="617"/>
      <c r="B621" s="2157" t="s">
        <v>1002</v>
      </c>
      <c r="C621" s="1994" t="s">
        <v>1001</v>
      </c>
      <c r="D621" s="1994" t="s">
        <v>324</v>
      </c>
      <c r="E621" s="1998">
        <v>1538542</v>
      </c>
      <c r="F621" s="937" t="s">
        <v>2387</v>
      </c>
      <c r="G621" s="1994" t="s">
        <v>454</v>
      </c>
      <c r="H621" s="1391" t="s">
        <v>11</v>
      </c>
      <c r="I621" s="2143" t="s">
        <v>1003</v>
      </c>
      <c r="J621" s="1991" t="s">
        <v>3304</v>
      </c>
      <c r="K621" s="1826" t="s">
        <v>26</v>
      </c>
      <c r="L621" s="1309">
        <v>43776</v>
      </c>
      <c r="M621" s="1384">
        <v>43776</v>
      </c>
      <c r="N621" s="1384">
        <v>43799</v>
      </c>
      <c r="O621" s="935">
        <v>12</v>
      </c>
      <c r="P621" s="935" t="s">
        <v>4</v>
      </c>
      <c r="Q621" s="1814" t="s">
        <v>3665</v>
      </c>
      <c r="S621" s="1688"/>
    </row>
    <row r="622" spans="1:19" s="1072" customFormat="1" ht="30.3" customHeight="1" x14ac:dyDescent="0.3">
      <c r="A622" s="617"/>
      <c r="B622" s="2158"/>
      <c r="C622" s="1995"/>
      <c r="D622" s="1995"/>
      <c r="E622" s="1999"/>
      <c r="F622" s="1073" t="s">
        <v>2387</v>
      </c>
      <c r="G622" s="1995"/>
      <c r="H622" s="1391" t="s">
        <v>11</v>
      </c>
      <c r="I622" s="1995"/>
      <c r="J622" s="1992"/>
      <c r="K622" s="1826" t="s">
        <v>645</v>
      </c>
      <c r="L622" s="593">
        <v>43746</v>
      </c>
      <c r="M622" s="1520">
        <v>43747</v>
      </c>
      <c r="N622" s="1520"/>
      <c r="P622" s="1072" t="s">
        <v>208</v>
      </c>
      <c r="Q622" s="1081" t="s">
        <v>944</v>
      </c>
      <c r="S622" s="1688"/>
    </row>
    <row r="623" spans="1:19" s="1072" customFormat="1" ht="30.3" customHeight="1" x14ac:dyDescent="0.3">
      <c r="A623" s="617"/>
      <c r="B623" s="2159"/>
      <c r="C623" s="1996"/>
      <c r="D623" s="1996"/>
      <c r="E623" s="2000"/>
      <c r="F623" s="1073" t="s">
        <v>2387</v>
      </c>
      <c r="G623" s="1996"/>
      <c r="H623" s="1391" t="s">
        <v>11</v>
      </c>
      <c r="I623" s="1996"/>
      <c r="J623" s="1993"/>
      <c r="K623" s="1826" t="s">
        <v>645</v>
      </c>
      <c r="L623" s="593">
        <v>43746</v>
      </c>
      <c r="M623" s="1520">
        <v>43747</v>
      </c>
      <c r="N623" s="1520"/>
      <c r="P623" s="1072" t="s">
        <v>7</v>
      </c>
      <c r="Q623" s="1081" t="s">
        <v>2189</v>
      </c>
      <c r="S623" s="1688"/>
    </row>
    <row r="624" spans="1:19" s="935" customFormat="1" ht="30.3" customHeight="1" x14ac:dyDescent="0.3">
      <c r="A624" s="617"/>
      <c r="B624" s="580" t="s">
        <v>1005</v>
      </c>
      <c r="C624" s="580" t="s">
        <v>1004</v>
      </c>
      <c r="D624" s="935" t="s">
        <v>324</v>
      </c>
      <c r="E624" s="596">
        <v>1574944</v>
      </c>
      <c r="F624" s="937" t="s">
        <v>2387</v>
      </c>
      <c r="G624" s="935" t="s">
        <v>453</v>
      </c>
      <c r="H624" s="1391" t="s">
        <v>11</v>
      </c>
      <c r="I624" s="935" t="s">
        <v>1006</v>
      </c>
      <c r="J624" s="949">
        <v>7816773</v>
      </c>
      <c r="K624" s="1826" t="s">
        <v>26</v>
      </c>
      <c r="L624" s="1309">
        <v>43776</v>
      </c>
      <c r="M624" s="1384">
        <v>43776</v>
      </c>
      <c r="N624" s="1384">
        <v>43799</v>
      </c>
      <c r="O624" s="1413">
        <v>12</v>
      </c>
      <c r="P624" s="935" t="s">
        <v>4</v>
      </c>
      <c r="Q624" s="938" t="s">
        <v>2195</v>
      </c>
      <c r="S624" s="1688"/>
    </row>
    <row r="625" spans="1:19" s="1739" customFormat="1" ht="43.55" customHeight="1" x14ac:dyDescent="0.3">
      <c r="A625" s="617"/>
      <c r="B625" s="580" t="s">
        <v>3649</v>
      </c>
      <c r="C625" s="580" t="s">
        <v>3650</v>
      </c>
      <c r="D625" s="1739" t="s">
        <v>332</v>
      </c>
      <c r="E625" s="596">
        <v>1062529853</v>
      </c>
      <c r="F625" s="1741" t="s">
        <v>2387</v>
      </c>
      <c r="G625" s="1739" t="s">
        <v>3651</v>
      </c>
      <c r="H625" s="1739" t="s">
        <v>11</v>
      </c>
      <c r="I625" s="1739" t="s">
        <v>3615</v>
      </c>
      <c r="J625" s="1740">
        <v>3116183345</v>
      </c>
      <c r="K625" s="1826" t="s">
        <v>26</v>
      </c>
      <c r="L625" s="1745">
        <v>43788</v>
      </c>
      <c r="M625" s="1384">
        <v>43788</v>
      </c>
      <c r="N625" s="1384">
        <v>43799</v>
      </c>
      <c r="O625" s="1739">
        <v>12</v>
      </c>
      <c r="P625" s="1739" t="s">
        <v>4</v>
      </c>
      <c r="Q625" s="1742" t="s">
        <v>1785</v>
      </c>
      <c r="S625" s="1743"/>
    </row>
    <row r="626" spans="1:19" s="935" customFormat="1" ht="30.3" customHeight="1" x14ac:dyDescent="0.3">
      <c r="A626" s="617"/>
      <c r="B626" s="580" t="s">
        <v>1812</v>
      </c>
      <c r="C626" s="580" t="s">
        <v>1813</v>
      </c>
      <c r="D626" s="935" t="s">
        <v>331</v>
      </c>
      <c r="E626" s="599">
        <v>1067886220</v>
      </c>
      <c r="F626" s="937" t="s">
        <v>2387</v>
      </c>
      <c r="G626" s="935" t="s">
        <v>635</v>
      </c>
      <c r="H626" s="1391" t="s">
        <v>11</v>
      </c>
      <c r="I626" s="935" t="s">
        <v>1814</v>
      </c>
      <c r="J626" s="949">
        <v>3205942354</v>
      </c>
      <c r="K626" s="1826" t="s">
        <v>26</v>
      </c>
      <c r="L626" s="593">
        <v>43777</v>
      </c>
      <c r="M626" s="1543">
        <v>43777</v>
      </c>
      <c r="N626" s="1543">
        <v>43799</v>
      </c>
      <c r="O626" s="1500">
        <v>12</v>
      </c>
      <c r="P626" s="935" t="s">
        <v>4</v>
      </c>
      <c r="Q626" s="938" t="s">
        <v>2337</v>
      </c>
      <c r="S626" s="1688"/>
    </row>
    <row r="627" spans="1:19" s="935" customFormat="1" ht="30.3" customHeight="1" x14ac:dyDescent="0.3">
      <c r="A627" s="617"/>
      <c r="B627" s="580" t="s">
        <v>1012</v>
      </c>
      <c r="C627" s="580" t="s">
        <v>1011</v>
      </c>
      <c r="D627" s="935" t="s">
        <v>324</v>
      </c>
      <c r="E627" s="596">
        <v>17005113</v>
      </c>
      <c r="F627" s="937" t="s">
        <v>2387</v>
      </c>
      <c r="G627" s="935" t="s">
        <v>454</v>
      </c>
      <c r="H627" s="1391" t="s">
        <v>11</v>
      </c>
      <c r="I627" s="935" t="s">
        <v>2445</v>
      </c>
      <c r="J627" s="949" t="s">
        <v>1013</v>
      </c>
      <c r="K627" s="1826" t="s">
        <v>26</v>
      </c>
      <c r="L627" s="593">
        <v>43746</v>
      </c>
      <c r="M627" s="1520">
        <v>43747</v>
      </c>
      <c r="N627" s="1520"/>
      <c r="P627" s="935" t="s">
        <v>4</v>
      </c>
      <c r="Q627" s="938" t="s">
        <v>2195</v>
      </c>
      <c r="S627" s="1688"/>
    </row>
    <row r="628" spans="1:19" s="935" customFormat="1" ht="30.3" customHeight="1" x14ac:dyDescent="0.3">
      <c r="A628" s="617"/>
      <c r="B628" s="580" t="s">
        <v>551</v>
      </c>
      <c r="C628" s="580" t="s">
        <v>552</v>
      </c>
      <c r="D628" s="935" t="s">
        <v>324</v>
      </c>
      <c r="E628" s="596">
        <v>2804706</v>
      </c>
      <c r="F628" s="937" t="s">
        <v>2387</v>
      </c>
      <c r="G628" s="935" t="s">
        <v>553</v>
      </c>
      <c r="H628" s="1391" t="s">
        <v>11</v>
      </c>
      <c r="I628" s="935" t="s">
        <v>554</v>
      </c>
      <c r="J628" s="949" t="s">
        <v>563</v>
      </c>
      <c r="K628" s="1826" t="s">
        <v>26</v>
      </c>
      <c r="L628" s="593">
        <v>43777</v>
      </c>
      <c r="M628" s="1543">
        <v>43777</v>
      </c>
      <c r="N628" s="1543">
        <v>43799</v>
      </c>
      <c r="O628" s="1413">
        <v>12</v>
      </c>
      <c r="P628" s="935" t="s">
        <v>4</v>
      </c>
      <c r="Q628" s="1814" t="s">
        <v>3664</v>
      </c>
      <c r="S628" s="1688"/>
    </row>
    <row r="629" spans="1:19" s="935" customFormat="1" ht="30.3" customHeight="1" x14ac:dyDescent="0.3">
      <c r="A629" s="617"/>
      <c r="B629" s="1997" t="s">
        <v>1024</v>
      </c>
      <c r="C629" s="1997" t="s">
        <v>1025</v>
      </c>
      <c r="D629" s="1997" t="s">
        <v>324</v>
      </c>
      <c r="E629" s="2161">
        <v>6856609</v>
      </c>
      <c r="F629" s="937" t="s">
        <v>2387</v>
      </c>
      <c r="G629" s="1997" t="s">
        <v>457</v>
      </c>
      <c r="H629" s="1391" t="s">
        <v>11</v>
      </c>
      <c r="I629" s="1997" t="s">
        <v>1026</v>
      </c>
      <c r="J629" s="2016">
        <v>3135105065</v>
      </c>
      <c r="K629" s="1826" t="s">
        <v>26</v>
      </c>
      <c r="L629" s="593">
        <v>43777</v>
      </c>
      <c r="M629" s="1543">
        <v>43777</v>
      </c>
      <c r="N629" s="1543">
        <v>43799</v>
      </c>
      <c r="O629" s="1496">
        <v>12</v>
      </c>
      <c r="P629" s="935" t="s">
        <v>4</v>
      </c>
      <c r="Q629" s="938" t="s">
        <v>2203</v>
      </c>
      <c r="S629" s="1688"/>
    </row>
    <row r="630" spans="1:19" s="935" customFormat="1" ht="30.3" customHeight="1" x14ac:dyDescent="0.3">
      <c r="A630" s="617"/>
      <c r="B630" s="1997"/>
      <c r="C630" s="1997"/>
      <c r="D630" s="1997"/>
      <c r="E630" s="2161"/>
      <c r="F630" s="937" t="s">
        <v>2387</v>
      </c>
      <c r="G630" s="1997"/>
      <c r="H630" s="1391" t="s">
        <v>11</v>
      </c>
      <c r="I630" s="1997"/>
      <c r="J630" s="2016"/>
      <c r="K630" s="1826" t="s">
        <v>645</v>
      </c>
      <c r="L630" s="593">
        <v>43777</v>
      </c>
      <c r="M630" s="1543">
        <v>43777</v>
      </c>
      <c r="N630" s="1543">
        <v>43799</v>
      </c>
      <c r="O630" s="935">
        <v>12</v>
      </c>
      <c r="P630" s="935" t="s">
        <v>208</v>
      </c>
      <c r="Q630" s="938" t="s">
        <v>944</v>
      </c>
      <c r="S630" s="1688"/>
    </row>
    <row r="631" spans="1:19" s="935" customFormat="1" ht="30.3" customHeight="1" x14ac:dyDescent="0.3">
      <c r="A631" s="617"/>
      <c r="B631" s="1997"/>
      <c r="C631" s="1997"/>
      <c r="D631" s="1997"/>
      <c r="E631" s="2161"/>
      <c r="F631" s="937" t="s">
        <v>2387</v>
      </c>
      <c r="G631" s="1997"/>
      <c r="H631" s="1391" t="s">
        <v>11</v>
      </c>
      <c r="I631" s="1997"/>
      <c r="J631" s="2016"/>
      <c r="K631" s="1826" t="s">
        <v>645</v>
      </c>
      <c r="L631" s="593">
        <v>43777</v>
      </c>
      <c r="M631" s="1543">
        <v>43777</v>
      </c>
      <c r="N631" s="1543">
        <v>43799</v>
      </c>
      <c r="O631" s="935">
        <v>20</v>
      </c>
      <c r="P631" s="935" t="s">
        <v>5</v>
      </c>
      <c r="Q631" s="938" t="s">
        <v>2203</v>
      </c>
      <c r="S631" s="1688"/>
    </row>
    <row r="632" spans="1:19" s="935" customFormat="1" ht="30.3" customHeight="1" x14ac:dyDescent="0.3">
      <c r="A632" s="617"/>
      <c r="B632" s="580" t="s">
        <v>2058</v>
      </c>
      <c r="C632" s="580" t="s">
        <v>2059</v>
      </c>
      <c r="D632" s="935" t="s">
        <v>324</v>
      </c>
      <c r="E632" s="596">
        <v>50898166</v>
      </c>
      <c r="F632" s="937" t="s">
        <v>2387</v>
      </c>
      <c r="H632" s="1391" t="s">
        <v>11</v>
      </c>
      <c r="I632" s="935" t="s">
        <v>2060</v>
      </c>
      <c r="J632" s="949">
        <v>3145614018</v>
      </c>
      <c r="K632" s="1826" t="s">
        <v>26</v>
      </c>
      <c r="L632" s="593">
        <v>43777</v>
      </c>
      <c r="M632" s="1543">
        <v>43777</v>
      </c>
      <c r="N632" s="1543">
        <v>43799</v>
      </c>
      <c r="O632" s="1500">
        <v>12</v>
      </c>
      <c r="P632" s="935" t="s">
        <v>4</v>
      </c>
      <c r="Q632" s="938" t="s">
        <v>2622</v>
      </c>
      <c r="S632" s="1688"/>
    </row>
    <row r="633" spans="1:19" s="1624" customFormat="1" ht="30.3" customHeight="1" x14ac:dyDescent="0.3">
      <c r="A633" s="617"/>
      <c r="B633" s="1994" t="s">
        <v>3597</v>
      </c>
      <c r="C633" s="1994" t="s">
        <v>3598</v>
      </c>
      <c r="D633" s="1994" t="s">
        <v>332</v>
      </c>
      <c r="E633" s="1998">
        <v>1040805130</v>
      </c>
      <c r="F633" s="1625" t="s">
        <v>2387</v>
      </c>
      <c r="G633" s="1994" t="s">
        <v>1555</v>
      </c>
      <c r="H633" s="1624" t="s">
        <v>11</v>
      </c>
      <c r="I633" s="1994" t="s">
        <v>3599</v>
      </c>
      <c r="J633" s="1991">
        <v>3113447482</v>
      </c>
      <c r="K633" s="1826" t="s">
        <v>645</v>
      </c>
      <c r="L633" s="593">
        <v>43782</v>
      </c>
      <c r="M633" s="1634">
        <v>43782</v>
      </c>
      <c r="N633" s="1634">
        <v>43799</v>
      </c>
      <c r="O633" s="1624">
        <v>78</v>
      </c>
      <c r="P633" s="1624" t="s">
        <v>5</v>
      </c>
      <c r="Q633" s="1627" t="s">
        <v>1785</v>
      </c>
      <c r="S633" s="1675"/>
    </row>
    <row r="634" spans="1:19" s="1624" customFormat="1" ht="30.3" customHeight="1" x14ac:dyDescent="0.3">
      <c r="A634" s="617"/>
      <c r="B634" s="1996"/>
      <c r="C634" s="1996"/>
      <c r="D634" s="1996"/>
      <c r="E634" s="2000"/>
      <c r="F634" s="1625" t="s">
        <v>2387</v>
      </c>
      <c r="G634" s="1996"/>
      <c r="H634" s="1624" t="s">
        <v>11</v>
      </c>
      <c r="I634" s="1996"/>
      <c r="J634" s="1993"/>
      <c r="K634" s="1826" t="s">
        <v>26</v>
      </c>
      <c r="L634" s="593">
        <v>43784</v>
      </c>
      <c r="M634" s="1634">
        <v>43784</v>
      </c>
      <c r="N634" s="1634">
        <v>43799</v>
      </c>
      <c r="O634" s="1624">
        <v>12</v>
      </c>
      <c r="P634" s="1624" t="s">
        <v>4</v>
      </c>
      <c r="Q634" s="1627" t="s">
        <v>1785</v>
      </c>
      <c r="S634" s="1675"/>
    </row>
    <row r="635" spans="1:19" s="935" customFormat="1" ht="30.3" customHeight="1" x14ac:dyDescent="0.3">
      <c r="A635" s="617"/>
      <c r="B635" s="580" t="s">
        <v>27</v>
      </c>
      <c r="C635" s="580" t="s">
        <v>1031</v>
      </c>
      <c r="D635" s="935" t="s">
        <v>324</v>
      </c>
      <c r="E635" s="596">
        <v>6882268</v>
      </c>
      <c r="F635" s="937" t="s">
        <v>2387</v>
      </c>
      <c r="G635" s="935" t="s">
        <v>461</v>
      </c>
      <c r="H635" s="1391" t="s">
        <v>11</v>
      </c>
      <c r="I635" s="949" t="s">
        <v>1032</v>
      </c>
      <c r="J635" s="949">
        <v>3107265607</v>
      </c>
      <c r="K635" s="1826" t="s">
        <v>26</v>
      </c>
      <c r="L635" s="593">
        <v>43777</v>
      </c>
      <c r="M635" s="1543">
        <v>43777</v>
      </c>
      <c r="N635" s="1543">
        <v>43799</v>
      </c>
      <c r="O635" s="935">
        <v>12</v>
      </c>
      <c r="P635" s="935" t="s">
        <v>5</v>
      </c>
      <c r="Q635" s="938" t="s">
        <v>2622</v>
      </c>
      <c r="S635" s="1688"/>
    </row>
    <row r="636" spans="1:19" s="935" customFormat="1" ht="30.3" customHeight="1" x14ac:dyDescent="0.3">
      <c r="A636" s="617"/>
      <c r="B636" s="580" t="s">
        <v>573</v>
      </c>
      <c r="C636" s="580" t="s">
        <v>1033</v>
      </c>
      <c r="D636" s="935" t="s">
        <v>324</v>
      </c>
      <c r="E636" s="596">
        <v>6893731</v>
      </c>
      <c r="F636" s="937" t="s">
        <v>2387</v>
      </c>
      <c r="G636" s="935" t="s">
        <v>463</v>
      </c>
      <c r="H636" s="1391" t="s">
        <v>11</v>
      </c>
      <c r="I636" s="938" t="s">
        <v>1034</v>
      </c>
      <c r="J636" s="949">
        <v>3135015101</v>
      </c>
      <c r="K636" s="1826" t="s">
        <v>26</v>
      </c>
      <c r="L636" s="593">
        <v>43777</v>
      </c>
      <c r="M636" s="1543">
        <v>43777</v>
      </c>
      <c r="N636" s="1543">
        <v>43799</v>
      </c>
      <c r="O636" s="1496">
        <v>12</v>
      </c>
      <c r="P636" s="935" t="s">
        <v>4</v>
      </c>
      <c r="Q636" s="938" t="s">
        <v>2195</v>
      </c>
      <c r="S636" s="1688"/>
    </row>
    <row r="637" spans="1:19" s="853" customFormat="1" ht="30.3" customHeight="1" x14ac:dyDescent="0.3">
      <c r="A637" s="617"/>
      <c r="B637" s="2160" t="s">
        <v>2858</v>
      </c>
      <c r="C637" s="2160" t="s">
        <v>2859</v>
      </c>
      <c r="D637" s="2156" t="s">
        <v>324</v>
      </c>
      <c r="E637" s="2178">
        <v>50894774</v>
      </c>
      <c r="F637" s="852" t="s">
        <v>2387</v>
      </c>
      <c r="G637" s="2156" t="s">
        <v>2860</v>
      </c>
      <c r="H637" s="1391" t="s">
        <v>11</v>
      </c>
      <c r="I637" s="2147" t="s">
        <v>2861</v>
      </c>
      <c r="J637" s="2162" t="s">
        <v>2862</v>
      </c>
      <c r="K637" s="521" t="s">
        <v>58</v>
      </c>
      <c r="L637" s="2145">
        <v>43700</v>
      </c>
      <c r="M637" s="2142">
        <v>43700</v>
      </c>
      <c r="N637" s="2142"/>
      <c r="O637" s="967"/>
      <c r="P637" s="967" t="s">
        <v>4</v>
      </c>
      <c r="Q637" s="977" t="s">
        <v>2622</v>
      </c>
      <c r="R637" s="2156" t="s">
        <v>3005</v>
      </c>
      <c r="S637" s="1694"/>
    </row>
    <row r="638" spans="1:19" s="853" customFormat="1" ht="30.3" customHeight="1" x14ac:dyDescent="0.3">
      <c r="A638" s="617"/>
      <c r="B638" s="2160"/>
      <c r="C638" s="2160"/>
      <c r="D638" s="2156"/>
      <c r="E638" s="2178"/>
      <c r="F638" s="852" t="s">
        <v>2387</v>
      </c>
      <c r="G638" s="2156"/>
      <c r="H638" s="1391" t="s">
        <v>11</v>
      </c>
      <c r="I638" s="2147"/>
      <c r="J638" s="2162"/>
      <c r="K638" s="521" t="s">
        <v>58</v>
      </c>
      <c r="L638" s="2146"/>
      <c r="M638" s="2142"/>
      <c r="N638" s="2142"/>
      <c r="O638" s="967"/>
      <c r="P638" s="967" t="s">
        <v>5</v>
      </c>
      <c r="Q638" s="977" t="s">
        <v>2622</v>
      </c>
      <c r="R638" s="2156"/>
      <c r="S638" s="1694"/>
    </row>
    <row r="639" spans="1:19" s="935" customFormat="1" ht="30.3" customHeight="1" x14ac:dyDescent="0.3">
      <c r="A639" s="617"/>
      <c r="B639" s="1997" t="s">
        <v>1049</v>
      </c>
      <c r="C639" s="2155" t="s">
        <v>1048</v>
      </c>
      <c r="D639" s="1997" t="s">
        <v>324</v>
      </c>
      <c r="E639" s="2001">
        <v>22436832</v>
      </c>
      <c r="F639" s="937" t="s">
        <v>2387</v>
      </c>
      <c r="G639" s="1997" t="s">
        <v>454</v>
      </c>
      <c r="H639" s="1391" t="s">
        <v>11</v>
      </c>
      <c r="I639" s="2141" t="s">
        <v>1050</v>
      </c>
      <c r="J639" s="2016">
        <v>3145462410</v>
      </c>
      <c r="K639" s="1826" t="s">
        <v>26</v>
      </c>
      <c r="L639" s="593">
        <v>43777</v>
      </c>
      <c r="M639" s="1543">
        <v>43777</v>
      </c>
      <c r="N639" s="1543">
        <v>43799</v>
      </c>
      <c r="O639" s="1500">
        <v>12</v>
      </c>
      <c r="P639" s="935" t="s">
        <v>4</v>
      </c>
      <c r="Q639" s="938" t="s">
        <v>2622</v>
      </c>
      <c r="S639" s="1688"/>
    </row>
    <row r="640" spans="1:19" s="935" customFormat="1" ht="30.3" customHeight="1" x14ac:dyDescent="0.3">
      <c r="A640" s="617"/>
      <c r="B640" s="1997"/>
      <c r="C640" s="2155"/>
      <c r="D640" s="1997"/>
      <c r="E640" s="2001"/>
      <c r="F640" s="937" t="s">
        <v>2387</v>
      </c>
      <c r="G640" s="1997"/>
      <c r="H640" s="1391" t="s">
        <v>11</v>
      </c>
      <c r="I640" s="2141"/>
      <c r="J640" s="2016"/>
      <c r="K640" s="1826" t="s">
        <v>645</v>
      </c>
      <c r="L640" s="593">
        <v>43785</v>
      </c>
      <c r="M640" s="1648">
        <v>43785</v>
      </c>
      <c r="N640" s="1648">
        <v>43799</v>
      </c>
      <c r="O640" s="935">
        <v>12</v>
      </c>
      <c r="P640" s="935" t="s">
        <v>208</v>
      </c>
      <c r="Q640" s="938" t="s">
        <v>944</v>
      </c>
      <c r="S640" s="1688"/>
    </row>
    <row r="641" spans="1:19" s="935" customFormat="1" ht="30.3" customHeight="1" x14ac:dyDescent="0.3">
      <c r="A641" s="617"/>
      <c r="B641" s="950" t="s">
        <v>1052</v>
      </c>
      <c r="C641" s="950" t="s">
        <v>1051</v>
      </c>
      <c r="D641" s="935" t="s">
        <v>324</v>
      </c>
      <c r="E641" s="937">
        <v>22626393</v>
      </c>
      <c r="F641" s="937" t="s">
        <v>2387</v>
      </c>
      <c r="G641" s="935" t="s">
        <v>461</v>
      </c>
      <c r="H641" s="1391" t="s">
        <v>11</v>
      </c>
      <c r="I641" s="935" t="s">
        <v>3077</v>
      </c>
      <c r="J641" s="949" t="s">
        <v>1053</v>
      </c>
      <c r="K641" s="1826" t="s">
        <v>26</v>
      </c>
      <c r="L641" s="593">
        <v>43777</v>
      </c>
      <c r="M641" s="1543">
        <v>43777</v>
      </c>
      <c r="N641" s="1543">
        <v>43799</v>
      </c>
      <c r="O641" s="1500">
        <v>12</v>
      </c>
      <c r="P641" s="935" t="s">
        <v>4</v>
      </c>
      <c r="Q641" s="938" t="s">
        <v>2203</v>
      </c>
      <c r="R641" s="938" t="s">
        <v>1272</v>
      </c>
      <c r="S641" s="1688"/>
    </row>
    <row r="642" spans="1:19" s="935" customFormat="1" ht="30.3" customHeight="1" x14ac:dyDescent="0.3">
      <c r="A642" s="617"/>
      <c r="B642" s="2154" t="s">
        <v>157</v>
      </c>
      <c r="C642" s="2154" t="s">
        <v>158</v>
      </c>
      <c r="D642" s="1997" t="s">
        <v>324</v>
      </c>
      <c r="E642" s="2001">
        <v>6569293</v>
      </c>
      <c r="F642" s="937" t="s">
        <v>2387</v>
      </c>
      <c r="G642" s="1997" t="s">
        <v>461</v>
      </c>
      <c r="H642" s="1391" t="s">
        <v>11</v>
      </c>
      <c r="I642" s="1997" t="s">
        <v>216</v>
      </c>
      <c r="J642" s="2016">
        <v>7889843</v>
      </c>
      <c r="K642" s="1826" t="s">
        <v>26</v>
      </c>
      <c r="L642" s="593">
        <v>43777</v>
      </c>
      <c r="M642" s="1543">
        <v>43777</v>
      </c>
      <c r="N642" s="1543">
        <v>43799</v>
      </c>
      <c r="O642" s="935">
        <v>12</v>
      </c>
      <c r="P642" s="935" t="s">
        <v>4</v>
      </c>
      <c r="Q642" s="938" t="s">
        <v>2203</v>
      </c>
      <c r="R642" s="1997"/>
      <c r="S642" s="1688"/>
    </row>
    <row r="643" spans="1:19" s="935" customFormat="1" ht="30.3" customHeight="1" x14ac:dyDescent="0.3">
      <c r="A643" s="617"/>
      <c r="B643" s="2154"/>
      <c r="C643" s="2154"/>
      <c r="D643" s="1997"/>
      <c r="E643" s="2001"/>
      <c r="F643" s="937" t="s">
        <v>2387</v>
      </c>
      <c r="G643" s="1997"/>
      <c r="H643" s="1391" t="s">
        <v>11</v>
      </c>
      <c r="I643" s="1997"/>
      <c r="J643" s="2016"/>
      <c r="K643" s="1826" t="s">
        <v>645</v>
      </c>
      <c r="L643" s="593">
        <v>43782</v>
      </c>
      <c r="M643" s="1579">
        <v>43782</v>
      </c>
      <c r="N643" s="1579">
        <v>43799</v>
      </c>
      <c r="O643" s="935">
        <v>20</v>
      </c>
      <c r="P643" s="935" t="s">
        <v>208</v>
      </c>
      <c r="Q643" s="938" t="s">
        <v>878</v>
      </c>
      <c r="R643" s="1997"/>
      <c r="S643" s="1688"/>
    </row>
    <row r="644" spans="1:19" s="935" customFormat="1" ht="30.3" customHeight="1" x14ac:dyDescent="0.3">
      <c r="A644" s="617"/>
      <c r="B644" s="2154"/>
      <c r="C644" s="2154"/>
      <c r="D644" s="1997"/>
      <c r="E644" s="2001"/>
      <c r="F644" s="937" t="s">
        <v>2387</v>
      </c>
      <c r="G644" s="1997"/>
      <c r="H644" s="1391" t="s">
        <v>11</v>
      </c>
      <c r="I644" s="1997"/>
      <c r="J644" s="2016"/>
      <c r="K644" s="1826" t="s">
        <v>645</v>
      </c>
      <c r="L644" s="593">
        <v>43782</v>
      </c>
      <c r="M644" s="1579">
        <v>43782</v>
      </c>
      <c r="N644" s="1579">
        <v>43799</v>
      </c>
      <c r="O644" s="1566">
        <v>20</v>
      </c>
      <c r="P644" s="935" t="s">
        <v>7</v>
      </c>
      <c r="Q644" s="938" t="s">
        <v>3026</v>
      </c>
      <c r="R644" s="1997"/>
      <c r="S644" s="1688"/>
    </row>
    <row r="645" spans="1:19" s="935" customFormat="1" ht="30.3" customHeight="1" x14ac:dyDescent="0.3">
      <c r="A645" s="617"/>
      <c r="B645" s="2154"/>
      <c r="C645" s="2154"/>
      <c r="D645" s="1997"/>
      <c r="E645" s="2001"/>
      <c r="F645" s="937" t="s">
        <v>2387</v>
      </c>
      <c r="G645" s="1997"/>
      <c r="H645" s="1391" t="s">
        <v>11</v>
      </c>
      <c r="I645" s="1997"/>
      <c r="J645" s="2016"/>
      <c r="K645" s="1826" t="s">
        <v>645</v>
      </c>
      <c r="L645" s="593">
        <v>43782</v>
      </c>
      <c r="M645" s="1579">
        <v>43782</v>
      </c>
      <c r="N645" s="1579">
        <v>43799</v>
      </c>
      <c r="O645" s="1566">
        <v>8</v>
      </c>
      <c r="P645" s="935" t="s">
        <v>4</v>
      </c>
      <c r="Q645" s="938" t="s">
        <v>2203</v>
      </c>
      <c r="R645" s="1997"/>
      <c r="S645" s="1688"/>
    </row>
    <row r="646" spans="1:19" s="935" customFormat="1" ht="30.3" customHeight="1" x14ac:dyDescent="0.3">
      <c r="A646" s="617"/>
      <c r="B646" s="2154" t="s">
        <v>161</v>
      </c>
      <c r="C646" s="2154" t="s">
        <v>162</v>
      </c>
      <c r="D646" s="1997" t="s">
        <v>324</v>
      </c>
      <c r="E646" s="2001">
        <v>25758373</v>
      </c>
      <c r="F646" s="937" t="s">
        <v>2387</v>
      </c>
      <c r="G646" s="1997" t="s">
        <v>454</v>
      </c>
      <c r="H646" s="1391" t="s">
        <v>11</v>
      </c>
      <c r="I646" s="1997" t="s">
        <v>216</v>
      </c>
      <c r="J646" s="597"/>
      <c r="K646" s="1826" t="s">
        <v>26</v>
      </c>
      <c r="L646" s="593">
        <v>43777</v>
      </c>
      <c r="M646" s="1543">
        <v>43777</v>
      </c>
      <c r="N646" s="1543">
        <v>43799</v>
      </c>
      <c r="O646" s="1502">
        <v>12</v>
      </c>
      <c r="P646" s="935" t="s">
        <v>4</v>
      </c>
      <c r="Q646" s="938" t="s">
        <v>2203</v>
      </c>
      <c r="R646" s="2155"/>
      <c r="S646" s="1688"/>
    </row>
    <row r="647" spans="1:19" s="935" customFormat="1" ht="30.3" customHeight="1" x14ac:dyDescent="0.3">
      <c r="A647" s="617"/>
      <c r="B647" s="2154"/>
      <c r="C647" s="2154"/>
      <c r="D647" s="1997"/>
      <c r="E647" s="2001"/>
      <c r="F647" s="937" t="s">
        <v>2387</v>
      </c>
      <c r="G647" s="1997"/>
      <c r="H647" s="1391" t="s">
        <v>11</v>
      </c>
      <c r="I647" s="1997"/>
      <c r="J647" s="597"/>
      <c r="K647" s="1826" t="s">
        <v>645</v>
      </c>
      <c r="L647" s="593">
        <v>43782</v>
      </c>
      <c r="M647" s="1579">
        <v>43782</v>
      </c>
      <c r="N647" s="1579">
        <v>43799</v>
      </c>
      <c r="O647" s="1566">
        <v>20</v>
      </c>
      <c r="P647" s="1566" t="s">
        <v>7</v>
      </c>
      <c r="Q647" s="938" t="s">
        <v>3026</v>
      </c>
      <c r="R647" s="2155"/>
      <c r="S647" s="1688"/>
    </row>
    <row r="648" spans="1:19" s="935" customFormat="1" ht="30.3" customHeight="1" x14ac:dyDescent="0.3">
      <c r="A648" s="617"/>
      <c r="B648" s="2154"/>
      <c r="C648" s="2154"/>
      <c r="D648" s="1997"/>
      <c r="E648" s="2001"/>
      <c r="F648" s="937" t="s">
        <v>2387</v>
      </c>
      <c r="G648" s="1997"/>
      <c r="H648" s="1391" t="s">
        <v>11</v>
      </c>
      <c r="I648" s="1997"/>
      <c r="J648" s="597">
        <v>7889843</v>
      </c>
      <c r="K648" s="1826" t="s">
        <v>645</v>
      </c>
      <c r="L648" s="593">
        <v>43782</v>
      </c>
      <c r="M648" s="1579">
        <v>43782</v>
      </c>
      <c r="N648" s="1579">
        <v>43799</v>
      </c>
      <c r="O648" s="1566">
        <v>20</v>
      </c>
      <c r="P648" s="1566" t="s">
        <v>208</v>
      </c>
      <c r="Q648" s="938" t="s">
        <v>2203</v>
      </c>
      <c r="R648" s="2155"/>
      <c r="S648" s="1688"/>
    </row>
    <row r="649" spans="1:19" s="935" customFormat="1" ht="30.3" customHeight="1" x14ac:dyDescent="0.3">
      <c r="A649" s="617"/>
      <c r="B649" s="2154"/>
      <c r="C649" s="2154"/>
      <c r="D649" s="1997"/>
      <c r="E649" s="2001"/>
      <c r="F649" s="937" t="s">
        <v>2387</v>
      </c>
      <c r="G649" s="1997"/>
      <c r="H649" s="1391" t="s">
        <v>11</v>
      </c>
      <c r="I649" s="1997"/>
      <c r="J649" s="597"/>
      <c r="K649" s="1826" t="s">
        <v>645</v>
      </c>
      <c r="L649" s="593">
        <v>43782</v>
      </c>
      <c r="M649" s="1579">
        <v>43782</v>
      </c>
      <c r="N649" s="1579">
        <v>43799</v>
      </c>
      <c r="O649" s="1566">
        <v>8</v>
      </c>
      <c r="P649" s="1566" t="s">
        <v>4</v>
      </c>
      <c r="Q649" s="1081" t="s">
        <v>878</v>
      </c>
      <c r="R649" s="2155"/>
      <c r="S649" s="1688"/>
    </row>
    <row r="650" spans="1:19" s="935" customFormat="1" ht="30.3" customHeight="1" x14ac:dyDescent="0.3">
      <c r="A650" s="617"/>
      <c r="B650" s="580" t="s">
        <v>1100</v>
      </c>
      <c r="C650" s="580" t="s">
        <v>1101</v>
      </c>
      <c r="D650" s="935" t="s">
        <v>324</v>
      </c>
      <c r="E650" s="596">
        <v>78713866</v>
      </c>
      <c r="F650" s="937" t="s">
        <v>2387</v>
      </c>
      <c r="G650" s="935" t="s">
        <v>457</v>
      </c>
      <c r="H650" s="1391" t="s">
        <v>11</v>
      </c>
      <c r="I650" s="935" t="s">
        <v>1102</v>
      </c>
      <c r="J650" s="949">
        <v>7953296</v>
      </c>
      <c r="K650" s="1826" t="s">
        <v>26</v>
      </c>
      <c r="L650" s="593">
        <v>43777</v>
      </c>
      <c r="M650" s="1543">
        <v>43777</v>
      </c>
      <c r="N650" s="1543">
        <v>43799</v>
      </c>
      <c r="O650" s="1500">
        <v>12</v>
      </c>
      <c r="P650" s="935" t="s">
        <v>4</v>
      </c>
      <c r="Q650" s="938" t="s">
        <v>2200</v>
      </c>
      <c r="S650" s="1688"/>
    </row>
    <row r="651" spans="1:19" s="935" customFormat="1" ht="36" customHeight="1" x14ac:dyDescent="0.3">
      <c r="A651" s="617"/>
      <c r="B651" s="580" t="s">
        <v>673</v>
      </c>
      <c r="C651" s="580" t="s">
        <v>1528</v>
      </c>
      <c r="E651" s="596">
        <v>15607345</v>
      </c>
      <c r="F651" s="937" t="s">
        <v>2387</v>
      </c>
      <c r="G651" s="935" t="s">
        <v>546</v>
      </c>
      <c r="H651" s="1391" t="s">
        <v>11</v>
      </c>
      <c r="I651" s="938" t="s">
        <v>1529</v>
      </c>
      <c r="J651" s="938" t="s">
        <v>2012</v>
      </c>
      <c r="K651" s="1826" t="s">
        <v>26</v>
      </c>
      <c r="L651" s="593">
        <v>43777</v>
      </c>
      <c r="M651" s="1543">
        <v>43777</v>
      </c>
      <c r="N651" s="1543">
        <v>43799</v>
      </c>
      <c r="O651" s="1413">
        <v>12</v>
      </c>
      <c r="P651" s="935" t="s">
        <v>4</v>
      </c>
      <c r="Q651" s="938" t="s">
        <v>2622</v>
      </c>
      <c r="S651" s="1688"/>
    </row>
    <row r="652" spans="1:19" s="935" customFormat="1" ht="30.3" customHeight="1" x14ac:dyDescent="0.3">
      <c r="A652" s="617"/>
      <c r="B652" s="950" t="s">
        <v>170</v>
      </c>
      <c r="C652" s="950" t="s">
        <v>171</v>
      </c>
      <c r="E652" s="937">
        <v>23098213</v>
      </c>
      <c r="F652" s="937" t="s">
        <v>2387</v>
      </c>
      <c r="G652" s="935" t="s">
        <v>487</v>
      </c>
      <c r="H652" s="1391" t="s">
        <v>11</v>
      </c>
      <c r="I652" s="935" t="s">
        <v>303</v>
      </c>
      <c r="J652" s="949" t="s">
        <v>302</v>
      </c>
      <c r="K652" s="1826" t="s">
        <v>26</v>
      </c>
      <c r="L652" s="593">
        <v>43777</v>
      </c>
      <c r="M652" s="1543">
        <v>43777</v>
      </c>
      <c r="N652" s="1543">
        <v>43799</v>
      </c>
      <c r="O652" s="1502">
        <v>12</v>
      </c>
      <c r="P652" s="935" t="s">
        <v>4</v>
      </c>
      <c r="Q652" s="938" t="s">
        <v>2200</v>
      </c>
      <c r="S652" s="1688"/>
    </row>
    <row r="653" spans="1:19" s="935" customFormat="1" ht="30.3" customHeight="1" x14ac:dyDescent="0.3">
      <c r="A653" s="617"/>
      <c r="B653" s="950" t="s">
        <v>172</v>
      </c>
      <c r="C653" s="950" t="s">
        <v>173</v>
      </c>
      <c r="D653" s="935" t="s">
        <v>324</v>
      </c>
      <c r="E653" s="937">
        <v>27931489</v>
      </c>
      <c r="F653" s="937" t="s">
        <v>2387</v>
      </c>
      <c r="G653" s="935" t="s">
        <v>461</v>
      </c>
      <c r="H653" s="1391" t="s">
        <v>11</v>
      </c>
      <c r="I653" s="935" t="s">
        <v>294</v>
      </c>
      <c r="J653" s="949" t="s">
        <v>293</v>
      </c>
      <c r="K653" s="1826" t="s">
        <v>26</v>
      </c>
      <c r="L653" s="593">
        <v>43777</v>
      </c>
      <c r="M653" s="1543">
        <v>43777</v>
      </c>
      <c r="N653" s="1543">
        <v>43799</v>
      </c>
      <c r="O653" s="1500">
        <v>12</v>
      </c>
      <c r="P653" s="935" t="s">
        <v>5</v>
      </c>
      <c r="Q653" s="938" t="s">
        <v>2195</v>
      </c>
      <c r="R653" s="939"/>
      <c r="S653" s="1688"/>
    </row>
    <row r="654" spans="1:19" s="1255" customFormat="1" ht="30.3" customHeight="1" x14ac:dyDescent="0.3">
      <c r="A654" s="617"/>
      <c r="B654" s="1259" t="s">
        <v>809</v>
      </c>
      <c r="C654" s="1259" t="s">
        <v>1060</v>
      </c>
      <c r="D654" s="1255" t="s">
        <v>324</v>
      </c>
      <c r="E654" s="1256">
        <v>25750895</v>
      </c>
      <c r="F654" s="1256" t="s">
        <v>2387</v>
      </c>
      <c r="G654" s="1255" t="s">
        <v>1061</v>
      </c>
      <c r="H654" s="1391" t="s">
        <v>11</v>
      </c>
      <c r="I654" s="1255" t="s">
        <v>1063</v>
      </c>
      <c r="J654" s="1257" t="s">
        <v>1062</v>
      </c>
      <c r="K654" s="1268" t="s">
        <v>26</v>
      </c>
      <c r="L654" s="593">
        <v>43777</v>
      </c>
      <c r="M654" s="1543">
        <v>43777</v>
      </c>
      <c r="N654" s="1543">
        <v>43799</v>
      </c>
      <c r="O654" s="1502">
        <v>12</v>
      </c>
      <c r="P654" s="1255" t="s">
        <v>5</v>
      </c>
      <c r="Q654" s="1758" t="s">
        <v>2195</v>
      </c>
      <c r="R654" s="1255" t="s">
        <v>3333</v>
      </c>
      <c r="S654" s="1688"/>
    </row>
    <row r="655" spans="1:19" s="935" customFormat="1" ht="38.15" customHeight="1" x14ac:dyDescent="0.3">
      <c r="A655" s="617"/>
      <c r="B655" s="950" t="s">
        <v>2439</v>
      </c>
      <c r="C655" s="950" t="s">
        <v>2440</v>
      </c>
      <c r="D655" s="935" t="s">
        <v>324</v>
      </c>
      <c r="E655" s="937">
        <v>34960700</v>
      </c>
      <c r="F655" s="937" t="s">
        <v>2387</v>
      </c>
      <c r="G655" s="939" t="s">
        <v>2441</v>
      </c>
      <c r="H655" s="1391" t="s">
        <v>11</v>
      </c>
      <c r="I655" s="939" t="s">
        <v>2442</v>
      </c>
      <c r="J655" s="949">
        <v>3008440569</v>
      </c>
      <c r="K655" s="1826" t="s">
        <v>645</v>
      </c>
      <c r="L655" s="593">
        <v>43727</v>
      </c>
      <c r="M655" s="1520">
        <v>43727</v>
      </c>
      <c r="N655" s="1520"/>
      <c r="P655" s="935" t="s">
        <v>4</v>
      </c>
      <c r="Q655" s="1758" t="s">
        <v>2203</v>
      </c>
      <c r="S655" s="1688"/>
    </row>
    <row r="656" spans="1:19" s="998" customFormat="1" ht="38.15" customHeight="1" x14ac:dyDescent="0.3">
      <c r="A656" s="617"/>
      <c r="B656" s="1008" t="s">
        <v>3195</v>
      </c>
      <c r="C656" s="1008" t="s">
        <v>3196</v>
      </c>
      <c r="D656" s="998" t="s">
        <v>324</v>
      </c>
      <c r="E656" s="1001">
        <v>26226292</v>
      </c>
      <c r="F656" s="1001" t="s">
        <v>2387</v>
      </c>
      <c r="G656" s="1004"/>
      <c r="H656" s="1391" t="s">
        <v>11</v>
      </c>
      <c r="I656" s="1004" t="s">
        <v>3197</v>
      </c>
      <c r="J656" s="999">
        <v>3134602040</v>
      </c>
      <c r="K656" s="1826" t="s">
        <v>26</v>
      </c>
      <c r="L656" s="593">
        <v>43777</v>
      </c>
      <c r="M656" s="1543">
        <v>43777</v>
      </c>
      <c r="N656" s="1543">
        <v>43799</v>
      </c>
      <c r="O656" s="1522">
        <v>12</v>
      </c>
      <c r="P656" s="998" t="s">
        <v>4</v>
      </c>
      <c r="Q656" s="1758" t="s">
        <v>2195</v>
      </c>
      <c r="S656" s="1688"/>
    </row>
    <row r="657" spans="1:19" s="998" customFormat="1" ht="38.15" customHeight="1" x14ac:dyDescent="0.3">
      <c r="A657" s="617"/>
      <c r="B657" s="1008" t="s">
        <v>3199</v>
      </c>
      <c r="C657" s="1008" t="s">
        <v>3200</v>
      </c>
      <c r="D657" s="998" t="s">
        <v>324</v>
      </c>
      <c r="E657" s="1001">
        <v>25764126</v>
      </c>
      <c r="F657" s="1001" t="s">
        <v>2387</v>
      </c>
      <c r="G657" s="1004" t="s">
        <v>470</v>
      </c>
      <c r="H657" s="1391" t="s">
        <v>11</v>
      </c>
      <c r="I657" s="1004" t="s">
        <v>3198</v>
      </c>
      <c r="J657" s="999">
        <v>3165873257</v>
      </c>
      <c r="K657" s="1826" t="s">
        <v>26</v>
      </c>
      <c r="L657" s="593">
        <v>43777</v>
      </c>
      <c r="M657" s="1543">
        <v>43777</v>
      </c>
      <c r="N657" s="1543">
        <v>43799</v>
      </c>
      <c r="O657" s="1502">
        <v>12</v>
      </c>
      <c r="P657" s="998" t="s">
        <v>4</v>
      </c>
      <c r="Q657" s="1758" t="s">
        <v>1785</v>
      </c>
      <c r="S657" s="1688"/>
    </row>
    <row r="658" spans="1:19" s="998" customFormat="1" ht="38.15" customHeight="1" x14ac:dyDescent="0.3">
      <c r="A658" s="617"/>
      <c r="B658" s="1008" t="s">
        <v>3201</v>
      </c>
      <c r="C658" s="1008" t="s">
        <v>3202</v>
      </c>
      <c r="D658" s="998" t="s">
        <v>324</v>
      </c>
      <c r="E658" s="1001">
        <v>22337905</v>
      </c>
      <c r="F658" s="1001" t="s">
        <v>2387</v>
      </c>
      <c r="G658" s="1004" t="s">
        <v>716</v>
      </c>
      <c r="H658" s="1391" t="s">
        <v>11</v>
      </c>
      <c r="I658" s="1004" t="s">
        <v>3203</v>
      </c>
      <c r="J658" s="999">
        <v>3224615419</v>
      </c>
      <c r="K658" s="1826" t="s">
        <v>26</v>
      </c>
      <c r="L658" s="593">
        <v>43777</v>
      </c>
      <c r="M658" s="1543">
        <v>43777</v>
      </c>
      <c r="N658" s="1543">
        <v>43799</v>
      </c>
      <c r="O658" s="1500">
        <v>12</v>
      </c>
      <c r="P658" s="998" t="s">
        <v>4</v>
      </c>
      <c r="Q658" s="1758" t="s">
        <v>2195</v>
      </c>
      <c r="S658" s="1688"/>
    </row>
    <row r="659" spans="1:19" s="935" customFormat="1" ht="30.3" customHeight="1" x14ac:dyDescent="0.3">
      <c r="A659" s="617"/>
      <c r="B659" s="1509" t="s">
        <v>176</v>
      </c>
      <c r="C659" s="1509" t="s">
        <v>177</v>
      </c>
      <c r="D659" s="1502" t="s">
        <v>331</v>
      </c>
      <c r="E659" s="1505">
        <v>1062964633</v>
      </c>
      <c r="F659" s="937" t="s">
        <v>2387</v>
      </c>
      <c r="G659" s="1502" t="s">
        <v>646</v>
      </c>
      <c r="H659" s="1391" t="s">
        <v>11</v>
      </c>
      <c r="I659" s="1502" t="s">
        <v>289</v>
      </c>
      <c r="J659" s="1503">
        <v>3132341618</v>
      </c>
      <c r="K659" s="1826" t="s">
        <v>26</v>
      </c>
      <c r="L659" s="593">
        <v>43776</v>
      </c>
      <c r="M659" s="1543">
        <v>43776</v>
      </c>
      <c r="N659" s="1543">
        <v>43799</v>
      </c>
      <c r="O659" s="1502">
        <v>12</v>
      </c>
      <c r="P659" s="1502" t="s">
        <v>208</v>
      </c>
      <c r="Q659" s="1758" t="s">
        <v>944</v>
      </c>
      <c r="S659" s="1688"/>
    </row>
    <row r="660" spans="1:19" s="1200" customFormat="1" ht="30.3" customHeight="1" x14ac:dyDescent="0.3">
      <c r="A660" s="617"/>
      <c r="B660" s="1997" t="s">
        <v>3389</v>
      </c>
      <c r="C660" s="1997" t="s">
        <v>3390</v>
      </c>
      <c r="D660" s="1997" t="s">
        <v>324</v>
      </c>
      <c r="E660" s="2001">
        <v>39268045</v>
      </c>
      <c r="F660" s="1203" t="s">
        <v>2387</v>
      </c>
      <c r="G660" s="2141" t="s">
        <v>952</v>
      </c>
      <c r="H660" s="1391" t="s">
        <v>11</v>
      </c>
      <c r="I660" s="1997" t="s">
        <v>3391</v>
      </c>
      <c r="J660" s="2016">
        <v>3145304834</v>
      </c>
      <c r="K660" s="1826" t="s">
        <v>58</v>
      </c>
      <c r="L660" s="593">
        <v>43776</v>
      </c>
      <c r="M660" s="1543">
        <v>43776</v>
      </c>
      <c r="N660" s="1543">
        <v>43799</v>
      </c>
      <c r="O660" s="1200">
        <v>20</v>
      </c>
      <c r="P660" s="1200" t="s">
        <v>5</v>
      </c>
      <c r="Q660" s="1758" t="s">
        <v>2188</v>
      </c>
      <c r="S660" s="1675"/>
    </row>
    <row r="661" spans="1:19" s="1391" customFormat="1" ht="30.3" customHeight="1" x14ac:dyDescent="0.3">
      <c r="A661" s="617"/>
      <c r="B661" s="1997"/>
      <c r="C661" s="1997"/>
      <c r="D661" s="1997"/>
      <c r="E661" s="2001"/>
      <c r="F661" s="1393" t="s">
        <v>2387</v>
      </c>
      <c r="G661" s="2141"/>
      <c r="H661" s="1391" t="s">
        <v>11</v>
      </c>
      <c r="I661" s="1997"/>
      <c r="J661" s="2016"/>
      <c r="K661" s="1826" t="s">
        <v>58</v>
      </c>
      <c r="L661" s="593">
        <v>43776</v>
      </c>
      <c r="M661" s="1543">
        <v>43776</v>
      </c>
      <c r="N661" s="1543">
        <v>43799</v>
      </c>
      <c r="O661" s="1391">
        <v>12</v>
      </c>
      <c r="P661" s="1391" t="s">
        <v>208</v>
      </c>
      <c r="Q661" s="1758" t="s">
        <v>878</v>
      </c>
      <c r="S661" s="1675"/>
    </row>
    <row r="662" spans="1:19" s="1747" customFormat="1" ht="30.3" customHeight="1" x14ac:dyDescent="0.3">
      <c r="A662" s="617"/>
      <c r="B662" s="1997"/>
      <c r="C662" s="1997"/>
      <c r="D662" s="1997"/>
      <c r="E662" s="2001"/>
      <c r="F662" s="1748" t="s">
        <v>2387</v>
      </c>
      <c r="G662" s="2141"/>
      <c r="H662" s="1747" t="s">
        <v>11</v>
      </c>
      <c r="I662" s="1997"/>
      <c r="J662" s="2016"/>
      <c r="K662" s="1826" t="s">
        <v>58</v>
      </c>
      <c r="L662" s="593">
        <v>43776</v>
      </c>
      <c r="M662" s="1749">
        <v>43776</v>
      </c>
      <c r="N662" s="1749">
        <v>43799</v>
      </c>
      <c r="O662" s="1747">
        <v>1</v>
      </c>
      <c r="P662" s="1747" t="s">
        <v>207</v>
      </c>
      <c r="Q662" s="1758" t="s">
        <v>1323</v>
      </c>
    </row>
    <row r="663" spans="1:19" s="1200" customFormat="1" ht="30.3" customHeight="1" x14ac:dyDescent="0.3">
      <c r="A663" s="617"/>
      <c r="B663" s="1997"/>
      <c r="C663" s="1997"/>
      <c r="D663" s="1997"/>
      <c r="E663" s="2001"/>
      <c r="F663" s="1203" t="s">
        <v>2387</v>
      </c>
      <c r="G663" s="2141"/>
      <c r="H663" s="1391" t="s">
        <v>11</v>
      </c>
      <c r="I663" s="1997"/>
      <c r="J663" s="2016"/>
      <c r="K663" s="1826" t="s">
        <v>58</v>
      </c>
      <c r="L663" s="593">
        <v>43776</v>
      </c>
      <c r="M663" s="1543">
        <v>43776</v>
      </c>
      <c r="N663" s="1543">
        <v>43799</v>
      </c>
      <c r="O663" s="1200">
        <v>20</v>
      </c>
      <c r="P663" s="1200" t="s">
        <v>4</v>
      </c>
      <c r="Q663" s="1758" t="s">
        <v>2188</v>
      </c>
      <c r="S663" s="1675"/>
    </row>
    <row r="664" spans="1:19" s="935" customFormat="1" ht="30.3" customHeight="1" x14ac:dyDescent="0.3">
      <c r="A664" s="617"/>
      <c r="B664" s="1667" t="s">
        <v>1040</v>
      </c>
      <c r="C664" s="1667" t="s">
        <v>1039</v>
      </c>
      <c r="D664" s="1667" t="s">
        <v>331</v>
      </c>
      <c r="E664" s="1669">
        <v>1003394959</v>
      </c>
      <c r="F664" s="937" t="s">
        <v>2387</v>
      </c>
      <c r="G664" s="1670" t="s">
        <v>1041</v>
      </c>
      <c r="H664" s="1391" t="s">
        <v>11</v>
      </c>
      <c r="I664" s="1667" t="s">
        <v>2847</v>
      </c>
      <c r="J664" s="1668" t="s">
        <v>1042</v>
      </c>
      <c r="K664" s="1826" t="s">
        <v>26</v>
      </c>
      <c r="L664" s="593">
        <v>43776</v>
      </c>
      <c r="M664" s="1543">
        <v>43776</v>
      </c>
      <c r="N664" s="1543">
        <v>43799</v>
      </c>
      <c r="O664" s="1496">
        <v>12</v>
      </c>
      <c r="P664" s="935" t="s">
        <v>4</v>
      </c>
      <c r="Q664" s="1758" t="s">
        <v>2200</v>
      </c>
      <c r="S664" s="1675"/>
    </row>
    <row r="665" spans="1:19" s="935" customFormat="1" ht="30.3" customHeight="1" x14ac:dyDescent="0.3">
      <c r="A665" s="617"/>
      <c r="B665" s="580" t="s">
        <v>184</v>
      </c>
      <c r="C665" s="580" t="s">
        <v>185</v>
      </c>
      <c r="E665" s="596">
        <v>34960348</v>
      </c>
      <c r="F665" s="937" t="s">
        <v>2387</v>
      </c>
      <c r="G665" s="935" t="s">
        <v>458</v>
      </c>
      <c r="H665" s="1391" t="s">
        <v>11</v>
      </c>
      <c r="I665" s="935" t="s">
        <v>285</v>
      </c>
      <c r="J665" s="949">
        <v>3108443930</v>
      </c>
      <c r="K665" s="1826" t="s">
        <v>26</v>
      </c>
      <c r="L665" s="593">
        <v>43777</v>
      </c>
      <c r="M665" s="1543">
        <v>43777</v>
      </c>
      <c r="N665" s="1543">
        <v>43799</v>
      </c>
      <c r="O665" s="1500">
        <v>12</v>
      </c>
      <c r="P665" s="935" t="s">
        <v>4</v>
      </c>
      <c r="Q665" s="1758" t="s">
        <v>1785</v>
      </c>
      <c r="S665" s="1688"/>
    </row>
    <row r="666" spans="1:19" s="935" customFormat="1" ht="30.3" customHeight="1" x14ac:dyDescent="0.3">
      <c r="A666" s="617"/>
      <c r="B666" s="580" t="s">
        <v>430</v>
      </c>
      <c r="C666" s="580" t="s">
        <v>431</v>
      </c>
      <c r="D666" s="935" t="s">
        <v>324</v>
      </c>
      <c r="E666" s="596">
        <v>25753786</v>
      </c>
      <c r="F666" s="937" t="s">
        <v>2387</v>
      </c>
      <c r="G666" s="935" t="s">
        <v>461</v>
      </c>
      <c r="H666" s="1391" t="s">
        <v>11</v>
      </c>
      <c r="I666" s="935" t="s">
        <v>432</v>
      </c>
      <c r="J666" s="949">
        <v>3126464928</v>
      </c>
      <c r="K666" s="1826" t="s">
        <v>26</v>
      </c>
      <c r="L666" s="593">
        <v>43777</v>
      </c>
      <c r="M666" s="1543">
        <v>43777</v>
      </c>
      <c r="N666" s="1543">
        <v>43799</v>
      </c>
      <c r="O666" s="1502">
        <v>12</v>
      </c>
      <c r="P666" s="935" t="s">
        <v>4</v>
      </c>
      <c r="Q666" s="1814" t="s">
        <v>3664</v>
      </c>
      <c r="S666" s="1688"/>
    </row>
    <row r="667" spans="1:19" s="935" customFormat="1" ht="30.3" customHeight="1" x14ac:dyDescent="0.3">
      <c r="A667" s="617"/>
      <c r="B667" s="580" t="s">
        <v>186</v>
      </c>
      <c r="C667" s="580" t="s">
        <v>187</v>
      </c>
      <c r="D667" s="935" t="s">
        <v>324</v>
      </c>
      <c r="E667" s="596">
        <v>34959672</v>
      </c>
      <c r="F667" s="937" t="s">
        <v>2387</v>
      </c>
      <c r="G667" s="935" t="s">
        <v>449</v>
      </c>
      <c r="H667" s="1391" t="s">
        <v>11</v>
      </c>
      <c r="I667" s="935" t="s">
        <v>2845</v>
      </c>
      <c r="J667" s="949">
        <v>3105140952</v>
      </c>
      <c r="K667" s="1826" t="s">
        <v>26</v>
      </c>
      <c r="L667" s="593">
        <v>43777</v>
      </c>
      <c r="M667" s="1543">
        <v>43777</v>
      </c>
      <c r="N667" s="1543">
        <v>43799</v>
      </c>
      <c r="O667" s="1500">
        <v>12</v>
      </c>
      <c r="P667" s="935" t="s">
        <v>4</v>
      </c>
      <c r="Q667" s="1758" t="s">
        <v>2200</v>
      </c>
      <c r="S667" s="1688"/>
    </row>
    <row r="668" spans="1:19" s="935" customFormat="1" ht="30.3" customHeight="1" x14ac:dyDescent="0.3">
      <c r="A668" s="617"/>
      <c r="B668" s="2154" t="s">
        <v>188</v>
      </c>
      <c r="C668" s="2154" t="s">
        <v>189</v>
      </c>
      <c r="D668" s="1997"/>
      <c r="E668" s="2001">
        <v>26042656</v>
      </c>
      <c r="F668" s="937" t="s">
        <v>2387</v>
      </c>
      <c r="G668" s="1997" t="s">
        <v>491</v>
      </c>
      <c r="H668" s="1391" t="s">
        <v>11</v>
      </c>
      <c r="I668" s="1997" t="s">
        <v>3249</v>
      </c>
      <c r="J668" s="2016" t="s">
        <v>3250</v>
      </c>
      <c r="K668" s="1826" t="s">
        <v>26</v>
      </c>
      <c r="L668" s="593">
        <v>43777</v>
      </c>
      <c r="M668" s="1543">
        <v>43777</v>
      </c>
      <c r="N668" s="1543">
        <v>43799</v>
      </c>
      <c r="O668" s="1522">
        <v>12</v>
      </c>
      <c r="P668" s="935" t="s">
        <v>4</v>
      </c>
      <c r="Q668" s="1758" t="s">
        <v>2203</v>
      </c>
      <c r="S668" s="1688"/>
    </row>
    <row r="669" spans="1:19" s="935" customFormat="1" ht="30.3" customHeight="1" x14ac:dyDescent="0.3">
      <c r="A669" s="617"/>
      <c r="B669" s="2154"/>
      <c r="C669" s="2154"/>
      <c r="D669" s="1997"/>
      <c r="E669" s="2001"/>
      <c r="F669" s="937" t="s">
        <v>2387</v>
      </c>
      <c r="G669" s="1997"/>
      <c r="H669" s="1391" t="s">
        <v>11</v>
      </c>
      <c r="I669" s="1997"/>
      <c r="J669" s="2016"/>
      <c r="K669" s="1826" t="s">
        <v>645</v>
      </c>
      <c r="L669" s="593">
        <v>43746</v>
      </c>
      <c r="M669" s="1520">
        <v>43747</v>
      </c>
      <c r="N669" s="1520"/>
      <c r="P669" s="935" t="s">
        <v>208</v>
      </c>
      <c r="Q669" s="1758" t="s">
        <v>878</v>
      </c>
      <c r="S669" s="1688"/>
    </row>
    <row r="670" spans="1:19" s="935" customFormat="1" ht="30.3" customHeight="1" x14ac:dyDescent="0.3">
      <c r="A670" s="617"/>
      <c r="B670" s="950" t="s">
        <v>2340</v>
      </c>
      <c r="C670" s="950" t="s">
        <v>2341</v>
      </c>
      <c r="E670" s="937">
        <v>34970794</v>
      </c>
      <c r="F670" s="937" t="s">
        <v>2387</v>
      </c>
      <c r="G670" s="935" t="s">
        <v>2342</v>
      </c>
      <c r="H670" s="1391" t="s">
        <v>11</v>
      </c>
      <c r="I670" s="935" t="s">
        <v>2747</v>
      </c>
      <c r="J670" s="949" t="s">
        <v>2748</v>
      </c>
      <c r="K670" s="1826" t="s">
        <v>26</v>
      </c>
      <c r="L670" s="593">
        <v>43777</v>
      </c>
      <c r="M670" s="1543">
        <v>43777</v>
      </c>
      <c r="N670" s="1543">
        <v>43799</v>
      </c>
      <c r="O670" s="1500">
        <v>12</v>
      </c>
      <c r="P670" s="935" t="s">
        <v>4</v>
      </c>
      <c r="Q670" s="1758" t="s">
        <v>2203</v>
      </c>
      <c r="S670" s="1688"/>
    </row>
    <row r="671" spans="1:19" s="935" customFormat="1" ht="30.3" customHeight="1" x14ac:dyDescent="0.3">
      <c r="A671" s="617"/>
      <c r="B671" s="580" t="s">
        <v>425</v>
      </c>
      <c r="C671" s="580" t="s">
        <v>426</v>
      </c>
      <c r="D671" s="935" t="s">
        <v>324</v>
      </c>
      <c r="E671" s="596">
        <v>34957352</v>
      </c>
      <c r="F671" s="937" t="s">
        <v>2387</v>
      </c>
      <c r="G671" s="949" t="s">
        <v>495</v>
      </c>
      <c r="H671" s="1391" t="s">
        <v>11</v>
      </c>
      <c r="I671" s="935" t="s">
        <v>427</v>
      </c>
      <c r="J671" s="949">
        <v>7924056</v>
      </c>
      <c r="K671" s="1826" t="s">
        <v>26</v>
      </c>
      <c r="L671" s="593">
        <v>43777</v>
      </c>
      <c r="M671" s="1543">
        <v>43777</v>
      </c>
      <c r="N671" s="1543">
        <v>43799</v>
      </c>
      <c r="O671" s="935">
        <v>12</v>
      </c>
      <c r="P671" s="935" t="s">
        <v>4</v>
      </c>
      <c r="Q671" s="1814" t="s">
        <v>3664</v>
      </c>
      <c r="S671" s="1688"/>
    </row>
    <row r="672" spans="1:19" s="935" customFormat="1" ht="30.3" customHeight="1" x14ac:dyDescent="0.3">
      <c r="A672" s="617"/>
      <c r="B672" s="2154" t="s">
        <v>444</v>
      </c>
      <c r="C672" s="2154" t="s">
        <v>445</v>
      </c>
      <c r="D672" s="1997" t="s">
        <v>324</v>
      </c>
      <c r="E672" s="2001">
        <v>25751804</v>
      </c>
      <c r="F672" s="937" t="s">
        <v>2387</v>
      </c>
      <c r="G672" s="1997" t="s">
        <v>461</v>
      </c>
      <c r="H672" s="1391" t="s">
        <v>11</v>
      </c>
      <c r="I672" s="1997" t="s">
        <v>446</v>
      </c>
      <c r="J672" s="2016">
        <v>3205407531</v>
      </c>
      <c r="K672" s="1826" t="s">
        <v>26</v>
      </c>
      <c r="L672" s="593">
        <v>43777</v>
      </c>
      <c r="M672" s="1543">
        <v>43777</v>
      </c>
      <c r="N672" s="1543">
        <v>43799</v>
      </c>
      <c r="O672" s="1502">
        <v>12</v>
      </c>
      <c r="P672" s="935" t="s">
        <v>4</v>
      </c>
      <c r="Q672" s="1758" t="s">
        <v>2195</v>
      </c>
      <c r="S672" s="1688"/>
    </row>
    <row r="673" spans="1:19" s="935" customFormat="1" ht="30.3" customHeight="1" x14ac:dyDescent="0.3">
      <c r="A673" s="617"/>
      <c r="B673" s="2154"/>
      <c r="C673" s="2154"/>
      <c r="D673" s="1997"/>
      <c r="E673" s="2001"/>
      <c r="F673" s="937" t="s">
        <v>2387</v>
      </c>
      <c r="G673" s="1997"/>
      <c r="H673" s="1391" t="s">
        <v>11</v>
      </c>
      <c r="I673" s="1997"/>
      <c r="J673" s="2016"/>
      <c r="K673" s="1826" t="s">
        <v>645</v>
      </c>
      <c r="L673" s="593">
        <v>43782</v>
      </c>
      <c r="M673" s="1579">
        <v>43782</v>
      </c>
      <c r="N673" s="1579">
        <v>43799</v>
      </c>
      <c r="O673" s="935">
        <v>8</v>
      </c>
      <c r="P673" s="935" t="s">
        <v>4</v>
      </c>
      <c r="Q673" s="1758" t="s">
        <v>2195</v>
      </c>
      <c r="S673" s="1688"/>
    </row>
    <row r="674" spans="1:19" s="935" customFormat="1" ht="30.3" customHeight="1" x14ac:dyDescent="0.3">
      <c r="A674" s="617"/>
      <c r="B674" s="2154"/>
      <c r="C674" s="2154"/>
      <c r="D674" s="1997"/>
      <c r="E674" s="2001"/>
      <c r="F674" s="937" t="s">
        <v>2387</v>
      </c>
      <c r="G674" s="1997"/>
      <c r="H674" s="1391" t="s">
        <v>11</v>
      </c>
      <c r="I674" s="1997"/>
      <c r="J674" s="2016"/>
      <c r="K674" s="1826" t="s">
        <v>645</v>
      </c>
      <c r="L674" s="593">
        <v>43782</v>
      </c>
      <c r="M674" s="1579">
        <v>43782</v>
      </c>
      <c r="N674" s="1579">
        <v>43799</v>
      </c>
      <c r="O674" s="935">
        <v>20</v>
      </c>
      <c r="P674" s="935" t="s">
        <v>5</v>
      </c>
      <c r="Q674" s="1758" t="s">
        <v>2195</v>
      </c>
      <c r="S674" s="1688"/>
    </row>
    <row r="675" spans="1:19" s="935" customFormat="1" ht="30.3" customHeight="1" x14ac:dyDescent="0.3">
      <c r="A675" s="617"/>
      <c r="B675" s="2154"/>
      <c r="C675" s="2154"/>
      <c r="D675" s="1997"/>
      <c r="E675" s="2001"/>
      <c r="F675" s="937" t="s">
        <v>2387</v>
      </c>
      <c r="G675" s="1997"/>
      <c r="H675" s="1391" t="s">
        <v>11</v>
      </c>
      <c r="I675" s="1997"/>
      <c r="J675" s="2016"/>
      <c r="K675" s="1826" t="s">
        <v>645</v>
      </c>
      <c r="L675" s="593">
        <v>43782</v>
      </c>
      <c r="M675" s="1579">
        <v>43782</v>
      </c>
      <c r="N675" s="1579">
        <v>43799</v>
      </c>
      <c r="O675" s="1072">
        <v>8</v>
      </c>
      <c r="P675" s="1072" t="s">
        <v>208</v>
      </c>
      <c r="Q675" s="1758" t="s">
        <v>944</v>
      </c>
      <c r="S675" s="1688"/>
    </row>
    <row r="676" spans="1:19" s="935" customFormat="1" ht="30.3" customHeight="1" x14ac:dyDescent="0.3">
      <c r="A676" s="617"/>
      <c r="B676" s="950" t="s">
        <v>2105</v>
      </c>
      <c r="C676" s="950" t="s">
        <v>2106</v>
      </c>
      <c r="D676" s="935" t="s">
        <v>324</v>
      </c>
      <c r="E676" s="937">
        <v>25784023</v>
      </c>
      <c r="F676" s="937" t="s">
        <v>2387</v>
      </c>
      <c r="G676" s="935" t="s">
        <v>1677</v>
      </c>
      <c r="H676" s="1391" t="s">
        <v>11</v>
      </c>
      <c r="I676" s="935" t="s">
        <v>2107</v>
      </c>
      <c r="J676" s="949">
        <v>7928009</v>
      </c>
      <c r="K676" s="1826" t="s">
        <v>26</v>
      </c>
      <c r="L676" s="593">
        <v>43777</v>
      </c>
      <c r="M676" s="1543">
        <v>43777</v>
      </c>
      <c r="N676" s="1543">
        <v>43799</v>
      </c>
      <c r="O676" s="1502">
        <v>12</v>
      </c>
      <c r="P676" s="935" t="s">
        <v>4</v>
      </c>
      <c r="Q676" s="1758" t="s">
        <v>2195</v>
      </c>
      <c r="S676" s="1688"/>
    </row>
    <row r="677" spans="1:19" s="1260" customFormat="1" ht="30.3" customHeight="1" x14ac:dyDescent="0.3">
      <c r="A677" s="617"/>
      <c r="B677" s="1264" t="s">
        <v>3431</v>
      </c>
      <c r="C677" s="1264" t="s">
        <v>3432</v>
      </c>
      <c r="D677" s="1260" t="s">
        <v>331</v>
      </c>
      <c r="E677" s="1261">
        <v>1003394335</v>
      </c>
      <c r="F677" s="1261" t="s">
        <v>2387</v>
      </c>
      <c r="G677" s="1260" t="s">
        <v>1728</v>
      </c>
      <c r="H677" s="1391" t="s">
        <v>11</v>
      </c>
      <c r="I677" s="1734" t="s">
        <v>3433</v>
      </c>
      <c r="J677" s="1263">
        <v>3105582086</v>
      </c>
      <c r="K677" s="1826" t="s">
        <v>26</v>
      </c>
      <c r="L677" s="593">
        <v>43777</v>
      </c>
      <c r="M677" s="1543">
        <v>43777</v>
      </c>
      <c r="N677" s="1543">
        <v>43799</v>
      </c>
      <c r="O677" s="1502">
        <v>12</v>
      </c>
      <c r="P677" s="1260" t="s">
        <v>4</v>
      </c>
      <c r="Q677" s="1814" t="s">
        <v>3665</v>
      </c>
      <c r="S677" s="1688"/>
    </row>
    <row r="678" spans="1:19" s="935" customFormat="1" ht="30.3" customHeight="1" x14ac:dyDescent="0.3">
      <c r="A678" s="617"/>
      <c r="B678" s="950" t="s">
        <v>791</v>
      </c>
      <c r="C678" s="950" t="s">
        <v>792</v>
      </c>
      <c r="D678" s="935" t="s">
        <v>324</v>
      </c>
      <c r="E678" s="937">
        <v>25907980</v>
      </c>
      <c r="F678" s="937" t="s">
        <v>2387</v>
      </c>
      <c r="G678" s="935" t="s">
        <v>549</v>
      </c>
      <c r="H678" s="1391" t="s">
        <v>11</v>
      </c>
      <c r="I678" s="935" t="s">
        <v>794</v>
      </c>
      <c r="J678" s="949" t="s">
        <v>793</v>
      </c>
      <c r="K678" s="1826" t="s">
        <v>26</v>
      </c>
      <c r="L678" s="593">
        <v>43777</v>
      </c>
      <c r="M678" s="1543">
        <v>43777</v>
      </c>
      <c r="N678" s="1543">
        <v>43799</v>
      </c>
      <c r="O678" s="1502">
        <v>12</v>
      </c>
      <c r="P678" s="935" t="s">
        <v>4</v>
      </c>
      <c r="Q678" s="1758" t="s">
        <v>1785</v>
      </c>
      <c r="R678" s="939"/>
      <c r="S678" s="1688"/>
    </row>
    <row r="679" spans="1:19" s="935" customFormat="1" ht="30.3" customHeight="1" x14ac:dyDescent="0.3">
      <c r="A679" s="617"/>
      <c r="B679" s="1997" t="s">
        <v>691</v>
      </c>
      <c r="C679" s="1997" t="s">
        <v>692</v>
      </c>
      <c r="D679" s="1997" t="s">
        <v>324</v>
      </c>
      <c r="E679" s="2001">
        <v>25765237</v>
      </c>
      <c r="F679" s="937" t="s">
        <v>2387</v>
      </c>
      <c r="G679" s="1997" t="s">
        <v>448</v>
      </c>
      <c r="H679" s="1391" t="s">
        <v>11</v>
      </c>
      <c r="I679" s="1997" t="s">
        <v>693</v>
      </c>
      <c r="J679" s="2016" t="s">
        <v>804</v>
      </c>
      <c r="K679" s="1826" t="s">
        <v>26</v>
      </c>
      <c r="L679" s="593">
        <v>43777</v>
      </c>
      <c r="M679" s="1543">
        <v>43777</v>
      </c>
      <c r="N679" s="1543">
        <v>43799</v>
      </c>
      <c r="O679" s="935">
        <v>12</v>
      </c>
      <c r="P679" s="935" t="s">
        <v>4</v>
      </c>
      <c r="Q679" s="1758" t="s">
        <v>2188</v>
      </c>
      <c r="R679" s="598"/>
      <c r="S679" s="1683"/>
    </row>
    <row r="680" spans="1:19" s="935" customFormat="1" ht="30.3" customHeight="1" x14ac:dyDescent="0.3">
      <c r="A680" s="617"/>
      <c r="B680" s="1997"/>
      <c r="C680" s="1997"/>
      <c r="D680" s="1997"/>
      <c r="E680" s="2001"/>
      <c r="F680" s="937" t="s">
        <v>2387</v>
      </c>
      <c r="G680" s="1997"/>
      <c r="H680" s="1391" t="s">
        <v>11</v>
      </c>
      <c r="I680" s="1997"/>
      <c r="J680" s="2016"/>
      <c r="K680" s="1826" t="s">
        <v>645</v>
      </c>
      <c r="L680" s="593">
        <v>43777</v>
      </c>
      <c r="M680" s="1543">
        <v>43777</v>
      </c>
      <c r="N680" s="1543">
        <v>43799</v>
      </c>
      <c r="O680" s="1502">
        <v>8</v>
      </c>
      <c r="P680" s="935" t="s">
        <v>4</v>
      </c>
      <c r="Q680" s="1758" t="s">
        <v>2188</v>
      </c>
      <c r="S680" s="1688"/>
    </row>
    <row r="681" spans="1:19" s="935" customFormat="1" ht="30.3" customHeight="1" x14ac:dyDescent="0.3">
      <c r="A681" s="617"/>
      <c r="B681" s="950" t="s">
        <v>697</v>
      </c>
      <c r="C681" s="950" t="s">
        <v>698</v>
      </c>
      <c r="E681" s="937">
        <v>15017180</v>
      </c>
      <c r="F681" s="937" t="s">
        <v>2387</v>
      </c>
      <c r="G681" s="935" t="s">
        <v>699</v>
      </c>
      <c r="H681" s="1391" t="s">
        <v>11</v>
      </c>
      <c r="I681" s="935" t="s">
        <v>700</v>
      </c>
      <c r="J681" s="949">
        <v>3126460478</v>
      </c>
      <c r="K681" s="1826" t="s">
        <v>26</v>
      </c>
      <c r="L681" s="593">
        <v>43777</v>
      </c>
      <c r="M681" s="1543">
        <v>43777</v>
      </c>
      <c r="N681" s="1543">
        <v>43799</v>
      </c>
      <c r="O681" s="1413">
        <v>12</v>
      </c>
      <c r="P681" s="935" t="s">
        <v>4</v>
      </c>
      <c r="Q681" s="1758" t="s">
        <v>2622</v>
      </c>
      <c r="S681" s="1688"/>
    </row>
    <row r="682" spans="1:19" s="935" customFormat="1" ht="30.3" customHeight="1" x14ac:dyDescent="0.3">
      <c r="A682" s="617"/>
      <c r="B682" s="950" t="s">
        <v>3111</v>
      </c>
      <c r="C682" s="950" t="s">
        <v>3112</v>
      </c>
      <c r="D682" s="935" t="s">
        <v>324</v>
      </c>
      <c r="E682" s="937">
        <v>11901754</v>
      </c>
      <c r="F682" s="937" t="s">
        <v>2387</v>
      </c>
      <c r="G682" s="935" t="s">
        <v>3113</v>
      </c>
      <c r="H682" s="1391" t="s">
        <v>11</v>
      </c>
      <c r="I682" s="935" t="s">
        <v>3211</v>
      </c>
      <c r="J682" s="949">
        <v>3217041452</v>
      </c>
      <c r="K682" s="1826" t="s">
        <v>26</v>
      </c>
      <c r="L682" s="593">
        <v>43777</v>
      </c>
      <c r="M682" s="1543">
        <v>43777</v>
      </c>
      <c r="N682" s="1543">
        <v>43799</v>
      </c>
      <c r="O682" s="935">
        <v>12</v>
      </c>
      <c r="P682" s="935" t="s">
        <v>4</v>
      </c>
      <c r="Q682" s="1758" t="s">
        <v>1785</v>
      </c>
      <c r="S682" s="1688"/>
    </row>
    <row r="683" spans="1:19" s="935" customFormat="1" ht="30.3" customHeight="1" x14ac:dyDescent="0.3">
      <c r="A683" s="617"/>
      <c r="B683" s="950" t="s">
        <v>718</v>
      </c>
      <c r="C683" s="950" t="s">
        <v>719</v>
      </c>
      <c r="E683" s="937">
        <v>25763301</v>
      </c>
      <c r="F683" s="937" t="s">
        <v>2387</v>
      </c>
      <c r="G683" s="935" t="s">
        <v>461</v>
      </c>
      <c r="H683" s="1391" t="s">
        <v>11</v>
      </c>
      <c r="I683" s="935" t="s">
        <v>2812</v>
      </c>
      <c r="J683" s="949">
        <v>7865974</v>
      </c>
      <c r="K683" s="1826" t="s">
        <v>26</v>
      </c>
      <c r="L683" s="593">
        <v>43777</v>
      </c>
      <c r="M683" s="1543">
        <v>43777</v>
      </c>
      <c r="N683" s="1543">
        <v>43799</v>
      </c>
      <c r="O683" s="1502">
        <v>12</v>
      </c>
      <c r="P683" s="935" t="s">
        <v>4</v>
      </c>
      <c r="Q683" s="1814" t="s">
        <v>3664</v>
      </c>
      <c r="S683" s="1688"/>
    </row>
    <row r="684" spans="1:19" s="935" customFormat="1" ht="30.3" customHeight="1" x14ac:dyDescent="0.3">
      <c r="A684" s="617"/>
      <c r="B684" s="950" t="s">
        <v>1900</v>
      </c>
      <c r="C684" s="950" t="s">
        <v>1901</v>
      </c>
      <c r="E684" s="937">
        <v>50918356</v>
      </c>
      <c r="F684" s="937" t="s">
        <v>2387</v>
      </c>
      <c r="G684" s="935" t="s">
        <v>1902</v>
      </c>
      <c r="H684" s="1391" t="s">
        <v>11</v>
      </c>
      <c r="I684" s="1734" t="s">
        <v>1903</v>
      </c>
      <c r="J684" s="949" t="s">
        <v>1904</v>
      </c>
      <c r="K684" s="1826" t="s">
        <v>26</v>
      </c>
      <c r="L684" s="593">
        <v>43777</v>
      </c>
      <c r="M684" s="1543">
        <v>43777</v>
      </c>
      <c r="N684" s="1543">
        <v>43799</v>
      </c>
      <c r="O684" s="1500">
        <v>12</v>
      </c>
      <c r="P684" s="935" t="s">
        <v>4</v>
      </c>
      <c r="Q684" s="1814" t="s">
        <v>3665</v>
      </c>
      <c r="S684" s="1688"/>
    </row>
    <row r="685" spans="1:19" s="935" customFormat="1" ht="30.3" customHeight="1" x14ac:dyDescent="0.3">
      <c r="A685" s="617"/>
      <c r="B685" s="1502" t="s">
        <v>705</v>
      </c>
      <c r="C685" s="1502" t="s">
        <v>706</v>
      </c>
      <c r="D685" s="1502" t="s">
        <v>324</v>
      </c>
      <c r="E685" s="1505">
        <v>25757263</v>
      </c>
      <c r="F685" s="937" t="s">
        <v>2387</v>
      </c>
      <c r="G685" s="1502" t="s">
        <v>707</v>
      </c>
      <c r="H685" s="1391" t="s">
        <v>11</v>
      </c>
      <c r="I685" s="1502" t="s">
        <v>708</v>
      </c>
      <c r="J685" s="1503">
        <v>3013716845</v>
      </c>
      <c r="K685" s="1826" t="s">
        <v>26</v>
      </c>
      <c r="L685" s="593">
        <v>43777</v>
      </c>
      <c r="M685" s="1543">
        <v>43777</v>
      </c>
      <c r="N685" s="1543">
        <v>43799</v>
      </c>
      <c r="O685" s="1502">
        <v>12</v>
      </c>
      <c r="P685" s="935" t="s">
        <v>4</v>
      </c>
      <c r="Q685" s="1758" t="s">
        <v>2195</v>
      </c>
      <c r="S685" s="1688"/>
    </row>
    <row r="686" spans="1:19" s="935" customFormat="1" ht="30.3" customHeight="1" x14ac:dyDescent="0.3">
      <c r="A686" s="617"/>
      <c r="B686" s="936" t="s">
        <v>2668</v>
      </c>
      <c r="C686" s="936" t="s">
        <v>2669</v>
      </c>
      <c r="D686" s="935" t="s">
        <v>324</v>
      </c>
      <c r="E686" s="937">
        <v>26201009</v>
      </c>
      <c r="F686" s="937" t="s">
        <v>2387</v>
      </c>
      <c r="G686" s="935" t="s">
        <v>458</v>
      </c>
      <c r="H686" s="1391" t="s">
        <v>11</v>
      </c>
      <c r="I686" s="935" t="s">
        <v>2670</v>
      </c>
      <c r="J686" s="935" t="s">
        <v>2671</v>
      </c>
      <c r="K686" s="1826" t="s">
        <v>26</v>
      </c>
      <c r="L686" s="593">
        <v>43777</v>
      </c>
      <c r="M686" s="1543">
        <v>43777</v>
      </c>
      <c r="N686" s="1543">
        <v>43799</v>
      </c>
      <c r="O686" s="1522">
        <v>12</v>
      </c>
      <c r="P686" s="935" t="s">
        <v>4</v>
      </c>
      <c r="Q686" s="1758" t="s">
        <v>2204</v>
      </c>
      <c r="R686" s="945"/>
      <c r="S686" s="1688"/>
    </row>
    <row r="687" spans="1:19" s="1072" customFormat="1" ht="30.3" customHeight="1" x14ac:dyDescent="0.3">
      <c r="A687" s="617"/>
      <c r="B687" s="1994" t="s">
        <v>3299</v>
      </c>
      <c r="C687" s="1994" t="s">
        <v>3300</v>
      </c>
      <c r="D687" s="1994" t="s">
        <v>324</v>
      </c>
      <c r="E687" s="1998">
        <v>34962499</v>
      </c>
      <c r="F687" s="1073" t="s">
        <v>2387</v>
      </c>
      <c r="G687" s="1994" t="s">
        <v>672</v>
      </c>
      <c r="H687" s="1391" t="s">
        <v>11</v>
      </c>
      <c r="I687" s="1994" t="s">
        <v>3301</v>
      </c>
      <c r="J687" s="1994" t="s">
        <v>3302</v>
      </c>
      <c r="K687" s="1826" t="s">
        <v>26</v>
      </c>
      <c r="L687" s="593">
        <v>43777</v>
      </c>
      <c r="M687" s="1543">
        <v>43777</v>
      </c>
      <c r="N687" s="1543">
        <v>43799</v>
      </c>
      <c r="O687" s="1500">
        <v>12</v>
      </c>
      <c r="P687" s="1072" t="s">
        <v>4</v>
      </c>
      <c r="Q687" s="1758" t="s">
        <v>2337</v>
      </c>
      <c r="R687" s="1079"/>
      <c r="S687" s="1688"/>
    </row>
    <row r="688" spans="1:19" s="1072" customFormat="1" ht="30.3" customHeight="1" x14ac:dyDescent="0.3">
      <c r="A688" s="617"/>
      <c r="B688" s="1996"/>
      <c r="C688" s="1996"/>
      <c r="D688" s="1996"/>
      <c r="E688" s="2000"/>
      <c r="F688" s="1073" t="s">
        <v>2387</v>
      </c>
      <c r="G688" s="1996"/>
      <c r="H688" s="1391" t="s">
        <v>11</v>
      </c>
      <c r="I688" s="1996"/>
      <c r="J688" s="1996"/>
      <c r="K688" s="1826" t="s">
        <v>645</v>
      </c>
      <c r="L688" s="593">
        <v>43746</v>
      </c>
      <c r="M688" s="1520">
        <v>43747</v>
      </c>
      <c r="N688" s="1520"/>
      <c r="P688" s="1072" t="s">
        <v>4</v>
      </c>
      <c r="Q688" s="1758" t="s">
        <v>2337</v>
      </c>
      <c r="R688" s="1079"/>
      <c r="S688" s="1688"/>
    </row>
    <row r="689" spans="1:19" s="1072" customFormat="1" ht="30.3" customHeight="1" x14ac:dyDescent="0.3">
      <c r="A689" s="617"/>
      <c r="B689" s="1076" t="s">
        <v>3284</v>
      </c>
      <c r="C689" s="1076" t="s">
        <v>3285</v>
      </c>
      <c r="D689" s="1072" t="s">
        <v>324</v>
      </c>
      <c r="E689" s="1073">
        <v>33035050</v>
      </c>
      <c r="F689" s="1073" t="s">
        <v>2387</v>
      </c>
      <c r="G689" s="1072" t="s">
        <v>3286</v>
      </c>
      <c r="H689" s="1391" t="s">
        <v>11</v>
      </c>
      <c r="I689" s="1734" t="s">
        <v>3287</v>
      </c>
      <c r="J689" s="1072" t="s">
        <v>3288</v>
      </c>
      <c r="K689" s="1826" t="s">
        <v>26</v>
      </c>
      <c r="L689" s="593">
        <v>43777</v>
      </c>
      <c r="M689" s="1543">
        <v>43777</v>
      </c>
      <c r="N689" s="1543">
        <v>43799</v>
      </c>
      <c r="O689" s="1072">
        <v>12</v>
      </c>
      <c r="P689" s="1072" t="s">
        <v>4</v>
      </c>
      <c r="Q689" s="1814" t="s">
        <v>3665</v>
      </c>
      <c r="R689" s="1079"/>
      <c r="S689" s="1688"/>
    </row>
    <row r="690" spans="1:19" s="935" customFormat="1" ht="30.3" customHeight="1" x14ac:dyDescent="0.3">
      <c r="A690" s="617"/>
      <c r="B690" s="950" t="s">
        <v>1083</v>
      </c>
      <c r="C690" s="950" t="s">
        <v>1082</v>
      </c>
      <c r="D690" s="935" t="s">
        <v>324</v>
      </c>
      <c r="E690" s="937">
        <v>32511190</v>
      </c>
      <c r="F690" s="937" t="s">
        <v>2387</v>
      </c>
      <c r="G690" s="935" t="s">
        <v>458</v>
      </c>
      <c r="H690" s="1391" t="s">
        <v>11</v>
      </c>
      <c r="I690" s="935" t="s">
        <v>1084</v>
      </c>
      <c r="J690" s="949">
        <v>7826426</v>
      </c>
      <c r="K690" s="1826" t="s">
        <v>26</v>
      </c>
      <c r="L690" s="593">
        <v>43761</v>
      </c>
      <c r="M690" s="1520">
        <v>43761</v>
      </c>
      <c r="N690" s="1520"/>
      <c r="O690" s="1255"/>
      <c r="P690" s="935" t="s">
        <v>4</v>
      </c>
      <c r="Q690" s="1758" t="s">
        <v>2195</v>
      </c>
      <c r="S690" s="1688"/>
    </row>
    <row r="691" spans="1:19" s="935" customFormat="1" ht="30.3" customHeight="1" x14ac:dyDescent="0.3">
      <c r="A691" s="617"/>
      <c r="B691" s="1997" t="s">
        <v>80</v>
      </c>
      <c r="C691" s="1997" t="s">
        <v>500</v>
      </c>
      <c r="D691" s="1997" t="s">
        <v>324</v>
      </c>
      <c r="E691" s="2001">
        <v>34956000</v>
      </c>
      <c r="F691" s="937" t="s">
        <v>2387</v>
      </c>
      <c r="G691" s="1997"/>
      <c r="H691" s="1391" t="s">
        <v>11</v>
      </c>
      <c r="I691" s="1997" t="s">
        <v>502</v>
      </c>
      <c r="J691" s="2016" t="s">
        <v>501</v>
      </c>
      <c r="K691" s="1826" t="s">
        <v>26</v>
      </c>
      <c r="L691" s="593">
        <v>43777</v>
      </c>
      <c r="M691" s="1543">
        <v>43777</v>
      </c>
      <c r="N691" s="1543">
        <v>43799</v>
      </c>
      <c r="O691" s="1500">
        <v>12</v>
      </c>
      <c r="P691" s="935" t="s">
        <v>4</v>
      </c>
      <c r="Q691" s="1758" t="s">
        <v>2337</v>
      </c>
      <c r="R691" s="601"/>
      <c r="S691" s="594"/>
    </row>
    <row r="692" spans="1:19" s="1072" customFormat="1" ht="30.3" customHeight="1" x14ac:dyDescent="0.3">
      <c r="A692" s="617"/>
      <c r="B692" s="1997"/>
      <c r="C692" s="1997"/>
      <c r="D692" s="1997"/>
      <c r="E692" s="2001"/>
      <c r="F692" s="1505" t="s">
        <v>2387</v>
      </c>
      <c r="G692" s="1997"/>
      <c r="H692" s="1502" t="s">
        <v>11</v>
      </c>
      <c r="I692" s="1997"/>
      <c r="J692" s="2016"/>
      <c r="K692" s="1826" t="s">
        <v>645</v>
      </c>
      <c r="L692" s="593">
        <v>43782</v>
      </c>
      <c r="M692" s="1579">
        <v>43782</v>
      </c>
      <c r="N692" s="1579">
        <v>43799</v>
      </c>
      <c r="O692" s="1072">
        <v>20</v>
      </c>
      <c r="P692" s="1072" t="s">
        <v>208</v>
      </c>
      <c r="Q692" s="1758" t="s">
        <v>944</v>
      </c>
      <c r="R692" s="1080"/>
      <c r="S692" s="594"/>
    </row>
    <row r="693" spans="1:19" s="935" customFormat="1" ht="30.3" customHeight="1" x14ac:dyDescent="0.3">
      <c r="A693" s="617"/>
      <c r="B693" s="1997"/>
      <c r="C693" s="1997"/>
      <c r="D693" s="1997"/>
      <c r="E693" s="2001"/>
      <c r="F693" s="937" t="s">
        <v>2387</v>
      </c>
      <c r="G693" s="1997"/>
      <c r="H693" s="935" t="s">
        <v>11</v>
      </c>
      <c r="I693" s="1997"/>
      <c r="J693" s="2016"/>
      <c r="K693" s="1826" t="s">
        <v>645</v>
      </c>
      <c r="L693" s="593">
        <v>43782</v>
      </c>
      <c r="M693" s="1579">
        <v>43782</v>
      </c>
      <c r="N693" s="1579">
        <v>43799</v>
      </c>
      <c r="O693" s="935">
        <v>20</v>
      </c>
      <c r="P693" s="935" t="s">
        <v>7</v>
      </c>
      <c r="Q693" s="1758" t="s">
        <v>3026</v>
      </c>
      <c r="R693" s="1577"/>
      <c r="S693" s="594"/>
    </row>
    <row r="694" spans="1:19" s="935" customFormat="1" ht="30.3" customHeight="1" x14ac:dyDescent="0.3">
      <c r="A694" s="617"/>
      <c r="B694" s="2154" t="s">
        <v>203</v>
      </c>
      <c r="C694" s="2154" t="s">
        <v>204</v>
      </c>
      <c r="D694" s="1997" t="s">
        <v>324</v>
      </c>
      <c r="E694" s="2001">
        <v>26186140</v>
      </c>
      <c r="F694" s="937" t="s">
        <v>2387</v>
      </c>
      <c r="G694" s="2016" t="s">
        <v>498</v>
      </c>
      <c r="H694" s="935" t="s">
        <v>11</v>
      </c>
      <c r="I694" s="1997" t="s">
        <v>284</v>
      </c>
      <c r="J694" s="2016">
        <v>3135338592</v>
      </c>
      <c r="K694" s="996" t="s">
        <v>26</v>
      </c>
      <c r="L694" s="593">
        <v>43777</v>
      </c>
      <c r="M694" s="1543">
        <v>43777</v>
      </c>
      <c r="N694" s="1543">
        <v>43799</v>
      </c>
      <c r="O694" s="935">
        <v>12</v>
      </c>
      <c r="P694" s="935" t="s">
        <v>4</v>
      </c>
      <c r="Q694" s="1758" t="s">
        <v>2195</v>
      </c>
      <c r="R694" s="601"/>
      <c r="S694" s="594"/>
    </row>
    <row r="695" spans="1:19" s="935" customFormat="1" ht="30.3" customHeight="1" x14ac:dyDescent="0.3">
      <c r="A695" s="617"/>
      <c r="B695" s="2154"/>
      <c r="C695" s="2154"/>
      <c r="D695" s="1997"/>
      <c r="E695" s="2001"/>
      <c r="F695" s="937" t="s">
        <v>2387</v>
      </c>
      <c r="G695" s="2016"/>
      <c r="H695" s="935" t="s">
        <v>11</v>
      </c>
      <c r="I695" s="1997"/>
      <c r="J695" s="2016"/>
      <c r="K695" s="996" t="s">
        <v>26</v>
      </c>
      <c r="L695" s="593">
        <v>43777</v>
      </c>
      <c r="M695" s="1543">
        <v>43777</v>
      </c>
      <c r="N695" s="1543">
        <v>43799</v>
      </c>
      <c r="O695" s="935">
        <v>1</v>
      </c>
      <c r="P695" s="935" t="s">
        <v>207</v>
      </c>
      <c r="Q695" s="1758" t="s">
        <v>1323</v>
      </c>
      <c r="S695" s="1675"/>
    </row>
    <row r="696" spans="1:19" ht="30.3" customHeight="1" x14ac:dyDescent="0.3">
      <c r="O696" s="536">
        <f>SUBTOTAL(9,O302:O695)</f>
        <v>4651</v>
      </c>
    </row>
  </sheetData>
  <sheetProtection formatCells="0" formatColumns="0" formatRows="0" insertColumns="0" insertRows="0" insertHyperlinks="0" deleteColumns="0" deleteRows="0" sort="0" autoFilter="0" pivotTables="0"/>
  <autoFilter ref="A1:X695"/>
  <mergeCells count="1483">
    <mergeCell ref="B220:B222"/>
    <mergeCell ref="B256:B257"/>
    <mergeCell ref="C234:C237"/>
    <mergeCell ref="M268:M270"/>
    <mergeCell ref="M274:M276"/>
    <mergeCell ref="I274:I276"/>
    <mergeCell ref="J274:J276"/>
    <mergeCell ref="L268:L270"/>
    <mergeCell ref="J231:J232"/>
    <mergeCell ref="G256:G257"/>
    <mergeCell ref="E323:E324"/>
    <mergeCell ref="G323:G324"/>
    <mergeCell ref="B327:B329"/>
    <mergeCell ref="C327:C329"/>
    <mergeCell ref="D327:D329"/>
    <mergeCell ref="E327:E329"/>
    <mergeCell ref="G327:G329"/>
    <mergeCell ref="I327:I329"/>
    <mergeCell ref="J327:J329"/>
    <mergeCell ref="J323:J324"/>
    <mergeCell ref="E313:E314"/>
    <mergeCell ref="B238:B240"/>
    <mergeCell ref="C238:C240"/>
    <mergeCell ref="B228:B230"/>
    <mergeCell ref="C228:C230"/>
    <mergeCell ref="B234:B237"/>
    <mergeCell ref="M238:M240"/>
    <mergeCell ref="I234:I237"/>
    <mergeCell ref="B231:B232"/>
    <mergeCell ref="E231:E232"/>
    <mergeCell ref="G291:G294"/>
    <mergeCell ref="I291:I294"/>
    <mergeCell ref="N234:N237"/>
    <mergeCell ref="I220:I222"/>
    <mergeCell ref="D284:D286"/>
    <mergeCell ref="J160:J161"/>
    <mergeCell ref="D208:D209"/>
    <mergeCell ref="E208:E209"/>
    <mergeCell ref="N228:N230"/>
    <mergeCell ref="M228:M230"/>
    <mergeCell ref="L238:L240"/>
    <mergeCell ref="J220:J222"/>
    <mergeCell ref="G220:G222"/>
    <mergeCell ref="D259:D260"/>
    <mergeCell ref="M231:M232"/>
    <mergeCell ref="D196:D197"/>
    <mergeCell ref="E196:E197"/>
    <mergeCell ref="G196:G197"/>
    <mergeCell ref="I196:I197"/>
    <mergeCell ref="J196:J197"/>
    <mergeCell ref="L196:L197"/>
    <mergeCell ref="M196:M197"/>
    <mergeCell ref="N196:N197"/>
    <mergeCell ref="L189:L193"/>
    <mergeCell ref="J189:J193"/>
    <mergeCell ref="I189:I193"/>
    <mergeCell ref="G189:G193"/>
    <mergeCell ref="J228:J230"/>
    <mergeCell ref="N277:N279"/>
    <mergeCell ref="N284:N286"/>
    <mergeCell ref="M259:M260"/>
    <mergeCell ref="D238:D240"/>
    <mergeCell ref="J268:J270"/>
    <mergeCell ref="I284:I286"/>
    <mergeCell ref="L274:L276"/>
    <mergeCell ref="J234:J237"/>
    <mergeCell ref="E238:E240"/>
    <mergeCell ref="D337:D338"/>
    <mergeCell ref="D332:D333"/>
    <mergeCell ref="K304:K305"/>
    <mergeCell ref="I323:I324"/>
    <mergeCell ref="J165:J168"/>
    <mergeCell ref="I202:I203"/>
    <mergeCell ref="E179:E180"/>
    <mergeCell ref="G231:G232"/>
    <mergeCell ref="L284:L286"/>
    <mergeCell ref="I375:I376"/>
    <mergeCell ref="J375:J376"/>
    <mergeCell ref="G277:G279"/>
    <mergeCell ref="E256:E257"/>
    <mergeCell ref="E259:E260"/>
    <mergeCell ref="L220:L222"/>
    <mergeCell ref="J355:J356"/>
    <mergeCell ref="I355:I356"/>
    <mergeCell ref="G355:G356"/>
    <mergeCell ref="E355:E356"/>
    <mergeCell ref="D355:D356"/>
    <mergeCell ref="D334:D335"/>
    <mergeCell ref="E334:E335"/>
    <mergeCell ref="G334:G335"/>
    <mergeCell ref="I334:I335"/>
    <mergeCell ref="J334:J335"/>
    <mergeCell ref="E228:E230"/>
    <mergeCell ref="J214:J215"/>
    <mergeCell ref="J313:J314"/>
    <mergeCell ref="I313:I314"/>
    <mergeCell ref="D548:D549"/>
    <mergeCell ref="C475:C477"/>
    <mergeCell ref="D429:D430"/>
    <mergeCell ref="C455:C456"/>
    <mergeCell ref="B431:B432"/>
    <mergeCell ref="E496:E497"/>
    <mergeCell ref="J317:J318"/>
    <mergeCell ref="G488:G489"/>
    <mergeCell ref="I475:I477"/>
    <mergeCell ref="R378:R381"/>
    <mergeCell ref="K435:K436"/>
    <mergeCell ref="J475:J477"/>
    <mergeCell ref="J291:J294"/>
    <mergeCell ref="L291:L294"/>
    <mergeCell ref="D394:D395"/>
    <mergeCell ref="J378:J381"/>
    <mergeCell ref="J500:J501"/>
    <mergeCell ref="I431:I432"/>
    <mergeCell ref="J431:J432"/>
    <mergeCell ref="G431:G432"/>
    <mergeCell ref="B355:B356"/>
    <mergeCell ref="C355:C356"/>
    <mergeCell ref="B334:B335"/>
    <mergeCell ref="C334:C335"/>
    <mergeCell ref="C394:C395"/>
    <mergeCell ref="I337:I338"/>
    <mergeCell ref="J411:J413"/>
    <mergeCell ref="B365:B366"/>
    <mergeCell ref="C365:C366"/>
    <mergeCell ref="C370:C371"/>
    <mergeCell ref="D370:D371"/>
    <mergeCell ref="E370:E371"/>
    <mergeCell ref="B488:B489"/>
    <mergeCell ref="C409:C410"/>
    <mergeCell ref="C397:C398"/>
    <mergeCell ref="C425:C427"/>
    <mergeCell ref="D425:D427"/>
    <mergeCell ref="J455:J456"/>
    <mergeCell ref="E455:E456"/>
    <mergeCell ref="I425:I427"/>
    <mergeCell ref="G365:G366"/>
    <mergeCell ref="I365:I366"/>
    <mergeCell ref="E448:E450"/>
    <mergeCell ref="G429:G430"/>
    <mergeCell ref="I317:I318"/>
    <mergeCell ref="B524:B526"/>
    <mergeCell ref="B535:B537"/>
    <mergeCell ref="B527:B528"/>
    <mergeCell ref="B350:B351"/>
    <mergeCell ref="J394:J395"/>
    <mergeCell ref="J359:J361"/>
    <mergeCell ref="D359:D361"/>
    <mergeCell ref="B478:B481"/>
    <mergeCell ref="E500:E501"/>
    <mergeCell ref="D475:D477"/>
    <mergeCell ref="C473:C474"/>
    <mergeCell ref="G505:G506"/>
    <mergeCell ref="C431:C432"/>
    <mergeCell ref="D431:D432"/>
    <mergeCell ref="E431:E432"/>
    <mergeCell ref="B403:B404"/>
    <mergeCell ref="J372:J373"/>
    <mergeCell ref="D390:D391"/>
    <mergeCell ref="N527:N528"/>
    <mergeCell ref="E646:E649"/>
    <mergeCell ref="B637:B638"/>
    <mergeCell ref="B580:B582"/>
    <mergeCell ref="C629:C631"/>
    <mergeCell ref="C580:C582"/>
    <mergeCell ref="C438:C440"/>
    <mergeCell ref="D438:D440"/>
    <mergeCell ref="E438:E440"/>
    <mergeCell ref="C429:C430"/>
    <mergeCell ref="G435:G436"/>
    <mergeCell ref="C478:C481"/>
    <mergeCell ref="E478:E481"/>
    <mergeCell ref="G478:G481"/>
    <mergeCell ref="E600:E601"/>
    <mergeCell ref="I596:I597"/>
    <mergeCell ref="J596:J597"/>
    <mergeCell ref="J535:J537"/>
    <mergeCell ref="D629:D631"/>
    <mergeCell ref="E637:E638"/>
    <mergeCell ref="G621:G623"/>
    <mergeCell ref="I621:I623"/>
    <mergeCell ref="D527:D528"/>
    <mergeCell ref="I527:I528"/>
    <mergeCell ref="J527:J528"/>
    <mergeCell ref="E527:E528"/>
    <mergeCell ref="E465:E468"/>
    <mergeCell ref="G455:G456"/>
    <mergeCell ref="I455:I456"/>
    <mergeCell ref="J448:J450"/>
    <mergeCell ref="E475:E477"/>
    <mergeCell ref="J465:J468"/>
    <mergeCell ref="D580:D582"/>
    <mergeCell ref="C535:C537"/>
    <mergeCell ref="D535:D537"/>
    <mergeCell ref="C505:C506"/>
    <mergeCell ref="G375:G376"/>
    <mergeCell ref="D461:D463"/>
    <mergeCell ref="J429:J430"/>
    <mergeCell ref="B564:B565"/>
    <mergeCell ref="B475:B477"/>
    <mergeCell ref="C317:C318"/>
    <mergeCell ref="D317:D318"/>
    <mergeCell ref="G397:G398"/>
    <mergeCell ref="I411:I413"/>
    <mergeCell ref="G421:G423"/>
    <mergeCell ref="C435:C436"/>
    <mergeCell ref="B490:B494"/>
    <mergeCell ref="B425:B427"/>
    <mergeCell ref="I409:I410"/>
    <mergeCell ref="J496:J497"/>
    <mergeCell ref="G378:G381"/>
    <mergeCell ref="G317:G318"/>
    <mergeCell ref="J403:J404"/>
    <mergeCell ref="E548:E549"/>
    <mergeCell ref="G548:G549"/>
    <mergeCell ref="E350:E351"/>
    <mergeCell ref="J421:J423"/>
    <mergeCell ref="D399:D402"/>
    <mergeCell ref="E490:E494"/>
    <mergeCell ref="C496:C497"/>
    <mergeCell ref="D496:D497"/>
    <mergeCell ref="E555:E556"/>
    <mergeCell ref="B409:B410"/>
    <mergeCell ref="J265:J267"/>
    <mergeCell ref="C350:C351"/>
    <mergeCell ref="I390:I391"/>
    <mergeCell ref="D365:D366"/>
    <mergeCell ref="B375:B376"/>
    <mergeCell ref="B359:B361"/>
    <mergeCell ref="C375:C376"/>
    <mergeCell ref="E365:E366"/>
    <mergeCell ref="D378:D381"/>
    <mergeCell ref="B259:B260"/>
    <mergeCell ref="E359:E361"/>
    <mergeCell ref="C321:C322"/>
    <mergeCell ref="B277:B279"/>
    <mergeCell ref="C277:C279"/>
    <mergeCell ref="B284:B286"/>
    <mergeCell ref="C284:C286"/>
    <mergeCell ref="E284:E286"/>
    <mergeCell ref="B390:B391"/>
    <mergeCell ref="E274:E276"/>
    <mergeCell ref="G274:G276"/>
    <mergeCell ref="I277:I279"/>
    <mergeCell ref="J259:J260"/>
    <mergeCell ref="G259:G260"/>
    <mergeCell ref="C259:C260"/>
    <mergeCell ref="B304:B305"/>
    <mergeCell ref="J388:J389"/>
    <mergeCell ref="G304:G305"/>
    <mergeCell ref="B388:B389"/>
    <mergeCell ref="C359:C361"/>
    <mergeCell ref="B370:B371"/>
    <mergeCell ref="D274:D276"/>
    <mergeCell ref="R332:S332"/>
    <mergeCell ref="R274:R276"/>
    <mergeCell ref="L321:L322"/>
    <mergeCell ref="D277:D279"/>
    <mergeCell ref="E277:E279"/>
    <mergeCell ref="E304:E305"/>
    <mergeCell ref="M277:M279"/>
    <mergeCell ref="J277:J279"/>
    <mergeCell ref="L277:L279"/>
    <mergeCell ref="C323:C324"/>
    <mergeCell ref="D323:D324"/>
    <mergeCell ref="E317:E318"/>
    <mergeCell ref="I332:I333"/>
    <mergeCell ref="E341:E342"/>
    <mergeCell ref="I341:I342"/>
    <mergeCell ref="M321:M322"/>
    <mergeCell ref="J321:J322"/>
    <mergeCell ref="I321:I322"/>
    <mergeCell ref="G321:G322"/>
    <mergeCell ref="D321:D322"/>
    <mergeCell ref="E321:E322"/>
    <mergeCell ref="G337:G338"/>
    <mergeCell ref="N321:N322"/>
    <mergeCell ref="R339:S339"/>
    <mergeCell ref="D313:D314"/>
    <mergeCell ref="E332:E333"/>
    <mergeCell ref="N274:N276"/>
    <mergeCell ref="M284:M286"/>
    <mergeCell ref="J284:J286"/>
    <mergeCell ref="C313:C314"/>
    <mergeCell ref="I295:I297"/>
    <mergeCell ref="M295:M297"/>
    <mergeCell ref="B591:B592"/>
    <mergeCell ref="G596:G597"/>
    <mergeCell ref="G524:G526"/>
    <mergeCell ref="G593:G594"/>
    <mergeCell ref="E553:E554"/>
    <mergeCell ref="C591:C592"/>
    <mergeCell ref="C639:C640"/>
    <mergeCell ref="E584:E585"/>
    <mergeCell ref="C600:C601"/>
    <mergeCell ref="C548:C549"/>
    <mergeCell ref="E580:E582"/>
    <mergeCell ref="J637:J638"/>
    <mergeCell ref="R248:R250"/>
    <mergeCell ref="E421:E423"/>
    <mergeCell ref="R359:R361"/>
    <mergeCell ref="J248:J250"/>
    <mergeCell ref="L248:L250"/>
    <mergeCell ref="J337:J338"/>
    <mergeCell ref="I555:I556"/>
    <mergeCell ref="E388:E389"/>
    <mergeCell ref="M248:M250"/>
    <mergeCell ref="E378:E381"/>
    <mergeCell ref="I403:I404"/>
    <mergeCell ref="J332:J333"/>
    <mergeCell ref="L256:L257"/>
    <mergeCell ref="R256:R257"/>
    <mergeCell ref="I524:I526"/>
    <mergeCell ref="J524:J526"/>
    <mergeCell ref="I500:I501"/>
    <mergeCell ref="K421:K423"/>
    <mergeCell ref="R579:S579"/>
    <mergeCell ref="B500:B501"/>
    <mergeCell ref="D668:D669"/>
    <mergeCell ref="D672:D675"/>
    <mergeCell ref="I679:I680"/>
    <mergeCell ref="G679:G680"/>
    <mergeCell ref="I421:I423"/>
    <mergeCell ref="J584:J585"/>
    <mergeCell ref="R478:R481"/>
    <mergeCell ref="G490:G494"/>
    <mergeCell ref="B584:B585"/>
    <mergeCell ref="C646:C649"/>
    <mergeCell ref="B610:B611"/>
    <mergeCell ref="C610:C611"/>
    <mergeCell ref="B586:B589"/>
    <mergeCell ref="D637:D638"/>
    <mergeCell ref="D600:D601"/>
    <mergeCell ref="E591:E592"/>
    <mergeCell ref="G637:G638"/>
    <mergeCell ref="J425:J427"/>
    <mergeCell ref="R455:S455"/>
    <mergeCell ref="E572:E574"/>
    <mergeCell ref="G642:G645"/>
    <mergeCell ref="J572:J574"/>
    <mergeCell ref="D639:D640"/>
    <mergeCell ref="B505:B506"/>
    <mergeCell ref="B629:B631"/>
    <mergeCell ref="B600:B601"/>
    <mergeCell ref="B593:B594"/>
    <mergeCell ref="E629:E631"/>
    <mergeCell ref="B568:B571"/>
    <mergeCell ref="C642:C645"/>
    <mergeCell ref="C553:C554"/>
    <mergeCell ref="G591:G592"/>
    <mergeCell ref="C660:C663"/>
    <mergeCell ref="B553:B554"/>
    <mergeCell ref="C584:C585"/>
    <mergeCell ref="D568:D571"/>
    <mergeCell ref="B596:B597"/>
    <mergeCell ref="C596:C597"/>
    <mergeCell ref="D596:D597"/>
    <mergeCell ref="E596:E597"/>
    <mergeCell ref="C637:C638"/>
    <mergeCell ref="E535:E537"/>
    <mergeCell ref="G584:G585"/>
    <mergeCell ref="G557:G558"/>
    <mergeCell ref="E514:E515"/>
    <mergeCell ref="G514:G515"/>
    <mergeCell ref="C572:C574"/>
    <mergeCell ref="C621:C623"/>
    <mergeCell ref="D621:D623"/>
    <mergeCell ref="E621:E623"/>
    <mergeCell ref="G555:G556"/>
    <mergeCell ref="E568:E571"/>
    <mergeCell ref="D572:D574"/>
    <mergeCell ref="G639:G640"/>
    <mergeCell ref="G572:G574"/>
    <mergeCell ref="D610:D611"/>
    <mergeCell ref="E610:E611"/>
    <mergeCell ref="G586:G589"/>
    <mergeCell ref="G580:G582"/>
    <mergeCell ref="E524:E526"/>
    <mergeCell ref="G564:G565"/>
    <mergeCell ref="E642:E645"/>
    <mergeCell ref="G535:G537"/>
    <mergeCell ref="B646:B649"/>
    <mergeCell ref="B687:B688"/>
    <mergeCell ref="C593:C594"/>
    <mergeCell ref="D593:D594"/>
    <mergeCell ref="B557:B558"/>
    <mergeCell ref="B514:B515"/>
    <mergeCell ref="B639:B640"/>
    <mergeCell ref="B642:B645"/>
    <mergeCell ref="B572:B574"/>
    <mergeCell ref="B548:B549"/>
    <mergeCell ref="E639:E640"/>
    <mergeCell ref="D584:D585"/>
    <mergeCell ref="B621:B623"/>
    <mergeCell ref="E603:E604"/>
    <mergeCell ref="G603:G604"/>
    <mergeCell ref="D646:D649"/>
    <mergeCell ref="C524:C526"/>
    <mergeCell ref="D524:D526"/>
    <mergeCell ref="D564:D565"/>
    <mergeCell ref="B541:B544"/>
    <mergeCell ref="G629:G631"/>
    <mergeCell ref="C568:C571"/>
    <mergeCell ref="E593:E594"/>
    <mergeCell ref="C557:C558"/>
    <mergeCell ref="D557:D558"/>
    <mergeCell ref="E557:E558"/>
    <mergeCell ref="C514:C515"/>
    <mergeCell ref="D514:D515"/>
    <mergeCell ref="C603:C604"/>
    <mergeCell ref="B660:B663"/>
    <mergeCell ref="G660:G663"/>
    <mergeCell ref="D660:D663"/>
    <mergeCell ref="E660:E663"/>
    <mergeCell ref="J660:J663"/>
    <mergeCell ref="B603:B604"/>
    <mergeCell ref="E668:E669"/>
    <mergeCell ref="J694:J695"/>
    <mergeCell ref="G691:G693"/>
    <mergeCell ref="J691:J693"/>
    <mergeCell ref="I691:I693"/>
    <mergeCell ref="B694:B695"/>
    <mergeCell ref="B672:B675"/>
    <mergeCell ref="B691:B693"/>
    <mergeCell ref="E694:E695"/>
    <mergeCell ref="G694:G695"/>
    <mergeCell ref="I694:I695"/>
    <mergeCell ref="B679:B680"/>
    <mergeCell ref="D691:D693"/>
    <mergeCell ref="D694:D695"/>
    <mergeCell ref="C691:C693"/>
    <mergeCell ref="E691:E693"/>
    <mergeCell ref="G646:G649"/>
    <mergeCell ref="E672:E675"/>
    <mergeCell ref="G672:G675"/>
    <mergeCell ref="C668:C669"/>
    <mergeCell ref="B668:B669"/>
    <mergeCell ref="G668:G669"/>
    <mergeCell ref="C672:C675"/>
    <mergeCell ref="I672:I675"/>
    <mergeCell ref="J668:J669"/>
    <mergeCell ref="E679:E680"/>
    <mergeCell ref="C679:C680"/>
    <mergeCell ref="J679:J680"/>
    <mergeCell ref="I668:I669"/>
    <mergeCell ref="J672:J675"/>
    <mergeCell ref="C694:C695"/>
    <mergeCell ref="D679:D680"/>
    <mergeCell ref="G687:G688"/>
    <mergeCell ref="C687:C688"/>
    <mergeCell ref="D687:D688"/>
    <mergeCell ref="E687:E688"/>
    <mergeCell ref="R646:R649"/>
    <mergeCell ref="R637:R638"/>
    <mergeCell ref="J639:J640"/>
    <mergeCell ref="I646:I649"/>
    <mergeCell ref="I610:I611"/>
    <mergeCell ref="J600:J601"/>
    <mergeCell ref="J365:J366"/>
    <mergeCell ref="E375:E376"/>
    <mergeCell ref="I535:I537"/>
    <mergeCell ref="I553:I554"/>
    <mergeCell ref="I435:I436"/>
    <mergeCell ref="I461:I463"/>
    <mergeCell ref="I465:I468"/>
    <mergeCell ref="J461:J463"/>
    <mergeCell ref="J564:J565"/>
    <mergeCell ref="J435:J436"/>
    <mergeCell ref="I600:I601"/>
    <mergeCell ref="J438:J440"/>
    <mergeCell ref="J409:J410"/>
    <mergeCell ref="G411:G413"/>
    <mergeCell ref="I478:I481"/>
    <mergeCell ref="J473:J474"/>
    <mergeCell ref="I687:I688"/>
    <mergeCell ref="J687:J688"/>
    <mergeCell ref="D603:D604"/>
    <mergeCell ref="I660:I663"/>
    <mergeCell ref="N637:N638"/>
    <mergeCell ref="R642:R645"/>
    <mergeCell ref="J610:J611"/>
    <mergeCell ref="I580:I582"/>
    <mergeCell ref="L637:L638"/>
    <mergeCell ref="I637:I638"/>
    <mergeCell ref="J603:J604"/>
    <mergeCell ref="J557:J558"/>
    <mergeCell ref="J568:J571"/>
    <mergeCell ref="I572:I574"/>
    <mergeCell ref="I490:I494"/>
    <mergeCell ref="I568:I571"/>
    <mergeCell ref="I564:I565"/>
    <mergeCell ref="J490:J494"/>
    <mergeCell ref="I488:I489"/>
    <mergeCell ref="J488:J489"/>
    <mergeCell ref="I593:I594"/>
    <mergeCell ref="J510:J511"/>
    <mergeCell ref="I586:I589"/>
    <mergeCell ref="J586:J589"/>
    <mergeCell ref="I612:I616"/>
    <mergeCell ref="I603:I604"/>
    <mergeCell ref="J621:J623"/>
    <mergeCell ref="J593:J594"/>
    <mergeCell ref="M527:M528"/>
    <mergeCell ref="L527:L528"/>
    <mergeCell ref="I514:I515"/>
    <mergeCell ref="J642:J645"/>
    <mergeCell ref="I642:I645"/>
    <mergeCell ref="J591:J592"/>
    <mergeCell ref="I591:I592"/>
    <mergeCell ref="M637:M638"/>
    <mergeCell ref="I629:I631"/>
    <mergeCell ref="J629:J631"/>
    <mergeCell ref="I473:I474"/>
    <mergeCell ref="I639:I640"/>
    <mergeCell ref="D642:D645"/>
    <mergeCell ref="C403:C404"/>
    <mergeCell ref="G475:G477"/>
    <mergeCell ref="G600:G601"/>
    <mergeCell ref="G341:G342"/>
    <mergeCell ref="J341:J342"/>
    <mergeCell ref="G388:G389"/>
    <mergeCell ref="E337:E338"/>
    <mergeCell ref="J399:J402"/>
    <mergeCell ref="I399:I402"/>
    <mergeCell ref="I350:I351"/>
    <mergeCell ref="G399:G402"/>
    <mergeCell ref="I397:I398"/>
    <mergeCell ref="I378:I381"/>
    <mergeCell ref="J555:J556"/>
    <mergeCell ref="J397:J398"/>
    <mergeCell ref="J548:J549"/>
    <mergeCell ref="J541:J544"/>
    <mergeCell ref="J612:J616"/>
    <mergeCell ref="G370:G371"/>
    <mergeCell ref="I370:I371"/>
    <mergeCell ref="J370:J371"/>
    <mergeCell ref="E502:E504"/>
    <mergeCell ref="G502:G504"/>
    <mergeCell ref="J478:J481"/>
    <mergeCell ref="J514:J515"/>
    <mergeCell ref="E510:E511"/>
    <mergeCell ref="I429:I430"/>
    <mergeCell ref="I557:I558"/>
    <mergeCell ref="C411:C413"/>
    <mergeCell ref="B397:B398"/>
    <mergeCell ref="C399:C402"/>
    <mergeCell ref="I388:I389"/>
    <mergeCell ref="J350:J351"/>
    <mergeCell ref="B438:B440"/>
    <mergeCell ref="B421:B423"/>
    <mergeCell ref="E403:E404"/>
    <mergeCell ref="G403:G404"/>
    <mergeCell ref="B411:B413"/>
    <mergeCell ref="B399:B402"/>
    <mergeCell ref="B317:B318"/>
    <mergeCell ref="G438:G440"/>
    <mergeCell ref="D375:D376"/>
    <mergeCell ref="I510:I511"/>
    <mergeCell ref="G510:G511"/>
    <mergeCell ref="D553:D554"/>
    <mergeCell ref="G553:G554"/>
    <mergeCell ref="E505:E506"/>
    <mergeCell ref="G332:G333"/>
    <mergeCell ref="D341:D342"/>
    <mergeCell ref="G350:G351"/>
    <mergeCell ref="I359:I361"/>
    <mergeCell ref="E394:E395"/>
    <mergeCell ref="G448:G450"/>
    <mergeCell ref="G473:G474"/>
    <mergeCell ref="I438:I440"/>
    <mergeCell ref="D478:D481"/>
    <mergeCell ref="D421:D423"/>
    <mergeCell ref="D510:D511"/>
    <mergeCell ref="D490:D494"/>
    <mergeCell ref="S183:S184"/>
    <mergeCell ref="U165:U168"/>
    <mergeCell ref="R165:R168"/>
    <mergeCell ref="B165:B168"/>
    <mergeCell ref="C165:C168"/>
    <mergeCell ref="D165:D168"/>
    <mergeCell ref="E165:E168"/>
    <mergeCell ref="G165:G168"/>
    <mergeCell ref="I165:I168"/>
    <mergeCell ref="M165:M168"/>
    <mergeCell ref="N165:N168"/>
    <mergeCell ref="R151:R153"/>
    <mergeCell ref="N147:N148"/>
    <mergeCell ref="G145:G146"/>
    <mergeCell ref="D149:D150"/>
    <mergeCell ref="S157:S159"/>
    <mergeCell ref="C147:C148"/>
    <mergeCell ref="B154:B156"/>
    <mergeCell ref="C157:C159"/>
    <mergeCell ref="J154:J156"/>
    <mergeCell ref="J149:J150"/>
    <mergeCell ref="J147:J148"/>
    <mergeCell ref="E145:E146"/>
    <mergeCell ref="M151:M153"/>
    <mergeCell ref="N151:N153"/>
    <mergeCell ref="R149:R150"/>
    <mergeCell ref="B151:B153"/>
    <mergeCell ref="C151:C153"/>
    <mergeCell ref="R162:R163"/>
    <mergeCell ref="J179:J180"/>
    <mergeCell ref="L160:L161"/>
    <mergeCell ref="I162:I163"/>
    <mergeCell ref="B142:B144"/>
    <mergeCell ref="B145:B146"/>
    <mergeCell ref="I142:I144"/>
    <mergeCell ref="B140:B141"/>
    <mergeCell ref="B92:B94"/>
    <mergeCell ref="C92:C94"/>
    <mergeCell ref="C99:C100"/>
    <mergeCell ref="C117:C118"/>
    <mergeCell ref="C122:C123"/>
    <mergeCell ref="B122:B123"/>
    <mergeCell ref="B119:B120"/>
    <mergeCell ref="J96:J98"/>
    <mergeCell ref="B124:B126"/>
    <mergeCell ref="D131:D135"/>
    <mergeCell ref="D92:D94"/>
    <mergeCell ref="E92:E94"/>
    <mergeCell ref="G92:G94"/>
    <mergeCell ref="B113:B114"/>
    <mergeCell ref="C113:C114"/>
    <mergeCell ref="C110:C111"/>
    <mergeCell ref="B138:B139"/>
    <mergeCell ref="B99:B100"/>
    <mergeCell ref="B115:B116"/>
    <mergeCell ref="B110:B111"/>
    <mergeCell ref="D122:D123"/>
    <mergeCell ref="G124:G126"/>
    <mergeCell ref="J131:J135"/>
    <mergeCell ref="D101:D104"/>
    <mergeCell ref="E96:E98"/>
    <mergeCell ref="B136:B137"/>
    <mergeCell ref="B131:B135"/>
    <mergeCell ref="I110:I111"/>
    <mergeCell ref="E33:E37"/>
    <mergeCell ref="D33:D37"/>
    <mergeCell ref="I17:I19"/>
    <mergeCell ref="M20:M22"/>
    <mergeCell ref="S136:S137"/>
    <mergeCell ref="I38:I40"/>
    <mergeCell ref="C29:C32"/>
    <mergeCell ref="D10:D14"/>
    <mergeCell ref="J25:J27"/>
    <mergeCell ref="C8:C9"/>
    <mergeCell ref="G8:G9"/>
    <mergeCell ref="E15:E16"/>
    <mergeCell ref="D15:D16"/>
    <mergeCell ref="I29:I32"/>
    <mergeCell ref="G29:G32"/>
    <mergeCell ref="E29:E32"/>
    <mergeCell ref="M15:M16"/>
    <mergeCell ref="R20:R22"/>
    <mergeCell ref="S33:S37"/>
    <mergeCell ref="R17:R19"/>
    <mergeCell ref="S38:S40"/>
    <mergeCell ref="N20:N22"/>
    <mergeCell ref="R29:R32"/>
    <mergeCell ref="M29:M32"/>
    <mergeCell ref="N29:N32"/>
    <mergeCell ref="R10:R14"/>
    <mergeCell ref="R8:R9"/>
    <mergeCell ref="S8:S9"/>
    <mergeCell ref="S11:S12"/>
    <mergeCell ref="R70:R73"/>
    <mergeCell ref="E87:E91"/>
    <mergeCell ref="N124:N126"/>
    <mergeCell ref="B2:B4"/>
    <mergeCell ref="C2:C4"/>
    <mergeCell ref="I2:I4"/>
    <mergeCell ref="M2:M4"/>
    <mergeCell ref="G15:G16"/>
    <mergeCell ref="R15:R16"/>
    <mergeCell ref="E2:E4"/>
    <mergeCell ref="D2:D4"/>
    <mergeCell ref="C119:C120"/>
    <mergeCell ref="S131:S135"/>
    <mergeCell ref="B105:B107"/>
    <mergeCell ref="C105:C107"/>
    <mergeCell ref="B117:B118"/>
    <mergeCell ref="J122:J123"/>
    <mergeCell ref="M6:M7"/>
    <mergeCell ref="N6:N7"/>
    <mergeCell ref="I6:I7"/>
    <mergeCell ref="R6:R7"/>
    <mergeCell ref="C41:C42"/>
    <mergeCell ref="G41:G42"/>
    <mergeCell ref="I41:I42"/>
    <mergeCell ref="C38:C40"/>
    <mergeCell ref="G38:G40"/>
    <mergeCell ref="E38:E40"/>
    <mergeCell ref="B29:B32"/>
    <mergeCell ref="B33:B37"/>
    <mergeCell ref="C33:C37"/>
    <mergeCell ref="G33:G37"/>
    <mergeCell ref="E20:E22"/>
    <mergeCell ref="D20:D22"/>
    <mergeCell ref="G25:G27"/>
    <mergeCell ref="C15:C16"/>
    <mergeCell ref="B6:B7"/>
    <mergeCell ref="C6:C7"/>
    <mergeCell ref="G6:G7"/>
    <mergeCell ref="E6:E7"/>
    <mergeCell ref="D6:D7"/>
    <mergeCell ref="D8:D9"/>
    <mergeCell ref="B17:B19"/>
    <mergeCell ref="B15:B16"/>
    <mergeCell ref="E8:E9"/>
    <mergeCell ref="B8:B9"/>
    <mergeCell ref="B10:B14"/>
    <mergeCell ref="I20:I22"/>
    <mergeCell ref="B20:B22"/>
    <mergeCell ref="C20:C22"/>
    <mergeCell ref="I15:I16"/>
    <mergeCell ref="M17:M19"/>
    <mergeCell ref="E17:E19"/>
    <mergeCell ref="D17:D19"/>
    <mergeCell ref="M10:M14"/>
    <mergeCell ref="I8:I9"/>
    <mergeCell ref="I10:I14"/>
    <mergeCell ref="E10:E14"/>
    <mergeCell ref="C10:C14"/>
    <mergeCell ref="G10:G14"/>
    <mergeCell ref="M8:M9"/>
    <mergeCell ref="C17:C19"/>
    <mergeCell ref="G17:G19"/>
    <mergeCell ref="J2:J4"/>
    <mergeCell ref="J6:J7"/>
    <mergeCell ref="J8:J9"/>
    <mergeCell ref="J10:J14"/>
    <mergeCell ref="J15:J16"/>
    <mergeCell ref="J17:J19"/>
    <mergeCell ref="J20:J22"/>
    <mergeCell ref="N2:N4"/>
    <mergeCell ref="G2:G4"/>
    <mergeCell ref="J33:J37"/>
    <mergeCell ref="J38:J40"/>
    <mergeCell ref="L29:L32"/>
    <mergeCell ref="G20:G22"/>
    <mergeCell ref="N25:N27"/>
    <mergeCell ref="N8:N9"/>
    <mergeCell ref="N17:N19"/>
    <mergeCell ref="N10:N14"/>
    <mergeCell ref="I25:I27"/>
    <mergeCell ref="N15:N16"/>
    <mergeCell ref="M25:M27"/>
    <mergeCell ref="I33:I37"/>
    <mergeCell ref="B48:B49"/>
    <mergeCell ref="C48:C49"/>
    <mergeCell ref="D48:D49"/>
    <mergeCell ref="E48:E49"/>
    <mergeCell ref="R33:R37"/>
    <mergeCell ref="M33:M37"/>
    <mergeCell ref="M45:M47"/>
    <mergeCell ref="N45:N47"/>
    <mergeCell ref="R45:R47"/>
    <mergeCell ref="S45:S46"/>
    <mergeCell ref="R38:R40"/>
    <mergeCell ref="N33:N37"/>
    <mergeCell ref="M38:M40"/>
    <mergeCell ref="N38:N40"/>
    <mergeCell ref="M41:M42"/>
    <mergeCell ref="N41:N42"/>
    <mergeCell ref="R25:R27"/>
    <mergeCell ref="B25:B27"/>
    <mergeCell ref="C25:C27"/>
    <mergeCell ref="D38:D40"/>
    <mergeCell ref="B38:B40"/>
    <mergeCell ref="R41:R42"/>
    <mergeCell ref="E41:E42"/>
    <mergeCell ref="D41:D42"/>
    <mergeCell ref="G48:G49"/>
    <mergeCell ref="I48:I49"/>
    <mergeCell ref="J48:J49"/>
    <mergeCell ref="M48:M49"/>
    <mergeCell ref="N48:N49"/>
    <mergeCell ref="R48:R49"/>
    <mergeCell ref="E25:E27"/>
    <mergeCell ref="D25:D27"/>
    <mergeCell ref="G52:G54"/>
    <mergeCell ref="I52:I54"/>
    <mergeCell ref="E57:E58"/>
    <mergeCell ref="R57:R58"/>
    <mergeCell ref="R52:R54"/>
    <mergeCell ref="R63:R65"/>
    <mergeCell ref="S61:S62"/>
    <mergeCell ref="I63:I65"/>
    <mergeCell ref="R55:R56"/>
    <mergeCell ref="B61:B62"/>
    <mergeCell ref="I57:I58"/>
    <mergeCell ref="M57:M58"/>
    <mergeCell ref="E61:E62"/>
    <mergeCell ref="M61:M62"/>
    <mergeCell ref="D55:D56"/>
    <mergeCell ref="B57:B58"/>
    <mergeCell ref="G57:G58"/>
    <mergeCell ref="C57:C58"/>
    <mergeCell ref="D57:D58"/>
    <mergeCell ref="J55:J56"/>
    <mergeCell ref="I61:I62"/>
    <mergeCell ref="C61:C62"/>
    <mergeCell ref="G55:G56"/>
    <mergeCell ref="I55:I56"/>
    <mergeCell ref="J63:J65"/>
    <mergeCell ref="S63:S65"/>
    <mergeCell ref="M63:M65"/>
    <mergeCell ref="N63:N65"/>
    <mergeCell ref="E55:E56"/>
    <mergeCell ref="J61:J62"/>
    <mergeCell ref="B55:B56"/>
    <mergeCell ref="J57:J58"/>
    <mergeCell ref="U55:U56"/>
    <mergeCell ref="B63:B65"/>
    <mergeCell ref="C63:C65"/>
    <mergeCell ref="G63:G65"/>
    <mergeCell ref="D61:D62"/>
    <mergeCell ref="E63:E65"/>
    <mergeCell ref="D63:D65"/>
    <mergeCell ref="J41:J42"/>
    <mergeCell ref="J45:J47"/>
    <mergeCell ref="G45:G47"/>
    <mergeCell ref="I45:I47"/>
    <mergeCell ref="B45:B47"/>
    <mergeCell ref="E45:E47"/>
    <mergeCell ref="J52:J54"/>
    <mergeCell ref="L45:L47"/>
    <mergeCell ref="C66:C69"/>
    <mergeCell ref="D66:D69"/>
    <mergeCell ref="E66:E69"/>
    <mergeCell ref="G66:G69"/>
    <mergeCell ref="J66:J69"/>
    <mergeCell ref="I66:I69"/>
    <mergeCell ref="M55:M56"/>
    <mergeCell ref="M52:M54"/>
    <mergeCell ref="N52:N54"/>
    <mergeCell ref="B41:B42"/>
    <mergeCell ref="D45:D47"/>
    <mergeCell ref="C45:C47"/>
    <mergeCell ref="N57:N58"/>
    <mergeCell ref="B52:B54"/>
    <mergeCell ref="C52:C54"/>
    <mergeCell ref="D52:D54"/>
    <mergeCell ref="E52:E54"/>
    <mergeCell ref="S70:S73"/>
    <mergeCell ref="S74:S76"/>
    <mergeCell ref="I70:I73"/>
    <mergeCell ref="D77:D78"/>
    <mergeCell ref="I77:I78"/>
    <mergeCell ref="J74:J76"/>
    <mergeCell ref="C82:C83"/>
    <mergeCell ref="C74:C76"/>
    <mergeCell ref="J70:J73"/>
    <mergeCell ref="B74:B76"/>
    <mergeCell ref="B82:B83"/>
    <mergeCell ref="R74:R76"/>
    <mergeCell ref="S66:S69"/>
    <mergeCell ref="M77:M78"/>
    <mergeCell ref="N70:N73"/>
    <mergeCell ref="B70:B73"/>
    <mergeCell ref="B77:B78"/>
    <mergeCell ref="C77:C78"/>
    <mergeCell ref="N77:N78"/>
    <mergeCell ref="M82:M83"/>
    <mergeCell ref="S77:S78"/>
    <mergeCell ref="S82:S83"/>
    <mergeCell ref="D82:D83"/>
    <mergeCell ref="E82:E83"/>
    <mergeCell ref="G82:G83"/>
    <mergeCell ref="J82:J83"/>
    <mergeCell ref="N74:N76"/>
    <mergeCell ref="R82:R83"/>
    <mergeCell ref="C70:C73"/>
    <mergeCell ref="N82:N83"/>
    <mergeCell ref="B66:B69"/>
    <mergeCell ref="N66:N69"/>
    <mergeCell ref="T84:T86"/>
    <mergeCell ref="S96:S98"/>
    <mergeCell ref="R117:R118"/>
    <mergeCell ref="R96:R98"/>
    <mergeCell ref="M101:M104"/>
    <mergeCell ref="R99:R100"/>
    <mergeCell ref="L115:L116"/>
    <mergeCell ref="L117:L118"/>
    <mergeCell ref="E101:E104"/>
    <mergeCell ref="D96:D98"/>
    <mergeCell ref="N96:N98"/>
    <mergeCell ref="M92:M94"/>
    <mergeCell ref="N92:N94"/>
    <mergeCell ref="M96:M98"/>
    <mergeCell ref="I105:I107"/>
    <mergeCell ref="B84:B86"/>
    <mergeCell ref="C84:C86"/>
    <mergeCell ref="D84:D86"/>
    <mergeCell ref="E84:E86"/>
    <mergeCell ref="G84:G86"/>
    <mergeCell ref="I84:I86"/>
    <mergeCell ref="M84:M86"/>
    <mergeCell ref="N84:N86"/>
    <mergeCell ref="I101:I104"/>
    <mergeCell ref="G110:G111"/>
    <mergeCell ref="E117:E118"/>
    <mergeCell ref="S92:S94"/>
    <mergeCell ref="M87:M91"/>
    <mergeCell ref="B87:B91"/>
    <mergeCell ref="S99:S100"/>
    <mergeCell ref="S115:S116"/>
    <mergeCell ref="S101:S104"/>
    <mergeCell ref="S124:S126"/>
    <mergeCell ref="S119:S120"/>
    <mergeCell ref="S110:S111"/>
    <mergeCell ref="N119:N120"/>
    <mergeCell ref="C87:C91"/>
    <mergeCell ref="G87:G91"/>
    <mergeCell ref="D87:D91"/>
    <mergeCell ref="G101:G104"/>
    <mergeCell ref="E105:E107"/>
    <mergeCell ref="S113:S114"/>
    <mergeCell ref="N117:N118"/>
    <mergeCell ref="S117:S118"/>
    <mergeCell ref="J87:J91"/>
    <mergeCell ref="N87:N91"/>
    <mergeCell ref="J115:J116"/>
    <mergeCell ref="M113:M114"/>
    <mergeCell ref="I92:I94"/>
    <mergeCell ref="J101:J104"/>
    <mergeCell ref="J117:J118"/>
    <mergeCell ref="R110:R111"/>
    <mergeCell ref="M124:M126"/>
    <mergeCell ref="N113:N114"/>
    <mergeCell ref="L96:L98"/>
    <mergeCell ref="L99:L100"/>
    <mergeCell ref="N110:N111"/>
    <mergeCell ref="M117:M118"/>
    <mergeCell ref="M115:M116"/>
    <mergeCell ref="I124:I126"/>
    <mergeCell ref="I99:I100"/>
    <mergeCell ref="L110:L111"/>
    <mergeCell ref="J110:J111"/>
    <mergeCell ref="C154:C156"/>
    <mergeCell ref="C124:C126"/>
    <mergeCell ref="I74:I76"/>
    <mergeCell ref="E77:E78"/>
    <mergeCell ref="I82:I83"/>
    <mergeCell ref="D151:D153"/>
    <mergeCell ref="I151:I153"/>
    <mergeCell ref="D119:D120"/>
    <mergeCell ref="E131:E135"/>
    <mergeCell ref="I131:I135"/>
    <mergeCell ref="I117:I118"/>
    <mergeCell ref="G122:G123"/>
    <mergeCell ref="I113:I114"/>
    <mergeCell ref="C101:C104"/>
    <mergeCell ref="D105:D107"/>
    <mergeCell ref="D115:D116"/>
    <mergeCell ref="C142:C144"/>
    <mergeCell ref="D117:D118"/>
    <mergeCell ref="G115:G116"/>
    <mergeCell ref="I115:I116"/>
    <mergeCell ref="I87:I91"/>
    <mergeCell ref="E136:E137"/>
    <mergeCell ref="G136:G137"/>
    <mergeCell ref="G117:G118"/>
    <mergeCell ref="E122:E123"/>
    <mergeCell ref="G96:G98"/>
    <mergeCell ref="I96:I98"/>
    <mergeCell ref="D113:D114"/>
    <mergeCell ref="C115:C116"/>
    <mergeCell ref="C140:C141"/>
    <mergeCell ref="E113:E114"/>
    <mergeCell ref="G113:G114"/>
    <mergeCell ref="S138:S139"/>
    <mergeCell ref="S140:S141"/>
    <mergeCell ref="M149:M150"/>
    <mergeCell ref="S145:S146"/>
    <mergeCell ref="M131:M135"/>
    <mergeCell ref="L131:L135"/>
    <mergeCell ref="L136:L137"/>
    <mergeCell ref="S105:S107"/>
    <mergeCell ref="J99:J100"/>
    <mergeCell ref="E124:E126"/>
    <mergeCell ref="R101:R104"/>
    <mergeCell ref="J124:J126"/>
    <mergeCell ref="L119:L120"/>
    <mergeCell ref="E119:E120"/>
    <mergeCell ref="R136:R137"/>
    <mergeCell ref="M136:M137"/>
    <mergeCell ref="M110:M111"/>
    <mergeCell ref="N136:N137"/>
    <mergeCell ref="R113:R114"/>
    <mergeCell ref="R124:R126"/>
    <mergeCell ref="E140:E141"/>
    <mergeCell ref="J138:J139"/>
    <mergeCell ref="J140:J141"/>
    <mergeCell ref="I140:I141"/>
    <mergeCell ref="M140:M141"/>
    <mergeCell ref="N138:N139"/>
    <mergeCell ref="M142:M144"/>
    <mergeCell ref="L145:L146"/>
    <mergeCell ref="M145:M146"/>
    <mergeCell ref="R147:R148"/>
    <mergeCell ref="R145:R146"/>
    <mergeCell ref="I149:I150"/>
    <mergeCell ref="L124:L126"/>
    <mergeCell ref="I122:I123"/>
    <mergeCell ref="L105:L107"/>
    <mergeCell ref="E99:E100"/>
    <mergeCell ref="I119:I120"/>
    <mergeCell ref="N122:N123"/>
    <mergeCell ref="M122:M123"/>
    <mergeCell ref="M119:M120"/>
    <mergeCell ref="J157:J159"/>
    <mergeCell ref="E151:E153"/>
    <mergeCell ref="D142:D144"/>
    <mergeCell ref="D145:D146"/>
    <mergeCell ref="J151:J153"/>
    <mergeCell ref="D140:D141"/>
    <mergeCell ref="D138:D139"/>
    <mergeCell ref="N142:N144"/>
    <mergeCell ref="I145:I146"/>
    <mergeCell ref="J145:J146"/>
    <mergeCell ref="L142:L144"/>
    <mergeCell ref="G142:G144"/>
    <mergeCell ref="G151:G153"/>
    <mergeCell ref="L140:L141"/>
    <mergeCell ref="R131:R135"/>
    <mergeCell ref="R122:R123"/>
    <mergeCell ref="R119:R120"/>
    <mergeCell ref="R142:R144"/>
    <mergeCell ref="R115:R116"/>
    <mergeCell ref="C131:C135"/>
    <mergeCell ref="C136:C137"/>
    <mergeCell ref="R138:R139"/>
    <mergeCell ref="R140:R141"/>
    <mergeCell ref="C138:C139"/>
    <mergeCell ref="C145:C146"/>
    <mergeCell ref="D147:D148"/>
    <mergeCell ref="E147:E148"/>
    <mergeCell ref="G147:G148"/>
    <mergeCell ref="I147:I148"/>
    <mergeCell ref="N140:N141"/>
    <mergeCell ref="L138:L139"/>
    <mergeCell ref="J142:J144"/>
    <mergeCell ref="E115:E116"/>
    <mergeCell ref="G119:G120"/>
    <mergeCell ref="D136:D137"/>
    <mergeCell ref="I138:I139"/>
    <mergeCell ref="I136:I137"/>
    <mergeCell ref="E138:E139"/>
    <mergeCell ref="J119:J120"/>
    <mergeCell ref="G131:G135"/>
    <mergeCell ref="N131:N135"/>
    <mergeCell ref="J136:J137"/>
    <mergeCell ref="M147:M148"/>
    <mergeCell ref="N145:N146"/>
    <mergeCell ref="M138:M139"/>
    <mergeCell ref="G138:G139"/>
    <mergeCell ref="G214:G215"/>
    <mergeCell ref="D214:D215"/>
    <mergeCell ref="B208:B209"/>
    <mergeCell ref="I208:I209"/>
    <mergeCell ref="G140:G141"/>
    <mergeCell ref="E142:E144"/>
    <mergeCell ref="N149:N150"/>
    <mergeCell ref="L202:L203"/>
    <mergeCell ref="B147:B148"/>
    <mergeCell ref="B160:B161"/>
    <mergeCell ref="B157:B159"/>
    <mergeCell ref="C179:C180"/>
    <mergeCell ref="E214:E215"/>
    <mergeCell ref="D189:D193"/>
    <mergeCell ref="E189:E193"/>
    <mergeCell ref="C189:C193"/>
    <mergeCell ref="B183:B184"/>
    <mergeCell ref="J211:J213"/>
    <mergeCell ref="C211:C213"/>
    <mergeCell ref="E183:E184"/>
    <mergeCell ref="G183:G184"/>
    <mergeCell ref="C202:C203"/>
    <mergeCell ref="L194:L195"/>
    <mergeCell ref="C183:C184"/>
    <mergeCell ref="N154:N156"/>
    <mergeCell ref="N208:N209"/>
    <mergeCell ref="N157:N159"/>
    <mergeCell ref="M172:M174"/>
    <mergeCell ref="M157:M159"/>
    <mergeCell ref="D154:D156"/>
    <mergeCell ref="E154:E156"/>
    <mergeCell ref="C160:C161"/>
    <mergeCell ref="L208:L209"/>
    <mergeCell ref="B202:B203"/>
    <mergeCell ref="G202:G203"/>
    <mergeCell ref="B177:B178"/>
    <mergeCell ref="C177:C178"/>
    <mergeCell ref="E177:E178"/>
    <mergeCell ref="G177:G178"/>
    <mergeCell ref="I177:I178"/>
    <mergeCell ref="J177:J178"/>
    <mergeCell ref="L177:L178"/>
    <mergeCell ref="M177:M178"/>
    <mergeCell ref="N202:N203"/>
    <mergeCell ref="B189:B193"/>
    <mergeCell ref="M162:M163"/>
    <mergeCell ref="N177:N178"/>
    <mergeCell ref="D187:D188"/>
    <mergeCell ref="C208:C209"/>
    <mergeCell ref="D179:D180"/>
    <mergeCell ref="G162:G163"/>
    <mergeCell ref="D162:D163"/>
    <mergeCell ref="N162:N163"/>
    <mergeCell ref="J162:J163"/>
    <mergeCell ref="L183:L184"/>
    <mergeCell ref="B96:B98"/>
    <mergeCell ref="C96:C98"/>
    <mergeCell ref="G187:G188"/>
    <mergeCell ref="E187:E188"/>
    <mergeCell ref="I187:I188"/>
    <mergeCell ref="B149:B150"/>
    <mergeCell ref="C149:C150"/>
    <mergeCell ref="B101:B104"/>
    <mergeCell ref="N101:N104"/>
    <mergeCell ref="M105:M107"/>
    <mergeCell ref="E149:E150"/>
    <mergeCell ref="L113:L114"/>
    <mergeCell ref="L101:L104"/>
    <mergeCell ref="D110:D111"/>
    <mergeCell ref="D99:D100"/>
    <mergeCell ref="G105:G107"/>
    <mergeCell ref="G99:G100"/>
    <mergeCell ref="J113:J114"/>
    <mergeCell ref="E110:E111"/>
    <mergeCell ref="G157:G159"/>
    <mergeCell ref="I160:I161"/>
    <mergeCell ref="E160:E161"/>
    <mergeCell ref="J105:J107"/>
    <mergeCell ref="N115:N116"/>
    <mergeCell ref="M99:M100"/>
    <mergeCell ref="N99:N100"/>
    <mergeCell ref="N105:N107"/>
    <mergeCell ref="D124:D126"/>
    <mergeCell ref="I154:I156"/>
    <mergeCell ref="C162:C163"/>
    <mergeCell ref="E162:E163"/>
    <mergeCell ref="I157:I159"/>
    <mergeCell ref="M291:M294"/>
    <mergeCell ref="N291:N294"/>
    <mergeCell ref="M234:M237"/>
    <mergeCell ref="B187:B188"/>
    <mergeCell ref="C187:C188"/>
    <mergeCell ref="J187:J188"/>
    <mergeCell ref="B274:B276"/>
    <mergeCell ref="G238:G240"/>
    <mergeCell ref="G228:G230"/>
    <mergeCell ref="D231:D232"/>
    <mergeCell ref="I238:I240"/>
    <mergeCell ref="S160:S161"/>
    <mergeCell ref="M160:M161"/>
    <mergeCell ref="L172:L174"/>
    <mergeCell ref="J172:J174"/>
    <mergeCell ref="G160:G161"/>
    <mergeCell ref="E172:E174"/>
    <mergeCell ref="G172:G174"/>
    <mergeCell ref="I172:I174"/>
    <mergeCell ref="B162:B163"/>
    <mergeCell ref="L179:L180"/>
    <mergeCell ref="L211:L213"/>
    <mergeCell ref="M183:M184"/>
    <mergeCell ref="R177:R178"/>
    <mergeCell ref="D202:D203"/>
    <mergeCell ref="N160:N161"/>
    <mergeCell ref="N179:N180"/>
    <mergeCell ref="B179:B180"/>
    <mergeCell ref="E211:E213"/>
    <mergeCell ref="D160:D161"/>
    <mergeCell ref="I183:I184"/>
    <mergeCell ref="J183:J184"/>
    <mergeCell ref="M265:M267"/>
    <mergeCell ref="D265:D267"/>
    <mergeCell ref="E265:E267"/>
    <mergeCell ref="S211:S213"/>
    <mergeCell ref="N211:N213"/>
    <mergeCell ref="S172:S174"/>
    <mergeCell ref="S208:S209"/>
    <mergeCell ref="M179:M180"/>
    <mergeCell ref="B172:B174"/>
    <mergeCell ref="C172:C174"/>
    <mergeCell ref="D172:D174"/>
    <mergeCell ref="N172:N174"/>
    <mergeCell ref="S202:S203"/>
    <mergeCell ref="L214:L215"/>
    <mergeCell ref="E202:E203"/>
    <mergeCell ref="J202:J203"/>
    <mergeCell ref="B196:B197"/>
    <mergeCell ref="C196:C197"/>
    <mergeCell ref="D183:D184"/>
    <mergeCell ref="N220:N222"/>
    <mergeCell ref="M202:M203"/>
    <mergeCell ref="I179:I180"/>
    <mergeCell ref="N214:N215"/>
    <mergeCell ref="N183:N184"/>
    <mergeCell ref="G179:G180"/>
    <mergeCell ref="C214:C215"/>
    <mergeCell ref="E220:E222"/>
    <mergeCell ref="B214:B215"/>
    <mergeCell ref="R214:R215"/>
    <mergeCell ref="C244:C246"/>
    <mergeCell ref="B244:B246"/>
    <mergeCell ref="E234:E237"/>
    <mergeCell ref="G234:G237"/>
    <mergeCell ref="D234:D237"/>
    <mergeCell ref="R187:R188"/>
    <mergeCell ref="L187:L188"/>
    <mergeCell ref="M187:M188"/>
    <mergeCell ref="N187:N188"/>
    <mergeCell ref="N231:N232"/>
    <mergeCell ref="N238:N240"/>
    <mergeCell ref="D177:D178"/>
    <mergeCell ref="G149:G150"/>
    <mergeCell ref="G154:G156"/>
    <mergeCell ref="R157:R159"/>
    <mergeCell ref="M154:M156"/>
    <mergeCell ref="M189:M193"/>
    <mergeCell ref="N189:N193"/>
    <mergeCell ref="J198:J201"/>
    <mergeCell ref="L198:L201"/>
    <mergeCell ref="M198:M201"/>
    <mergeCell ref="N198:N201"/>
    <mergeCell ref="R198:R201"/>
    <mergeCell ref="L157:L159"/>
    <mergeCell ref="D157:D159"/>
    <mergeCell ref="E157:E159"/>
    <mergeCell ref="D228:D230"/>
    <mergeCell ref="R211:R213"/>
    <mergeCell ref="R231:R232"/>
    <mergeCell ref="M211:M213"/>
    <mergeCell ref="G211:G213"/>
    <mergeCell ref="M208:M209"/>
    <mergeCell ref="R172:R174"/>
    <mergeCell ref="G208:G209"/>
    <mergeCell ref="R208:R209"/>
    <mergeCell ref="N55:N56"/>
    <mergeCell ref="R66:R69"/>
    <mergeCell ref="G61:G62"/>
    <mergeCell ref="C55:C56"/>
    <mergeCell ref="N61:N62"/>
    <mergeCell ref="R61:R62"/>
    <mergeCell ref="L92:L94"/>
    <mergeCell ref="M74:M76"/>
    <mergeCell ref="G70:G73"/>
    <mergeCell ref="E70:E73"/>
    <mergeCell ref="R77:R78"/>
    <mergeCell ref="J84:J86"/>
    <mergeCell ref="R92:R94"/>
    <mergeCell ref="L87:L91"/>
    <mergeCell ref="J92:J94"/>
    <mergeCell ref="G77:G78"/>
    <mergeCell ref="D74:D76"/>
    <mergeCell ref="G74:G76"/>
    <mergeCell ref="J77:J78"/>
    <mergeCell ref="E74:E76"/>
    <mergeCell ref="M66:M69"/>
    <mergeCell ref="M70:M73"/>
    <mergeCell ref="D70:D73"/>
    <mergeCell ref="E564:E565"/>
    <mergeCell ref="G496:G497"/>
    <mergeCell ref="C527:C528"/>
    <mergeCell ref="C564:C565"/>
    <mergeCell ref="C555:C556"/>
    <mergeCell ref="I372:I373"/>
    <mergeCell ref="G372:G373"/>
    <mergeCell ref="B372:B373"/>
    <mergeCell ref="C372:C373"/>
    <mergeCell ref="D455:D456"/>
    <mergeCell ref="C378:C381"/>
    <mergeCell ref="B455:B456"/>
    <mergeCell ref="E429:E430"/>
    <mergeCell ref="C421:C423"/>
    <mergeCell ref="B465:B468"/>
    <mergeCell ref="B510:B511"/>
    <mergeCell ref="C510:C511"/>
    <mergeCell ref="E411:E413"/>
    <mergeCell ref="C390:C391"/>
    <mergeCell ref="C488:C489"/>
    <mergeCell ref="D541:D544"/>
    <mergeCell ref="E541:E544"/>
    <mergeCell ref="B473:B474"/>
    <mergeCell ref="G527:G528"/>
    <mergeCell ref="D397:D398"/>
    <mergeCell ref="D555:D556"/>
    <mergeCell ref="B461:B463"/>
    <mergeCell ref="I496:I497"/>
    <mergeCell ref="D488:D489"/>
    <mergeCell ref="E488:E489"/>
    <mergeCell ref="I441:I442"/>
    <mergeCell ref="C465:C468"/>
    <mergeCell ref="B470:B472"/>
    <mergeCell ref="C470:C472"/>
    <mergeCell ref="D470:D472"/>
    <mergeCell ref="B555:B556"/>
    <mergeCell ref="G541:G544"/>
    <mergeCell ref="C541:C544"/>
    <mergeCell ref="C274:C276"/>
    <mergeCell ref="J505:J506"/>
    <mergeCell ref="D465:D468"/>
    <mergeCell ref="B429:B430"/>
    <mergeCell ref="D403:D404"/>
    <mergeCell ref="B496:B497"/>
    <mergeCell ref="B435:B436"/>
    <mergeCell ref="E435:E436"/>
    <mergeCell ref="D505:D506"/>
    <mergeCell ref="J502:J504"/>
    <mergeCell ref="I502:I504"/>
    <mergeCell ref="B502:B504"/>
    <mergeCell ref="C502:C504"/>
    <mergeCell ref="E425:E427"/>
    <mergeCell ref="B295:B297"/>
    <mergeCell ref="C295:C297"/>
    <mergeCell ref="D295:D297"/>
    <mergeCell ref="E295:E297"/>
    <mergeCell ref="G295:G297"/>
    <mergeCell ref="C304:C305"/>
    <mergeCell ref="C332:C333"/>
    <mergeCell ref="G359:G361"/>
    <mergeCell ref="B341:B342"/>
    <mergeCell ref="D350:D351"/>
    <mergeCell ref="G313:G314"/>
    <mergeCell ref="B448:B450"/>
    <mergeCell ref="E399:E402"/>
    <mergeCell ref="I304:I305"/>
    <mergeCell ref="C388:C389"/>
    <mergeCell ref="B323:B324"/>
    <mergeCell ref="B394:B395"/>
    <mergeCell ref="B268:B270"/>
    <mergeCell ref="C268:C270"/>
    <mergeCell ref="D268:D270"/>
    <mergeCell ref="G284:G286"/>
    <mergeCell ref="B248:B250"/>
    <mergeCell ref="G248:G250"/>
    <mergeCell ref="G394:G395"/>
    <mergeCell ref="I394:I395"/>
    <mergeCell ref="C299:C300"/>
    <mergeCell ref="D299:D300"/>
    <mergeCell ref="E299:E300"/>
    <mergeCell ref="G299:G300"/>
    <mergeCell ref="I299:I300"/>
    <mergeCell ref="E390:E391"/>
    <mergeCell ref="D388:D389"/>
    <mergeCell ref="D372:D373"/>
    <mergeCell ref="E372:E373"/>
    <mergeCell ref="D304:D305"/>
    <mergeCell ref="C248:C250"/>
    <mergeCell ref="D248:D250"/>
    <mergeCell ref="E248:E250"/>
    <mergeCell ref="B194:B195"/>
    <mergeCell ref="C194:C195"/>
    <mergeCell ref="D194:D195"/>
    <mergeCell ref="E194:E195"/>
    <mergeCell ref="G194:G195"/>
    <mergeCell ref="I194:I195"/>
    <mergeCell ref="J194:J195"/>
    <mergeCell ref="M194:M195"/>
    <mergeCell ref="N194:N195"/>
    <mergeCell ref="C341:C342"/>
    <mergeCell ref="B198:B201"/>
    <mergeCell ref="C198:C201"/>
    <mergeCell ref="D198:D201"/>
    <mergeCell ref="E198:E201"/>
    <mergeCell ref="G198:G201"/>
    <mergeCell ref="I198:I201"/>
    <mergeCell ref="C337:C338"/>
    <mergeCell ref="B313:B314"/>
    <mergeCell ref="B265:B267"/>
    <mergeCell ref="C265:C267"/>
    <mergeCell ref="N265:N267"/>
    <mergeCell ref="N259:N260"/>
    <mergeCell ref="N248:N250"/>
    <mergeCell ref="M244:M246"/>
    <mergeCell ref="B321:B322"/>
    <mergeCell ref="J256:J257"/>
    <mergeCell ref="M214:M215"/>
    <mergeCell ref="I228:I230"/>
    <mergeCell ref="L228:L230"/>
    <mergeCell ref="L234:L237"/>
    <mergeCell ref="L231:L232"/>
    <mergeCell ref="M220:M222"/>
    <mergeCell ref="B633:B634"/>
    <mergeCell ref="C633:C634"/>
    <mergeCell ref="D633:D634"/>
    <mergeCell ref="E633:E634"/>
    <mergeCell ref="G633:G634"/>
    <mergeCell ref="I633:I634"/>
    <mergeCell ref="J633:J634"/>
    <mergeCell ref="I448:I450"/>
    <mergeCell ref="D448:D450"/>
    <mergeCell ref="I584:I585"/>
    <mergeCell ref="C586:C589"/>
    <mergeCell ref="D586:D589"/>
    <mergeCell ref="E586:E589"/>
    <mergeCell ref="D591:D592"/>
    <mergeCell ref="J580:J582"/>
    <mergeCell ref="J553:J554"/>
    <mergeCell ref="C500:C501"/>
    <mergeCell ref="G568:G571"/>
    <mergeCell ref="C490:C494"/>
    <mergeCell ref="I548:I549"/>
    <mergeCell ref="I541:I544"/>
    <mergeCell ref="D500:D501"/>
    <mergeCell ref="G500:G501"/>
    <mergeCell ref="I505:I506"/>
    <mergeCell ref="D473:D474"/>
    <mergeCell ref="E473:E474"/>
    <mergeCell ref="G612:G616"/>
    <mergeCell ref="E612:E616"/>
    <mergeCell ref="D612:D616"/>
    <mergeCell ref="C612:C616"/>
    <mergeCell ref="B612:B616"/>
    <mergeCell ref="J470:J472"/>
    <mergeCell ref="J304:J305"/>
    <mergeCell ref="C220:C222"/>
    <mergeCell ref="C256:C257"/>
    <mergeCell ref="B211:B213"/>
    <mergeCell ref="D211:D213"/>
    <mergeCell ref="C231:C232"/>
    <mergeCell ref="D220:D222"/>
    <mergeCell ref="I214:I215"/>
    <mergeCell ref="E268:E270"/>
    <mergeCell ref="G268:G270"/>
    <mergeCell ref="G265:G267"/>
    <mergeCell ref="I265:I267"/>
    <mergeCell ref="L265:L267"/>
    <mergeCell ref="N256:N257"/>
    <mergeCell ref="M256:M257"/>
    <mergeCell ref="N244:N246"/>
    <mergeCell ref="I211:I213"/>
    <mergeCell ref="L259:L260"/>
    <mergeCell ref="I231:I232"/>
    <mergeCell ref="L244:L246"/>
    <mergeCell ref="I259:I260"/>
    <mergeCell ref="J238:J240"/>
    <mergeCell ref="I256:I257"/>
    <mergeCell ref="G244:G246"/>
    <mergeCell ref="I244:I246"/>
    <mergeCell ref="B299:B300"/>
    <mergeCell ref="J244:J246"/>
    <mergeCell ref="E244:E246"/>
    <mergeCell ref="D244:D246"/>
    <mergeCell ref="I268:I270"/>
    <mergeCell ref="I248:I250"/>
    <mergeCell ref="D256:D257"/>
    <mergeCell ref="J299:J300"/>
    <mergeCell ref="L299:L300"/>
    <mergeCell ref="R259:R260"/>
    <mergeCell ref="N268:N270"/>
    <mergeCell ref="D291:D294"/>
    <mergeCell ref="E291:E294"/>
    <mergeCell ref="G470:G472"/>
    <mergeCell ref="I470:I472"/>
    <mergeCell ref="B337:B338"/>
    <mergeCell ref="E470:E472"/>
    <mergeCell ref="E397:E398"/>
    <mergeCell ref="G390:G391"/>
    <mergeCell ref="E409:E410"/>
    <mergeCell ref="G409:G410"/>
    <mergeCell ref="J441:J442"/>
    <mergeCell ref="D411:D413"/>
    <mergeCell ref="B441:B442"/>
    <mergeCell ref="C441:C442"/>
    <mergeCell ref="E441:E442"/>
    <mergeCell ref="G441:G442"/>
    <mergeCell ref="C448:C450"/>
    <mergeCell ref="C461:C463"/>
    <mergeCell ref="E461:E463"/>
    <mergeCell ref="G461:G463"/>
    <mergeCell ref="J295:J297"/>
    <mergeCell ref="L295:L297"/>
    <mergeCell ref="N295:N297"/>
    <mergeCell ref="B291:B294"/>
    <mergeCell ref="C291:C294"/>
    <mergeCell ref="B378:B381"/>
    <mergeCell ref="G425:G427"/>
    <mergeCell ref="B332:B333"/>
  </mergeCells>
  <pageMargins left="0.43307086614173229" right="0.23622047244094491" top="0.35433070866141736" bottom="0.15748031496062992" header="0.31496062992125984" footer="0.31496062992125984"/>
  <pageSetup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8"/>
  <sheetViews>
    <sheetView topLeftCell="A4" workbookViewId="0">
      <selection activeCell="D19" sqref="D19"/>
    </sheetView>
  </sheetViews>
  <sheetFormatPr baseColWidth="10" defaultRowHeight="15.05" x14ac:dyDescent="0.3"/>
  <cols>
    <col min="2" max="2" width="15.77734375" customWidth="1"/>
    <col min="3" max="3" width="15" customWidth="1"/>
    <col min="4" max="4" width="15.33203125" customWidth="1"/>
    <col min="5" max="5" width="13.88671875" customWidth="1"/>
    <col min="6" max="6" width="13.6640625" customWidth="1"/>
    <col min="7" max="7" width="11" customWidth="1"/>
  </cols>
  <sheetData>
    <row r="1" spans="2:7" ht="15.75" x14ac:dyDescent="0.3">
      <c r="B1" s="2198" t="s">
        <v>2343</v>
      </c>
      <c r="C1" s="2199"/>
      <c r="D1" s="2199"/>
      <c r="E1" s="2199"/>
      <c r="F1" s="2199"/>
      <c r="G1" s="2200"/>
    </row>
    <row r="2" spans="2:7" x14ac:dyDescent="0.3">
      <c r="B2" s="2201" t="s">
        <v>2344</v>
      </c>
      <c r="C2" s="2202"/>
      <c r="D2" s="2202"/>
      <c r="E2" s="2202"/>
      <c r="F2" s="2202"/>
      <c r="G2" s="2203"/>
    </row>
    <row r="3" spans="2:7" x14ac:dyDescent="0.3">
      <c r="B3" s="2204"/>
      <c r="C3" s="2205"/>
      <c r="D3" s="2205"/>
      <c r="E3" s="2205"/>
      <c r="F3" s="2205"/>
      <c r="G3" s="2206"/>
    </row>
    <row r="4" spans="2:7" x14ac:dyDescent="0.3">
      <c r="B4" s="2207" t="s">
        <v>2345</v>
      </c>
      <c r="C4" s="2202"/>
      <c r="D4" s="2202"/>
      <c r="E4" s="2202"/>
      <c r="F4" s="2202"/>
      <c r="G4" s="2203"/>
    </row>
    <row r="5" spans="2:7" x14ac:dyDescent="0.3">
      <c r="B5" s="2204"/>
      <c r="C5" s="2205"/>
      <c r="D5" s="2205"/>
      <c r="E5" s="2205"/>
      <c r="F5" s="2205"/>
      <c r="G5" s="2206"/>
    </row>
    <row r="6" spans="2:7" ht="15.75" x14ac:dyDescent="0.3">
      <c r="B6" s="434" t="s">
        <v>2346</v>
      </c>
      <c r="C6" s="2208" t="s">
        <v>3668</v>
      </c>
      <c r="D6" s="2199"/>
      <c r="E6" s="2199"/>
      <c r="F6" s="2199"/>
      <c r="G6" s="2200"/>
    </row>
    <row r="7" spans="2:7" ht="15.75" x14ac:dyDescent="0.3">
      <c r="B7" s="435" t="s">
        <v>2347</v>
      </c>
      <c r="C7" s="436" t="s">
        <v>2610</v>
      </c>
      <c r="D7" s="436" t="s">
        <v>2611</v>
      </c>
      <c r="E7" s="436" t="s">
        <v>2348</v>
      </c>
      <c r="F7" s="436" t="s">
        <v>2349</v>
      </c>
      <c r="G7" s="436" t="s">
        <v>2900</v>
      </c>
    </row>
    <row r="8" spans="2:7" ht="15.75" x14ac:dyDescent="0.3">
      <c r="B8" s="435" t="s">
        <v>2350</v>
      </c>
      <c r="C8" s="605" t="s">
        <v>3667</v>
      </c>
      <c r="D8" s="437" t="s">
        <v>3669</v>
      </c>
      <c r="E8" s="437" t="s">
        <v>3670</v>
      </c>
      <c r="F8" s="437" t="s">
        <v>3671</v>
      </c>
      <c r="G8" s="437" t="s">
        <v>3672</v>
      </c>
    </row>
    <row r="9" spans="2:7" ht="39.450000000000003" customHeight="1" x14ac:dyDescent="0.3">
      <c r="B9" s="2209" t="s">
        <v>2352</v>
      </c>
      <c r="C9" s="438" t="s">
        <v>2627</v>
      </c>
      <c r="D9" s="438" t="s">
        <v>2416</v>
      </c>
      <c r="E9" s="438" t="s">
        <v>1097</v>
      </c>
      <c r="F9" s="438" t="s">
        <v>2613</v>
      </c>
      <c r="G9" s="438" t="s">
        <v>2627</v>
      </c>
    </row>
    <row r="10" spans="2:7" ht="43.55" customHeight="1" x14ac:dyDescent="0.3">
      <c r="B10" s="2210"/>
      <c r="C10" s="438" t="s">
        <v>2612</v>
      </c>
      <c r="D10" s="438" t="s">
        <v>3639</v>
      </c>
      <c r="E10" s="438" t="s">
        <v>2623</v>
      </c>
      <c r="F10" s="438" t="s">
        <v>2354</v>
      </c>
      <c r="G10" s="438" t="s">
        <v>2612</v>
      </c>
    </row>
    <row r="11" spans="2:7" x14ac:dyDescent="0.3">
      <c r="B11" s="2211" t="s">
        <v>2351</v>
      </c>
      <c r="C11" s="2199"/>
      <c r="D11" s="2199"/>
      <c r="E11" s="2199"/>
      <c r="F11" s="2199"/>
      <c r="G11" s="2200"/>
    </row>
    <row r="12" spans="2:7" x14ac:dyDescent="0.3">
      <c r="B12" s="2192" t="s">
        <v>2355</v>
      </c>
      <c r="C12" s="2193"/>
      <c r="D12" s="2193"/>
      <c r="E12" s="2193"/>
      <c r="F12" s="2193"/>
      <c r="G12" s="2194"/>
    </row>
    <row r="13" spans="2:7" ht="73.5" customHeight="1" x14ac:dyDescent="0.3">
      <c r="B13" s="2195"/>
      <c r="C13" s="2196"/>
      <c r="D13" s="2196"/>
      <c r="E13" s="2196"/>
      <c r="F13" s="2196"/>
      <c r="G13" s="2197"/>
    </row>
    <row r="18" spans="2:9" x14ac:dyDescent="0.3">
      <c r="B18" t="s">
        <v>2627</v>
      </c>
      <c r="C18" t="s">
        <v>2612</v>
      </c>
      <c r="D18" t="s">
        <v>2416</v>
      </c>
      <c r="E18" t="s">
        <v>3639</v>
      </c>
      <c r="F18" t="s">
        <v>1097</v>
      </c>
      <c r="G18" t="s">
        <v>2623</v>
      </c>
      <c r="H18" t="s">
        <v>2613</v>
      </c>
      <c r="I18" t="s">
        <v>2354</v>
      </c>
    </row>
  </sheetData>
  <sheetProtection formatCells="0" formatColumns="0" formatRows="0" insertColumns="0" insertRows="0" insertHyperlinks="0" deleteColumns="0" deleteRows="0" sort="0" autoFilter="0" pivotTables="0"/>
  <mergeCells count="7">
    <mergeCell ref="B12:G13"/>
    <mergeCell ref="B1:G1"/>
    <mergeCell ref="B2:G3"/>
    <mergeCell ref="B4:G5"/>
    <mergeCell ref="C6:G6"/>
    <mergeCell ref="B9:B10"/>
    <mergeCell ref="B11: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B1:K18"/>
  <sheetViews>
    <sheetView workbookViewId="0">
      <selection activeCell="D14" sqref="D14"/>
    </sheetView>
  </sheetViews>
  <sheetFormatPr baseColWidth="10" defaultRowHeight="15.05" x14ac:dyDescent="0.3"/>
  <cols>
    <col min="2" max="2" width="15.77734375" customWidth="1"/>
    <col min="3" max="3" width="15" customWidth="1"/>
    <col min="4" max="4" width="15.33203125" customWidth="1"/>
    <col min="5" max="5" width="13.88671875" customWidth="1"/>
    <col min="6" max="6" width="13.6640625" customWidth="1"/>
    <col min="7" max="7" width="11" customWidth="1"/>
  </cols>
  <sheetData>
    <row r="1" spans="2:7" ht="15.75" x14ac:dyDescent="0.3">
      <c r="B1" s="2214" t="s">
        <v>2343</v>
      </c>
      <c r="C1" s="2215"/>
      <c r="D1" s="2215"/>
      <c r="E1" s="2215"/>
      <c r="F1" s="2215"/>
      <c r="G1" s="2215"/>
    </row>
    <row r="2" spans="2:7" x14ac:dyDescent="0.3">
      <c r="B2" s="2216" t="s">
        <v>2344</v>
      </c>
      <c r="C2" s="2215"/>
      <c r="D2" s="2215"/>
      <c r="E2" s="2215"/>
      <c r="F2" s="2215"/>
      <c r="G2" s="2215"/>
    </row>
    <row r="3" spans="2:7" x14ac:dyDescent="0.3">
      <c r="B3" s="2215"/>
      <c r="C3" s="2215"/>
      <c r="D3" s="2215"/>
      <c r="E3" s="2215"/>
      <c r="F3" s="2215"/>
      <c r="G3" s="2215"/>
    </row>
    <row r="4" spans="2:7" x14ac:dyDescent="0.3">
      <c r="B4" s="2217" t="s">
        <v>2345</v>
      </c>
      <c r="C4" s="2215"/>
      <c r="D4" s="2215"/>
      <c r="E4" s="2215"/>
      <c r="F4" s="2215"/>
      <c r="G4" s="2215"/>
    </row>
    <row r="5" spans="2:7" x14ac:dyDescent="0.3">
      <c r="B5" s="2215"/>
      <c r="C5" s="2215"/>
      <c r="D5" s="2215"/>
      <c r="E5" s="2215"/>
      <c r="F5" s="2215"/>
      <c r="G5" s="2215"/>
    </row>
    <row r="6" spans="2:7" ht="15.75" x14ac:dyDescent="0.3">
      <c r="B6" s="1855" t="s">
        <v>2346</v>
      </c>
      <c r="C6" s="2218" t="s">
        <v>3434</v>
      </c>
      <c r="D6" s="2215"/>
      <c r="E6" s="2215"/>
      <c r="F6" s="2215"/>
      <c r="G6" s="2215"/>
    </row>
    <row r="7" spans="2:7" ht="15.75" x14ac:dyDescent="0.3">
      <c r="B7" s="1856" t="s">
        <v>2347</v>
      </c>
      <c r="C7" s="1857" t="s">
        <v>2610</v>
      </c>
      <c r="D7" s="1857" t="s">
        <v>2611</v>
      </c>
      <c r="E7" s="1857" t="s">
        <v>2348</v>
      </c>
      <c r="F7" s="1857" t="s">
        <v>2349</v>
      </c>
      <c r="G7" s="1857" t="s">
        <v>2900</v>
      </c>
    </row>
    <row r="8" spans="2:7" ht="15.75" x14ac:dyDescent="0.3">
      <c r="B8" s="1856" t="s">
        <v>2350</v>
      </c>
      <c r="C8" s="1858" t="s">
        <v>3435</v>
      </c>
      <c r="D8" s="1859" t="s">
        <v>3436</v>
      </c>
      <c r="E8" s="1859" t="s">
        <v>3437</v>
      </c>
      <c r="F8" s="1859" t="s">
        <v>3438</v>
      </c>
      <c r="G8" s="1859"/>
    </row>
    <row r="9" spans="2:7" ht="39.450000000000003" customHeight="1" x14ac:dyDescent="0.3">
      <c r="B9" s="2219" t="s">
        <v>2352</v>
      </c>
      <c r="C9" s="1859" t="s">
        <v>2413</v>
      </c>
      <c r="D9" s="1859" t="s">
        <v>2612</v>
      </c>
      <c r="E9" s="1859" t="s">
        <v>1097</v>
      </c>
      <c r="F9" s="1859" t="s">
        <v>2613</v>
      </c>
      <c r="G9" s="1859"/>
    </row>
    <row r="10" spans="2:7" ht="43.55" customHeight="1" x14ac:dyDescent="0.3">
      <c r="B10" s="2219"/>
      <c r="C10" s="1859" t="s">
        <v>2627</v>
      </c>
      <c r="D10" s="1859" t="s">
        <v>2628</v>
      </c>
      <c r="E10" s="1859" t="s">
        <v>2416</v>
      </c>
      <c r="F10" s="1859" t="s">
        <v>2354</v>
      </c>
      <c r="G10" s="1859"/>
    </row>
    <row r="11" spans="2:7" x14ac:dyDescent="0.3">
      <c r="B11" s="2220" t="s">
        <v>2351</v>
      </c>
      <c r="C11" s="2215"/>
      <c r="D11" s="2215"/>
      <c r="E11" s="2215"/>
      <c r="F11" s="2215"/>
      <c r="G11" s="2215"/>
    </row>
    <row r="12" spans="2:7" x14ac:dyDescent="0.3">
      <c r="B12" s="2212" t="s">
        <v>2355</v>
      </c>
      <c r="C12" s="2213"/>
      <c r="D12" s="2213"/>
      <c r="E12" s="2213"/>
      <c r="F12" s="2213"/>
      <c r="G12" s="2213"/>
    </row>
    <row r="13" spans="2:7" ht="73.5" customHeight="1" x14ac:dyDescent="0.3">
      <c r="B13" s="2213"/>
      <c r="C13" s="2213"/>
      <c r="D13" s="2213"/>
      <c r="E13" s="2213"/>
      <c r="F13" s="2213"/>
      <c r="G13" s="2213"/>
    </row>
    <row r="18" spans="3:11" x14ac:dyDescent="0.3">
      <c r="C18" t="s">
        <v>2413</v>
      </c>
      <c r="D18" t="s">
        <v>2627</v>
      </c>
      <c r="E18" t="s">
        <v>2612</v>
      </c>
      <c r="F18" t="s">
        <v>2628</v>
      </c>
      <c r="H18" t="s">
        <v>1097</v>
      </c>
      <c r="I18" t="s">
        <v>2416</v>
      </c>
      <c r="J18" t="s">
        <v>2613</v>
      </c>
      <c r="K18" t="s">
        <v>2354</v>
      </c>
    </row>
  </sheetData>
  <sheetProtection formatCells="0" formatColumns="0" formatRows="0" insertColumns="0" insertRows="0" insertHyperlinks="0" deleteColumns="0" deleteRows="0" sort="0" autoFilter="0" pivotTables="0"/>
  <mergeCells count="7">
    <mergeCell ref="B12:G13"/>
    <mergeCell ref="B1:G1"/>
    <mergeCell ref="B2:G3"/>
    <mergeCell ref="B4:G5"/>
    <mergeCell ref="C6:G6"/>
    <mergeCell ref="B9:B10"/>
    <mergeCell ref="B11:G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AA230"/>
  <sheetViews>
    <sheetView topLeftCell="A4" zoomScale="85" zoomScaleNormal="85" workbookViewId="0">
      <selection activeCell="G23" sqref="G23"/>
    </sheetView>
  </sheetViews>
  <sheetFormatPr baseColWidth="10" defaultColWidth="14.33203125" defaultRowHeight="14.9" customHeight="1" x14ac:dyDescent="0.3"/>
  <cols>
    <col min="1" max="1" width="5.88671875" style="450" customWidth="1"/>
    <col min="2" max="2" width="22.33203125" style="450" customWidth="1"/>
    <col min="3" max="3" width="12.33203125" style="450" customWidth="1"/>
    <col min="4" max="4" width="12.6640625" style="450" customWidth="1"/>
    <col min="5" max="5" width="13" style="450" customWidth="1"/>
    <col min="6" max="6" width="14.109375" style="450" customWidth="1"/>
    <col min="7" max="7" width="12.33203125" style="450" customWidth="1"/>
    <col min="8" max="20" width="11.21875" style="450" customWidth="1"/>
    <col min="21" max="21" width="11.21875" style="461" customWidth="1"/>
    <col min="22" max="22" width="14.33203125" style="461"/>
    <col min="23" max="16384" width="14.33203125" style="450"/>
  </cols>
  <sheetData>
    <row r="5" spans="2:27" ht="15.75" thickBot="1" x14ac:dyDescent="0.35">
      <c r="B5" s="447"/>
      <c r="C5" s="448"/>
      <c r="D5" s="449"/>
    </row>
    <row r="6" spans="2:27" ht="20.95" thickBot="1" x14ac:dyDescent="0.35">
      <c r="B6" s="2254" t="s">
        <v>2415</v>
      </c>
      <c r="C6" s="2257" t="s">
        <v>3673</v>
      </c>
      <c r="D6" s="2258"/>
      <c r="E6" s="2258"/>
      <c r="F6" s="2258"/>
      <c r="G6" s="2258"/>
      <c r="H6" s="2258"/>
      <c r="I6" s="2258"/>
      <c r="J6" s="2258"/>
      <c r="K6" s="2258"/>
      <c r="L6" s="2259"/>
      <c r="M6" s="1284"/>
      <c r="N6" s="1284"/>
      <c r="O6" s="1284"/>
      <c r="P6" s="1284"/>
      <c r="Q6" s="1284"/>
      <c r="R6" s="1284"/>
      <c r="S6" s="1284"/>
      <c r="T6" s="1284"/>
      <c r="U6" s="1284"/>
      <c r="V6" s="1284"/>
      <c r="W6" s="1284"/>
      <c r="X6" s="1284"/>
      <c r="Y6" s="1284"/>
      <c r="Z6" s="1284"/>
      <c r="AA6" s="1284"/>
    </row>
    <row r="7" spans="2:27" s="451" customFormat="1" ht="20.3" x14ac:dyDescent="0.3">
      <c r="B7" s="2255"/>
      <c r="C7" s="2260" t="s">
        <v>2427</v>
      </c>
      <c r="D7" s="2261"/>
      <c r="E7" s="2261"/>
      <c r="F7" s="2261"/>
      <c r="G7" s="2261"/>
      <c r="H7" s="2261" t="s">
        <v>2428</v>
      </c>
      <c r="I7" s="2261"/>
      <c r="J7" s="2261"/>
      <c r="K7" s="2261"/>
      <c r="L7" s="2262"/>
      <c r="M7" s="2263" t="s">
        <v>2429</v>
      </c>
      <c r="N7" s="2264"/>
      <c r="O7" s="2264"/>
      <c r="P7" s="2264"/>
      <c r="Q7" s="2265"/>
      <c r="R7" s="2234" t="s">
        <v>2430</v>
      </c>
      <c r="S7" s="2235"/>
      <c r="T7" s="2235"/>
      <c r="U7" s="2235"/>
      <c r="V7" s="2236"/>
      <c r="W7" s="2234" t="s">
        <v>3411</v>
      </c>
      <c r="X7" s="2235"/>
      <c r="Y7" s="2235"/>
      <c r="Z7" s="2235"/>
      <c r="AA7" s="2236"/>
    </row>
    <row r="8" spans="2:27" s="452" customFormat="1" ht="11.8" customHeight="1" x14ac:dyDescent="0.25">
      <c r="B8" s="2255"/>
      <c r="C8" s="1860" t="s">
        <v>2419</v>
      </c>
      <c r="D8" s="1861" t="s">
        <v>2420</v>
      </c>
      <c r="E8" s="1861" t="s">
        <v>2421</v>
      </c>
      <c r="F8" s="1861" t="s">
        <v>2417</v>
      </c>
      <c r="G8" s="1861" t="s">
        <v>2418</v>
      </c>
      <c r="H8" s="1861" t="s">
        <v>2419</v>
      </c>
      <c r="I8" s="1861" t="s">
        <v>2420</v>
      </c>
      <c r="J8" s="1861" t="s">
        <v>2421</v>
      </c>
      <c r="K8" s="1861" t="s">
        <v>2417</v>
      </c>
      <c r="L8" s="1862" t="s">
        <v>2418</v>
      </c>
      <c r="M8" s="1860" t="s">
        <v>2419</v>
      </c>
      <c r="N8" s="1861" t="s">
        <v>2420</v>
      </c>
      <c r="O8" s="1861" t="s">
        <v>2421</v>
      </c>
      <c r="P8" s="1861" t="s">
        <v>2417</v>
      </c>
      <c r="Q8" s="1863" t="s">
        <v>2418</v>
      </c>
      <c r="R8" s="1864" t="s">
        <v>2419</v>
      </c>
      <c r="S8" s="1861" t="s">
        <v>2420</v>
      </c>
      <c r="T8" s="1861" t="s">
        <v>2421</v>
      </c>
      <c r="U8" s="1865" t="s">
        <v>2417</v>
      </c>
      <c r="V8" s="1866" t="s">
        <v>2418</v>
      </c>
      <c r="W8" s="1864" t="s">
        <v>2419</v>
      </c>
      <c r="X8" s="1861" t="s">
        <v>2420</v>
      </c>
      <c r="Y8" s="1861" t="s">
        <v>2421</v>
      </c>
      <c r="Z8" s="1861" t="s">
        <v>2417</v>
      </c>
      <c r="AA8" s="1862" t="s">
        <v>2418</v>
      </c>
    </row>
    <row r="9" spans="2:27" s="466" customFormat="1" ht="19.649999999999999" customHeight="1" x14ac:dyDescent="0.3">
      <c r="B9" s="2256"/>
      <c r="C9" s="1867">
        <v>43801</v>
      </c>
      <c r="D9" s="1868">
        <v>43802</v>
      </c>
      <c r="E9" s="1868">
        <v>43803</v>
      </c>
      <c r="F9" s="1868">
        <v>43804</v>
      </c>
      <c r="G9" s="1868">
        <v>43805</v>
      </c>
      <c r="H9" s="1869">
        <v>43808</v>
      </c>
      <c r="I9" s="1868">
        <v>43809</v>
      </c>
      <c r="J9" s="1869">
        <v>43810</v>
      </c>
      <c r="K9" s="1868">
        <v>43811</v>
      </c>
      <c r="L9" s="1869">
        <v>43812</v>
      </c>
      <c r="M9" s="1867">
        <v>43815</v>
      </c>
      <c r="N9" s="1867">
        <v>43816</v>
      </c>
      <c r="O9" s="1867">
        <v>43817</v>
      </c>
      <c r="P9" s="1867">
        <v>43818</v>
      </c>
      <c r="Q9" s="1867">
        <v>43819</v>
      </c>
      <c r="R9" s="1872">
        <v>43822</v>
      </c>
      <c r="S9" s="1872">
        <v>43823</v>
      </c>
      <c r="T9" s="1876">
        <v>43824</v>
      </c>
      <c r="U9" s="1872">
        <v>43825</v>
      </c>
      <c r="V9" s="1872">
        <v>43826</v>
      </c>
      <c r="W9" s="1872">
        <v>43829</v>
      </c>
      <c r="X9" s="1868">
        <v>43830</v>
      </c>
      <c r="Y9" s="1868"/>
      <c r="Z9" s="1871"/>
      <c r="AA9" s="1870"/>
    </row>
    <row r="10" spans="2:27" s="468" customFormat="1" ht="42.9" customHeight="1" x14ac:dyDescent="0.3">
      <c r="B10" s="1036" t="s">
        <v>3217</v>
      </c>
      <c r="C10" s="1276"/>
      <c r="D10" s="1276" t="s">
        <v>3674</v>
      </c>
      <c r="E10" s="457"/>
      <c r="F10" s="1043" t="s">
        <v>3675</v>
      </c>
      <c r="G10" s="933"/>
      <c r="H10" s="1043"/>
      <c r="I10" s="1043" t="s">
        <v>3676</v>
      </c>
      <c r="J10" s="457"/>
      <c r="K10" s="1043" t="s">
        <v>3677</v>
      </c>
      <c r="L10" s="933"/>
      <c r="M10" s="1276" t="s">
        <v>3678</v>
      </c>
      <c r="N10" s="457"/>
      <c r="O10" s="457"/>
      <c r="P10" s="1043" t="s">
        <v>3679</v>
      </c>
      <c r="Q10" s="1234"/>
      <c r="R10" s="1229" t="s">
        <v>3680</v>
      </c>
      <c r="S10" s="457"/>
      <c r="T10" s="1281" t="s">
        <v>3221</v>
      </c>
      <c r="U10" s="1054" t="s">
        <v>3681</v>
      </c>
      <c r="V10" s="1039"/>
      <c r="W10" s="1229" t="s">
        <v>3678</v>
      </c>
      <c r="X10" s="457"/>
      <c r="Y10" s="457"/>
      <c r="Z10" s="1043"/>
      <c r="AA10" s="933"/>
    </row>
    <row r="11" spans="2:27" s="1884" customFormat="1" ht="6.4" customHeight="1" x14ac:dyDescent="0.3">
      <c r="B11" s="1877"/>
      <c r="C11" s="1878"/>
      <c r="D11" s="1879"/>
      <c r="E11" s="1879"/>
      <c r="F11" s="1879"/>
      <c r="G11" s="1880"/>
      <c r="H11" s="1879"/>
      <c r="I11" s="1879"/>
      <c r="J11" s="1879"/>
      <c r="K11" s="1879"/>
      <c r="L11" s="1880"/>
      <c r="M11" s="1878"/>
      <c r="N11" s="1879"/>
      <c r="O11" s="1879"/>
      <c r="P11" s="1879"/>
      <c r="Q11" s="1881"/>
      <c r="R11" s="1882"/>
      <c r="S11" s="1879"/>
      <c r="T11" s="1879"/>
      <c r="U11" s="1879"/>
      <c r="V11" s="1883"/>
      <c r="W11" s="1882"/>
      <c r="X11" s="1879"/>
      <c r="Y11" s="1879"/>
      <c r="Z11" s="1879"/>
      <c r="AA11" s="1880"/>
    </row>
    <row r="12" spans="2:27" ht="45.65" customHeight="1" thickBot="1" x14ac:dyDescent="0.35">
      <c r="B12" s="1040" t="s">
        <v>3311</v>
      </c>
      <c r="C12" s="1041" t="s">
        <v>2412</v>
      </c>
      <c r="D12" s="459"/>
      <c r="E12" s="459" t="s">
        <v>2354</v>
      </c>
      <c r="F12" s="459"/>
      <c r="G12" s="934" t="s">
        <v>1097</v>
      </c>
      <c r="H12" s="459" t="s">
        <v>2623</v>
      </c>
      <c r="I12" s="459"/>
      <c r="J12" s="459" t="s">
        <v>3639</v>
      </c>
      <c r="K12" s="459"/>
      <c r="L12" s="934" t="s">
        <v>2613</v>
      </c>
      <c r="M12" s="1041" t="s">
        <v>2354</v>
      </c>
      <c r="N12" s="459"/>
      <c r="O12" s="459" t="s">
        <v>2353</v>
      </c>
      <c r="P12" s="459"/>
      <c r="Q12" s="1236" t="s">
        <v>2416</v>
      </c>
      <c r="R12" s="1239" t="s">
        <v>3639</v>
      </c>
      <c r="S12" s="888"/>
      <c r="T12" s="1283" t="s">
        <v>3221</v>
      </c>
      <c r="U12" s="888"/>
      <c r="V12" s="1090" t="s">
        <v>2613</v>
      </c>
      <c r="W12" s="1231" t="s">
        <v>2354</v>
      </c>
      <c r="X12" s="459"/>
      <c r="Y12" s="459"/>
      <c r="Z12" s="459"/>
      <c r="AA12" s="934" t="s">
        <v>2613</v>
      </c>
    </row>
    <row r="13" spans="2:27" ht="15.75" thickBot="1" x14ac:dyDescent="0.35"/>
    <row r="14" spans="2:27" ht="14.9" customHeight="1" x14ac:dyDescent="0.3">
      <c r="B14" s="2237" t="s">
        <v>3217</v>
      </c>
      <c r="C14" s="2239" t="s">
        <v>2901</v>
      </c>
      <c r="D14" s="2239"/>
      <c r="E14" s="2240"/>
      <c r="F14" s="1447" t="s">
        <v>2426</v>
      </c>
      <c r="G14" s="1448">
        <v>43790</v>
      </c>
      <c r="H14" s="1460" t="s">
        <v>4</v>
      </c>
      <c r="I14" s="1461">
        <v>8</v>
      </c>
      <c r="J14" s="1442"/>
      <c r="K14" s="1285"/>
      <c r="L14" s="1286"/>
      <c r="M14" s="1406"/>
      <c r="N14" s="1406"/>
      <c r="O14" s="1406"/>
      <c r="P14" s="1285"/>
      <c r="Q14" s="1286"/>
      <c r="R14" s="1850"/>
      <c r="S14" s="1851"/>
      <c r="T14" s="1851"/>
      <c r="U14" s="1851"/>
      <c r="V14" s="1285"/>
      <c r="W14" s="1286"/>
    </row>
    <row r="15" spans="2:27" ht="14.9" customHeight="1" x14ac:dyDescent="0.3">
      <c r="B15" s="2238"/>
      <c r="C15" s="2241" t="s">
        <v>3412</v>
      </c>
      <c r="D15" s="2242"/>
      <c r="E15" s="2243"/>
      <c r="F15" s="2247" t="s">
        <v>2426</v>
      </c>
      <c r="G15" s="2249">
        <v>43819</v>
      </c>
      <c r="H15" s="1454" t="s">
        <v>4</v>
      </c>
      <c r="I15" s="1462">
        <v>12</v>
      </c>
      <c r="J15" s="1287"/>
      <c r="K15" s="1287"/>
      <c r="L15" s="1287"/>
      <c r="M15" s="1406"/>
      <c r="N15" s="1406"/>
      <c r="O15" s="1406"/>
      <c r="P15" s="1285"/>
      <c r="Q15" s="1286"/>
      <c r="R15" s="1850"/>
      <c r="S15" s="1851"/>
      <c r="T15" s="1851"/>
      <c r="U15" s="1851"/>
      <c r="V15" s="1285"/>
      <c r="W15" s="1286"/>
    </row>
    <row r="16" spans="2:27" ht="14.9" customHeight="1" x14ac:dyDescent="0.3">
      <c r="B16" s="2238"/>
      <c r="C16" s="2244"/>
      <c r="D16" s="2245"/>
      <c r="E16" s="2246"/>
      <c r="F16" s="2248"/>
      <c r="G16" s="2250"/>
      <c r="H16" s="1454" t="s">
        <v>208</v>
      </c>
      <c r="I16" s="1462">
        <v>12</v>
      </c>
      <c r="J16" s="1287"/>
      <c r="K16" s="1287"/>
      <c r="L16" s="1287"/>
      <c r="M16" s="1406"/>
      <c r="N16" s="1406"/>
      <c r="O16" s="1406"/>
      <c r="P16" s="1285"/>
      <c r="Q16" s="1286"/>
      <c r="R16" s="1850"/>
      <c r="S16" s="1845"/>
      <c r="T16" s="1845"/>
      <c r="U16" s="1845"/>
      <c r="V16" s="1285"/>
      <c r="W16" s="1286"/>
    </row>
    <row r="17" spans="2:23" ht="14.9" customHeight="1" x14ac:dyDescent="0.3">
      <c r="B17" s="2238"/>
      <c r="C17" s="2251" t="s">
        <v>3445</v>
      </c>
      <c r="D17" s="2252"/>
      <c r="E17" s="2253"/>
      <c r="F17" s="1446" t="s">
        <v>2426</v>
      </c>
      <c r="G17" s="1449">
        <v>43786</v>
      </c>
      <c r="H17" s="1455" t="s">
        <v>4</v>
      </c>
      <c r="I17" s="1463">
        <v>12</v>
      </c>
      <c r="J17" s="1287"/>
      <c r="K17" s="1287"/>
      <c r="L17" s="1287"/>
      <c r="M17" s="1406"/>
      <c r="N17" s="1406"/>
      <c r="O17" s="1406"/>
      <c r="P17" s="1285"/>
      <c r="Q17" s="1286"/>
      <c r="R17" s="1850"/>
      <c r="S17" s="1845"/>
      <c r="T17" s="1845"/>
      <c r="U17" s="1845"/>
      <c r="V17" s="1285"/>
      <c r="W17" s="1286"/>
    </row>
    <row r="18" spans="2:23" ht="14.9" customHeight="1" x14ac:dyDescent="0.3">
      <c r="B18" s="2238"/>
      <c r="C18" s="2266" t="s">
        <v>3465</v>
      </c>
      <c r="D18" s="2267"/>
      <c r="E18" s="2268"/>
      <c r="F18" s="2272" t="s">
        <v>2426</v>
      </c>
      <c r="G18" s="2274">
        <v>43799</v>
      </c>
      <c r="H18" s="1456" t="s">
        <v>4</v>
      </c>
      <c r="I18" s="1464">
        <v>6</v>
      </c>
      <c r="J18" s="1287"/>
      <c r="K18" s="1287"/>
      <c r="L18" s="1287"/>
      <c r="M18" s="1406"/>
      <c r="N18" s="1406"/>
      <c r="O18" s="1406"/>
      <c r="P18" s="1285"/>
      <c r="Q18" s="1286"/>
      <c r="R18" s="1850"/>
      <c r="S18" s="1845"/>
      <c r="T18" s="1845"/>
      <c r="U18" s="1845"/>
      <c r="V18" s="1285"/>
      <c r="W18" s="1286"/>
    </row>
    <row r="19" spans="2:23" ht="14.9" customHeight="1" x14ac:dyDescent="0.3">
      <c r="B19" s="2238"/>
      <c r="C19" s="2269"/>
      <c r="D19" s="2270"/>
      <c r="E19" s="2271"/>
      <c r="F19" s="2273"/>
      <c r="G19" s="2275"/>
      <c r="H19" s="1456" t="s">
        <v>208</v>
      </c>
      <c r="I19" s="1464">
        <v>6</v>
      </c>
      <c r="J19" s="1287"/>
      <c r="K19" s="1287"/>
      <c r="L19" s="1287"/>
      <c r="M19" s="1406"/>
      <c r="N19" s="1406"/>
      <c r="O19" s="1406"/>
      <c r="P19" s="1285"/>
      <c r="Q19" s="1286"/>
      <c r="R19" s="1850"/>
      <c r="S19" s="1845"/>
      <c r="T19" s="1845"/>
      <c r="U19" s="1845"/>
      <c r="V19" s="1285"/>
      <c r="W19" s="1286"/>
    </row>
    <row r="20" spans="2:23" ht="14.9" customHeight="1" thickBot="1" x14ac:dyDescent="0.35">
      <c r="B20" s="2238"/>
      <c r="C20" s="2230" t="s">
        <v>3611</v>
      </c>
      <c r="D20" s="2231"/>
      <c r="E20" s="2232"/>
      <c r="F20" s="1660" t="s">
        <v>2426</v>
      </c>
      <c r="G20" s="1661">
        <v>43799</v>
      </c>
      <c r="H20" s="1662" t="s">
        <v>4</v>
      </c>
      <c r="I20" s="1663">
        <v>12</v>
      </c>
      <c r="J20" s="1287"/>
      <c r="K20" s="1287"/>
      <c r="L20" s="1287"/>
      <c r="M20" s="1406"/>
      <c r="N20" s="1406"/>
      <c r="O20" s="1406"/>
      <c r="P20" s="1285"/>
      <c r="Q20" s="1286"/>
      <c r="R20" s="1850"/>
      <c r="S20" s="1845"/>
      <c r="T20" s="1845"/>
      <c r="U20" s="1845"/>
      <c r="V20" s="1285"/>
      <c r="W20" s="1286"/>
    </row>
    <row r="21" spans="2:23" ht="19.149999999999999" customHeight="1" x14ac:dyDescent="0.3">
      <c r="B21" s="2222" t="s">
        <v>3218</v>
      </c>
      <c r="C21" s="2224" t="s">
        <v>3222</v>
      </c>
      <c r="D21" s="2225"/>
      <c r="E21" s="2226"/>
      <c r="F21" s="1443" t="s">
        <v>2426</v>
      </c>
      <c r="G21" s="1450">
        <v>43806</v>
      </c>
      <c r="H21" s="1457" t="s">
        <v>4</v>
      </c>
      <c r="I21" s="1465">
        <v>12</v>
      </c>
      <c r="J21" s="1287"/>
      <c r="K21" s="1287"/>
      <c r="L21" s="1287"/>
      <c r="M21" s="1134"/>
      <c r="N21" s="1134"/>
      <c r="O21" s="1134"/>
      <c r="P21" s="1135"/>
      <c r="Q21" s="1136"/>
      <c r="R21" s="1846"/>
      <c r="S21" s="1852"/>
      <c r="T21" s="1852"/>
      <c r="U21" s="1852"/>
      <c r="V21" s="1847"/>
      <c r="W21" s="1848"/>
    </row>
    <row r="22" spans="2:23" ht="17.2" customHeight="1" thickBot="1" x14ac:dyDescent="0.35">
      <c r="B22" s="2223"/>
      <c r="C22" s="2227" t="s">
        <v>3517</v>
      </c>
      <c r="D22" s="2228"/>
      <c r="E22" s="2229"/>
      <c r="F22" s="1444" t="s">
        <v>2426</v>
      </c>
      <c r="G22" s="1451">
        <v>43804</v>
      </c>
      <c r="H22" s="1458" t="s">
        <v>4</v>
      </c>
      <c r="I22" s="1466">
        <v>20</v>
      </c>
      <c r="J22" s="1287"/>
      <c r="K22" s="1287"/>
      <c r="L22" s="1287"/>
      <c r="M22" s="1134"/>
      <c r="N22" s="1134"/>
      <c r="O22" s="1134"/>
      <c r="P22" s="1135"/>
      <c r="Q22" s="1136"/>
      <c r="R22" s="1846"/>
      <c r="S22" s="1849"/>
      <c r="T22" s="1849"/>
      <c r="U22" s="1849"/>
      <c r="V22" s="1847"/>
      <c r="W22" s="1848"/>
    </row>
    <row r="23" spans="2:23" ht="24.4" customHeight="1" thickBot="1" x14ac:dyDescent="0.35">
      <c r="B23" s="1042" t="s">
        <v>3315</v>
      </c>
      <c r="C23" s="2233" t="s">
        <v>3316</v>
      </c>
      <c r="D23" s="2233"/>
      <c r="E23" s="2233"/>
      <c r="F23" s="1275" t="s">
        <v>3220</v>
      </c>
      <c r="G23" s="1453">
        <v>43799</v>
      </c>
      <c r="H23" s="1468" t="s">
        <v>4</v>
      </c>
      <c r="I23" s="1469">
        <v>12</v>
      </c>
      <c r="J23" s="1287"/>
      <c r="K23" s="1287"/>
      <c r="L23" s="1287"/>
      <c r="M23" s="1134"/>
      <c r="N23" s="1134"/>
      <c r="O23" s="1134"/>
      <c r="P23" s="1135"/>
      <c r="Q23" s="1136"/>
      <c r="R23" s="1846"/>
      <c r="S23" s="1852"/>
      <c r="T23" s="1852"/>
      <c r="U23" s="1852"/>
      <c r="V23" s="1847"/>
      <c r="W23" s="1848"/>
    </row>
    <row r="24" spans="2:23" s="451" customFormat="1" ht="14.9" customHeight="1" x14ac:dyDescent="0.3">
      <c r="C24" s="1406"/>
      <c r="D24" s="1406"/>
      <c r="F24" s="1406"/>
      <c r="U24" s="464"/>
      <c r="V24" s="464"/>
    </row>
    <row r="25" spans="2:23" ht="21.3" customHeight="1" x14ac:dyDescent="0.3">
      <c r="C25" s="2221"/>
      <c r="D25" s="2221"/>
      <c r="E25" s="2221"/>
      <c r="F25" s="2221"/>
      <c r="G25" s="2221"/>
      <c r="H25" s="2221"/>
      <c r="I25" s="2221"/>
      <c r="J25" s="2221"/>
      <c r="K25" s="2221"/>
    </row>
    <row r="26" spans="2:23" ht="14.9" customHeight="1" x14ac:dyDescent="0.3">
      <c r="C26" s="457" t="s">
        <v>2627</v>
      </c>
      <c r="D26" s="1853" t="s">
        <v>2613</v>
      </c>
      <c r="E26" s="1043" t="s">
        <v>2412</v>
      </c>
      <c r="F26" s="1043" t="s">
        <v>2354</v>
      </c>
      <c r="G26" s="1043" t="s">
        <v>2353</v>
      </c>
      <c r="H26" s="1043" t="s">
        <v>3666</v>
      </c>
      <c r="I26" s="1043" t="s">
        <v>2416</v>
      </c>
      <c r="J26" s="1054" t="s">
        <v>2623</v>
      </c>
      <c r="K26" s="1854" t="s">
        <v>3639</v>
      </c>
      <c r="L26" s="457" t="s">
        <v>2627</v>
      </c>
      <c r="M26" s="1853" t="s">
        <v>2613</v>
      </c>
      <c r="N26" s="1043" t="s">
        <v>2412</v>
      </c>
      <c r="O26" s="1043" t="s">
        <v>2354</v>
      </c>
      <c r="P26" s="1043" t="s">
        <v>2353</v>
      </c>
      <c r="Q26" s="1043" t="s">
        <v>3666</v>
      </c>
      <c r="R26" s="1043" t="s">
        <v>2416</v>
      </c>
      <c r="S26" s="1054" t="s">
        <v>2623</v>
      </c>
      <c r="T26" s="1854" t="s">
        <v>3639</v>
      </c>
    </row>
    <row r="30" spans="2:23" ht="15.9" customHeight="1" x14ac:dyDescent="0.3"/>
    <row r="31" spans="2:23" ht="15.9" customHeight="1" x14ac:dyDescent="0.3"/>
    <row r="32" spans="2:23" ht="15.9" customHeight="1" x14ac:dyDescent="0.3"/>
    <row r="33" ht="15.9" customHeight="1" x14ac:dyDescent="0.3"/>
    <row r="34" ht="15.9" customHeight="1" x14ac:dyDescent="0.3"/>
    <row r="35" ht="15.9" customHeight="1" x14ac:dyDescent="0.3"/>
    <row r="36" ht="15.9" customHeight="1" x14ac:dyDescent="0.3"/>
    <row r="37" ht="15.9" customHeight="1" x14ac:dyDescent="0.3"/>
    <row r="38" ht="15.9" customHeight="1" x14ac:dyDescent="0.3"/>
    <row r="39" ht="15.9" customHeight="1" x14ac:dyDescent="0.3"/>
    <row r="40" ht="15.9" customHeight="1" x14ac:dyDescent="0.3"/>
    <row r="41" ht="15.9" customHeight="1" x14ac:dyDescent="0.3"/>
    <row r="42" ht="15.9" customHeight="1" x14ac:dyDescent="0.3"/>
    <row r="43" ht="15.9" customHeight="1" x14ac:dyDescent="0.3"/>
    <row r="44" ht="15.9" customHeight="1" x14ac:dyDescent="0.3"/>
    <row r="45" ht="15.9" customHeight="1" x14ac:dyDescent="0.3"/>
    <row r="46" ht="15.9" customHeight="1" x14ac:dyDescent="0.3"/>
    <row r="47" ht="15.9" customHeight="1" x14ac:dyDescent="0.3"/>
    <row r="48" ht="15.9" customHeight="1" x14ac:dyDescent="0.3"/>
    <row r="49" ht="15.9" customHeight="1" x14ac:dyDescent="0.3"/>
    <row r="50" ht="15.9" customHeight="1" x14ac:dyDescent="0.3"/>
    <row r="51" ht="15.9" customHeight="1" x14ac:dyDescent="0.3"/>
    <row r="52" ht="15.9" customHeight="1" x14ac:dyDescent="0.3"/>
    <row r="53" ht="15.9" customHeight="1" x14ac:dyDescent="0.3"/>
    <row r="54" ht="15.9" customHeight="1" x14ac:dyDescent="0.3"/>
    <row r="55" ht="15.9" customHeight="1" x14ac:dyDescent="0.3"/>
    <row r="56" ht="15.9" customHeight="1" x14ac:dyDescent="0.3"/>
    <row r="57" ht="15.9" customHeight="1" x14ac:dyDescent="0.3"/>
    <row r="58" ht="15.9" customHeight="1" x14ac:dyDescent="0.3"/>
    <row r="59" ht="15.9" customHeight="1" x14ac:dyDescent="0.3"/>
    <row r="60" ht="15.9" customHeight="1" x14ac:dyDescent="0.3"/>
    <row r="61" ht="15.9" customHeight="1" x14ac:dyDescent="0.3"/>
    <row r="62" ht="15.9" customHeight="1" x14ac:dyDescent="0.3"/>
    <row r="63" ht="15.9" customHeight="1" x14ac:dyDescent="0.3"/>
    <row r="64" ht="15.9" customHeight="1" x14ac:dyDescent="0.3"/>
    <row r="65" ht="15.9" customHeight="1" x14ac:dyDescent="0.3"/>
    <row r="66" ht="15.9" customHeight="1" x14ac:dyDescent="0.3"/>
    <row r="67" ht="15.9" customHeight="1" x14ac:dyDescent="0.3"/>
    <row r="68" ht="15.9" customHeight="1" x14ac:dyDescent="0.3"/>
    <row r="69" ht="15.9" customHeight="1" x14ac:dyDescent="0.3"/>
    <row r="70" ht="15.9" customHeight="1" x14ac:dyDescent="0.3"/>
    <row r="71" ht="15.9" customHeight="1" x14ac:dyDescent="0.3"/>
    <row r="72" ht="15.9" customHeight="1" x14ac:dyDescent="0.3"/>
    <row r="73" ht="15.9" customHeight="1" x14ac:dyDescent="0.3"/>
    <row r="74" ht="15.9" customHeight="1" x14ac:dyDescent="0.3"/>
    <row r="75" ht="15.9" customHeight="1" x14ac:dyDescent="0.3"/>
    <row r="76" ht="15.9" customHeight="1" x14ac:dyDescent="0.3"/>
    <row r="77" ht="15.9" customHeight="1" x14ac:dyDescent="0.3"/>
    <row r="78" ht="15.9" customHeight="1" x14ac:dyDescent="0.3"/>
    <row r="79" ht="15.9" customHeight="1" x14ac:dyDescent="0.3"/>
    <row r="80" ht="15.9" customHeight="1" x14ac:dyDescent="0.3"/>
    <row r="81" ht="15.9" customHeight="1" x14ac:dyDescent="0.3"/>
    <row r="82" ht="15.9" customHeight="1" x14ac:dyDescent="0.3"/>
    <row r="83" ht="15.9" customHeight="1" x14ac:dyDescent="0.3"/>
    <row r="84" ht="15.9" customHeight="1" x14ac:dyDescent="0.3"/>
    <row r="85" ht="15.9" customHeight="1" x14ac:dyDescent="0.3"/>
    <row r="86" ht="15.9" customHeight="1" x14ac:dyDescent="0.3"/>
    <row r="87" ht="15.9" customHeight="1" x14ac:dyDescent="0.3"/>
    <row r="88" ht="15.9" customHeight="1" x14ac:dyDescent="0.3"/>
    <row r="89" ht="15.9" customHeight="1" x14ac:dyDescent="0.3"/>
    <row r="90" ht="15.9" customHeight="1" x14ac:dyDescent="0.3"/>
    <row r="91" ht="15.9" customHeight="1" x14ac:dyDescent="0.3"/>
    <row r="92" ht="15.9" customHeight="1" x14ac:dyDescent="0.3"/>
    <row r="93" ht="15.9" customHeight="1" x14ac:dyDescent="0.3"/>
    <row r="94" ht="15.9" customHeight="1" x14ac:dyDescent="0.3"/>
    <row r="95" ht="15.9" customHeight="1" x14ac:dyDescent="0.3"/>
    <row r="96" ht="15.9" customHeight="1" x14ac:dyDescent="0.3"/>
    <row r="97" ht="15.9" customHeight="1" x14ac:dyDescent="0.3"/>
    <row r="98" ht="15.9" customHeight="1" x14ac:dyDescent="0.3"/>
    <row r="99" ht="15.9" customHeight="1" x14ac:dyDescent="0.3"/>
    <row r="100" ht="15.9" customHeight="1" x14ac:dyDescent="0.3"/>
    <row r="101" ht="15.9" customHeight="1" x14ac:dyDescent="0.3"/>
    <row r="102" ht="15.9" customHeight="1" x14ac:dyDescent="0.3"/>
    <row r="103" ht="15.9" customHeight="1" x14ac:dyDescent="0.3"/>
    <row r="104" ht="15.9" customHeight="1" x14ac:dyDescent="0.3"/>
    <row r="105" ht="15.9" customHeight="1" x14ac:dyDescent="0.3"/>
    <row r="106" ht="15.9" customHeight="1" x14ac:dyDescent="0.3"/>
    <row r="107" ht="15.9" customHeight="1" x14ac:dyDescent="0.3"/>
    <row r="108" ht="15.9" customHeight="1" x14ac:dyDescent="0.3"/>
    <row r="109" ht="15.9" customHeight="1" x14ac:dyDescent="0.3"/>
    <row r="110" ht="15.9" customHeight="1" x14ac:dyDescent="0.3"/>
    <row r="111" ht="15.9" customHeight="1" x14ac:dyDescent="0.3"/>
    <row r="112" ht="15.9" customHeight="1" x14ac:dyDescent="0.3"/>
    <row r="113" ht="15.9" customHeight="1" x14ac:dyDescent="0.3"/>
    <row r="114" ht="15.9" customHeight="1" x14ac:dyDescent="0.3"/>
    <row r="115" ht="15.9" customHeight="1" x14ac:dyDescent="0.3"/>
    <row r="116" ht="15.9" customHeight="1" x14ac:dyDescent="0.3"/>
    <row r="117" ht="15.9" customHeight="1" x14ac:dyDescent="0.3"/>
    <row r="118" ht="15.9" customHeight="1" x14ac:dyDescent="0.3"/>
    <row r="119" ht="15.9" customHeight="1" x14ac:dyDescent="0.3"/>
    <row r="120" ht="15.9" customHeight="1" x14ac:dyDescent="0.3"/>
    <row r="121" ht="15.9" customHeight="1" x14ac:dyDescent="0.3"/>
    <row r="122" ht="15.9" customHeight="1" x14ac:dyDescent="0.3"/>
    <row r="123" ht="15.9" customHeight="1" x14ac:dyDescent="0.3"/>
    <row r="124" ht="15.9" customHeight="1" x14ac:dyDescent="0.3"/>
    <row r="125" ht="15.9" customHeight="1" x14ac:dyDescent="0.3"/>
    <row r="126" ht="15.9" customHeight="1" x14ac:dyDescent="0.3"/>
    <row r="127" ht="15.9" customHeight="1" x14ac:dyDescent="0.3"/>
    <row r="128" ht="15.9" customHeight="1" x14ac:dyDescent="0.3"/>
    <row r="129" ht="15.9" customHeight="1" x14ac:dyDescent="0.3"/>
    <row r="130" ht="15.9" customHeight="1" x14ac:dyDescent="0.3"/>
    <row r="131" ht="15.9" customHeight="1" x14ac:dyDescent="0.3"/>
    <row r="132" ht="15.9" customHeight="1" x14ac:dyDescent="0.3"/>
    <row r="133" ht="15.9" customHeight="1" x14ac:dyDescent="0.3"/>
    <row r="134" ht="15.9" customHeight="1" x14ac:dyDescent="0.3"/>
    <row r="135" ht="15.9" customHeight="1" x14ac:dyDescent="0.3"/>
    <row r="136" ht="15.9" customHeight="1" x14ac:dyDescent="0.3"/>
    <row r="137" ht="15.9" customHeight="1" x14ac:dyDescent="0.3"/>
    <row r="138" ht="15.9" customHeight="1" x14ac:dyDescent="0.3"/>
    <row r="139" ht="15.9" customHeight="1" x14ac:dyDescent="0.3"/>
    <row r="140" ht="15.9" customHeight="1" x14ac:dyDescent="0.3"/>
    <row r="141" ht="15.9" customHeight="1" x14ac:dyDescent="0.3"/>
    <row r="142" ht="15.9" customHeight="1" x14ac:dyDescent="0.3"/>
    <row r="143" ht="15.9" customHeight="1" x14ac:dyDescent="0.3"/>
    <row r="144" ht="15.9" customHeight="1" x14ac:dyDescent="0.3"/>
    <row r="145" ht="15.9" customHeight="1" x14ac:dyDescent="0.3"/>
    <row r="146" ht="15.9" customHeight="1" x14ac:dyDescent="0.3"/>
    <row r="147" ht="15.9" customHeight="1" x14ac:dyDescent="0.3"/>
    <row r="148" ht="15.9" customHeight="1" x14ac:dyDescent="0.3"/>
    <row r="149" ht="15.9" customHeight="1" x14ac:dyDescent="0.3"/>
    <row r="150" ht="15.9" customHeight="1" x14ac:dyDescent="0.3"/>
    <row r="151" ht="15.9" customHeight="1" x14ac:dyDescent="0.3"/>
    <row r="152" ht="15.9" customHeight="1" x14ac:dyDescent="0.3"/>
    <row r="153" ht="15.9" customHeight="1" x14ac:dyDescent="0.3"/>
    <row r="154" ht="15.9" customHeight="1" x14ac:dyDescent="0.3"/>
    <row r="155" ht="15.9" customHeight="1" x14ac:dyDescent="0.3"/>
    <row r="156" ht="15.9" customHeight="1" x14ac:dyDescent="0.3"/>
    <row r="157" ht="15.9" customHeight="1" x14ac:dyDescent="0.3"/>
    <row r="158" ht="15.9" customHeight="1" x14ac:dyDescent="0.3"/>
    <row r="159" ht="15.9" customHeight="1" x14ac:dyDescent="0.3"/>
    <row r="160" ht="15.9" customHeight="1" x14ac:dyDescent="0.3"/>
    <row r="161" ht="15.9" customHeight="1" x14ac:dyDescent="0.3"/>
    <row r="162" ht="15.9" customHeight="1" x14ac:dyDescent="0.3"/>
    <row r="163" ht="15.9" customHeight="1" x14ac:dyDescent="0.3"/>
    <row r="164" ht="15.9" customHeight="1" x14ac:dyDescent="0.3"/>
    <row r="165" ht="15.9" customHeight="1" x14ac:dyDescent="0.3"/>
    <row r="166" ht="15.9" customHeight="1" x14ac:dyDescent="0.3"/>
    <row r="167" ht="15.9" customHeight="1" x14ac:dyDescent="0.3"/>
    <row r="168" ht="15.9" customHeight="1" x14ac:dyDescent="0.3"/>
    <row r="169" ht="15.9" customHeight="1" x14ac:dyDescent="0.3"/>
    <row r="170" ht="15.9" customHeight="1" x14ac:dyDescent="0.3"/>
    <row r="171" ht="15.9" customHeight="1" x14ac:dyDescent="0.3"/>
    <row r="172" ht="15.9" customHeight="1" x14ac:dyDescent="0.3"/>
    <row r="173" ht="15.9" customHeight="1" x14ac:dyDescent="0.3"/>
    <row r="174" ht="15.9" customHeight="1" x14ac:dyDescent="0.3"/>
    <row r="175" ht="15.9" customHeight="1" x14ac:dyDescent="0.3"/>
    <row r="176" ht="15.9" customHeight="1" x14ac:dyDescent="0.3"/>
    <row r="177" ht="15.9" customHeight="1" x14ac:dyDescent="0.3"/>
    <row r="178" ht="15.9" customHeight="1" x14ac:dyDescent="0.3"/>
    <row r="179" ht="15.9" customHeight="1" x14ac:dyDescent="0.3"/>
    <row r="180" ht="15.9" customHeight="1" x14ac:dyDescent="0.3"/>
    <row r="181" ht="15.9" customHeight="1" x14ac:dyDescent="0.3"/>
    <row r="182" ht="15.9" customHeight="1" x14ac:dyDescent="0.3"/>
    <row r="183" ht="15.9" customHeight="1" x14ac:dyDescent="0.3"/>
    <row r="184" ht="15.9" customHeight="1" x14ac:dyDescent="0.3"/>
    <row r="185" ht="15.9" customHeight="1" x14ac:dyDescent="0.3"/>
    <row r="186" ht="15.9" customHeight="1" x14ac:dyDescent="0.3"/>
    <row r="187" ht="15.9" customHeight="1" x14ac:dyDescent="0.3"/>
    <row r="188" ht="15.9" customHeight="1" x14ac:dyDescent="0.3"/>
    <row r="189" ht="15.9" customHeight="1" x14ac:dyDescent="0.3"/>
    <row r="190" ht="15.9" customHeight="1" x14ac:dyDescent="0.3"/>
    <row r="191" ht="15.9" customHeight="1" x14ac:dyDescent="0.3"/>
    <row r="192" ht="15.9" customHeight="1" x14ac:dyDescent="0.3"/>
    <row r="193" ht="15.9" customHeight="1" x14ac:dyDescent="0.3"/>
    <row r="194" ht="15.9" customHeight="1" x14ac:dyDescent="0.3"/>
    <row r="195" ht="15.9" customHeight="1" x14ac:dyDescent="0.3"/>
    <row r="196" ht="15.9" customHeight="1" x14ac:dyDescent="0.3"/>
    <row r="197" ht="15.9" customHeight="1" x14ac:dyDescent="0.3"/>
    <row r="198" ht="15.9" customHeight="1" x14ac:dyDescent="0.3"/>
    <row r="199" ht="15.9" customHeight="1" x14ac:dyDescent="0.3"/>
    <row r="200" ht="15.9" customHeight="1" x14ac:dyDescent="0.3"/>
    <row r="201" ht="15.9" customHeight="1" x14ac:dyDescent="0.3"/>
    <row r="202" ht="15.9" customHeight="1" x14ac:dyDescent="0.3"/>
    <row r="203" ht="15.9" customHeight="1" x14ac:dyDescent="0.3"/>
    <row r="204" ht="15.9" customHeight="1" x14ac:dyDescent="0.3"/>
    <row r="205" ht="15.9" customHeight="1" x14ac:dyDescent="0.3"/>
    <row r="206" ht="15.9" customHeight="1" x14ac:dyDescent="0.3"/>
    <row r="207" ht="15.9" customHeight="1" x14ac:dyDescent="0.3"/>
    <row r="208" ht="15.9" customHeight="1" x14ac:dyDescent="0.3"/>
    <row r="209" ht="15.9" customHeight="1" x14ac:dyDescent="0.3"/>
    <row r="210" ht="15.9" customHeight="1" x14ac:dyDescent="0.3"/>
    <row r="211" ht="15.9" customHeight="1" x14ac:dyDescent="0.3"/>
    <row r="212" ht="15.9" customHeight="1" x14ac:dyDescent="0.3"/>
    <row r="213" ht="15.9" customHeight="1" x14ac:dyDescent="0.3"/>
    <row r="214" ht="15.9" customHeight="1" x14ac:dyDescent="0.3"/>
    <row r="215" ht="15.9" customHeight="1" x14ac:dyDescent="0.3"/>
    <row r="216" ht="15.9" customHeight="1" x14ac:dyDescent="0.3"/>
    <row r="217" ht="15.9" customHeight="1" x14ac:dyDescent="0.3"/>
    <row r="218" ht="15.9" customHeight="1" x14ac:dyDescent="0.3"/>
    <row r="219" ht="15.9" customHeight="1" x14ac:dyDescent="0.3"/>
    <row r="220" ht="15.9" customHeight="1" x14ac:dyDescent="0.3"/>
    <row r="221" ht="15.9" customHeight="1" x14ac:dyDescent="0.3"/>
    <row r="222" ht="15.9" customHeight="1" x14ac:dyDescent="0.3"/>
    <row r="223" ht="15.9" customHeight="1" x14ac:dyDescent="0.3"/>
    <row r="224" ht="15.9" customHeight="1" x14ac:dyDescent="0.3"/>
    <row r="225" ht="15.9" customHeight="1" x14ac:dyDescent="0.3"/>
    <row r="226" ht="15.9" customHeight="1" x14ac:dyDescent="0.3"/>
    <row r="227" ht="15.9" customHeight="1" x14ac:dyDescent="0.3"/>
    <row r="228" ht="15.9" customHeight="1" x14ac:dyDescent="0.3"/>
    <row r="229" ht="15.9" customHeight="1" x14ac:dyDescent="0.3"/>
    <row r="230" ht="15.9" customHeight="1" x14ac:dyDescent="0.3"/>
  </sheetData>
  <sheetProtection formatCells="0" formatColumns="0" formatRows="0" insertColumns="0" insertRows="0" insertHyperlinks="0" deleteColumns="0" deleteRows="0" sort="0" autoFilter="0" pivotTables="0"/>
  <mergeCells count="22">
    <mergeCell ref="W7:AA7"/>
    <mergeCell ref="B14:B20"/>
    <mergeCell ref="C14:E14"/>
    <mergeCell ref="C15:E16"/>
    <mergeCell ref="F15:F16"/>
    <mergeCell ref="G15:G16"/>
    <mergeCell ref="C17:E17"/>
    <mergeCell ref="B6:B9"/>
    <mergeCell ref="C6:L6"/>
    <mergeCell ref="C7:G7"/>
    <mergeCell ref="H7:L7"/>
    <mergeCell ref="M7:Q7"/>
    <mergeCell ref="R7:V7"/>
    <mergeCell ref="C18:E19"/>
    <mergeCell ref="F18:F19"/>
    <mergeCell ref="G18:G19"/>
    <mergeCell ref="C25:K25"/>
    <mergeCell ref="B21:B22"/>
    <mergeCell ref="C21:E21"/>
    <mergeCell ref="C22:E22"/>
    <mergeCell ref="C20:E20"/>
    <mergeCell ref="C23:E23"/>
  </mergeCells>
  <pageMargins left="0.25" right="0.25" top="0.75" bottom="0.75" header="0.3" footer="0.3"/>
  <pageSetup paperSize="9" scale="4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B5:AA233"/>
  <sheetViews>
    <sheetView topLeftCell="A4" zoomScale="85" zoomScaleNormal="85" workbookViewId="0">
      <selection activeCell="A23" sqref="A23"/>
    </sheetView>
  </sheetViews>
  <sheetFormatPr baseColWidth="10" defaultColWidth="14.33203125" defaultRowHeight="14.9" customHeight="1" x14ac:dyDescent="0.3"/>
  <cols>
    <col min="1" max="1" width="5.88671875" style="450" customWidth="1"/>
    <col min="2" max="2" width="22.33203125" style="450" customWidth="1"/>
    <col min="3" max="3" width="12.33203125" style="450" customWidth="1"/>
    <col min="4" max="4" width="12.6640625" style="450" customWidth="1"/>
    <col min="5" max="5" width="13" style="450" customWidth="1"/>
    <col min="6" max="6" width="14.109375" style="450" customWidth="1"/>
    <col min="7" max="7" width="12.33203125" style="450" customWidth="1"/>
    <col min="8" max="20" width="11.21875" style="450" customWidth="1"/>
    <col min="21" max="21" width="11.21875" style="461" customWidth="1"/>
    <col min="22" max="22" width="14.33203125" style="461"/>
    <col min="23" max="16384" width="14.33203125" style="450"/>
  </cols>
  <sheetData>
    <row r="5" spans="2:27" ht="15.75" thickBot="1" x14ac:dyDescent="0.35">
      <c r="B5" s="447"/>
      <c r="C5" s="448"/>
      <c r="D5" s="449"/>
    </row>
    <row r="6" spans="2:27" ht="20.95" thickBot="1" x14ac:dyDescent="0.35">
      <c r="B6" s="2254" t="s">
        <v>2415</v>
      </c>
      <c r="C6" s="2257" t="s">
        <v>3442</v>
      </c>
      <c r="D6" s="2258"/>
      <c r="E6" s="2258"/>
      <c r="F6" s="2258"/>
      <c r="G6" s="2258"/>
      <c r="H6" s="2258"/>
      <c r="I6" s="2258"/>
      <c r="J6" s="2258"/>
      <c r="K6" s="2258"/>
      <c r="L6" s="2259"/>
      <c r="M6" s="1284"/>
      <c r="N6" s="1284"/>
      <c r="O6" s="1284"/>
      <c r="P6" s="1284"/>
      <c r="Q6" s="1284"/>
      <c r="R6" s="1284"/>
      <c r="S6" s="1284"/>
      <c r="T6" s="1284"/>
      <c r="U6" s="1284"/>
      <c r="V6" s="1284"/>
      <c r="W6" s="1284"/>
      <c r="X6" s="1284"/>
      <c r="Y6" s="1284"/>
      <c r="Z6" s="1284"/>
      <c r="AA6" s="1284"/>
    </row>
    <row r="7" spans="2:27" s="451" customFormat="1" ht="20.3" x14ac:dyDescent="0.3">
      <c r="B7" s="2255"/>
      <c r="C7" s="2260" t="s">
        <v>2427</v>
      </c>
      <c r="D7" s="2261"/>
      <c r="E7" s="2261"/>
      <c r="F7" s="2261"/>
      <c r="G7" s="2261"/>
      <c r="H7" s="2261" t="s">
        <v>2428</v>
      </c>
      <c r="I7" s="2261"/>
      <c r="J7" s="2261"/>
      <c r="K7" s="2261"/>
      <c r="L7" s="2262"/>
      <c r="M7" s="2263" t="s">
        <v>2429</v>
      </c>
      <c r="N7" s="2264"/>
      <c r="O7" s="2264"/>
      <c r="P7" s="2264"/>
      <c r="Q7" s="2265"/>
      <c r="R7" s="2234" t="s">
        <v>2430</v>
      </c>
      <c r="S7" s="2235"/>
      <c r="T7" s="2235"/>
      <c r="U7" s="2235"/>
      <c r="V7" s="2236"/>
      <c r="W7" s="2234" t="s">
        <v>3411</v>
      </c>
      <c r="X7" s="2235"/>
      <c r="Y7" s="2235"/>
      <c r="Z7" s="2235"/>
      <c r="AA7" s="2236"/>
    </row>
    <row r="8" spans="2:27" s="452" customFormat="1" ht="11.8" customHeight="1" x14ac:dyDescent="0.25">
      <c r="B8" s="2255"/>
      <c r="C8" s="1049" t="s">
        <v>2419</v>
      </c>
      <c r="D8" s="454" t="s">
        <v>2420</v>
      </c>
      <c r="E8" s="453" t="s">
        <v>2421</v>
      </c>
      <c r="F8" s="454" t="s">
        <v>2417</v>
      </c>
      <c r="G8" s="453" t="s">
        <v>2418</v>
      </c>
      <c r="H8" s="1279" t="s">
        <v>2419</v>
      </c>
      <c r="I8" s="454" t="s">
        <v>2420</v>
      </c>
      <c r="J8" s="453" t="s">
        <v>2421</v>
      </c>
      <c r="K8" s="454" t="s">
        <v>2417</v>
      </c>
      <c r="L8" s="931" t="s">
        <v>2418</v>
      </c>
      <c r="M8" s="930" t="s">
        <v>2419</v>
      </c>
      <c r="N8" s="454" t="s">
        <v>2420</v>
      </c>
      <c r="O8" s="453" t="s">
        <v>2421</v>
      </c>
      <c r="P8" s="454" t="s">
        <v>2417</v>
      </c>
      <c r="Q8" s="1232" t="s">
        <v>2418</v>
      </c>
      <c r="R8" s="1237" t="s">
        <v>2419</v>
      </c>
      <c r="S8" s="453" t="s">
        <v>2420</v>
      </c>
      <c r="T8" s="453" t="s">
        <v>2421</v>
      </c>
      <c r="U8" s="462" t="s">
        <v>2417</v>
      </c>
      <c r="V8" s="1037" t="s">
        <v>2418</v>
      </c>
      <c r="W8" s="1227" t="s">
        <v>2419</v>
      </c>
      <c r="X8" s="454" t="s">
        <v>2420</v>
      </c>
      <c r="Y8" s="453" t="s">
        <v>2421</v>
      </c>
      <c r="Z8" s="454" t="s">
        <v>2417</v>
      </c>
      <c r="AA8" s="931" t="s">
        <v>2418</v>
      </c>
    </row>
    <row r="9" spans="2:27" s="466" customFormat="1" ht="19.649999999999999" customHeight="1" x14ac:dyDescent="0.3">
      <c r="B9" s="2256"/>
      <c r="C9" s="1050">
        <v>43773</v>
      </c>
      <c r="D9" s="455">
        <v>43774</v>
      </c>
      <c r="E9" s="456">
        <v>43775</v>
      </c>
      <c r="F9" s="455">
        <v>43776</v>
      </c>
      <c r="G9" s="456">
        <v>43777</v>
      </c>
      <c r="H9" s="1280">
        <v>43780</v>
      </c>
      <c r="I9" s="455">
        <v>43781</v>
      </c>
      <c r="J9" s="456">
        <v>43782</v>
      </c>
      <c r="K9" s="455">
        <v>43783</v>
      </c>
      <c r="L9" s="932">
        <v>43784</v>
      </c>
      <c r="M9" s="1278">
        <v>43787</v>
      </c>
      <c r="N9" s="455">
        <v>43788</v>
      </c>
      <c r="O9" s="456">
        <v>43789</v>
      </c>
      <c r="P9" s="460">
        <v>43790</v>
      </c>
      <c r="Q9" s="1233">
        <v>43791</v>
      </c>
      <c r="R9" s="1238">
        <v>43794</v>
      </c>
      <c r="S9" s="456">
        <v>43795</v>
      </c>
      <c r="T9" s="456">
        <v>43796</v>
      </c>
      <c r="U9" s="465">
        <v>43797</v>
      </c>
      <c r="V9" s="1038">
        <v>43798</v>
      </c>
      <c r="W9" s="1228"/>
      <c r="X9" s="455"/>
      <c r="Y9" s="456"/>
      <c r="Z9" s="460"/>
      <c r="AA9" s="932"/>
    </row>
    <row r="10" spans="2:27" s="468" customFormat="1" ht="42.9" customHeight="1" x14ac:dyDescent="0.3">
      <c r="B10" s="1036" t="s">
        <v>3217</v>
      </c>
      <c r="C10" s="1053" t="s">
        <v>3221</v>
      </c>
      <c r="D10" s="457"/>
      <c r="E10" s="457"/>
      <c r="F10" s="1043" t="s">
        <v>3446</v>
      </c>
      <c r="G10" s="933"/>
      <c r="H10" s="1281" t="s">
        <v>3221</v>
      </c>
      <c r="I10" s="457"/>
      <c r="J10" s="457"/>
      <c r="K10" s="1043" t="s">
        <v>3447</v>
      </c>
      <c r="L10" s="933"/>
      <c r="M10" s="1276" t="s">
        <v>3448</v>
      </c>
      <c r="N10" s="457"/>
      <c r="O10" s="457"/>
      <c r="P10" s="1043" t="s">
        <v>3623</v>
      </c>
      <c r="Q10" s="1234"/>
      <c r="R10" s="1229" t="s">
        <v>3254</v>
      </c>
      <c r="S10" s="457"/>
      <c r="T10" s="457"/>
      <c r="U10" s="1054" t="s">
        <v>3705</v>
      </c>
      <c r="V10" s="1039"/>
      <c r="W10" s="1229"/>
      <c r="X10" s="457"/>
      <c r="Y10" s="457"/>
      <c r="Z10" s="1043"/>
      <c r="AA10" s="933"/>
    </row>
    <row r="11" spans="2:27" s="1048" customFormat="1" ht="6.4" customHeight="1" x14ac:dyDescent="0.3">
      <c r="B11" s="1044"/>
      <c r="C11" s="1051"/>
      <c r="D11" s="1045"/>
      <c r="E11" s="1045"/>
      <c r="F11" s="1045"/>
      <c r="G11" s="1046"/>
      <c r="H11" s="1282"/>
      <c r="I11" s="1045"/>
      <c r="J11" s="1045"/>
      <c r="K11" s="1045"/>
      <c r="L11" s="1046"/>
      <c r="M11" s="1277"/>
      <c r="N11" s="1045"/>
      <c r="O11" s="1045"/>
      <c r="P11" s="1045"/>
      <c r="Q11" s="1235"/>
      <c r="R11" s="1230"/>
      <c r="S11" s="1045"/>
      <c r="T11" s="1045"/>
      <c r="U11" s="1045"/>
      <c r="V11" s="1047"/>
      <c r="W11" s="1230"/>
      <c r="X11" s="1045"/>
      <c r="Y11" s="1045"/>
      <c r="Z11" s="1045"/>
      <c r="AA11" s="1046"/>
    </row>
    <row r="12" spans="2:27" ht="45.65" customHeight="1" thickBot="1" x14ac:dyDescent="0.35">
      <c r="B12" s="1040" t="s">
        <v>3311</v>
      </c>
      <c r="C12" s="1052" t="s">
        <v>3221</v>
      </c>
      <c r="D12" s="459"/>
      <c r="E12" s="459" t="s">
        <v>2412</v>
      </c>
      <c r="F12" s="459"/>
      <c r="G12" s="934" t="s">
        <v>2413</v>
      </c>
      <c r="H12" s="1283" t="s">
        <v>3221</v>
      </c>
      <c r="I12" s="459"/>
      <c r="J12" s="459" t="s">
        <v>2353</v>
      </c>
      <c r="K12" s="459"/>
      <c r="L12" s="934" t="s">
        <v>2416</v>
      </c>
      <c r="M12" s="1041" t="s">
        <v>2613</v>
      </c>
      <c r="N12" s="459"/>
      <c r="O12" s="459" t="s">
        <v>2412</v>
      </c>
      <c r="P12" s="459"/>
      <c r="Q12" s="1236" t="s">
        <v>2353</v>
      </c>
      <c r="R12" s="1239" t="s">
        <v>3704</v>
      </c>
      <c r="S12" s="888"/>
      <c r="T12" s="888" t="s">
        <v>2623</v>
      </c>
      <c r="U12" s="888"/>
      <c r="V12" s="1090" t="s">
        <v>2627</v>
      </c>
      <c r="W12" s="1231"/>
      <c r="X12" s="459"/>
      <c r="Y12" s="459"/>
      <c r="Z12" s="459"/>
      <c r="AA12" s="934"/>
    </row>
    <row r="13" spans="2:27" ht="15.75" thickBot="1" x14ac:dyDescent="0.35"/>
    <row r="14" spans="2:27" ht="14.9" customHeight="1" x14ac:dyDescent="0.3">
      <c r="B14" s="2237" t="s">
        <v>3217</v>
      </c>
      <c r="C14" s="2239" t="s">
        <v>2901</v>
      </c>
      <c r="D14" s="2239"/>
      <c r="E14" s="2240"/>
      <c r="F14" s="1447" t="s">
        <v>2426</v>
      </c>
      <c r="G14" s="1448">
        <v>43790</v>
      </c>
      <c r="H14" s="1460" t="s">
        <v>4</v>
      </c>
      <c r="I14" s="1461">
        <v>8</v>
      </c>
      <c r="J14" s="1442"/>
      <c r="K14" s="1285"/>
      <c r="L14" s="1286"/>
      <c r="M14" s="458"/>
      <c r="N14" s="458"/>
      <c r="O14" s="458"/>
      <c r="P14" s="1285"/>
      <c r="Q14" s="1286"/>
      <c r="R14" s="1850"/>
      <c r="S14" s="1851"/>
      <c r="T14" s="1851"/>
      <c r="U14" s="1851"/>
      <c r="V14" s="1285"/>
      <c r="W14" s="1286"/>
    </row>
    <row r="15" spans="2:27" ht="14.9" customHeight="1" x14ac:dyDescent="0.3">
      <c r="B15" s="2238"/>
      <c r="C15" s="2241" t="s">
        <v>3412</v>
      </c>
      <c r="D15" s="2242"/>
      <c r="E15" s="2243"/>
      <c r="F15" s="2247" t="s">
        <v>2426</v>
      </c>
      <c r="G15" s="2249">
        <v>43819</v>
      </c>
      <c r="H15" s="1454" t="s">
        <v>4</v>
      </c>
      <c r="I15" s="1462">
        <v>12</v>
      </c>
      <c r="J15" s="1287"/>
      <c r="K15" s="1287"/>
      <c r="L15" s="1287"/>
      <c r="M15" s="458"/>
      <c r="N15" s="458"/>
      <c r="O15" s="458"/>
      <c r="P15" s="1285"/>
      <c r="Q15" s="1286"/>
      <c r="R15" s="1850"/>
      <c r="S15" s="1851"/>
      <c r="T15" s="1851"/>
      <c r="U15" s="1851"/>
      <c r="V15" s="1285"/>
      <c r="W15" s="1286"/>
    </row>
    <row r="16" spans="2:27" ht="14.9" customHeight="1" x14ac:dyDescent="0.3">
      <c r="B16" s="2238"/>
      <c r="C16" s="2244"/>
      <c r="D16" s="2245"/>
      <c r="E16" s="2246"/>
      <c r="F16" s="2248"/>
      <c r="G16" s="2250"/>
      <c r="H16" s="1454" t="s">
        <v>208</v>
      </c>
      <c r="I16" s="1462">
        <v>12</v>
      </c>
      <c r="J16" s="1287"/>
      <c r="K16" s="1287"/>
      <c r="L16" s="1287"/>
      <c r="M16" s="1406"/>
      <c r="N16" s="1406"/>
      <c r="O16" s="1406"/>
      <c r="P16" s="1285"/>
      <c r="Q16" s="1286"/>
      <c r="R16" s="1850"/>
      <c r="S16" s="1845"/>
      <c r="T16" s="1845"/>
      <c r="U16" s="1845"/>
      <c r="V16" s="1285"/>
      <c r="W16" s="1286"/>
    </row>
    <row r="17" spans="2:23" ht="14.9" customHeight="1" x14ac:dyDescent="0.3">
      <c r="B17" s="2238"/>
      <c r="C17" s="2251" t="s">
        <v>3445</v>
      </c>
      <c r="D17" s="2252"/>
      <c r="E17" s="2253"/>
      <c r="F17" s="1446" t="s">
        <v>2426</v>
      </c>
      <c r="G17" s="1449">
        <v>43816</v>
      </c>
      <c r="H17" s="1455" t="s">
        <v>4</v>
      </c>
      <c r="I17" s="1463">
        <v>12</v>
      </c>
      <c r="J17" s="1287"/>
      <c r="K17" s="1287"/>
      <c r="L17" s="1287"/>
      <c r="M17" s="458"/>
      <c r="N17" s="458"/>
      <c r="O17" s="458"/>
      <c r="P17" s="1285"/>
      <c r="Q17" s="1286"/>
      <c r="R17" s="1850"/>
      <c r="S17" s="1845"/>
      <c r="T17" s="1845"/>
      <c r="U17" s="1845"/>
      <c r="V17" s="1285"/>
      <c r="W17" s="1286"/>
    </row>
    <row r="18" spans="2:23" ht="14.9" customHeight="1" x14ac:dyDescent="0.3">
      <c r="B18" s="2238"/>
      <c r="C18" s="2266" t="s">
        <v>3465</v>
      </c>
      <c r="D18" s="2267"/>
      <c r="E18" s="2268"/>
      <c r="F18" s="2272" t="s">
        <v>2426</v>
      </c>
      <c r="G18" s="2274">
        <v>43799</v>
      </c>
      <c r="H18" s="1456" t="s">
        <v>4</v>
      </c>
      <c r="I18" s="1464">
        <v>6</v>
      </c>
      <c r="J18" s="1287"/>
      <c r="K18" s="1287"/>
      <c r="L18" s="1287"/>
      <c r="M18" s="1307"/>
      <c r="N18" s="1307"/>
      <c r="O18" s="1307"/>
      <c r="P18" s="1285"/>
      <c r="Q18" s="1286"/>
      <c r="R18" s="1850"/>
      <c r="S18" s="1845"/>
      <c r="T18" s="1845"/>
      <c r="U18" s="1845"/>
      <c r="V18" s="1285"/>
      <c r="W18" s="1286"/>
    </row>
    <row r="19" spans="2:23" ht="14.9" customHeight="1" x14ac:dyDescent="0.3">
      <c r="B19" s="2238"/>
      <c r="C19" s="2269"/>
      <c r="D19" s="2270"/>
      <c r="E19" s="2271"/>
      <c r="F19" s="2273"/>
      <c r="G19" s="2275"/>
      <c r="H19" s="1456" t="s">
        <v>208</v>
      </c>
      <c r="I19" s="1464">
        <v>6</v>
      </c>
      <c r="J19" s="1287"/>
      <c r="K19" s="1287"/>
      <c r="L19" s="1287"/>
      <c r="M19" s="1406"/>
      <c r="N19" s="1406"/>
      <c r="O19" s="1406"/>
      <c r="P19" s="1285"/>
      <c r="Q19" s="1286"/>
      <c r="R19" s="1850"/>
      <c r="S19" s="1845"/>
      <c r="T19" s="1845"/>
      <c r="U19" s="1845"/>
      <c r="V19" s="1285"/>
      <c r="W19" s="1286"/>
    </row>
    <row r="20" spans="2:23" ht="14.9" customHeight="1" x14ac:dyDescent="0.3">
      <c r="B20" s="2238"/>
      <c r="C20" s="2230" t="s">
        <v>3611</v>
      </c>
      <c r="D20" s="2231"/>
      <c r="E20" s="2232"/>
      <c r="F20" s="1660" t="s">
        <v>2426</v>
      </c>
      <c r="G20" s="1661">
        <v>43799</v>
      </c>
      <c r="H20" s="1662" t="s">
        <v>4</v>
      </c>
      <c r="I20" s="1663">
        <v>12</v>
      </c>
      <c r="J20" s="1287"/>
      <c r="K20" s="1287"/>
      <c r="L20" s="1287"/>
      <c r="M20" s="1406"/>
      <c r="N20" s="1406"/>
      <c r="O20" s="1406"/>
      <c r="P20" s="1285"/>
      <c r="Q20" s="1286"/>
      <c r="R20" s="1850"/>
      <c r="S20" s="1845"/>
      <c r="T20" s="1845"/>
      <c r="U20" s="1845"/>
      <c r="V20" s="1285"/>
      <c r="W20" s="1286"/>
    </row>
    <row r="21" spans="2:23" ht="14.9" customHeight="1" x14ac:dyDescent="0.3">
      <c r="B21" s="2238"/>
      <c r="C21" s="2280" t="s">
        <v>3219</v>
      </c>
      <c r="D21" s="2281"/>
      <c r="E21" s="2282"/>
      <c r="F21" s="2287" t="s">
        <v>3220</v>
      </c>
      <c r="G21" s="2289">
        <v>43805</v>
      </c>
      <c r="H21" s="1470" t="s">
        <v>4</v>
      </c>
      <c r="I21" s="1471">
        <v>8</v>
      </c>
      <c r="J21" s="1287"/>
      <c r="K21" s="1287"/>
      <c r="L21" s="1287"/>
      <c r="M21" s="1406"/>
      <c r="N21" s="1406"/>
      <c r="O21" s="1406"/>
      <c r="P21" s="1285"/>
      <c r="Q21" s="1286"/>
      <c r="R21" s="1850"/>
      <c r="S21" s="1845"/>
      <c r="T21" s="1845"/>
      <c r="U21" s="1845"/>
      <c r="V21" s="1285"/>
      <c r="W21" s="1286"/>
    </row>
    <row r="22" spans="2:23" ht="14.9" customHeight="1" thickBot="1" x14ac:dyDescent="0.35">
      <c r="B22" s="2286"/>
      <c r="C22" s="2283"/>
      <c r="D22" s="2284"/>
      <c r="E22" s="2285"/>
      <c r="F22" s="2288"/>
      <c r="G22" s="2290"/>
      <c r="H22" s="1470" t="s">
        <v>208</v>
      </c>
      <c r="I22" s="1471">
        <v>8</v>
      </c>
      <c r="J22" s="1287"/>
      <c r="K22" s="1287"/>
      <c r="L22" s="1287"/>
      <c r="M22" s="458"/>
      <c r="N22" s="458"/>
      <c r="O22" s="458"/>
      <c r="P22" s="1285"/>
      <c r="Q22" s="1286"/>
      <c r="R22" s="1850"/>
      <c r="S22" s="1969"/>
      <c r="T22" s="1969"/>
      <c r="U22" s="1969"/>
      <c r="V22" s="1135"/>
      <c r="W22" s="1136"/>
    </row>
    <row r="23" spans="2:23" ht="19.149999999999999" customHeight="1" x14ac:dyDescent="0.3">
      <c r="B23" s="2222" t="s">
        <v>3218</v>
      </c>
      <c r="C23" s="2224" t="s">
        <v>3222</v>
      </c>
      <c r="D23" s="2225"/>
      <c r="E23" s="2226"/>
      <c r="F23" s="1443" t="s">
        <v>2426</v>
      </c>
      <c r="G23" s="1450">
        <v>43806</v>
      </c>
      <c r="H23" s="1457" t="s">
        <v>4</v>
      </c>
      <c r="I23" s="1465">
        <v>12</v>
      </c>
      <c r="J23" s="1287"/>
      <c r="K23" s="1287"/>
      <c r="L23" s="1287"/>
      <c r="M23" s="1134"/>
      <c r="N23" s="1134"/>
      <c r="O23" s="1134"/>
      <c r="P23" s="1135"/>
      <c r="Q23" s="1136"/>
      <c r="R23" s="1846"/>
      <c r="S23" s="1852"/>
      <c r="T23" s="1852"/>
      <c r="U23" s="1852"/>
      <c r="V23" s="1847"/>
      <c r="W23" s="1848"/>
    </row>
    <row r="24" spans="2:23" ht="17.2" customHeight="1" x14ac:dyDescent="0.3">
      <c r="B24" s="2223"/>
      <c r="C24" s="2227" t="s">
        <v>3517</v>
      </c>
      <c r="D24" s="2228"/>
      <c r="E24" s="2229"/>
      <c r="F24" s="1444" t="s">
        <v>2426</v>
      </c>
      <c r="G24" s="1451">
        <v>43804</v>
      </c>
      <c r="H24" s="1458" t="s">
        <v>4</v>
      </c>
      <c r="I24" s="1466">
        <v>20</v>
      </c>
      <c r="J24" s="1287"/>
      <c r="K24" s="1287"/>
      <c r="L24" s="1287"/>
      <c r="M24" s="1134"/>
      <c r="N24" s="1134"/>
      <c r="O24" s="1134"/>
      <c r="P24" s="1135"/>
      <c r="Q24" s="1136"/>
      <c r="R24" s="1846"/>
      <c r="S24" s="1849"/>
      <c r="T24" s="1849"/>
      <c r="U24" s="1849"/>
      <c r="V24" s="1847"/>
      <c r="W24" s="1848"/>
    </row>
    <row r="25" spans="2:23" ht="17.2" customHeight="1" thickBot="1" x14ac:dyDescent="0.35">
      <c r="B25" s="2276"/>
      <c r="C25" s="2277" t="s">
        <v>3518</v>
      </c>
      <c r="D25" s="2278"/>
      <c r="E25" s="2279"/>
      <c r="F25" s="1445" t="s">
        <v>2426</v>
      </c>
      <c r="G25" s="1452">
        <v>43798</v>
      </c>
      <c r="H25" s="1459" t="s">
        <v>4</v>
      </c>
      <c r="I25" s="1467">
        <v>20</v>
      </c>
      <c r="J25" s="1287"/>
      <c r="K25" s="1287"/>
      <c r="L25" s="1287"/>
      <c r="M25" s="1134"/>
      <c r="N25" s="1134"/>
      <c r="O25" s="1134"/>
      <c r="P25" s="1135"/>
      <c r="Q25" s="1136"/>
      <c r="R25" s="1846"/>
      <c r="S25" s="1849"/>
      <c r="T25" s="1849"/>
      <c r="U25" s="1849"/>
      <c r="V25" s="1847"/>
      <c r="W25" s="1848"/>
    </row>
    <row r="26" spans="2:23" ht="24.4" customHeight="1" thickBot="1" x14ac:dyDescent="0.35">
      <c r="B26" s="1042" t="s">
        <v>3315</v>
      </c>
      <c r="C26" s="2233" t="s">
        <v>3316</v>
      </c>
      <c r="D26" s="2233"/>
      <c r="E26" s="2233"/>
      <c r="F26" s="1275" t="s">
        <v>3220</v>
      </c>
      <c r="G26" s="1453">
        <v>43799</v>
      </c>
      <c r="H26" s="1468" t="s">
        <v>4</v>
      </c>
      <c r="I26" s="1469">
        <v>12</v>
      </c>
      <c r="J26" s="1287"/>
      <c r="K26" s="1287"/>
      <c r="L26" s="1287"/>
      <c r="M26" s="1134"/>
      <c r="N26" s="1134"/>
      <c r="O26" s="1134"/>
      <c r="P26" s="1135"/>
      <c r="Q26" s="1136"/>
      <c r="R26" s="1846"/>
      <c r="S26" s="1852"/>
      <c r="T26" s="1852"/>
      <c r="U26" s="1852"/>
      <c r="V26" s="1847"/>
      <c r="W26" s="1848"/>
    </row>
    <row r="27" spans="2:23" s="451" customFormat="1" ht="14.9" customHeight="1" x14ac:dyDescent="0.3">
      <c r="C27" s="458"/>
      <c r="D27" s="458"/>
      <c r="F27" s="458"/>
      <c r="U27" s="464"/>
      <c r="V27" s="464"/>
    </row>
    <row r="28" spans="2:23" ht="21.3" customHeight="1" x14ac:dyDescent="0.3">
      <c r="C28" s="2221"/>
      <c r="D28" s="2221"/>
      <c r="E28" s="2221"/>
      <c r="F28" s="2221"/>
      <c r="G28" s="2221"/>
      <c r="H28" s="2221"/>
      <c r="I28" s="2221"/>
      <c r="J28" s="2221"/>
      <c r="K28" s="2221"/>
    </row>
    <row r="29" spans="2:23" ht="14.9" customHeight="1" x14ac:dyDescent="0.3">
      <c r="C29" s="457" t="s">
        <v>2627</v>
      </c>
      <c r="D29" s="457" t="s">
        <v>2628</v>
      </c>
      <c r="E29" s="457" t="s">
        <v>2613</v>
      </c>
      <c r="F29" s="457" t="s">
        <v>2412</v>
      </c>
      <c r="G29" s="457" t="s">
        <v>2354</v>
      </c>
      <c r="H29" s="457" t="s">
        <v>2413</v>
      </c>
      <c r="I29" s="457" t="s">
        <v>2353</v>
      </c>
      <c r="J29" s="463" t="s">
        <v>1097</v>
      </c>
      <c r="K29" s="467" t="s">
        <v>2416</v>
      </c>
    </row>
    <row r="30" spans="2:23" ht="14.9" customHeight="1" x14ac:dyDescent="0.3">
      <c r="D30" s="450" t="s">
        <v>2613</v>
      </c>
    </row>
    <row r="33" ht="15.9" customHeight="1" x14ac:dyDescent="0.3"/>
    <row r="34" ht="15.9" customHeight="1" x14ac:dyDescent="0.3"/>
    <row r="35" ht="15.9" customHeight="1" x14ac:dyDescent="0.3"/>
    <row r="36" ht="15.9" customHeight="1" x14ac:dyDescent="0.3"/>
    <row r="37" ht="15.9" customHeight="1" x14ac:dyDescent="0.3"/>
    <row r="38" ht="15.9" customHeight="1" x14ac:dyDescent="0.3"/>
    <row r="39" ht="15.9" customHeight="1" x14ac:dyDescent="0.3"/>
    <row r="40" ht="15.9" customHeight="1" x14ac:dyDescent="0.3"/>
    <row r="41" ht="15.9" customHeight="1" x14ac:dyDescent="0.3"/>
    <row r="42" ht="15.9" customHeight="1" x14ac:dyDescent="0.3"/>
    <row r="43" ht="15.9" customHeight="1" x14ac:dyDescent="0.3"/>
    <row r="44" ht="15.9" customHeight="1" x14ac:dyDescent="0.3"/>
    <row r="45" ht="15.9" customHeight="1" x14ac:dyDescent="0.3"/>
    <row r="46" ht="15.9" customHeight="1" x14ac:dyDescent="0.3"/>
    <row r="47" ht="15.9" customHeight="1" x14ac:dyDescent="0.3"/>
    <row r="48" ht="15.9" customHeight="1" x14ac:dyDescent="0.3"/>
    <row r="49" ht="15.9" customHeight="1" x14ac:dyDescent="0.3"/>
    <row r="50" ht="15.9" customHeight="1" x14ac:dyDescent="0.3"/>
    <row r="51" ht="15.9" customHeight="1" x14ac:dyDescent="0.3"/>
    <row r="52" ht="15.9" customHeight="1" x14ac:dyDescent="0.3"/>
    <row r="53" ht="15.9" customHeight="1" x14ac:dyDescent="0.3"/>
    <row r="54" ht="15.9" customHeight="1" x14ac:dyDescent="0.3"/>
    <row r="55" ht="15.9" customHeight="1" x14ac:dyDescent="0.3"/>
    <row r="56" ht="15.9" customHeight="1" x14ac:dyDescent="0.3"/>
    <row r="57" ht="15.9" customHeight="1" x14ac:dyDescent="0.3"/>
    <row r="58" ht="15.9" customHeight="1" x14ac:dyDescent="0.3"/>
    <row r="59" ht="15.9" customHeight="1" x14ac:dyDescent="0.3"/>
    <row r="60" ht="15.9" customHeight="1" x14ac:dyDescent="0.3"/>
    <row r="61" ht="15.9" customHeight="1" x14ac:dyDescent="0.3"/>
    <row r="62" ht="15.9" customHeight="1" x14ac:dyDescent="0.3"/>
    <row r="63" ht="15.9" customHeight="1" x14ac:dyDescent="0.3"/>
    <row r="64" ht="15.9" customHeight="1" x14ac:dyDescent="0.3"/>
    <row r="65" ht="15.9" customHeight="1" x14ac:dyDescent="0.3"/>
    <row r="66" ht="15.9" customHeight="1" x14ac:dyDescent="0.3"/>
    <row r="67" ht="15.9" customHeight="1" x14ac:dyDescent="0.3"/>
    <row r="68" ht="15.9" customHeight="1" x14ac:dyDescent="0.3"/>
    <row r="69" ht="15.9" customHeight="1" x14ac:dyDescent="0.3"/>
    <row r="70" ht="15.9" customHeight="1" x14ac:dyDescent="0.3"/>
    <row r="71" ht="15.9" customHeight="1" x14ac:dyDescent="0.3"/>
    <row r="72" ht="15.9" customHeight="1" x14ac:dyDescent="0.3"/>
    <row r="73" ht="15.9" customHeight="1" x14ac:dyDescent="0.3"/>
    <row r="74" ht="15.9" customHeight="1" x14ac:dyDescent="0.3"/>
    <row r="75" ht="15.9" customHeight="1" x14ac:dyDescent="0.3"/>
    <row r="76" ht="15.9" customHeight="1" x14ac:dyDescent="0.3"/>
    <row r="77" ht="15.9" customHeight="1" x14ac:dyDescent="0.3"/>
    <row r="78" ht="15.9" customHeight="1" x14ac:dyDescent="0.3"/>
    <row r="79" ht="15.9" customHeight="1" x14ac:dyDescent="0.3"/>
    <row r="80" ht="15.9" customHeight="1" x14ac:dyDescent="0.3"/>
    <row r="81" ht="15.9" customHeight="1" x14ac:dyDescent="0.3"/>
    <row r="82" ht="15.9" customHeight="1" x14ac:dyDescent="0.3"/>
    <row r="83" ht="15.9" customHeight="1" x14ac:dyDescent="0.3"/>
    <row r="84" ht="15.9" customHeight="1" x14ac:dyDescent="0.3"/>
    <row r="85" ht="15.9" customHeight="1" x14ac:dyDescent="0.3"/>
    <row r="86" ht="15.9" customHeight="1" x14ac:dyDescent="0.3"/>
    <row r="87" ht="15.9" customHeight="1" x14ac:dyDescent="0.3"/>
    <row r="88" ht="15.9" customHeight="1" x14ac:dyDescent="0.3"/>
    <row r="89" ht="15.9" customHeight="1" x14ac:dyDescent="0.3"/>
    <row r="90" ht="15.9" customHeight="1" x14ac:dyDescent="0.3"/>
    <row r="91" ht="15.9" customHeight="1" x14ac:dyDescent="0.3"/>
    <row r="92" ht="15.9" customHeight="1" x14ac:dyDescent="0.3"/>
    <row r="93" ht="15.9" customHeight="1" x14ac:dyDescent="0.3"/>
    <row r="94" ht="15.9" customHeight="1" x14ac:dyDescent="0.3"/>
    <row r="95" ht="15.9" customHeight="1" x14ac:dyDescent="0.3"/>
    <row r="96" ht="15.9" customHeight="1" x14ac:dyDescent="0.3"/>
    <row r="97" ht="15.9" customHeight="1" x14ac:dyDescent="0.3"/>
    <row r="98" ht="15.9" customHeight="1" x14ac:dyDescent="0.3"/>
    <row r="99" ht="15.9" customHeight="1" x14ac:dyDescent="0.3"/>
    <row r="100" ht="15.9" customHeight="1" x14ac:dyDescent="0.3"/>
    <row r="101" ht="15.9" customHeight="1" x14ac:dyDescent="0.3"/>
    <row r="102" ht="15.9" customHeight="1" x14ac:dyDescent="0.3"/>
    <row r="103" ht="15.9" customHeight="1" x14ac:dyDescent="0.3"/>
    <row r="104" ht="15.9" customHeight="1" x14ac:dyDescent="0.3"/>
    <row r="105" ht="15.9" customHeight="1" x14ac:dyDescent="0.3"/>
    <row r="106" ht="15.9" customHeight="1" x14ac:dyDescent="0.3"/>
    <row r="107" ht="15.9" customHeight="1" x14ac:dyDescent="0.3"/>
    <row r="108" ht="15.9" customHeight="1" x14ac:dyDescent="0.3"/>
    <row r="109" ht="15.9" customHeight="1" x14ac:dyDescent="0.3"/>
    <row r="110" ht="15.9" customHeight="1" x14ac:dyDescent="0.3"/>
    <row r="111" ht="15.9" customHeight="1" x14ac:dyDescent="0.3"/>
    <row r="112" ht="15.9" customHeight="1" x14ac:dyDescent="0.3"/>
    <row r="113" ht="15.9" customHeight="1" x14ac:dyDescent="0.3"/>
    <row r="114" ht="15.9" customHeight="1" x14ac:dyDescent="0.3"/>
    <row r="115" ht="15.9" customHeight="1" x14ac:dyDescent="0.3"/>
    <row r="116" ht="15.9" customHeight="1" x14ac:dyDescent="0.3"/>
    <row r="117" ht="15.9" customHeight="1" x14ac:dyDescent="0.3"/>
    <row r="118" ht="15.9" customHeight="1" x14ac:dyDescent="0.3"/>
    <row r="119" ht="15.9" customHeight="1" x14ac:dyDescent="0.3"/>
    <row r="120" ht="15.9" customHeight="1" x14ac:dyDescent="0.3"/>
    <row r="121" ht="15.9" customHeight="1" x14ac:dyDescent="0.3"/>
    <row r="122" ht="15.9" customHeight="1" x14ac:dyDescent="0.3"/>
    <row r="123" ht="15.9" customHeight="1" x14ac:dyDescent="0.3"/>
    <row r="124" ht="15.9" customHeight="1" x14ac:dyDescent="0.3"/>
    <row r="125" ht="15.9" customHeight="1" x14ac:dyDescent="0.3"/>
    <row r="126" ht="15.9" customHeight="1" x14ac:dyDescent="0.3"/>
    <row r="127" ht="15.9" customHeight="1" x14ac:dyDescent="0.3"/>
    <row r="128" ht="15.9" customHeight="1" x14ac:dyDescent="0.3"/>
    <row r="129" ht="15.9" customHeight="1" x14ac:dyDescent="0.3"/>
    <row r="130" ht="15.9" customHeight="1" x14ac:dyDescent="0.3"/>
    <row r="131" ht="15.9" customHeight="1" x14ac:dyDescent="0.3"/>
    <row r="132" ht="15.9" customHeight="1" x14ac:dyDescent="0.3"/>
    <row r="133" ht="15.9" customHeight="1" x14ac:dyDescent="0.3"/>
    <row r="134" ht="15.9" customHeight="1" x14ac:dyDescent="0.3"/>
    <row r="135" ht="15.9" customHeight="1" x14ac:dyDescent="0.3"/>
    <row r="136" ht="15.9" customHeight="1" x14ac:dyDescent="0.3"/>
    <row r="137" ht="15.9" customHeight="1" x14ac:dyDescent="0.3"/>
    <row r="138" ht="15.9" customHeight="1" x14ac:dyDescent="0.3"/>
    <row r="139" ht="15.9" customHeight="1" x14ac:dyDescent="0.3"/>
    <row r="140" ht="15.9" customHeight="1" x14ac:dyDescent="0.3"/>
    <row r="141" ht="15.9" customHeight="1" x14ac:dyDescent="0.3"/>
    <row r="142" ht="15.9" customHeight="1" x14ac:dyDescent="0.3"/>
    <row r="143" ht="15.9" customHeight="1" x14ac:dyDescent="0.3"/>
    <row r="144" ht="15.9" customHeight="1" x14ac:dyDescent="0.3"/>
    <row r="145" ht="15.9" customHeight="1" x14ac:dyDescent="0.3"/>
    <row r="146" ht="15.9" customHeight="1" x14ac:dyDescent="0.3"/>
    <row r="147" ht="15.9" customHeight="1" x14ac:dyDescent="0.3"/>
    <row r="148" ht="15.9" customHeight="1" x14ac:dyDescent="0.3"/>
    <row r="149" ht="15.9" customHeight="1" x14ac:dyDescent="0.3"/>
    <row r="150" ht="15.9" customHeight="1" x14ac:dyDescent="0.3"/>
    <row r="151" ht="15.9" customHeight="1" x14ac:dyDescent="0.3"/>
    <row r="152" ht="15.9" customHeight="1" x14ac:dyDescent="0.3"/>
    <row r="153" ht="15.9" customHeight="1" x14ac:dyDescent="0.3"/>
    <row r="154" ht="15.9" customHeight="1" x14ac:dyDescent="0.3"/>
    <row r="155" ht="15.9" customHeight="1" x14ac:dyDescent="0.3"/>
    <row r="156" ht="15.9" customHeight="1" x14ac:dyDescent="0.3"/>
    <row r="157" ht="15.9" customHeight="1" x14ac:dyDescent="0.3"/>
    <row r="158" ht="15.9" customHeight="1" x14ac:dyDescent="0.3"/>
    <row r="159" ht="15.9" customHeight="1" x14ac:dyDescent="0.3"/>
    <row r="160" ht="15.9" customHeight="1" x14ac:dyDescent="0.3"/>
    <row r="161" ht="15.9" customHeight="1" x14ac:dyDescent="0.3"/>
    <row r="162" ht="15.9" customHeight="1" x14ac:dyDescent="0.3"/>
    <row r="163" ht="15.9" customHeight="1" x14ac:dyDescent="0.3"/>
    <row r="164" ht="15.9" customHeight="1" x14ac:dyDescent="0.3"/>
    <row r="165" ht="15.9" customHeight="1" x14ac:dyDescent="0.3"/>
    <row r="166" ht="15.9" customHeight="1" x14ac:dyDescent="0.3"/>
    <row r="167" ht="15.9" customHeight="1" x14ac:dyDescent="0.3"/>
    <row r="168" ht="15.9" customHeight="1" x14ac:dyDescent="0.3"/>
    <row r="169" ht="15.9" customHeight="1" x14ac:dyDescent="0.3"/>
    <row r="170" ht="15.9" customHeight="1" x14ac:dyDescent="0.3"/>
    <row r="171" ht="15.9" customHeight="1" x14ac:dyDescent="0.3"/>
    <row r="172" ht="15.9" customHeight="1" x14ac:dyDescent="0.3"/>
    <row r="173" ht="15.9" customHeight="1" x14ac:dyDescent="0.3"/>
    <row r="174" ht="15.9" customHeight="1" x14ac:dyDescent="0.3"/>
    <row r="175" ht="15.9" customHeight="1" x14ac:dyDescent="0.3"/>
    <row r="176" ht="15.9" customHeight="1" x14ac:dyDescent="0.3"/>
    <row r="177" ht="15.9" customHeight="1" x14ac:dyDescent="0.3"/>
    <row r="178" ht="15.9" customHeight="1" x14ac:dyDescent="0.3"/>
    <row r="179" ht="15.9" customHeight="1" x14ac:dyDescent="0.3"/>
    <row r="180" ht="15.9" customHeight="1" x14ac:dyDescent="0.3"/>
    <row r="181" ht="15.9" customHeight="1" x14ac:dyDescent="0.3"/>
    <row r="182" ht="15.9" customHeight="1" x14ac:dyDescent="0.3"/>
    <row r="183" ht="15.9" customHeight="1" x14ac:dyDescent="0.3"/>
    <row r="184" ht="15.9" customHeight="1" x14ac:dyDescent="0.3"/>
    <row r="185" ht="15.9" customHeight="1" x14ac:dyDescent="0.3"/>
    <row r="186" ht="15.9" customHeight="1" x14ac:dyDescent="0.3"/>
    <row r="187" ht="15.9" customHeight="1" x14ac:dyDescent="0.3"/>
    <row r="188" ht="15.9" customHeight="1" x14ac:dyDescent="0.3"/>
    <row r="189" ht="15.9" customHeight="1" x14ac:dyDescent="0.3"/>
    <row r="190" ht="15.9" customHeight="1" x14ac:dyDescent="0.3"/>
    <row r="191" ht="15.9" customHeight="1" x14ac:dyDescent="0.3"/>
    <row r="192" ht="15.9" customHeight="1" x14ac:dyDescent="0.3"/>
    <row r="193" ht="15.9" customHeight="1" x14ac:dyDescent="0.3"/>
    <row r="194" ht="15.9" customHeight="1" x14ac:dyDescent="0.3"/>
    <row r="195" ht="15.9" customHeight="1" x14ac:dyDescent="0.3"/>
    <row r="196" ht="15.9" customHeight="1" x14ac:dyDescent="0.3"/>
    <row r="197" ht="15.9" customHeight="1" x14ac:dyDescent="0.3"/>
    <row r="198" ht="15.9" customHeight="1" x14ac:dyDescent="0.3"/>
    <row r="199" ht="15.9" customHeight="1" x14ac:dyDescent="0.3"/>
    <row r="200" ht="15.9" customHeight="1" x14ac:dyDescent="0.3"/>
    <row r="201" ht="15.9" customHeight="1" x14ac:dyDescent="0.3"/>
    <row r="202" ht="15.9" customHeight="1" x14ac:dyDescent="0.3"/>
    <row r="203" ht="15.9" customHeight="1" x14ac:dyDescent="0.3"/>
    <row r="204" ht="15.9" customHeight="1" x14ac:dyDescent="0.3"/>
    <row r="205" ht="15.9" customHeight="1" x14ac:dyDescent="0.3"/>
    <row r="206" ht="15.9" customHeight="1" x14ac:dyDescent="0.3"/>
    <row r="207" ht="15.9" customHeight="1" x14ac:dyDescent="0.3"/>
    <row r="208" ht="15.9" customHeight="1" x14ac:dyDescent="0.3"/>
    <row r="209" ht="15.9" customHeight="1" x14ac:dyDescent="0.3"/>
    <row r="210" ht="15.9" customHeight="1" x14ac:dyDescent="0.3"/>
    <row r="211" ht="15.9" customHeight="1" x14ac:dyDescent="0.3"/>
    <row r="212" ht="15.9" customHeight="1" x14ac:dyDescent="0.3"/>
    <row r="213" ht="15.9" customHeight="1" x14ac:dyDescent="0.3"/>
    <row r="214" ht="15.9" customHeight="1" x14ac:dyDescent="0.3"/>
    <row r="215" ht="15.9" customHeight="1" x14ac:dyDescent="0.3"/>
    <row r="216" ht="15.9" customHeight="1" x14ac:dyDescent="0.3"/>
    <row r="217" ht="15.9" customHeight="1" x14ac:dyDescent="0.3"/>
    <row r="218" ht="15.9" customHeight="1" x14ac:dyDescent="0.3"/>
    <row r="219" ht="15.9" customHeight="1" x14ac:dyDescent="0.3"/>
    <row r="220" ht="15.9" customHeight="1" x14ac:dyDescent="0.3"/>
    <row r="221" ht="15.9" customHeight="1" x14ac:dyDescent="0.3"/>
    <row r="222" ht="15.9" customHeight="1" x14ac:dyDescent="0.3"/>
    <row r="223" ht="15.9" customHeight="1" x14ac:dyDescent="0.3"/>
    <row r="224" ht="15.9" customHeight="1" x14ac:dyDescent="0.3"/>
    <row r="225" ht="15.9" customHeight="1" x14ac:dyDescent="0.3"/>
    <row r="226" ht="15.9" customHeight="1" x14ac:dyDescent="0.3"/>
    <row r="227" ht="15.9" customHeight="1" x14ac:dyDescent="0.3"/>
    <row r="228" ht="15.9" customHeight="1" x14ac:dyDescent="0.3"/>
    <row r="229" ht="15.9" customHeight="1" x14ac:dyDescent="0.3"/>
    <row r="230" ht="15.9" customHeight="1" x14ac:dyDescent="0.3"/>
    <row r="231" ht="15.9" customHeight="1" x14ac:dyDescent="0.3"/>
    <row r="232" ht="15.9" customHeight="1" x14ac:dyDescent="0.3"/>
    <row r="233" ht="15.9" customHeight="1" x14ac:dyDescent="0.3"/>
  </sheetData>
  <sheetProtection formatCells="0" formatColumns="0" formatRows="0" insertColumns="0" insertRows="0" insertHyperlinks="0" deleteColumns="0" deleteRows="0" sort="0" autoFilter="0" pivotTables="0"/>
  <mergeCells count="26">
    <mergeCell ref="W7:AA7"/>
    <mergeCell ref="B6:B9"/>
    <mergeCell ref="C7:G7"/>
    <mergeCell ref="H7:L7"/>
    <mergeCell ref="M7:Q7"/>
    <mergeCell ref="R7:V7"/>
    <mergeCell ref="C28:K28"/>
    <mergeCell ref="C17:E17"/>
    <mergeCell ref="C6:L6"/>
    <mergeCell ref="C23:E23"/>
    <mergeCell ref="C26:E26"/>
    <mergeCell ref="F18:F19"/>
    <mergeCell ref="G18:G19"/>
    <mergeCell ref="G15:G16"/>
    <mergeCell ref="F15:F16"/>
    <mergeCell ref="C15:E16"/>
    <mergeCell ref="F21:F22"/>
    <mergeCell ref="C14:E14"/>
    <mergeCell ref="C24:E24"/>
    <mergeCell ref="G21:G22"/>
    <mergeCell ref="B23:B25"/>
    <mergeCell ref="C25:E25"/>
    <mergeCell ref="C18:E19"/>
    <mergeCell ref="C21:E22"/>
    <mergeCell ref="B14:B22"/>
    <mergeCell ref="C20:E20"/>
  </mergeCells>
  <pageMargins left="0.25" right="0.25" top="0.75" bottom="0.75" header="0.3" footer="0.3"/>
  <pageSetup paperSize="9" scale="4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CCCC"/>
  </sheetPr>
  <dimension ref="A1:X441"/>
  <sheetViews>
    <sheetView topLeftCell="A215" zoomScale="85" zoomScaleNormal="85" workbookViewId="0">
      <selection activeCell="A221" sqref="A221:XFD222"/>
    </sheetView>
  </sheetViews>
  <sheetFormatPr baseColWidth="10" defaultRowHeight="15.05" x14ac:dyDescent="0.3"/>
  <cols>
    <col min="2" max="2" width="12.6640625" style="922" customWidth="1"/>
    <col min="4" max="4" width="3.6640625" customWidth="1"/>
    <col min="5" max="5" width="12.6640625" customWidth="1"/>
    <col min="14" max="14" width="12.33203125" customWidth="1"/>
    <col min="15" max="15" width="5.88671875" customWidth="1"/>
    <col min="16" max="16" width="12.21875" customWidth="1"/>
    <col min="18" max="18" width="32.77734375" customWidth="1"/>
    <col min="19" max="19" width="38.21875" customWidth="1"/>
  </cols>
  <sheetData>
    <row r="1" spans="1:20" s="194" customFormat="1" ht="30.3" customHeight="1" x14ac:dyDescent="0.3">
      <c r="A1" s="617"/>
      <c r="B1" s="23" t="s">
        <v>317</v>
      </c>
      <c r="C1" s="23" t="s">
        <v>318</v>
      </c>
      <c r="D1" s="23" t="s">
        <v>319</v>
      </c>
      <c r="E1" s="94" t="s">
        <v>320</v>
      </c>
      <c r="F1" s="23" t="s">
        <v>321</v>
      </c>
      <c r="G1" s="23" t="s">
        <v>440</v>
      </c>
      <c r="H1" s="23" t="s">
        <v>10</v>
      </c>
      <c r="I1" s="1730" t="s">
        <v>2465</v>
      </c>
      <c r="J1" s="532" t="s">
        <v>0</v>
      </c>
      <c r="K1" s="497" t="s">
        <v>2609</v>
      </c>
      <c r="L1" s="1962" t="s">
        <v>2601</v>
      </c>
      <c r="M1" s="1536" t="s">
        <v>1</v>
      </c>
      <c r="N1" s="1536" t="s">
        <v>2</v>
      </c>
      <c r="O1" s="497" t="s">
        <v>322</v>
      </c>
      <c r="P1" s="23" t="s">
        <v>323</v>
      </c>
      <c r="Q1" s="23" t="s">
        <v>362</v>
      </c>
      <c r="R1" s="23" t="s">
        <v>3</v>
      </c>
      <c r="S1" s="1962" t="s">
        <v>2605</v>
      </c>
      <c r="T1" s="617"/>
    </row>
    <row r="2" spans="1:20" s="701" customFormat="1" ht="30.3" customHeight="1" x14ac:dyDescent="0.3">
      <c r="A2" s="721" t="s">
        <v>2275</v>
      </c>
      <c r="B2" s="914" t="s">
        <v>2790</v>
      </c>
      <c r="C2" s="646" t="s">
        <v>2791</v>
      </c>
      <c r="D2" s="646" t="s">
        <v>324</v>
      </c>
      <c r="E2" s="647">
        <v>1543334</v>
      </c>
      <c r="F2" s="794" t="s">
        <v>329</v>
      </c>
      <c r="G2" s="777" t="s">
        <v>1555</v>
      </c>
      <c r="H2" s="794" t="s">
        <v>11</v>
      </c>
      <c r="I2" s="648" t="s">
        <v>2792</v>
      </c>
      <c r="J2" s="649">
        <v>3016813541</v>
      </c>
      <c r="K2" s="650">
        <v>43705</v>
      </c>
      <c r="L2" s="661">
        <v>43705</v>
      </c>
      <c r="M2" s="661">
        <v>43710</v>
      </c>
      <c r="N2" s="737">
        <v>20</v>
      </c>
      <c r="O2" s="737" t="s">
        <v>5</v>
      </c>
      <c r="P2" s="737" t="s">
        <v>2188</v>
      </c>
      <c r="Q2" s="701" t="s">
        <v>2921</v>
      </c>
      <c r="R2" s="701">
        <v>20</v>
      </c>
    </row>
    <row r="3" spans="1:20" s="4" customFormat="1" ht="30.3" customHeight="1" x14ac:dyDescent="0.3">
      <c r="A3" s="66">
        <v>19</v>
      </c>
      <c r="B3" s="471" t="s">
        <v>1113</v>
      </c>
      <c r="C3" s="19" t="s">
        <v>1114</v>
      </c>
      <c r="D3" s="67" t="s">
        <v>324</v>
      </c>
      <c r="E3" s="68">
        <v>26753866</v>
      </c>
      <c r="F3" s="67" t="s">
        <v>338</v>
      </c>
      <c r="G3" s="67" t="s">
        <v>1115</v>
      </c>
      <c r="H3" s="67" t="s">
        <v>1116</v>
      </c>
      <c r="I3" s="86" t="s">
        <v>1117</v>
      </c>
      <c r="J3" s="65">
        <v>43532</v>
      </c>
      <c r="K3" s="65">
        <v>43535</v>
      </c>
      <c r="L3" s="141">
        <v>43565</v>
      </c>
      <c r="M3" s="67">
        <v>30</v>
      </c>
      <c r="N3" s="67" t="s">
        <v>4</v>
      </c>
      <c r="O3" s="67">
        <v>30</v>
      </c>
      <c r="P3" s="67"/>
      <c r="Q3" s="67"/>
    </row>
    <row r="4" spans="1:20" s="611" customFormat="1" ht="30.3" customHeight="1" x14ac:dyDescent="0.3">
      <c r="A4" s="610" t="s">
        <v>2275</v>
      </c>
      <c r="B4" s="611" t="s">
        <v>2799</v>
      </c>
      <c r="C4" s="611" t="s">
        <v>2800</v>
      </c>
      <c r="D4" s="611" t="s">
        <v>324</v>
      </c>
      <c r="E4" s="722">
        <v>25793212</v>
      </c>
      <c r="F4" s="611" t="s">
        <v>338</v>
      </c>
      <c r="G4" s="611" t="s">
        <v>1555</v>
      </c>
      <c r="H4" s="611" t="s">
        <v>11</v>
      </c>
      <c r="I4" s="723" t="s">
        <v>2801</v>
      </c>
      <c r="J4" s="724">
        <v>3116996879</v>
      </c>
      <c r="K4" s="725">
        <v>43697</v>
      </c>
      <c r="L4" s="710">
        <v>43697</v>
      </c>
      <c r="M4" s="710">
        <v>43704</v>
      </c>
      <c r="N4" s="611">
        <v>21</v>
      </c>
      <c r="O4" s="611" t="s">
        <v>5</v>
      </c>
      <c r="P4" s="611" t="s">
        <v>2621</v>
      </c>
      <c r="Q4" s="611" t="s">
        <v>2802</v>
      </c>
      <c r="R4" s="611">
        <v>21</v>
      </c>
    </row>
    <row r="5" spans="1:20" s="5" customFormat="1" ht="30.3" customHeight="1" x14ac:dyDescent="0.3">
      <c r="A5" s="25">
        <v>14</v>
      </c>
      <c r="B5" s="55" t="s">
        <v>1150</v>
      </c>
      <c r="C5" s="26" t="s">
        <v>1151</v>
      </c>
      <c r="D5" s="26" t="s">
        <v>324</v>
      </c>
      <c r="E5" s="14">
        <v>32270528</v>
      </c>
      <c r="F5" s="50" t="s">
        <v>338</v>
      </c>
      <c r="G5" s="26" t="s">
        <v>462</v>
      </c>
      <c r="H5" s="55" t="s">
        <v>17</v>
      </c>
      <c r="I5" s="26" t="s">
        <v>1152</v>
      </c>
      <c r="J5" s="95" t="s">
        <v>1153</v>
      </c>
      <c r="K5" s="27">
        <v>43536</v>
      </c>
      <c r="L5" s="27">
        <v>43537</v>
      </c>
      <c r="M5" s="78">
        <v>43568</v>
      </c>
      <c r="N5" s="26">
        <v>30</v>
      </c>
      <c r="O5" s="26" t="s">
        <v>4</v>
      </c>
      <c r="P5" s="26">
        <v>30</v>
      </c>
      <c r="Q5" s="26" t="s">
        <v>6</v>
      </c>
      <c r="R5" s="26"/>
      <c r="S5" s="12"/>
    </row>
    <row r="6" spans="1:20" s="99" customFormat="1" x14ac:dyDescent="0.3">
      <c r="A6" s="2407">
        <v>17</v>
      </c>
      <c r="B6" s="2409" t="s">
        <v>1133</v>
      </c>
      <c r="C6" s="2409" t="s">
        <v>1134</v>
      </c>
      <c r="D6" s="2411" t="s">
        <v>324</v>
      </c>
      <c r="E6" s="2413">
        <v>25769247</v>
      </c>
      <c r="F6" s="102" t="s">
        <v>790</v>
      </c>
      <c r="G6" s="2411" t="s">
        <v>955</v>
      </c>
      <c r="H6" s="2411" t="s">
        <v>1135</v>
      </c>
      <c r="I6" s="2411">
        <v>3003196699</v>
      </c>
      <c r="J6" s="2405">
        <v>43551</v>
      </c>
      <c r="K6" s="2405">
        <v>43552</v>
      </c>
      <c r="L6" s="2405">
        <v>43560</v>
      </c>
      <c r="M6" s="98">
        <v>15</v>
      </c>
      <c r="N6" s="98" t="s">
        <v>5</v>
      </c>
      <c r="O6" s="98">
        <v>15</v>
      </c>
      <c r="P6" s="98" t="s">
        <v>1181</v>
      </c>
      <c r="Q6" s="97"/>
    </row>
    <row r="7" spans="1:20" s="4" customFormat="1" x14ac:dyDescent="0.3">
      <c r="A7" s="2408"/>
      <c r="B7" s="2410"/>
      <c r="C7" s="2410"/>
      <c r="D7" s="2412"/>
      <c r="E7" s="2414"/>
      <c r="F7" s="102" t="s">
        <v>790</v>
      </c>
      <c r="G7" s="2412"/>
      <c r="H7" s="2412"/>
      <c r="I7" s="2412"/>
      <c r="J7" s="2406"/>
      <c r="K7" s="2406"/>
      <c r="L7" s="2406"/>
      <c r="M7" s="67">
        <v>15</v>
      </c>
      <c r="N7" s="67" t="s">
        <v>4</v>
      </c>
      <c r="O7" s="67">
        <v>15</v>
      </c>
      <c r="P7" s="67"/>
      <c r="Q7" s="67"/>
    </row>
    <row r="8" spans="1:20" s="781" customFormat="1" ht="30.3" customHeight="1" x14ac:dyDescent="0.3">
      <c r="A8" s="721" t="s">
        <v>2275</v>
      </c>
      <c r="B8" s="914" t="s">
        <v>2790</v>
      </c>
      <c r="C8" s="781" t="s">
        <v>2791</v>
      </c>
      <c r="D8" s="781" t="s">
        <v>324</v>
      </c>
      <c r="E8" s="783">
        <v>1543334</v>
      </c>
      <c r="F8" s="781" t="s">
        <v>329</v>
      </c>
      <c r="G8" s="781" t="s">
        <v>1555</v>
      </c>
      <c r="H8" s="781" t="s">
        <v>11</v>
      </c>
      <c r="I8" s="784" t="s">
        <v>2792</v>
      </c>
      <c r="J8" s="785">
        <v>3016813541</v>
      </c>
      <c r="K8" s="782">
        <v>43697</v>
      </c>
      <c r="L8" s="780">
        <v>43697</v>
      </c>
      <c r="M8" s="780">
        <v>43707</v>
      </c>
      <c r="N8" s="781">
        <v>30</v>
      </c>
      <c r="O8" s="781" t="s">
        <v>5</v>
      </c>
      <c r="P8" s="781" t="s">
        <v>2200</v>
      </c>
      <c r="Q8" s="781" t="s">
        <v>2793</v>
      </c>
      <c r="R8" s="781">
        <v>30</v>
      </c>
    </row>
    <row r="9" spans="1:20" s="4" customFormat="1" ht="30.3" customHeight="1" x14ac:dyDescent="0.3">
      <c r="A9" s="66">
        <v>20</v>
      </c>
      <c r="B9" s="471" t="s">
        <v>1161</v>
      </c>
      <c r="C9" s="19" t="s">
        <v>1162</v>
      </c>
      <c r="D9" s="67" t="s">
        <v>324</v>
      </c>
      <c r="E9" s="68">
        <v>25760217</v>
      </c>
      <c r="F9" s="67" t="s">
        <v>859</v>
      </c>
      <c r="G9" s="67" t="s">
        <v>1163</v>
      </c>
      <c r="H9" s="96" t="s">
        <v>1164</v>
      </c>
      <c r="I9" s="67">
        <v>3003180512</v>
      </c>
      <c r="J9" s="65">
        <v>43538</v>
      </c>
      <c r="K9" s="65">
        <v>43539</v>
      </c>
      <c r="L9" s="65">
        <v>43569</v>
      </c>
      <c r="M9" s="67">
        <v>20</v>
      </c>
      <c r="N9" s="67" t="s">
        <v>4</v>
      </c>
      <c r="O9" s="67">
        <v>20</v>
      </c>
      <c r="P9" s="67"/>
      <c r="Q9" s="67"/>
    </row>
    <row r="10" spans="1:20" s="4" customFormat="1" ht="30.3" customHeight="1" x14ac:dyDescent="0.3">
      <c r="A10" s="106">
        <v>27</v>
      </c>
      <c r="B10" s="471" t="s">
        <v>1282</v>
      </c>
      <c r="C10" s="19" t="s">
        <v>1283</v>
      </c>
      <c r="D10" s="107" t="s">
        <v>324</v>
      </c>
      <c r="E10" s="108"/>
      <c r="F10" s="107" t="s">
        <v>338</v>
      </c>
      <c r="G10" s="107" t="s">
        <v>1163</v>
      </c>
      <c r="H10" s="107" t="s">
        <v>1284</v>
      </c>
      <c r="I10" s="107">
        <v>3205222273</v>
      </c>
      <c r="J10" s="109">
        <v>43553</v>
      </c>
      <c r="K10" s="109">
        <v>43554</v>
      </c>
      <c r="L10" s="109">
        <v>43564</v>
      </c>
      <c r="M10" s="107">
        <v>10</v>
      </c>
      <c r="N10" s="107" t="s">
        <v>4</v>
      </c>
      <c r="O10" s="107">
        <v>10</v>
      </c>
      <c r="P10" s="107"/>
      <c r="Q10" s="107"/>
    </row>
    <row r="11" spans="1:20" s="4" customFormat="1" ht="30.3" customHeight="1" x14ac:dyDescent="0.3">
      <c r="A11" s="132">
        <v>35</v>
      </c>
      <c r="B11" s="471" t="s">
        <v>1417</v>
      </c>
      <c r="C11" s="134" t="s">
        <v>1418</v>
      </c>
      <c r="D11" s="131" t="s">
        <v>332</v>
      </c>
      <c r="E11" s="133">
        <v>1062536454</v>
      </c>
      <c r="F11" s="131" t="s">
        <v>338</v>
      </c>
      <c r="G11" s="131" t="s">
        <v>1419</v>
      </c>
      <c r="H11" s="131" t="s">
        <v>1420</v>
      </c>
      <c r="I11" s="131" t="s">
        <v>1421</v>
      </c>
      <c r="J11" s="130">
        <v>43565</v>
      </c>
      <c r="K11" s="130">
        <v>43565</v>
      </c>
      <c r="L11" s="130">
        <v>43568</v>
      </c>
      <c r="M11" s="131">
        <v>9</v>
      </c>
      <c r="N11" s="131" t="s">
        <v>5</v>
      </c>
      <c r="O11" s="131">
        <v>9</v>
      </c>
      <c r="P11" s="131" t="s">
        <v>1422</v>
      </c>
      <c r="Q11" s="131"/>
    </row>
    <row r="12" spans="1:20" s="4" customFormat="1" ht="30.3" customHeight="1" x14ac:dyDescent="0.3">
      <c r="A12" s="132">
        <v>38</v>
      </c>
      <c r="B12" s="471" t="s">
        <v>1093</v>
      </c>
      <c r="C12" s="134" t="s">
        <v>1489</v>
      </c>
      <c r="D12" s="131" t="s">
        <v>324</v>
      </c>
      <c r="E12" s="133">
        <v>22274410</v>
      </c>
      <c r="F12" s="131" t="s">
        <v>859</v>
      </c>
      <c r="G12" s="131" t="s">
        <v>448</v>
      </c>
      <c r="H12" s="131" t="s">
        <v>1490</v>
      </c>
      <c r="I12" s="131" t="s">
        <v>1491</v>
      </c>
      <c r="J12" s="130">
        <v>43570</v>
      </c>
      <c r="K12" s="130">
        <v>43570</v>
      </c>
      <c r="L12" s="130">
        <v>43576</v>
      </c>
      <c r="M12" s="131">
        <v>24</v>
      </c>
      <c r="N12" s="131" t="s">
        <v>5</v>
      </c>
      <c r="O12" s="131">
        <v>24</v>
      </c>
      <c r="P12" s="131" t="s">
        <v>1492</v>
      </c>
      <c r="Q12" s="131"/>
    </row>
    <row r="13" spans="1:20" s="4" customFormat="1" ht="30.3" customHeight="1" x14ac:dyDescent="0.3">
      <c r="A13" s="163">
        <v>41</v>
      </c>
      <c r="B13" s="853" t="s">
        <v>1553</v>
      </c>
      <c r="C13" s="164" t="s">
        <v>1554</v>
      </c>
      <c r="D13" s="162" t="s">
        <v>324</v>
      </c>
      <c r="E13" s="165">
        <v>34961299</v>
      </c>
      <c r="F13" s="162" t="s">
        <v>338</v>
      </c>
      <c r="G13" s="162" t="s">
        <v>1555</v>
      </c>
      <c r="H13" s="162" t="s">
        <v>1556</v>
      </c>
      <c r="I13" s="162" t="s">
        <v>1557</v>
      </c>
      <c r="J13" s="161">
        <v>43572</v>
      </c>
      <c r="K13" s="161">
        <v>43572</v>
      </c>
      <c r="L13" s="161">
        <v>43579</v>
      </c>
      <c r="M13" s="162">
        <v>14</v>
      </c>
      <c r="N13" s="162" t="s">
        <v>5</v>
      </c>
      <c r="O13" s="162">
        <v>14</v>
      </c>
      <c r="P13" s="162" t="s">
        <v>1277</v>
      </c>
      <c r="Q13" s="162" t="s">
        <v>1596</v>
      </c>
    </row>
    <row r="14" spans="1:20" s="5" customFormat="1" ht="30.3" customHeight="1" x14ac:dyDescent="0.3">
      <c r="A14" s="25">
        <v>20</v>
      </c>
      <c r="B14" s="55" t="s">
        <v>1254</v>
      </c>
      <c r="C14" s="26" t="s">
        <v>1255</v>
      </c>
      <c r="D14" s="26" t="s">
        <v>324</v>
      </c>
      <c r="E14" s="14">
        <v>2721146</v>
      </c>
      <c r="F14" s="50" t="s">
        <v>338</v>
      </c>
      <c r="G14" s="26" t="s">
        <v>955</v>
      </c>
      <c r="H14" s="55" t="s">
        <v>17</v>
      </c>
      <c r="I14" s="26" t="s">
        <v>1256</v>
      </c>
      <c r="J14" s="26">
        <v>3134047173</v>
      </c>
      <c r="K14" s="27">
        <v>43550</v>
      </c>
      <c r="L14" s="27">
        <v>43550</v>
      </c>
      <c r="M14" s="27">
        <v>43565</v>
      </c>
      <c r="N14" s="26">
        <v>15</v>
      </c>
      <c r="O14" s="26" t="s">
        <v>5</v>
      </c>
      <c r="P14" s="26">
        <v>15</v>
      </c>
      <c r="Q14" s="26" t="s">
        <v>6</v>
      </c>
      <c r="R14" s="26" t="s">
        <v>1257</v>
      </c>
      <c r="S14" s="12"/>
    </row>
    <row r="15" spans="1:20" s="5" customFormat="1" ht="30.3" customHeight="1" x14ac:dyDescent="0.3">
      <c r="A15" s="2390">
        <v>24</v>
      </c>
      <c r="B15" s="2393" t="s">
        <v>1128</v>
      </c>
      <c r="C15" s="2393" t="s">
        <v>1377</v>
      </c>
      <c r="D15" s="2393" t="s">
        <v>324</v>
      </c>
      <c r="E15" s="2396">
        <v>25769010</v>
      </c>
      <c r="F15" s="147" t="s">
        <v>338</v>
      </c>
      <c r="G15" s="2393" t="s">
        <v>1378</v>
      </c>
      <c r="H15" s="147" t="s">
        <v>8</v>
      </c>
      <c r="I15" s="2393" t="s">
        <v>930</v>
      </c>
      <c r="J15" s="2402">
        <v>3103611696</v>
      </c>
      <c r="K15" s="2399">
        <v>43560</v>
      </c>
      <c r="L15" s="2399">
        <v>43563</v>
      </c>
      <c r="M15" s="2399">
        <v>43745</v>
      </c>
      <c r="N15" s="147">
        <v>20</v>
      </c>
      <c r="O15" s="147" t="s">
        <v>4</v>
      </c>
      <c r="P15" s="147">
        <v>120</v>
      </c>
      <c r="Q15" s="147" t="s">
        <v>778</v>
      </c>
      <c r="R15" s="2393" t="s">
        <v>507</v>
      </c>
      <c r="S15" s="2387" t="s">
        <v>1543</v>
      </c>
    </row>
    <row r="16" spans="1:20" s="5" customFormat="1" ht="30.3" customHeight="1" x14ac:dyDescent="0.3">
      <c r="A16" s="2391"/>
      <c r="B16" s="2394"/>
      <c r="C16" s="2394"/>
      <c r="D16" s="2394"/>
      <c r="E16" s="2397"/>
      <c r="F16" s="147" t="s">
        <v>338</v>
      </c>
      <c r="G16" s="2394"/>
      <c r="H16" s="147" t="s">
        <v>8</v>
      </c>
      <c r="I16" s="2394"/>
      <c r="J16" s="2403"/>
      <c r="K16" s="2400"/>
      <c r="L16" s="2400"/>
      <c r="M16" s="2400"/>
      <c r="N16" s="147">
        <v>20</v>
      </c>
      <c r="O16" s="147" t="s">
        <v>7</v>
      </c>
      <c r="P16" s="147">
        <v>120</v>
      </c>
      <c r="Q16" s="147" t="s">
        <v>356</v>
      </c>
      <c r="R16" s="2394"/>
      <c r="S16" s="2388"/>
    </row>
    <row r="17" spans="1:19" s="5" customFormat="1" ht="30.3" customHeight="1" x14ac:dyDescent="0.3">
      <c r="A17" s="2392"/>
      <c r="B17" s="2395"/>
      <c r="C17" s="2395"/>
      <c r="D17" s="2395"/>
      <c r="E17" s="2398"/>
      <c r="F17" s="147" t="s">
        <v>338</v>
      </c>
      <c r="G17" s="2395"/>
      <c r="H17" s="147" t="s">
        <v>8</v>
      </c>
      <c r="I17" s="2395"/>
      <c r="J17" s="2404"/>
      <c r="K17" s="2401"/>
      <c r="L17" s="2401"/>
      <c r="M17" s="2401"/>
      <c r="N17" s="147">
        <v>20</v>
      </c>
      <c r="O17" s="147" t="s">
        <v>208</v>
      </c>
      <c r="P17" s="147">
        <v>120</v>
      </c>
      <c r="Q17" s="147" t="s">
        <v>37</v>
      </c>
      <c r="R17" s="2395"/>
      <c r="S17" s="2389"/>
    </row>
    <row r="18" spans="1:19" s="4" customFormat="1" ht="30.3" customHeight="1" x14ac:dyDescent="0.3">
      <c r="A18" s="132">
        <v>30</v>
      </c>
      <c r="B18" s="471" t="s">
        <v>1467</v>
      </c>
      <c r="C18" s="134" t="s">
        <v>1468</v>
      </c>
      <c r="D18" s="131" t="s">
        <v>324</v>
      </c>
      <c r="E18" s="133">
        <v>10991467</v>
      </c>
      <c r="F18" s="131"/>
      <c r="G18" s="131" t="s">
        <v>699</v>
      </c>
      <c r="H18" s="131" t="s">
        <v>1469</v>
      </c>
      <c r="I18" s="131">
        <v>3136004964</v>
      </c>
      <c r="J18" s="130">
        <v>43566</v>
      </c>
      <c r="K18" s="130">
        <v>43567</v>
      </c>
      <c r="L18" s="130">
        <v>43574</v>
      </c>
      <c r="M18" s="131">
        <v>28</v>
      </c>
      <c r="N18" s="131" t="s">
        <v>5</v>
      </c>
      <c r="O18" s="131">
        <v>28</v>
      </c>
      <c r="P18" s="131" t="s">
        <v>1470</v>
      </c>
      <c r="Q18" s="131"/>
    </row>
    <row r="19" spans="1:19" s="4" customFormat="1" ht="38.950000000000003" customHeight="1" x14ac:dyDescent="0.3">
      <c r="A19" s="106">
        <v>21</v>
      </c>
      <c r="B19" s="471" t="s">
        <v>1267</v>
      </c>
      <c r="C19" s="19" t="s">
        <v>1268</v>
      </c>
      <c r="D19" s="107" t="s">
        <v>324</v>
      </c>
      <c r="E19" s="108">
        <v>1555114</v>
      </c>
      <c r="F19" s="107" t="s">
        <v>790</v>
      </c>
      <c r="G19" s="107" t="s">
        <v>955</v>
      </c>
      <c r="H19" s="107" t="s">
        <v>1275</v>
      </c>
      <c r="I19" s="107" t="s">
        <v>1269</v>
      </c>
      <c r="J19" s="109">
        <v>43553</v>
      </c>
      <c r="K19" s="109">
        <v>43553</v>
      </c>
      <c r="L19" s="109">
        <v>43559</v>
      </c>
      <c r="M19" s="107">
        <v>10</v>
      </c>
      <c r="N19" s="107" t="s">
        <v>5</v>
      </c>
      <c r="O19" s="107">
        <v>10</v>
      </c>
      <c r="P19" s="107" t="s">
        <v>1270</v>
      </c>
      <c r="Q19" s="107"/>
    </row>
    <row r="20" spans="1:19" s="5" customFormat="1" ht="40.1" customHeight="1" x14ac:dyDescent="0.3">
      <c r="A20" s="37">
        <v>15</v>
      </c>
      <c r="B20" s="105" t="s">
        <v>1214</v>
      </c>
      <c r="C20" s="105" t="s">
        <v>1215</v>
      </c>
      <c r="D20" s="105" t="s">
        <v>324</v>
      </c>
      <c r="E20" s="93">
        <v>26045672</v>
      </c>
      <c r="F20" s="105" t="s">
        <v>325</v>
      </c>
      <c r="G20" s="105" t="s">
        <v>462</v>
      </c>
      <c r="H20" s="105" t="s">
        <v>224</v>
      </c>
      <c r="I20" s="105" t="s">
        <v>1216</v>
      </c>
      <c r="J20" s="105">
        <v>3014628249</v>
      </c>
      <c r="K20" s="46">
        <v>43544</v>
      </c>
      <c r="L20" s="46">
        <v>43545</v>
      </c>
      <c r="M20" s="46">
        <v>43575</v>
      </c>
      <c r="N20" s="105">
        <v>30</v>
      </c>
      <c r="O20" s="105" t="s">
        <v>4</v>
      </c>
      <c r="P20" s="105">
        <v>30</v>
      </c>
      <c r="Q20" s="105" t="s">
        <v>762</v>
      </c>
      <c r="R20" s="105"/>
      <c r="S20" s="236" t="s">
        <v>1794</v>
      </c>
    </row>
    <row r="21" spans="1:19" s="5" customFormat="1" ht="30.3" customHeight="1" x14ac:dyDescent="0.3">
      <c r="A21" s="2350"/>
      <c r="B21" s="2348" t="s">
        <v>599</v>
      </c>
      <c r="C21" s="2348" t="s">
        <v>600</v>
      </c>
      <c r="D21" s="2348" t="s">
        <v>324</v>
      </c>
      <c r="E21" s="2354">
        <v>6661737</v>
      </c>
      <c r="F21" s="49" t="s">
        <v>338</v>
      </c>
      <c r="G21" s="2348" t="s">
        <v>454</v>
      </c>
      <c r="H21" s="54" t="s">
        <v>17</v>
      </c>
      <c r="I21" s="2348" t="s">
        <v>601</v>
      </c>
      <c r="J21" s="2348">
        <v>3145171319</v>
      </c>
      <c r="K21" s="2346">
        <v>43516</v>
      </c>
      <c r="L21" s="2346">
        <v>43563</v>
      </c>
      <c r="M21" s="2346">
        <v>43653</v>
      </c>
      <c r="N21" s="32">
        <v>12</v>
      </c>
      <c r="O21" s="32" t="s">
        <v>4</v>
      </c>
      <c r="P21" s="32">
        <v>36</v>
      </c>
      <c r="Q21" s="55" t="s">
        <v>6</v>
      </c>
      <c r="R21" s="2348" t="s">
        <v>683</v>
      </c>
      <c r="S21" s="2438"/>
    </row>
    <row r="22" spans="1:19" s="5" customFormat="1" ht="30.3" customHeight="1" x14ac:dyDescent="0.3">
      <c r="A22" s="2351"/>
      <c r="B22" s="2349"/>
      <c r="C22" s="2349"/>
      <c r="D22" s="2349"/>
      <c r="E22" s="2355"/>
      <c r="F22" s="49" t="s">
        <v>338</v>
      </c>
      <c r="G22" s="2349"/>
      <c r="H22" s="54" t="s">
        <v>17</v>
      </c>
      <c r="I22" s="2349"/>
      <c r="J22" s="2349"/>
      <c r="K22" s="2347"/>
      <c r="L22" s="2347"/>
      <c r="M22" s="2347"/>
      <c r="N22" s="11">
        <v>12</v>
      </c>
      <c r="O22" s="11" t="s">
        <v>7</v>
      </c>
      <c r="P22" s="11">
        <v>36</v>
      </c>
      <c r="Q22" s="55" t="s">
        <v>348</v>
      </c>
      <c r="R22" s="2349"/>
      <c r="S22" s="2439"/>
    </row>
    <row r="23" spans="1:19" s="611" customFormat="1" ht="30.3" customHeight="1" x14ac:dyDescent="0.3">
      <c r="A23" s="610" t="s">
        <v>2275</v>
      </c>
      <c r="B23" s="914" t="s">
        <v>2836</v>
      </c>
      <c r="C23" s="728" t="s">
        <v>2837</v>
      </c>
      <c r="D23" s="728" t="s">
        <v>324</v>
      </c>
      <c r="E23" s="729">
        <v>1550717</v>
      </c>
      <c r="F23" s="611" t="s">
        <v>338</v>
      </c>
      <c r="G23" s="777" t="s">
        <v>2838</v>
      </c>
      <c r="H23" s="611" t="s">
        <v>19</v>
      </c>
      <c r="I23" s="730" t="s">
        <v>2839</v>
      </c>
      <c r="J23" s="728" t="s">
        <v>2840</v>
      </c>
      <c r="K23" s="731">
        <v>43698</v>
      </c>
      <c r="L23" s="727">
        <v>43698</v>
      </c>
      <c r="M23" s="727">
        <v>43705</v>
      </c>
      <c r="N23" s="611">
        <v>21</v>
      </c>
      <c r="O23" s="611" t="s">
        <v>5</v>
      </c>
      <c r="P23" s="611" t="s">
        <v>1672</v>
      </c>
      <c r="Q23" s="611" t="s">
        <v>2775</v>
      </c>
      <c r="R23" s="611">
        <v>21</v>
      </c>
    </row>
    <row r="24" spans="1:19" s="574" customFormat="1" ht="30.3" customHeight="1" x14ac:dyDescent="0.3">
      <c r="A24" s="707" t="s">
        <v>645</v>
      </c>
      <c r="B24" s="913" t="s">
        <v>2358</v>
      </c>
      <c r="C24" s="592" t="s">
        <v>2359</v>
      </c>
      <c r="D24" s="619"/>
      <c r="E24" s="573">
        <v>1138027581</v>
      </c>
      <c r="F24" s="797" t="s">
        <v>2387</v>
      </c>
      <c r="G24" s="763" t="s">
        <v>2360</v>
      </c>
      <c r="H24" s="791" t="s">
        <v>11</v>
      </c>
      <c r="I24" s="574" t="s">
        <v>2362</v>
      </c>
      <c r="J24" s="581" t="s">
        <v>2361</v>
      </c>
      <c r="K24" s="608">
        <v>43662</v>
      </c>
      <c r="L24" s="609">
        <v>43662</v>
      </c>
      <c r="M24" s="609"/>
      <c r="N24" s="732"/>
      <c r="O24" s="732" t="s">
        <v>4</v>
      </c>
      <c r="P24" s="738" t="s">
        <v>363</v>
      </c>
      <c r="R24" s="580"/>
    </row>
    <row r="25" spans="1:19" s="4" customFormat="1" ht="30.3" customHeight="1" x14ac:dyDescent="0.3">
      <c r="A25" s="151">
        <v>36</v>
      </c>
      <c r="B25" s="471" t="s">
        <v>1656</v>
      </c>
      <c r="C25" s="155" t="s">
        <v>1657</v>
      </c>
      <c r="D25" s="152" t="s">
        <v>324</v>
      </c>
      <c r="E25" s="153">
        <v>30562670</v>
      </c>
      <c r="F25" s="152" t="s">
        <v>859</v>
      </c>
      <c r="G25" s="152" t="s">
        <v>448</v>
      </c>
      <c r="H25" s="152" t="s">
        <v>1658</v>
      </c>
      <c r="I25" s="152">
        <v>3006632510</v>
      </c>
      <c r="J25" s="154">
        <v>43581</v>
      </c>
      <c r="K25" s="154">
        <v>43581</v>
      </c>
      <c r="L25" s="154">
        <v>43586</v>
      </c>
      <c r="M25" s="152">
        <v>20</v>
      </c>
      <c r="N25" s="152" t="s">
        <v>5</v>
      </c>
      <c r="O25" s="152">
        <v>20</v>
      </c>
      <c r="P25" s="152" t="s">
        <v>1659</v>
      </c>
      <c r="Q25" s="152"/>
    </row>
    <row r="26" spans="1:19" s="5" customFormat="1" ht="30.3" customHeight="1" x14ac:dyDescent="0.3">
      <c r="A26" s="37">
        <v>13</v>
      </c>
      <c r="B26" s="55" t="s">
        <v>1154</v>
      </c>
      <c r="C26" s="55" t="s">
        <v>1276</v>
      </c>
      <c r="D26" s="26" t="s">
        <v>324</v>
      </c>
      <c r="E26" s="14">
        <v>50869963</v>
      </c>
      <c r="F26" s="50" t="s">
        <v>325</v>
      </c>
      <c r="G26" s="26" t="s">
        <v>952</v>
      </c>
      <c r="H26" s="55" t="s">
        <v>17</v>
      </c>
      <c r="I26" s="26" t="s">
        <v>1155</v>
      </c>
      <c r="J26" s="26" t="s">
        <v>1156</v>
      </c>
      <c r="K26" s="27">
        <v>43584</v>
      </c>
      <c r="L26" s="27">
        <v>43556</v>
      </c>
      <c r="M26" s="27">
        <v>43562</v>
      </c>
      <c r="N26" s="26">
        <v>14</v>
      </c>
      <c r="O26" s="26" t="s">
        <v>5</v>
      </c>
      <c r="P26" s="26">
        <v>14</v>
      </c>
      <c r="Q26" s="26" t="s">
        <v>6</v>
      </c>
      <c r="R26" s="26" t="s">
        <v>1277</v>
      </c>
      <c r="S26" s="12"/>
    </row>
    <row r="27" spans="1:19" s="5" customFormat="1" ht="30.3" customHeight="1" x14ac:dyDescent="0.3">
      <c r="A27" s="37">
        <v>15</v>
      </c>
      <c r="B27" s="55" t="s">
        <v>1231</v>
      </c>
      <c r="C27" s="26" t="s">
        <v>1232</v>
      </c>
      <c r="D27" s="26" t="s">
        <v>324</v>
      </c>
      <c r="E27" s="14">
        <v>2816739</v>
      </c>
      <c r="F27" s="50" t="s">
        <v>338</v>
      </c>
      <c r="G27" s="26" t="s">
        <v>456</v>
      </c>
      <c r="H27" s="55" t="s">
        <v>205</v>
      </c>
      <c r="I27" s="26" t="s">
        <v>272</v>
      </c>
      <c r="J27" s="26" t="s">
        <v>1233</v>
      </c>
      <c r="K27" s="27">
        <v>43545</v>
      </c>
      <c r="L27" s="27">
        <v>43546</v>
      </c>
      <c r="M27" s="27">
        <v>43576</v>
      </c>
      <c r="N27" s="26">
        <v>20</v>
      </c>
      <c r="O27" s="26" t="s">
        <v>4</v>
      </c>
      <c r="P27" s="26">
        <v>20</v>
      </c>
      <c r="Q27" s="26" t="s">
        <v>1234</v>
      </c>
      <c r="R27" s="26" t="s">
        <v>1235</v>
      </c>
      <c r="S27" s="12"/>
    </row>
    <row r="28" spans="1:19" s="5" customFormat="1" ht="30.3" customHeight="1" x14ac:dyDescent="0.3">
      <c r="A28" s="37">
        <v>16</v>
      </c>
      <c r="B28" s="55" t="s">
        <v>1238</v>
      </c>
      <c r="C28" s="26" t="s">
        <v>1239</v>
      </c>
      <c r="D28" s="26" t="s">
        <v>324</v>
      </c>
      <c r="E28" s="14">
        <v>11171255</v>
      </c>
      <c r="F28" s="50" t="s">
        <v>338</v>
      </c>
      <c r="G28" s="26" t="s">
        <v>1240</v>
      </c>
      <c r="H28" s="55" t="s">
        <v>205</v>
      </c>
      <c r="I28" s="26" t="s">
        <v>1241</v>
      </c>
      <c r="J28" s="26">
        <v>3108526214</v>
      </c>
      <c r="K28" s="27">
        <v>43546</v>
      </c>
      <c r="L28" s="27">
        <v>43547</v>
      </c>
      <c r="M28" s="27">
        <v>43577</v>
      </c>
      <c r="N28" s="26">
        <v>16</v>
      </c>
      <c r="O28" s="26" t="s">
        <v>4</v>
      </c>
      <c r="P28" s="26">
        <v>16</v>
      </c>
      <c r="Q28" s="26" t="s">
        <v>1234</v>
      </c>
      <c r="R28" s="55" t="s">
        <v>1235</v>
      </c>
      <c r="S28" s="12"/>
    </row>
    <row r="29" spans="1:19" s="5" customFormat="1" ht="30.3" customHeight="1" x14ac:dyDescent="0.3">
      <c r="A29" s="37">
        <v>19</v>
      </c>
      <c r="B29" s="55" t="s">
        <v>1262</v>
      </c>
      <c r="C29" s="26" t="s">
        <v>1263</v>
      </c>
      <c r="D29" s="26" t="s">
        <v>324</v>
      </c>
      <c r="E29" s="14">
        <v>15675775</v>
      </c>
      <c r="F29" s="50" t="s">
        <v>338</v>
      </c>
      <c r="G29" s="26" t="s">
        <v>1264</v>
      </c>
      <c r="H29" s="55" t="s">
        <v>17</v>
      </c>
      <c r="I29" s="26" t="s">
        <v>1265</v>
      </c>
      <c r="J29" s="26" t="s">
        <v>1266</v>
      </c>
      <c r="K29" s="27">
        <v>43551</v>
      </c>
      <c r="L29" s="27">
        <v>43552</v>
      </c>
      <c r="M29" s="27">
        <v>43583</v>
      </c>
      <c r="N29" s="26">
        <v>30</v>
      </c>
      <c r="O29" s="26" t="s">
        <v>4</v>
      </c>
      <c r="P29" s="26">
        <v>30</v>
      </c>
      <c r="Q29" s="26" t="s">
        <v>6</v>
      </c>
      <c r="R29" s="26"/>
      <c r="S29" s="12"/>
    </row>
    <row r="30" spans="1:19" s="1" customFormat="1" ht="30.3" customHeight="1" x14ac:dyDescent="0.3">
      <c r="A30" s="63">
        <v>47</v>
      </c>
      <c r="B30" s="522" t="s">
        <v>1169</v>
      </c>
      <c r="C30" s="64" t="s">
        <v>1170</v>
      </c>
      <c r="D30" s="64" t="s">
        <v>324</v>
      </c>
      <c r="E30" s="87">
        <v>6810263</v>
      </c>
      <c r="F30" s="127" t="s">
        <v>325</v>
      </c>
      <c r="G30" s="64" t="s">
        <v>1171</v>
      </c>
      <c r="H30" s="64" t="s">
        <v>1172</v>
      </c>
      <c r="I30" s="30" t="s">
        <v>1173</v>
      </c>
      <c r="J30" s="140">
        <v>1</v>
      </c>
      <c r="K30" s="140">
        <v>30</v>
      </c>
      <c r="L30" s="64">
        <v>30</v>
      </c>
      <c r="M30" s="64" t="s">
        <v>4</v>
      </c>
      <c r="N30" s="64" t="s">
        <v>315</v>
      </c>
      <c r="O30" s="64" t="s">
        <v>1174</v>
      </c>
      <c r="P30" s="202"/>
    </row>
    <row r="31" spans="1:19" s="771" customFormat="1" ht="38.15" customHeight="1" x14ac:dyDescent="0.3">
      <c r="A31" s="616" t="s">
        <v>645</v>
      </c>
      <c r="B31" s="853" t="s">
        <v>1079</v>
      </c>
      <c r="C31" s="772" t="s">
        <v>2872</v>
      </c>
      <c r="D31" s="771" t="s">
        <v>324</v>
      </c>
      <c r="E31" s="627">
        <v>22156259</v>
      </c>
      <c r="F31" s="801" t="s">
        <v>333</v>
      </c>
      <c r="G31" s="771" t="s">
        <v>578</v>
      </c>
      <c r="H31" s="801" t="s">
        <v>11</v>
      </c>
      <c r="I31" s="771" t="s">
        <v>2873</v>
      </c>
      <c r="J31" s="771" t="s">
        <v>2874</v>
      </c>
      <c r="K31" s="697">
        <v>43703</v>
      </c>
      <c r="L31" s="762"/>
      <c r="M31" s="762"/>
      <c r="N31" s="771">
        <v>30</v>
      </c>
      <c r="O31" s="771" t="s">
        <v>4</v>
      </c>
      <c r="P31" s="771" t="s">
        <v>2203</v>
      </c>
      <c r="Q31" s="771" t="s">
        <v>2898</v>
      </c>
    </row>
    <row r="32" spans="1:19" s="5" customFormat="1" ht="30.3" customHeight="1" x14ac:dyDescent="0.3">
      <c r="A32" s="37">
        <v>17</v>
      </c>
      <c r="B32" s="111" t="s">
        <v>1412</v>
      </c>
      <c r="C32" s="111" t="s">
        <v>1413</v>
      </c>
      <c r="D32" s="55" t="s">
        <v>324</v>
      </c>
      <c r="E32" s="14">
        <v>35115106</v>
      </c>
      <c r="F32" s="55" t="s">
        <v>338</v>
      </c>
      <c r="G32" s="55" t="s">
        <v>463</v>
      </c>
      <c r="H32" s="55" t="s">
        <v>8</v>
      </c>
      <c r="I32" s="55" t="s">
        <v>1414</v>
      </c>
      <c r="J32" s="55" t="s">
        <v>1415</v>
      </c>
      <c r="K32" s="38">
        <v>43565</v>
      </c>
      <c r="L32" s="286">
        <v>43566</v>
      </c>
      <c r="M32" s="286">
        <v>43595</v>
      </c>
      <c r="N32" s="55">
        <v>20</v>
      </c>
      <c r="O32" s="55" t="s">
        <v>4</v>
      </c>
      <c r="P32" s="55">
        <v>20</v>
      </c>
      <c r="Q32" s="55" t="s">
        <v>778</v>
      </c>
      <c r="R32" s="55"/>
      <c r="S32" s="12"/>
    </row>
    <row r="33" spans="1:19" s="5" customFormat="1" ht="30.3" customHeight="1" x14ac:dyDescent="0.3">
      <c r="A33" s="37">
        <v>22</v>
      </c>
      <c r="B33" s="55" t="s">
        <v>1608</v>
      </c>
      <c r="C33" s="55" t="s">
        <v>1609</v>
      </c>
      <c r="D33" s="55" t="s">
        <v>324</v>
      </c>
      <c r="E33" s="14">
        <v>30654939</v>
      </c>
      <c r="F33" s="55" t="s">
        <v>325</v>
      </c>
      <c r="G33" s="55" t="s">
        <v>1610</v>
      </c>
      <c r="H33" s="55" t="s">
        <v>18</v>
      </c>
      <c r="I33" s="55" t="s">
        <v>1611</v>
      </c>
      <c r="J33" s="55" t="s">
        <v>1612</v>
      </c>
      <c r="K33" s="38">
        <v>43578</v>
      </c>
      <c r="L33" s="38">
        <v>43579</v>
      </c>
      <c r="M33" s="38">
        <v>43608</v>
      </c>
      <c r="N33" s="55">
        <v>20</v>
      </c>
      <c r="O33" s="55" t="s">
        <v>4</v>
      </c>
      <c r="P33" s="55">
        <v>20</v>
      </c>
      <c r="Q33" s="55" t="s">
        <v>506</v>
      </c>
      <c r="R33" s="55"/>
      <c r="S33" s="12"/>
    </row>
    <row r="34" spans="1:19" s="51" customFormat="1" ht="36" customHeight="1" x14ac:dyDescent="0.3">
      <c r="A34" s="2407"/>
      <c r="B34" s="2417" t="s">
        <v>916</v>
      </c>
      <c r="C34" s="2417" t="s">
        <v>917</v>
      </c>
      <c r="D34" s="2411" t="s">
        <v>324</v>
      </c>
      <c r="E34" s="2419">
        <v>2720188</v>
      </c>
      <c r="F34" s="67" t="s">
        <v>859</v>
      </c>
      <c r="G34" s="2411" t="s">
        <v>454</v>
      </c>
      <c r="H34" s="2411" t="s">
        <v>918</v>
      </c>
      <c r="I34" s="2411" t="s">
        <v>919</v>
      </c>
      <c r="J34" s="2405">
        <v>43542</v>
      </c>
      <c r="K34" s="2405">
        <v>43543</v>
      </c>
      <c r="L34" s="2405"/>
      <c r="M34" s="67">
        <v>20</v>
      </c>
      <c r="N34" s="67" t="s">
        <v>4</v>
      </c>
      <c r="O34" s="67">
        <v>40</v>
      </c>
      <c r="P34" s="2415" t="s">
        <v>1202</v>
      </c>
      <c r="Q34" s="67"/>
    </row>
    <row r="35" spans="1:19" s="101" customFormat="1" ht="36" customHeight="1" x14ac:dyDescent="0.3">
      <c r="A35" s="2408"/>
      <c r="B35" s="2418"/>
      <c r="C35" s="2418"/>
      <c r="D35" s="2412"/>
      <c r="E35" s="2420"/>
      <c r="F35" s="100" t="s">
        <v>859</v>
      </c>
      <c r="G35" s="2412"/>
      <c r="H35" s="2412"/>
      <c r="I35" s="2412"/>
      <c r="J35" s="2406"/>
      <c r="K35" s="2406"/>
      <c r="L35" s="2406"/>
      <c r="M35" s="100">
        <v>20</v>
      </c>
      <c r="N35" s="100" t="s">
        <v>208</v>
      </c>
      <c r="O35" s="100">
        <v>40</v>
      </c>
      <c r="P35" s="2416"/>
      <c r="Q35" s="100"/>
    </row>
    <row r="36" spans="1:19" s="4" customFormat="1" ht="34.049999999999997" customHeight="1" x14ac:dyDescent="0.3">
      <c r="A36" s="33"/>
      <c r="B36" s="173" t="s">
        <v>732</v>
      </c>
      <c r="C36" s="173" t="s">
        <v>733</v>
      </c>
      <c r="D36" s="34" t="s">
        <v>324</v>
      </c>
      <c r="E36" s="35">
        <v>34988585</v>
      </c>
      <c r="F36" s="48" t="s">
        <v>325</v>
      </c>
      <c r="G36" s="34" t="s">
        <v>734</v>
      </c>
      <c r="H36" s="34" t="s">
        <v>736</v>
      </c>
      <c r="I36" s="34" t="s">
        <v>735</v>
      </c>
      <c r="J36" s="36">
        <v>43538</v>
      </c>
      <c r="K36" s="36">
        <v>43571</v>
      </c>
      <c r="L36" s="36">
        <v>43600</v>
      </c>
      <c r="M36" s="42">
        <v>20</v>
      </c>
      <c r="N36" s="42" t="s">
        <v>255</v>
      </c>
      <c r="O36" s="42">
        <v>20</v>
      </c>
      <c r="P36" s="34"/>
      <c r="Q36" s="195"/>
    </row>
    <row r="37" spans="1:19" s="51" customFormat="1" ht="30.3" customHeight="1" x14ac:dyDescent="0.3">
      <c r="A37" s="57"/>
      <c r="B37" s="173" t="s">
        <v>828</v>
      </c>
      <c r="C37" s="173" t="s">
        <v>829</v>
      </c>
      <c r="D37" s="58" t="s">
        <v>324</v>
      </c>
      <c r="E37" s="59">
        <v>1074004827</v>
      </c>
      <c r="F37" s="58" t="s">
        <v>325</v>
      </c>
      <c r="G37" s="58" t="s">
        <v>508</v>
      </c>
      <c r="H37" s="58" t="s">
        <v>830</v>
      </c>
      <c r="I37" s="58" t="s">
        <v>831</v>
      </c>
      <c r="J37" s="56">
        <v>43514</v>
      </c>
      <c r="K37" s="56">
        <v>43515</v>
      </c>
      <c r="L37" s="56">
        <v>43603</v>
      </c>
      <c r="M37" s="58">
        <v>12</v>
      </c>
      <c r="N37" s="58" t="s">
        <v>4</v>
      </c>
      <c r="O37" s="58">
        <v>36</v>
      </c>
      <c r="P37" s="58" t="s">
        <v>832</v>
      </c>
      <c r="Q37" s="58"/>
    </row>
    <row r="38" spans="1:19" s="935" customFormat="1" ht="30.3" customHeight="1" x14ac:dyDescent="0.3">
      <c r="A38" s="617"/>
      <c r="B38" s="936" t="s">
        <v>2855</v>
      </c>
      <c r="C38" s="936" t="s">
        <v>2856</v>
      </c>
      <c r="D38" s="935" t="s">
        <v>324</v>
      </c>
      <c r="E38" s="937">
        <v>34820124</v>
      </c>
      <c r="F38" s="937" t="s">
        <v>2387</v>
      </c>
      <c r="G38" s="935" t="s">
        <v>458</v>
      </c>
      <c r="H38" s="935" t="s">
        <v>8</v>
      </c>
      <c r="I38" s="935" t="s">
        <v>2853</v>
      </c>
      <c r="J38" s="935" t="s">
        <v>2854</v>
      </c>
      <c r="K38" s="939" t="s">
        <v>26</v>
      </c>
      <c r="L38" s="606">
        <v>43699</v>
      </c>
      <c r="M38" s="1105">
        <v>43699</v>
      </c>
      <c r="N38" s="1105"/>
      <c r="P38" s="935" t="s">
        <v>3305</v>
      </c>
      <c r="Q38" s="935" t="s">
        <v>778</v>
      </c>
      <c r="R38" s="945" t="s">
        <v>2819</v>
      </c>
      <c r="S38" s="945"/>
    </row>
    <row r="39" spans="1:19" s="4" customFormat="1" ht="30.3" customHeight="1" x14ac:dyDescent="0.3">
      <c r="A39" s="106"/>
      <c r="B39" s="471" t="s">
        <v>1246</v>
      </c>
      <c r="C39" s="19" t="s">
        <v>1247</v>
      </c>
      <c r="D39" s="107" t="s">
        <v>324</v>
      </c>
      <c r="E39" s="108">
        <v>25786987</v>
      </c>
      <c r="F39" s="107" t="s">
        <v>338</v>
      </c>
      <c r="G39" s="107" t="s">
        <v>1248</v>
      </c>
      <c r="H39" s="107" t="s">
        <v>1249</v>
      </c>
      <c r="I39" s="107" t="s">
        <v>1250</v>
      </c>
      <c r="J39" s="109">
        <v>43546</v>
      </c>
      <c r="K39" s="109">
        <v>43546</v>
      </c>
      <c r="L39" s="109">
        <v>43576</v>
      </c>
      <c r="M39" s="107">
        <v>60</v>
      </c>
      <c r="N39" s="107" t="s">
        <v>5</v>
      </c>
      <c r="O39" s="107">
        <v>60</v>
      </c>
      <c r="P39" s="107" t="s">
        <v>1251</v>
      </c>
      <c r="Q39" s="107"/>
    </row>
    <row r="40" spans="1:19" s="4" customFormat="1" ht="30.3" customHeight="1" x14ac:dyDescent="0.3">
      <c r="A40" s="132"/>
      <c r="B40" s="173" t="s">
        <v>1558</v>
      </c>
      <c r="C40" s="173" t="s">
        <v>910</v>
      </c>
      <c r="D40" s="131" t="s">
        <v>324</v>
      </c>
      <c r="E40" s="133">
        <v>11005040</v>
      </c>
      <c r="F40" s="131" t="s">
        <v>338</v>
      </c>
      <c r="G40" s="131" t="s">
        <v>455</v>
      </c>
      <c r="H40" s="131" t="s">
        <v>1559</v>
      </c>
      <c r="I40" s="131" t="s">
        <v>1560</v>
      </c>
      <c r="J40" s="130">
        <v>43572</v>
      </c>
      <c r="K40" s="130">
        <v>43577</v>
      </c>
      <c r="L40" s="130">
        <v>43615</v>
      </c>
      <c r="M40" s="131">
        <v>30</v>
      </c>
      <c r="N40" s="131" t="s">
        <v>4</v>
      </c>
      <c r="O40" s="131">
        <v>30</v>
      </c>
      <c r="P40" s="131"/>
      <c r="Q40" s="131"/>
    </row>
    <row r="41" spans="1:19" s="4" customFormat="1" ht="30.3" customHeight="1" x14ac:dyDescent="0.3">
      <c r="A41" s="2407"/>
      <c r="B41" s="2411" t="s">
        <v>1652</v>
      </c>
      <c r="C41" s="2411" t="s">
        <v>1653</v>
      </c>
      <c r="D41" s="2411" t="s">
        <v>324</v>
      </c>
      <c r="E41" s="2419">
        <v>1062964252</v>
      </c>
      <c r="F41" s="152" t="s">
        <v>338</v>
      </c>
      <c r="G41" s="2411" t="s">
        <v>452</v>
      </c>
      <c r="H41" s="2411" t="s">
        <v>1654</v>
      </c>
      <c r="I41" s="2411" t="s">
        <v>1655</v>
      </c>
      <c r="J41" s="2405">
        <v>43580</v>
      </c>
      <c r="K41" s="2405">
        <v>43581</v>
      </c>
      <c r="L41" s="2405">
        <v>43610</v>
      </c>
      <c r="M41" s="152">
        <v>12</v>
      </c>
      <c r="N41" s="152" t="s">
        <v>4</v>
      </c>
      <c r="O41" s="152">
        <v>12</v>
      </c>
      <c r="P41" s="152"/>
      <c r="Q41" s="152"/>
    </row>
    <row r="42" spans="1:19" s="4" customFormat="1" ht="30.3" customHeight="1" x14ac:dyDescent="0.3">
      <c r="A42" s="2408"/>
      <c r="B42" s="2412"/>
      <c r="C42" s="2412"/>
      <c r="D42" s="2412"/>
      <c r="E42" s="2420"/>
      <c r="F42" s="195" t="s">
        <v>338</v>
      </c>
      <c r="G42" s="2412"/>
      <c r="H42" s="2412"/>
      <c r="I42" s="2412"/>
      <c r="J42" s="2406"/>
      <c r="K42" s="2406"/>
      <c r="L42" s="2406"/>
      <c r="M42" s="152">
        <v>12</v>
      </c>
      <c r="N42" s="152" t="s">
        <v>7</v>
      </c>
      <c r="O42" s="152">
        <v>12</v>
      </c>
      <c r="P42" s="152"/>
      <c r="Q42" s="152"/>
    </row>
    <row r="43" spans="1:19" s="1" customFormat="1" ht="30.3" customHeight="1" x14ac:dyDescent="0.3">
      <c r="A43" s="2375">
        <v>46</v>
      </c>
      <c r="B43" s="2425" t="s">
        <v>1165</v>
      </c>
      <c r="C43" s="2425" t="s">
        <v>1166</v>
      </c>
      <c r="D43" s="2425" t="s">
        <v>324</v>
      </c>
      <c r="E43" s="2427">
        <v>10952415</v>
      </c>
      <c r="F43" s="127" t="s">
        <v>325</v>
      </c>
      <c r="G43" s="2425" t="s">
        <v>464</v>
      </c>
      <c r="H43" s="90" t="s">
        <v>17</v>
      </c>
      <c r="I43" s="2429" t="s">
        <v>1168</v>
      </c>
      <c r="J43" s="2376">
        <v>1</v>
      </c>
      <c r="K43" s="2376">
        <v>30</v>
      </c>
      <c r="L43" s="90">
        <v>90</v>
      </c>
      <c r="M43" s="90" t="s">
        <v>5</v>
      </c>
      <c r="N43" s="90" t="s">
        <v>6</v>
      </c>
      <c r="O43" s="2425" t="s">
        <v>2139</v>
      </c>
      <c r="P43" s="2421" t="s">
        <v>2144</v>
      </c>
      <c r="Q43" s="2422"/>
    </row>
    <row r="44" spans="1:19" s="1" customFormat="1" ht="30.3" customHeight="1" x14ac:dyDescent="0.3">
      <c r="A44" s="2327"/>
      <c r="B44" s="2426"/>
      <c r="C44" s="2426"/>
      <c r="D44" s="2426"/>
      <c r="E44" s="2428"/>
      <c r="F44" s="127" t="s">
        <v>325</v>
      </c>
      <c r="G44" s="2426"/>
      <c r="H44" s="112" t="s">
        <v>17</v>
      </c>
      <c r="I44" s="2430"/>
      <c r="J44" s="2377"/>
      <c r="K44" s="2377"/>
      <c r="L44" s="90">
        <v>60</v>
      </c>
      <c r="M44" s="90" t="s">
        <v>4</v>
      </c>
      <c r="N44" s="90" t="s">
        <v>6</v>
      </c>
      <c r="O44" s="2426"/>
      <c r="P44" s="2423"/>
      <c r="Q44" s="2424"/>
    </row>
    <row r="45" spans="1:19" s="4" customFormat="1" ht="30.3" customHeight="1" x14ac:dyDescent="0.3">
      <c r="A45" s="151"/>
      <c r="B45" s="471" t="s">
        <v>1687</v>
      </c>
      <c r="C45" s="155" t="s">
        <v>1688</v>
      </c>
      <c r="D45" s="152" t="s">
        <v>324</v>
      </c>
      <c r="E45" s="153">
        <v>26108111</v>
      </c>
      <c r="F45" s="152" t="s">
        <v>338</v>
      </c>
      <c r="G45" s="152" t="s">
        <v>1689</v>
      </c>
      <c r="H45" s="152" t="s">
        <v>1690</v>
      </c>
      <c r="I45" s="200" t="s">
        <v>1691</v>
      </c>
      <c r="J45" s="154">
        <v>43585</v>
      </c>
      <c r="K45" s="154">
        <v>43585</v>
      </c>
      <c r="L45" s="154">
        <v>43614</v>
      </c>
      <c r="M45" s="152">
        <v>20</v>
      </c>
      <c r="N45" s="152" t="s">
        <v>4</v>
      </c>
      <c r="O45" s="152">
        <v>20</v>
      </c>
      <c r="P45" s="152"/>
      <c r="Q45" s="152"/>
    </row>
    <row r="46" spans="1:19" s="4" customFormat="1" ht="30.3" customHeight="1" x14ac:dyDescent="0.3">
      <c r="A46" s="151"/>
      <c r="B46" s="471" t="s">
        <v>1693</v>
      </c>
      <c r="C46" s="155" t="s">
        <v>1694</v>
      </c>
      <c r="D46" s="152" t="s">
        <v>324</v>
      </c>
      <c r="E46" s="153">
        <v>78714052</v>
      </c>
      <c r="F46" s="152" t="s">
        <v>338</v>
      </c>
      <c r="G46" s="152" t="s">
        <v>699</v>
      </c>
      <c r="H46" s="152" t="s">
        <v>1695</v>
      </c>
      <c r="I46" s="152" t="s">
        <v>1696</v>
      </c>
      <c r="J46" s="154">
        <v>43587</v>
      </c>
      <c r="K46" s="154">
        <v>43587</v>
      </c>
      <c r="L46" s="154">
        <v>43602</v>
      </c>
      <c r="M46" s="152">
        <v>15</v>
      </c>
      <c r="N46" s="152" t="s">
        <v>4</v>
      </c>
      <c r="O46" s="152">
        <v>15</v>
      </c>
      <c r="P46" s="152"/>
      <c r="Q46" s="152"/>
    </row>
    <row r="47" spans="1:19" s="5" customFormat="1" ht="30.3" customHeight="1" x14ac:dyDescent="0.3">
      <c r="A47" s="37">
        <v>38</v>
      </c>
      <c r="B47" s="55" t="s">
        <v>1930</v>
      </c>
      <c r="C47" s="55" t="s">
        <v>1931</v>
      </c>
      <c r="D47" s="55" t="s">
        <v>324</v>
      </c>
      <c r="E47" s="14">
        <v>78290571</v>
      </c>
      <c r="F47" s="55" t="s">
        <v>333</v>
      </c>
      <c r="G47" s="55" t="s">
        <v>448</v>
      </c>
      <c r="H47" s="55" t="s">
        <v>12</v>
      </c>
      <c r="I47" s="55" t="s">
        <v>1932</v>
      </c>
      <c r="J47" s="55" t="s">
        <v>1933</v>
      </c>
      <c r="K47" s="38">
        <v>43605</v>
      </c>
      <c r="L47" s="38">
        <v>43605</v>
      </c>
      <c r="M47" s="38">
        <v>43610</v>
      </c>
      <c r="N47" s="55">
        <v>15</v>
      </c>
      <c r="O47" s="55" t="s">
        <v>5</v>
      </c>
      <c r="P47" s="55">
        <v>15</v>
      </c>
      <c r="Q47" s="55" t="s">
        <v>13</v>
      </c>
      <c r="R47" s="55" t="s">
        <v>1934</v>
      </c>
      <c r="S47" s="12"/>
    </row>
    <row r="48" spans="1:19" s="5" customFormat="1" ht="30.3" customHeight="1" x14ac:dyDescent="0.3">
      <c r="A48" s="37">
        <v>39</v>
      </c>
      <c r="B48" s="55" t="s">
        <v>1986</v>
      </c>
      <c r="C48" s="55" t="s">
        <v>1987</v>
      </c>
      <c r="D48" s="55" t="s">
        <v>324</v>
      </c>
      <c r="E48" s="14">
        <v>50850248</v>
      </c>
      <c r="F48" s="55" t="s">
        <v>329</v>
      </c>
      <c r="G48" s="55" t="s">
        <v>1854</v>
      </c>
      <c r="H48" s="55" t="s">
        <v>8</v>
      </c>
      <c r="I48" s="55" t="s">
        <v>1988</v>
      </c>
      <c r="J48" s="55" t="s">
        <v>1989</v>
      </c>
      <c r="K48" s="38">
        <v>43609</v>
      </c>
      <c r="L48" s="38">
        <v>43609</v>
      </c>
      <c r="M48" s="38">
        <v>43614</v>
      </c>
      <c r="N48" s="55">
        <v>20</v>
      </c>
      <c r="O48" s="55" t="s">
        <v>5</v>
      </c>
      <c r="P48" s="55">
        <v>20</v>
      </c>
      <c r="Q48" s="55" t="s">
        <v>778</v>
      </c>
      <c r="R48" s="55"/>
      <c r="S48" s="12"/>
    </row>
    <row r="49" spans="1:19" s="7" customFormat="1" ht="41.4" customHeight="1" x14ac:dyDescent="0.3">
      <c r="A49" s="361"/>
      <c r="B49" s="917" t="s">
        <v>1697</v>
      </c>
      <c r="C49" s="247" t="s">
        <v>1698</v>
      </c>
      <c r="D49" s="60">
        <v>26159415</v>
      </c>
      <c r="E49" s="244" t="s">
        <v>1699</v>
      </c>
      <c r="F49" s="245">
        <v>43587</v>
      </c>
      <c r="G49" s="245">
        <v>43615</v>
      </c>
      <c r="H49" s="342" t="s">
        <v>645</v>
      </c>
      <c r="I49" s="246">
        <v>20</v>
      </c>
      <c r="J49" s="246" t="s">
        <v>4</v>
      </c>
      <c r="K49" s="244">
        <v>3107124182</v>
      </c>
      <c r="L49" s="248" t="s">
        <v>1700</v>
      </c>
      <c r="M49" s="244" t="s">
        <v>310</v>
      </c>
      <c r="N49" s="10"/>
      <c r="O49" s="9"/>
    </row>
    <row r="50" spans="1:19" s="5" customFormat="1" ht="30.3" customHeight="1" x14ac:dyDescent="0.3">
      <c r="A50" s="37"/>
      <c r="B50" s="55" t="s">
        <v>345</v>
      </c>
      <c r="C50" s="11" t="s">
        <v>344</v>
      </c>
      <c r="D50" s="11" t="s">
        <v>332</v>
      </c>
      <c r="E50" s="14">
        <v>1138028726</v>
      </c>
      <c r="F50" s="41" t="s">
        <v>333</v>
      </c>
      <c r="G50" s="11"/>
      <c r="H50" s="55" t="s">
        <v>12</v>
      </c>
      <c r="I50" s="11" t="s">
        <v>343</v>
      </c>
      <c r="J50" s="11">
        <v>3003446207</v>
      </c>
      <c r="K50" s="15">
        <v>43336</v>
      </c>
      <c r="L50" s="15">
        <v>43339</v>
      </c>
      <c r="M50" s="15">
        <v>43502</v>
      </c>
      <c r="N50" s="11">
        <v>48</v>
      </c>
      <c r="O50" s="11" t="s">
        <v>7</v>
      </c>
      <c r="P50" s="11">
        <v>48</v>
      </c>
      <c r="Q50" s="11" t="s">
        <v>342</v>
      </c>
      <c r="R50" s="11" t="s">
        <v>341</v>
      </c>
      <c r="S50" s="12" t="s">
        <v>340</v>
      </c>
    </row>
    <row r="51" spans="1:19" s="5" customFormat="1" ht="30.3" customHeight="1" x14ac:dyDescent="0.3">
      <c r="A51" s="37"/>
      <c r="B51" s="111" t="s">
        <v>1128</v>
      </c>
      <c r="C51" s="111" t="s">
        <v>1129</v>
      </c>
      <c r="D51" s="55" t="s">
        <v>324</v>
      </c>
      <c r="E51" s="14">
        <v>25975119</v>
      </c>
      <c r="F51" s="55" t="s">
        <v>325</v>
      </c>
      <c r="G51" s="55" t="s">
        <v>458</v>
      </c>
      <c r="H51" s="55" t="s">
        <v>18</v>
      </c>
      <c r="I51" s="55" t="s">
        <v>1130</v>
      </c>
      <c r="J51" s="55">
        <v>3106943685</v>
      </c>
      <c r="K51" s="38">
        <v>43532</v>
      </c>
      <c r="L51" s="38">
        <v>43532</v>
      </c>
      <c r="M51" s="38">
        <v>43616</v>
      </c>
      <c r="N51" s="55">
        <v>12</v>
      </c>
      <c r="O51" s="55" t="s">
        <v>4</v>
      </c>
      <c r="P51" s="55">
        <v>36</v>
      </c>
      <c r="Q51" s="55" t="s">
        <v>506</v>
      </c>
      <c r="R51" s="55" t="s">
        <v>683</v>
      </c>
      <c r="S51" s="12"/>
    </row>
    <row r="52" spans="1:19" s="5" customFormat="1" ht="30.3" customHeight="1" x14ac:dyDescent="0.3">
      <c r="A52" s="37"/>
      <c r="B52" s="111" t="s">
        <v>1477</v>
      </c>
      <c r="C52" s="111" t="s">
        <v>1290</v>
      </c>
      <c r="D52" s="26" t="s">
        <v>324</v>
      </c>
      <c r="E52" s="14">
        <v>2789238</v>
      </c>
      <c r="F52" s="50" t="s">
        <v>338</v>
      </c>
      <c r="G52" s="26" t="s">
        <v>1291</v>
      </c>
      <c r="H52" s="55" t="s">
        <v>8</v>
      </c>
      <c r="I52" s="26" t="s">
        <v>1292</v>
      </c>
      <c r="J52" s="26" t="s">
        <v>1293</v>
      </c>
      <c r="K52" s="27">
        <v>43556</v>
      </c>
      <c r="L52" s="286">
        <v>43557</v>
      </c>
      <c r="M52" s="286">
        <v>43616</v>
      </c>
      <c r="N52" s="26">
        <v>12</v>
      </c>
      <c r="O52" s="26" t="s">
        <v>4</v>
      </c>
      <c r="P52" s="26">
        <v>24</v>
      </c>
      <c r="Q52" s="26" t="s">
        <v>1198</v>
      </c>
      <c r="R52" s="26" t="s">
        <v>1294</v>
      </c>
      <c r="S52" s="12"/>
    </row>
    <row r="53" spans="1:19" s="5" customFormat="1" ht="53.2" customHeight="1" x14ac:dyDescent="0.3">
      <c r="A53" s="37"/>
      <c r="B53" s="55" t="s">
        <v>1578</v>
      </c>
      <c r="C53" s="55" t="s">
        <v>1579</v>
      </c>
      <c r="D53" s="55" t="s">
        <v>324</v>
      </c>
      <c r="E53" s="14">
        <v>3511802</v>
      </c>
      <c r="F53" s="55" t="s">
        <v>859</v>
      </c>
      <c r="G53" s="55" t="s">
        <v>448</v>
      </c>
      <c r="H53" s="55" t="s">
        <v>8</v>
      </c>
      <c r="I53" s="55" t="s">
        <v>1021</v>
      </c>
      <c r="J53" s="55" t="s">
        <v>1580</v>
      </c>
      <c r="K53" s="38">
        <v>43572</v>
      </c>
      <c r="L53" s="38">
        <v>43572</v>
      </c>
      <c r="M53" s="38">
        <v>43608</v>
      </c>
      <c r="N53" s="55">
        <v>36</v>
      </c>
      <c r="O53" s="55" t="s">
        <v>5</v>
      </c>
      <c r="P53" s="55">
        <v>36</v>
      </c>
      <c r="Q53" s="55" t="s">
        <v>778</v>
      </c>
      <c r="R53" s="55" t="s">
        <v>1581</v>
      </c>
      <c r="S53" s="12"/>
    </row>
    <row r="54" spans="1:19" s="935" customFormat="1" ht="30.3" customHeight="1" x14ac:dyDescent="0.3">
      <c r="A54" s="617"/>
      <c r="B54" s="950" t="s">
        <v>1079</v>
      </c>
      <c r="C54" s="950" t="s">
        <v>1078</v>
      </c>
      <c r="E54" s="937">
        <v>26730365</v>
      </c>
      <c r="F54" s="937" t="s">
        <v>2387</v>
      </c>
      <c r="G54" s="935" t="s">
        <v>454</v>
      </c>
      <c r="H54" s="1391" t="s">
        <v>11</v>
      </c>
      <c r="I54" s="935" t="s">
        <v>1081</v>
      </c>
      <c r="J54" s="949" t="s">
        <v>1080</v>
      </c>
      <c r="K54" s="939" t="s">
        <v>26</v>
      </c>
      <c r="L54" s="1000">
        <v>43718</v>
      </c>
      <c r="M54" s="1095">
        <v>43718</v>
      </c>
      <c r="N54" s="1095"/>
      <c r="P54" s="935" t="s">
        <v>4</v>
      </c>
      <c r="Q54" s="938" t="s">
        <v>2337</v>
      </c>
      <c r="S54" s="1347"/>
    </row>
    <row r="55" spans="1:19" s="1" customFormat="1" ht="30.3" customHeight="1" x14ac:dyDescent="0.3">
      <c r="A55" s="2372">
        <v>10</v>
      </c>
      <c r="B55" s="2386" t="s">
        <v>376</v>
      </c>
      <c r="C55" s="2386" t="s">
        <v>377</v>
      </c>
      <c r="D55" s="2373" t="s">
        <v>324</v>
      </c>
      <c r="E55" s="2374">
        <v>4021122</v>
      </c>
      <c r="F55" s="270" t="s">
        <v>338</v>
      </c>
      <c r="G55" s="2386" t="s">
        <v>472</v>
      </c>
      <c r="H55" s="270" t="s">
        <v>16</v>
      </c>
      <c r="I55" s="2383">
        <v>3004931017</v>
      </c>
      <c r="J55" s="2384">
        <v>3004931017</v>
      </c>
      <c r="K55" s="2382"/>
      <c r="L55" s="2385">
        <v>43595</v>
      </c>
      <c r="M55" s="2385">
        <v>43626</v>
      </c>
      <c r="N55" s="270">
        <v>12</v>
      </c>
      <c r="O55" s="270" t="s">
        <v>4</v>
      </c>
      <c r="P55" s="270">
        <v>20</v>
      </c>
      <c r="Q55" s="270" t="s">
        <v>15</v>
      </c>
      <c r="R55" s="2334" t="s">
        <v>1973</v>
      </c>
      <c r="S55" s="272"/>
    </row>
    <row r="56" spans="1:19" s="1" customFormat="1" ht="30.3" customHeight="1" x14ac:dyDescent="0.3">
      <c r="A56" s="2372"/>
      <c r="B56" s="2386"/>
      <c r="C56" s="2386"/>
      <c r="D56" s="2373"/>
      <c r="E56" s="2374"/>
      <c r="F56" s="270" t="s">
        <v>338</v>
      </c>
      <c r="G56" s="2386"/>
      <c r="H56" s="270" t="s">
        <v>16</v>
      </c>
      <c r="I56" s="2383"/>
      <c r="J56" s="2384"/>
      <c r="K56" s="2382"/>
      <c r="L56" s="2385"/>
      <c r="M56" s="2385"/>
      <c r="N56" s="270">
        <v>12</v>
      </c>
      <c r="O56" s="270" t="s">
        <v>208</v>
      </c>
      <c r="P56" s="270">
        <v>20</v>
      </c>
      <c r="Q56" s="270" t="s">
        <v>200</v>
      </c>
      <c r="R56" s="2335"/>
      <c r="S56" s="272"/>
    </row>
    <row r="57" spans="1:19" s="110" customFormat="1" ht="30.3" customHeight="1" x14ac:dyDescent="0.3">
      <c r="A57" s="106"/>
      <c r="B57" s="173" t="s">
        <v>1222</v>
      </c>
      <c r="C57" s="173" t="s">
        <v>1223</v>
      </c>
      <c r="D57" s="107" t="s">
        <v>324</v>
      </c>
      <c r="E57" s="351">
        <v>26044552</v>
      </c>
      <c r="F57" s="107" t="s">
        <v>325</v>
      </c>
      <c r="G57" s="107" t="s">
        <v>1224</v>
      </c>
      <c r="H57" s="107" t="s">
        <v>1225</v>
      </c>
      <c r="I57" s="70" t="s">
        <v>1237</v>
      </c>
      <c r="J57" s="109">
        <v>43545</v>
      </c>
      <c r="K57" s="109">
        <v>43546</v>
      </c>
      <c r="L57" s="109">
        <v>43637</v>
      </c>
      <c r="M57" s="107">
        <v>12</v>
      </c>
      <c r="N57" s="107" t="s">
        <v>4</v>
      </c>
      <c r="O57" s="107">
        <v>36</v>
      </c>
      <c r="P57" s="107" t="s">
        <v>1226</v>
      </c>
      <c r="Q57" s="107"/>
    </row>
    <row r="58" spans="1:19" s="563" customFormat="1" ht="30.3" customHeight="1" x14ac:dyDescent="0.3">
      <c r="A58" s="556" t="s">
        <v>645</v>
      </c>
      <c r="B58" s="910" t="s">
        <v>2041</v>
      </c>
      <c r="C58" s="564" t="s">
        <v>2042</v>
      </c>
      <c r="D58" s="620" t="s">
        <v>324</v>
      </c>
      <c r="E58" s="571">
        <v>78020866</v>
      </c>
      <c r="F58" s="787" t="s">
        <v>859</v>
      </c>
      <c r="G58" s="767" t="s">
        <v>2043</v>
      </c>
      <c r="H58" s="787" t="s">
        <v>8</v>
      </c>
      <c r="I58" s="564" t="s">
        <v>2044</v>
      </c>
      <c r="J58" s="564" t="s">
        <v>2045</v>
      </c>
      <c r="K58" s="566">
        <v>43620</v>
      </c>
      <c r="L58" s="618">
        <v>43621</v>
      </c>
      <c r="M58" s="618">
        <v>43707</v>
      </c>
      <c r="N58" s="743">
        <v>15</v>
      </c>
      <c r="O58" s="743" t="s">
        <v>7</v>
      </c>
      <c r="P58" s="743" t="s">
        <v>356</v>
      </c>
      <c r="Q58" s="564" t="s">
        <v>2046</v>
      </c>
      <c r="R58" s="564">
        <v>45</v>
      </c>
    </row>
    <row r="59" spans="1:19" s="5" customFormat="1" ht="30.3" customHeight="1" x14ac:dyDescent="0.3">
      <c r="A59" s="37"/>
      <c r="B59" s="111" t="s">
        <v>966</v>
      </c>
      <c r="C59" s="111" t="s">
        <v>967</v>
      </c>
      <c r="D59" s="26" t="s">
        <v>324</v>
      </c>
      <c r="E59" s="14">
        <v>78250092</v>
      </c>
      <c r="F59" s="50" t="s">
        <v>338</v>
      </c>
      <c r="G59" s="26" t="s">
        <v>968</v>
      </c>
      <c r="H59" s="55" t="s">
        <v>667</v>
      </c>
      <c r="I59" s="26" t="s">
        <v>969</v>
      </c>
      <c r="J59" s="26">
        <v>3209872611</v>
      </c>
      <c r="K59" s="27">
        <v>43528</v>
      </c>
      <c r="L59" s="27">
        <v>43529</v>
      </c>
      <c r="M59" s="27">
        <v>43620</v>
      </c>
      <c r="N59" s="26">
        <v>20</v>
      </c>
      <c r="O59" s="26" t="s">
        <v>4</v>
      </c>
      <c r="P59" s="26">
        <v>60</v>
      </c>
      <c r="Q59" s="26" t="s">
        <v>668</v>
      </c>
      <c r="R59" s="26"/>
      <c r="S59" s="12"/>
    </row>
    <row r="60" spans="1:19" s="5" customFormat="1" ht="30.3" customHeight="1" x14ac:dyDescent="0.3">
      <c r="A60" s="2350"/>
      <c r="B60" s="2352" t="s">
        <v>1194</v>
      </c>
      <c r="C60" s="2352" t="s">
        <v>1195</v>
      </c>
      <c r="D60" s="2348" t="s">
        <v>324</v>
      </c>
      <c r="E60" s="2354">
        <v>25852297</v>
      </c>
      <c r="F60" s="113" t="s">
        <v>338</v>
      </c>
      <c r="G60" s="2348" t="s">
        <v>462</v>
      </c>
      <c r="H60" s="113" t="s">
        <v>89</v>
      </c>
      <c r="I60" s="2348" t="s">
        <v>1196</v>
      </c>
      <c r="J60" s="2348" t="s">
        <v>1197</v>
      </c>
      <c r="K60" s="2346">
        <v>43542</v>
      </c>
      <c r="L60" s="2346">
        <v>43543</v>
      </c>
      <c r="M60" s="2346">
        <v>43634</v>
      </c>
      <c r="N60" s="26">
        <v>12</v>
      </c>
      <c r="O60" s="26" t="s">
        <v>4</v>
      </c>
      <c r="P60" s="26">
        <v>36</v>
      </c>
      <c r="Q60" s="26" t="s">
        <v>1198</v>
      </c>
      <c r="R60" s="2348" t="s">
        <v>1199</v>
      </c>
      <c r="S60" s="12"/>
    </row>
    <row r="61" spans="1:19" s="5" customFormat="1" ht="30.3" customHeight="1" x14ac:dyDescent="0.3">
      <c r="A61" s="2432"/>
      <c r="B61" s="2433"/>
      <c r="C61" s="2433"/>
      <c r="D61" s="2431"/>
      <c r="E61" s="2434"/>
      <c r="F61" s="113" t="s">
        <v>338</v>
      </c>
      <c r="G61" s="2431"/>
      <c r="H61" s="113" t="s">
        <v>89</v>
      </c>
      <c r="I61" s="2431"/>
      <c r="J61" s="2431"/>
      <c r="K61" s="2435"/>
      <c r="L61" s="2435"/>
      <c r="M61" s="2435"/>
      <c r="N61" s="55">
        <v>12</v>
      </c>
      <c r="O61" s="55" t="s">
        <v>7</v>
      </c>
      <c r="P61" s="55">
        <v>36</v>
      </c>
      <c r="Q61" s="26" t="s">
        <v>356</v>
      </c>
      <c r="R61" s="2431"/>
      <c r="S61" s="12"/>
    </row>
    <row r="62" spans="1:19" s="5" customFormat="1" ht="30.3" customHeight="1" x14ac:dyDescent="0.3">
      <c r="A62" s="2351"/>
      <c r="B62" s="2353"/>
      <c r="C62" s="2353"/>
      <c r="D62" s="2349"/>
      <c r="E62" s="2355"/>
      <c r="F62" s="113" t="s">
        <v>338</v>
      </c>
      <c r="G62" s="2349"/>
      <c r="H62" s="113" t="s">
        <v>89</v>
      </c>
      <c r="I62" s="2349"/>
      <c r="J62" s="2349"/>
      <c r="K62" s="2347"/>
      <c r="L62" s="2347"/>
      <c r="M62" s="2347"/>
      <c r="N62" s="55">
        <v>12</v>
      </c>
      <c r="O62" s="55" t="s">
        <v>208</v>
      </c>
      <c r="P62" s="55">
        <v>36</v>
      </c>
      <c r="Q62" s="26" t="s">
        <v>37</v>
      </c>
      <c r="R62" s="2349"/>
      <c r="S62" s="12"/>
    </row>
    <row r="63" spans="1:19" s="5" customFormat="1" ht="30.3" customHeight="1" x14ac:dyDescent="0.3">
      <c r="A63" s="2350"/>
      <c r="B63" s="2348" t="s">
        <v>1639</v>
      </c>
      <c r="C63" s="2348" t="s">
        <v>1640</v>
      </c>
      <c r="D63" s="2348" t="s">
        <v>324</v>
      </c>
      <c r="E63" s="2354">
        <v>1100692081</v>
      </c>
      <c r="F63" s="55" t="s">
        <v>338</v>
      </c>
      <c r="G63" s="2348" t="s">
        <v>765</v>
      </c>
      <c r="H63" s="55" t="s">
        <v>1641</v>
      </c>
      <c r="I63" s="2348" t="s">
        <v>1642</v>
      </c>
      <c r="J63" s="2348" t="s">
        <v>1643</v>
      </c>
      <c r="K63" s="2346">
        <v>43580</v>
      </c>
      <c r="L63" s="2346">
        <v>43581</v>
      </c>
      <c r="M63" s="2346">
        <v>43610</v>
      </c>
      <c r="N63" s="55">
        <v>60</v>
      </c>
      <c r="O63" s="55" t="s">
        <v>4</v>
      </c>
      <c r="P63" s="55">
        <v>60</v>
      </c>
      <c r="Q63" s="55" t="s">
        <v>1644</v>
      </c>
      <c r="R63" s="55" t="s">
        <v>1646</v>
      </c>
      <c r="S63" s="12"/>
    </row>
    <row r="64" spans="1:19" s="5" customFormat="1" ht="30.3" customHeight="1" x14ac:dyDescent="0.3">
      <c r="A64" s="2432"/>
      <c r="B64" s="2431"/>
      <c r="C64" s="2431"/>
      <c r="D64" s="2431"/>
      <c r="E64" s="2434"/>
      <c r="F64" s="55" t="s">
        <v>338</v>
      </c>
      <c r="G64" s="2431"/>
      <c r="H64" s="55" t="s">
        <v>1641</v>
      </c>
      <c r="I64" s="2431"/>
      <c r="J64" s="2431"/>
      <c r="K64" s="2435"/>
      <c r="L64" s="2435"/>
      <c r="M64" s="2435"/>
      <c r="N64" s="55">
        <v>30</v>
      </c>
      <c r="O64" s="55" t="s">
        <v>208</v>
      </c>
      <c r="P64" s="55">
        <v>30</v>
      </c>
      <c r="Q64" s="55" t="s">
        <v>1645</v>
      </c>
      <c r="R64" s="55"/>
      <c r="S64" s="12"/>
    </row>
    <row r="65" spans="1:21" s="5" customFormat="1" ht="30.3" customHeight="1" x14ac:dyDescent="0.3">
      <c r="A65" s="2351"/>
      <c r="B65" s="2349"/>
      <c r="C65" s="2349"/>
      <c r="D65" s="2349"/>
      <c r="E65" s="2355"/>
      <c r="F65" s="55" t="s">
        <v>338</v>
      </c>
      <c r="G65" s="2349"/>
      <c r="H65" s="55" t="s">
        <v>1641</v>
      </c>
      <c r="I65" s="2349"/>
      <c r="J65" s="2349"/>
      <c r="K65" s="2347"/>
      <c r="L65" s="2347"/>
      <c r="M65" s="2347"/>
      <c r="N65" s="55">
        <v>30</v>
      </c>
      <c r="O65" s="55" t="s">
        <v>7</v>
      </c>
      <c r="P65" s="55">
        <v>30</v>
      </c>
      <c r="Q65" s="41" t="s">
        <v>1647</v>
      </c>
      <c r="R65" s="55"/>
      <c r="S65" s="12"/>
    </row>
    <row r="66" spans="1:21" s="5" customFormat="1" ht="30.3" customHeight="1" x14ac:dyDescent="0.3">
      <c r="A66" s="37"/>
      <c r="B66" s="55" t="s">
        <v>1660</v>
      </c>
      <c r="C66" s="55" t="s">
        <v>1661</v>
      </c>
      <c r="D66" s="55" t="s">
        <v>324</v>
      </c>
      <c r="E66" s="14">
        <v>25839015</v>
      </c>
      <c r="F66" s="55" t="s">
        <v>338</v>
      </c>
      <c r="G66" s="95" t="s">
        <v>1662</v>
      </c>
      <c r="H66" s="55" t="s">
        <v>8</v>
      </c>
      <c r="I66" s="55" t="s">
        <v>1663</v>
      </c>
      <c r="J66" s="55">
        <v>3234058538</v>
      </c>
      <c r="K66" s="38">
        <v>43581</v>
      </c>
      <c r="L66" s="38">
        <v>43582</v>
      </c>
      <c r="M66" s="38">
        <v>43611</v>
      </c>
      <c r="N66" s="55">
        <v>20</v>
      </c>
      <c r="O66" s="55" t="s">
        <v>4</v>
      </c>
      <c r="P66" s="55">
        <v>20</v>
      </c>
      <c r="Q66" s="55" t="s">
        <v>1198</v>
      </c>
      <c r="R66" s="55"/>
      <c r="S66" s="12"/>
    </row>
    <row r="67" spans="1:21" s="5" customFormat="1" ht="30.3" customHeight="1" x14ac:dyDescent="0.3">
      <c r="A67" s="37"/>
      <c r="B67" s="13" t="s">
        <v>1670</v>
      </c>
      <c r="C67" s="13" t="s">
        <v>1671</v>
      </c>
      <c r="D67" s="13" t="s">
        <v>324</v>
      </c>
      <c r="E67" s="198">
        <v>25874143</v>
      </c>
      <c r="F67" s="55" t="s">
        <v>338</v>
      </c>
      <c r="G67" s="55" t="s">
        <v>1674</v>
      </c>
      <c r="H67" s="55" t="s">
        <v>19</v>
      </c>
      <c r="I67" s="55" t="s">
        <v>209</v>
      </c>
      <c r="J67" s="55" t="s">
        <v>1673</v>
      </c>
      <c r="K67" s="38">
        <v>43584</v>
      </c>
      <c r="L67" s="38">
        <v>43582</v>
      </c>
      <c r="M67" s="38">
        <v>43611</v>
      </c>
      <c r="N67" s="55">
        <v>20</v>
      </c>
      <c r="O67" s="55" t="s">
        <v>4</v>
      </c>
      <c r="P67" s="55">
        <v>20</v>
      </c>
      <c r="Q67" s="55" t="s">
        <v>1672</v>
      </c>
      <c r="R67" s="55"/>
      <c r="S67" s="12"/>
    </row>
    <row r="68" spans="1:21" s="5" customFormat="1" ht="30.3" customHeight="1" x14ac:dyDescent="0.3">
      <c r="A68" s="37"/>
      <c r="B68" s="13" t="s">
        <v>701</v>
      </c>
      <c r="C68" s="13" t="s">
        <v>1678</v>
      </c>
      <c r="D68" s="13" t="s">
        <v>324</v>
      </c>
      <c r="E68" s="198">
        <v>35114224</v>
      </c>
      <c r="F68" s="55" t="s">
        <v>338</v>
      </c>
      <c r="G68" s="55" t="s">
        <v>1679</v>
      </c>
      <c r="H68" s="55" t="s">
        <v>8</v>
      </c>
      <c r="I68" s="55" t="s">
        <v>1680</v>
      </c>
      <c r="J68" s="55" t="s">
        <v>1681</v>
      </c>
      <c r="K68" s="38">
        <v>43584</v>
      </c>
      <c r="L68" s="38">
        <v>43585</v>
      </c>
      <c r="M68" s="38">
        <v>43614</v>
      </c>
      <c r="N68" s="55">
        <v>20</v>
      </c>
      <c r="O68" s="55" t="s">
        <v>4</v>
      </c>
      <c r="P68" s="55">
        <v>20</v>
      </c>
      <c r="Q68" s="55" t="s">
        <v>778</v>
      </c>
      <c r="R68" s="55"/>
      <c r="S68" s="12"/>
    </row>
    <row r="69" spans="1:21" s="5" customFormat="1" ht="30.3" customHeight="1" x14ac:dyDescent="0.3">
      <c r="A69" s="37"/>
      <c r="B69" s="13" t="s">
        <v>1758</v>
      </c>
      <c r="C69" s="13" t="s">
        <v>1759</v>
      </c>
      <c r="D69" s="13" t="s">
        <v>324</v>
      </c>
      <c r="E69" s="198">
        <v>2756718</v>
      </c>
      <c r="F69" s="55" t="s">
        <v>338</v>
      </c>
      <c r="G69" s="55" t="s">
        <v>1760</v>
      </c>
      <c r="H69" s="55" t="s">
        <v>19</v>
      </c>
      <c r="I69" s="55" t="s">
        <v>1761</v>
      </c>
      <c r="J69" s="55">
        <v>3008484750</v>
      </c>
      <c r="K69" s="38">
        <v>43588</v>
      </c>
      <c r="L69" s="38">
        <v>43588</v>
      </c>
      <c r="M69" s="38">
        <v>43618</v>
      </c>
      <c r="N69" s="55">
        <v>30</v>
      </c>
      <c r="O69" s="55" t="s">
        <v>4</v>
      </c>
      <c r="P69" s="55">
        <v>30</v>
      </c>
      <c r="Q69" s="55" t="s">
        <v>1672</v>
      </c>
      <c r="R69" s="55"/>
      <c r="S69" s="12"/>
      <c r="U69" s="5" t="s">
        <v>387</v>
      </c>
    </row>
    <row r="70" spans="1:21" s="5" customFormat="1" ht="30.3" customHeight="1" x14ac:dyDescent="0.3">
      <c r="A70" s="37"/>
      <c r="B70" s="55" t="s">
        <v>1742</v>
      </c>
      <c r="C70" s="55" t="s">
        <v>1789</v>
      </c>
      <c r="D70" s="55" t="s">
        <v>324</v>
      </c>
      <c r="E70" s="14">
        <v>25986663</v>
      </c>
      <c r="F70" s="55" t="s">
        <v>325</v>
      </c>
      <c r="G70" s="55" t="s">
        <v>1790</v>
      </c>
      <c r="H70" s="55" t="s">
        <v>12</v>
      </c>
      <c r="I70" s="55"/>
      <c r="J70" s="55">
        <v>3105985144</v>
      </c>
      <c r="K70" s="38">
        <v>43592</v>
      </c>
      <c r="L70" s="38">
        <v>43593</v>
      </c>
      <c r="M70" s="38">
        <v>43623</v>
      </c>
      <c r="N70" s="55">
        <v>20</v>
      </c>
      <c r="O70" s="55" t="s">
        <v>4</v>
      </c>
      <c r="P70" s="55">
        <v>20</v>
      </c>
      <c r="Q70" s="55" t="s">
        <v>13</v>
      </c>
      <c r="R70" s="55"/>
      <c r="S70" s="12"/>
    </row>
    <row r="71" spans="1:21" s="5" customFormat="1" ht="30.3" customHeight="1" x14ac:dyDescent="0.3">
      <c r="A71" s="37"/>
      <c r="B71" s="55" t="s">
        <v>1836</v>
      </c>
      <c r="C71" s="55" t="s">
        <v>1837</v>
      </c>
      <c r="D71" s="55" t="s">
        <v>324</v>
      </c>
      <c r="E71" s="14">
        <v>25810244</v>
      </c>
      <c r="F71" s="55" t="s">
        <v>338</v>
      </c>
      <c r="G71" s="55" t="s">
        <v>1838</v>
      </c>
      <c r="H71" s="55" t="s">
        <v>22</v>
      </c>
      <c r="I71" s="55" t="s">
        <v>1839</v>
      </c>
      <c r="J71" s="55" t="s">
        <v>1840</v>
      </c>
      <c r="K71" s="38">
        <v>43560</v>
      </c>
      <c r="L71" s="38">
        <v>43563</v>
      </c>
      <c r="M71" s="38">
        <v>43593</v>
      </c>
      <c r="N71" s="55">
        <v>30</v>
      </c>
      <c r="O71" s="55" t="s">
        <v>4</v>
      </c>
      <c r="P71" s="55">
        <v>30</v>
      </c>
      <c r="Q71" s="55" t="s">
        <v>23</v>
      </c>
      <c r="R71" s="55"/>
      <c r="S71" s="12"/>
    </row>
    <row r="72" spans="1:21" s="5" customFormat="1" ht="30.3" customHeight="1" x14ac:dyDescent="0.3">
      <c r="A72" s="37"/>
      <c r="B72" s="55" t="s">
        <v>1846</v>
      </c>
      <c r="C72" s="55" t="s">
        <v>1847</v>
      </c>
      <c r="D72" s="55" t="s">
        <v>324</v>
      </c>
      <c r="E72" s="14">
        <v>98624442</v>
      </c>
      <c r="F72" s="55" t="s">
        <v>859</v>
      </c>
      <c r="G72" s="55" t="s">
        <v>1555</v>
      </c>
      <c r="H72" s="55" t="s">
        <v>8</v>
      </c>
      <c r="I72" s="55" t="s">
        <v>1848</v>
      </c>
      <c r="J72" s="55" t="s">
        <v>1849</v>
      </c>
      <c r="K72" s="38">
        <v>43599</v>
      </c>
      <c r="L72" s="38">
        <v>43599</v>
      </c>
      <c r="M72" s="38">
        <v>43609</v>
      </c>
      <c r="N72" s="55">
        <v>20</v>
      </c>
      <c r="O72" s="55" t="s">
        <v>5</v>
      </c>
      <c r="P72" s="55">
        <v>20</v>
      </c>
      <c r="Q72" s="55" t="s">
        <v>778</v>
      </c>
      <c r="R72" s="55"/>
      <c r="S72" s="12"/>
    </row>
    <row r="73" spans="1:21" s="3" customFormat="1" ht="20.149999999999999" customHeight="1" x14ac:dyDescent="0.3">
      <c r="A73" s="197"/>
      <c r="B73" s="918" t="s">
        <v>2025</v>
      </c>
      <c r="C73" s="339" t="s">
        <v>2026</v>
      </c>
      <c r="D73" s="337">
        <v>26158124</v>
      </c>
      <c r="E73" s="336" t="s">
        <v>2027</v>
      </c>
      <c r="F73" s="340">
        <v>43617</v>
      </c>
      <c r="G73" s="340">
        <v>43646</v>
      </c>
      <c r="H73" s="335" t="s">
        <v>645</v>
      </c>
      <c r="I73" s="126">
        <v>15</v>
      </c>
      <c r="J73" s="126" t="s">
        <v>4</v>
      </c>
      <c r="K73" s="43" t="s">
        <v>778</v>
      </c>
      <c r="L73" s="338" t="s">
        <v>2028</v>
      </c>
      <c r="M73" s="336">
        <v>0</v>
      </c>
      <c r="N73" s="22"/>
      <c r="O73" s="20"/>
    </row>
    <row r="74" spans="1:21" s="69" customFormat="1" ht="68.25" customHeight="1" x14ac:dyDescent="0.3">
      <c r="A74" s="2375"/>
      <c r="B74" s="2378" t="s">
        <v>893</v>
      </c>
      <c r="C74" s="2378" t="s">
        <v>894</v>
      </c>
      <c r="D74" s="2378" t="s">
        <v>331</v>
      </c>
      <c r="E74" s="2380">
        <v>1137975345</v>
      </c>
      <c r="F74" s="128" t="s">
        <v>859</v>
      </c>
      <c r="G74" s="2378" t="s">
        <v>452</v>
      </c>
      <c r="H74" s="88" t="s">
        <v>357</v>
      </c>
      <c r="I74" s="2378" t="s">
        <v>895</v>
      </c>
      <c r="J74" s="2375">
        <v>6</v>
      </c>
      <c r="K74" s="2376">
        <v>5</v>
      </c>
      <c r="L74" s="91">
        <v>24</v>
      </c>
      <c r="M74" s="24" t="s">
        <v>4</v>
      </c>
      <c r="N74" s="88" t="s">
        <v>896</v>
      </c>
      <c r="O74" s="88" t="s">
        <v>897</v>
      </c>
      <c r="P74" s="24"/>
    </row>
    <row r="75" spans="1:21" s="69" customFormat="1" ht="58.75" customHeight="1" x14ac:dyDescent="0.3">
      <c r="A75" s="2327"/>
      <c r="B75" s="2379"/>
      <c r="C75" s="2379"/>
      <c r="D75" s="2379"/>
      <c r="E75" s="2381"/>
      <c r="F75" s="137" t="s">
        <v>859</v>
      </c>
      <c r="G75" s="2379"/>
      <c r="H75" s="137" t="s">
        <v>357</v>
      </c>
      <c r="I75" s="2379"/>
      <c r="J75" s="2327"/>
      <c r="K75" s="2377"/>
      <c r="L75" s="138">
        <v>12</v>
      </c>
      <c r="M75" s="24" t="s">
        <v>7</v>
      </c>
      <c r="N75" s="137" t="s">
        <v>1487</v>
      </c>
      <c r="O75" s="137" t="s">
        <v>1486</v>
      </c>
      <c r="P75" s="24" t="s">
        <v>1488</v>
      </c>
    </row>
    <row r="76" spans="1:21" s="5" customFormat="1" ht="30.3" customHeight="1" x14ac:dyDescent="0.3">
      <c r="A76" s="2350"/>
      <c r="B76" s="2352" t="s">
        <v>2255</v>
      </c>
      <c r="C76" s="2352" t="s">
        <v>2256</v>
      </c>
      <c r="D76" s="2348" t="s">
        <v>324</v>
      </c>
      <c r="E76" s="2354">
        <v>78029710</v>
      </c>
      <c r="F76" s="413" t="s">
        <v>325</v>
      </c>
      <c r="G76" s="2348" t="s">
        <v>2257</v>
      </c>
      <c r="H76" s="413" t="s">
        <v>8</v>
      </c>
      <c r="I76" s="2348" t="s">
        <v>2258</v>
      </c>
      <c r="J76" s="2348" t="s">
        <v>2259</v>
      </c>
      <c r="K76" s="2346">
        <v>43563</v>
      </c>
      <c r="L76" s="2346">
        <v>43564</v>
      </c>
      <c r="M76" s="2346">
        <v>43654</v>
      </c>
      <c r="N76" s="55">
        <v>8</v>
      </c>
      <c r="O76" s="55" t="s">
        <v>4</v>
      </c>
      <c r="P76" s="55">
        <v>24</v>
      </c>
      <c r="Q76" s="55" t="s">
        <v>669</v>
      </c>
      <c r="R76" s="2348" t="s">
        <v>2260</v>
      </c>
      <c r="S76" s="414"/>
    </row>
    <row r="77" spans="1:21" s="5" customFormat="1" ht="30.3" customHeight="1" x14ac:dyDescent="0.3">
      <c r="A77" s="2351"/>
      <c r="B77" s="2353"/>
      <c r="C77" s="2353"/>
      <c r="D77" s="2349"/>
      <c r="E77" s="2355"/>
      <c r="F77" s="55" t="s">
        <v>325</v>
      </c>
      <c r="G77" s="2349"/>
      <c r="H77" s="55" t="s">
        <v>8</v>
      </c>
      <c r="I77" s="2349"/>
      <c r="J77" s="2349"/>
      <c r="K77" s="2347"/>
      <c r="L77" s="2347"/>
      <c r="M77" s="2347"/>
      <c r="N77" s="55">
        <v>4</v>
      </c>
      <c r="O77" s="55" t="s">
        <v>7</v>
      </c>
      <c r="P77" s="55">
        <v>12</v>
      </c>
      <c r="Q77" s="55" t="s">
        <v>356</v>
      </c>
      <c r="R77" s="2349"/>
      <c r="S77" s="55"/>
    </row>
    <row r="78" spans="1:21" s="563" customFormat="1" ht="30.3" customHeight="1" x14ac:dyDescent="0.3">
      <c r="A78" s="1176"/>
      <c r="B78" s="1144" t="s">
        <v>2233</v>
      </c>
      <c r="C78" s="941" t="s">
        <v>2234</v>
      </c>
      <c r="D78" s="941" t="s">
        <v>324</v>
      </c>
      <c r="E78" s="955">
        <v>50944045</v>
      </c>
      <c r="F78" s="941" t="s">
        <v>859</v>
      </c>
      <c r="G78" s="941" t="s">
        <v>497</v>
      </c>
      <c r="H78" s="941" t="s">
        <v>12</v>
      </c>
      <c r="I78" s="941"/>
      <c r="J78" s="941"/>
      <c r="K78" s="1017" t="s">
        <v>645</v>
      </c>
      <c r="L78" s="1091">
        <v>43650</v>
      </c>
      <c r="M78" s="1169">
        <v>43650</v>
      </c>
      <c r="N78" s="1169">
        <v>43738</v>
      </c>
      <c r="O78" s="941">
        <v>20</v>
      </c>
      <c r="P78" s="941" t="s">
        <v>4</v>
      </c>
      <c r="Q78" s="941" t="s">
        <v>13</v>
      </c>
      <c r="R78" s="941" t="s">
        <v>2606</v>
      </c>
      <c r="S78" s="941">
        <v>60</v>
      </c>
    </row>
    <row r="79" spans="1:21" s="4" customFormat="1" ht="30.3" customHeight="1" x14ac:dyDescent="0.3">
      <c r="A79" s="222"/>
      <c r="B79" s="471" t="s">
        <v>1777</v>
      </c>
      <c r="C79" s="382" t="s">
        <v>1778</v>
      </c>
      <c r="D79" s="221" t="s">
        <v>324</v>
      </c>
      <c r="E79" s="351">
        <v>4436630</v>
      </c>
      <c r="F79" s="221" t="s">
        <v>338</v>
      </c>
      <c r="G79" s="142" t="s">
        <v>1779</v>
      </c>
      <c r="H79" s="221" t="s">
        <v>1780</v>
      </c>
      <c r="I79" s="221" t="s">
        <v>1781</v>
      </c>
      <c r="J79" s="220">
        <v>43592</v>
      </c>
      <c r="K79" s="220">
        <v>43593</v>
      </c>
      <c r="L79" s="220">
        <v>43636</v>
      </c>
      <c r="M79" s="221">
        <v>30</v>
      </c>
      <c r="N79" s="221" t="s">
        <v>4</v>
      </c>
      <c r="O79" s="221">
        <v>30</v>
      </c>
      <c r="P79" s="381" t="s">
        <v>778</v>
      </c>
      <c r="Q79" s="221"/>
      <c r="R79" s="221"/>
    </row>
    <row r="80" spans="1:21" s="4" customFormat="1" ht="30.3" customHeight="1" x14ac:dyDescent="0.3">
      <c r="A80" s="201"/>
      <c r="B80" s="471" t="s">
        <v>2005</v>
      </c>
      <c r="C80" s="382" t="s">
        <v>2006</v>
      </c>
      <c r="D80" s="200" t="s">
        <v>324</v>
      </c>
      <c r="E80" s="351">
        <v>34905177</v>
      </c>
      <c r="F80" s="200" t="s">
        <v>338</v>
      </c>
      <c r="G80" s="200" t="s">
        <v>2007</v>
      </c>
      <c r="H80" s="200" t="s">
        <v>2008</v>
      </c>
      <c r="I80" s="200">
        <v>3104520531</v>
      </c>
      <c r="J80" s="199">
        <v>43614</v>
      </c>
      <c r="K80" s="199">
        <v>43615</v>
      </c>
      <c r="L80" s="199">
        <v>43641</v>
      </c>
      <c r="M80" s="200">
        <v>15</v>
      </c>
      <c r="N80" s="200" t="s">
        <v>4</v>
      </c>
      <c r="O80" s="200">
        <v>15</v>
      </c>
      <c r="P80" s="381"/>
      <c r="Q80" s="200"/>
      <c r="R80" s="200"/>
    </row>
    <row r="81" spans="1:18" s="4" customFormat="1" ht="30.3" customHeight="1" x14ac:dyDescent="0.3">
      <c r="A81" s="66"/>
      <c r="B81" s="406" t="s">
        <v>1157</v>
      </c>
      <c r="C81" s="406" t="s">
        <v>1158</v>
      </c>
      <c r="D81" s="145" t="s">
        <v>324</v>
      </c>
      <c r="E81" s="351">
        <v>6892721</v>
      </c>
      <c r="F81" s="145" t="s">
        <v>325</v>
      </c>
      <c r="G81" s="145" t="s">
        <v>462</v>
      </c>
      <c r="H81" s="145" t="s">
        <v>1159</v>
      </c>
      <c r="I81" s="145" t="s">
        <v>1160</v>
      </c>
      <c r="J81" s="144">
        <v>43538</v>
      </c>
      <c r="K81" s="144">
        <v>43539</v>
      </c>
      <c r="L81" s="144">
        <v>43643</v>
      </c>
      <c r="M81" s="145">
        <v>20</v>
      </c>
      <c r="N81" s="145" t="s">
        <v>4</v>
      </c>
      <c r="O81" s="145">
        <v>60</v>
      </c>
      <c r="P81" s="381" t="s">
        <v>2193</v>
      </c>
      <c r="Q81" s="145" t="s">
        <v>328</v>
      </c>
      <c r="R81" s="145" t="s">
        <v>1524</v>
      </c>
    </row>
    <row r="82" spans="1:18" s="4" customFormat="1" ht="30.3" customHeight="1" x14ac:dyDescent="0.3">
      <c r="A82" s="201"/>
      <c r="B82" s="471" t="s">
        <v>1782</v>
      </c>
      <c r="C82" s="382" t="s">
        <v>1783</v>
      </c>
      <c r="D82" s="200" t="s">
        <v>324</v>
      </c>
      <c r="E82" s="351">
        <v>39776587</v>
      </c>
      <c r="F82" s="200" t="s">
        <v>859</v>
      </c>
      <c r="G82" s="200" t="s">
        <v>1843</v>
      </c>
      <c r="H82" s="200" t="s">
        <v>1844</v>
      </c>
      <c r="I82" s="200" t="s">
        <v>1845</v>
      </c>
      <c r="J82" s="199">
        <v>43591</v>
      </c>
      <c r="K82" s="199">
        <v>43592</v>
      </c>
      <c r="L82" s="199">
        <v>43631</v>
      </c>
      <c r="M82" s="200">
        <v>30</v>
      </c>
      <c r="N82" s="200" t="s">
        <v>4</v>
      </c>
      <c r="O82" s="200">
        <v>30</v>
      </c>
      <c r="P82" s="381"/>
      <c r="Q82" s="200"/>
      <c r="R82" s="200"/>
    </row>
    <row r="83" spans="1:18" s="4" customFormat="1" ht="30.3" customHeight="1" x14ac:dyDescent="0.3">
      <c r="A83" s="201"/>
      <c r="B83" s="471" t="s">
        <v>1962</v>
      </c>
      <c r="C83" s="382" t="s">
        <v>1963</v>
      </c>
      <c r="D83" s="200" t="s">
        <v>324</v>
      </c>
      <c r="E83" s="351">
        <v>34969331</v>
      </c>
      <c r="F83" s="200" t="s">
        <v>338</v>
      </c>
      <c r="G83" s="200" t="s">
        <v>497</v>
      </c>
      <c r="H83" s="200" t="s">
        <v>1964</v>
      </c>
      <c r="I83" s="200">
        <v>3144075929</v>
      </c>
      <c r="J83" s="199">
        <v>43607</v>
      </c>
      <c r="K83" s="199">
        <v>43608</v>
      </c>
      <c r="L83" s="199">
        <v>43638</v>
      </c>
      <c r="M83" s="200">
        <v>20</v>
      </c>
      <c r="N83" s="200" t="s">
        <v>4</v>
      </c>
      <c r="O83" s="200">
        <v>20</v>
      </c>
      <c r="P83" s="381"/>
      <c r="Q83" s="200"/>
      <c r="R83" s="200"/>
    </row>
    <row r="84" spans="1:18" s="29" customFormat="1" ht="30.3" customHeight="1" x14ac:dyDescent="0.3">
      <c r="A84" s="66"/>
      <c r="B84" s="471" t="s">
        <v>920</v>
      </c>
      <c r="C84" s="405" t="s">
        <v>921</v>
      </c>
      <c r="D84" s="67" t="s">
        <v>324</v>
      </c>
      <c r="E84" s="351">
        <v>35000129</v>
      </c>
      <c r="F84" s="67" t="s">
        <v>859</v>
      </c>
      <c r="G84" s="67" t="s">
        <v>922</v>
      </c>
      <c r="H84" s="67" t="s">
        <v>923</v>
      </c>
      <c r="I84" s="67" t="s">
        <v>924</v>
      </c>
      <c r="J84" s="65">
        <v>43614</v>
      </c>
      <c r="K84" s="65">
        <v>43615</v>
      </c>
      <c r="L84" s="65">
        <v>43646</v>
      </c>
      <c r="M84" s="67">
        <v>30</v>
      </c>
      <c r="N84" s="67" t="s">
        <v>4</v>
      </c>
      <c r="O84" s="67">
        <v>30</v>
      </c>
      <c r="P84" s="381" t="s">
        <v>2191</v>
      </c>
      <c r="Q84" s="67"/>
      <c r="R84" s="67"/>
    </row>
    <row r="85" spans="1:18" s="4" customFormat="1" ht="30.3" customHeight="1" x14ac:dyDescent="0.3">
      <c r="A85" s="324"/>
      <c r="B85" s="471" t="s">
        <v>2029</v>
      </c>
      <c r="C85" s="382" t="s">
        <v>2030</v>
      </c>
      <c r="D85" s="323" t="s">
        <v>324</v>
      </c>
      <c r="E85" s="351">
        <v>34978320</v>
      </c>
      <c r="F85" s="323" t="s">
        <v>859</v>
      </c>
      <c r="G85" s="323" t="s">
        <v>2031</v>
      </c>
      <c r="H85" s="323" t="s">
        <v>2032</v>
      </c>
      <c r="I85" s="323" t="s">
        <v>2033</v>
      </c>
      <c r="J85" s="322">
        <v>43617</v>
      </c>
      <c r="K85" s="322">
        <v>43617</v>
      </c>
      <c r="L85" s="322">
        <v>43624</v>
      </c>
      <c r="M85" s="323">
        <v>28</v>
      </c>
      <c r="N85" s="323" t="s">
        <v>5</v>
      </c>
      <c r="O85" s="323">
        <v>28</v>
      </c>
      <c r="P85" s="381"/>
      <c r="Q85" s="323" t="s">
        <v>2034</v>
      </c>
      <c r="R85" s="323"/>
    </row>
    <row r="86" spans="1:18" s="4" customFormat="1" ht="30.3" customHeight="1" x14ac:dyDescent="0.3">
      <c r="A86" s="324"/>
      <c r="B86" s="471" t="s">
        <v>2112</v>
      </c>
      <c r="C86" s="382" t="s">
        <v>2113</v>
      </c>
      <c r="D86" s="323" t="s">
        <v>324</v>
      </c>
      <c r="E86" s="351">
        <v>34962389</v>
      </c>
      <c r="F86" s="323" t="s">
        <v>325</v>
      </c>
      <c r="G86" s="323" t="s">
        <v>1555</v>
      </c>
      <c r="H86" s="323" t="s">
        <v>2114</v>
      </c>
      <c r="I86" s="323" t="s">
        <v>2115</v>
      </c>
      <c r="J86" s="322">
        <v>43627</v>
      </c>
      <c r="K86" s="322">
        <v>43627</v>
      </c>
      <c r="L86" s="322">
        <v>43632</v>
      </c>
      <c r="M86" s="323">
        <v>20</v>
      </c>
      <c r="N86" s="323" t="s">
        <v>5</v>
      </c>
      <c r="O86" s="323">
        <v>20</v>
      </c>
      <c r="P86" s="381"/>
      <c r="Q86" s="323" t="s">
        <v>2122</v>
      </c>
      <c r="R86" s="323"/>
    </row>
    <row r="87" spans="1:18" s="4" customFormat="1" ht="30.3" customHeight="1" x14ac:dyDescent="0.3">
      <c r="A87" s="324"/>
      <c r="B87" s="471" t="s">
        <v>2117</v>
      </c>
      <c r="C87" s="382" t="s">
        <v>2118</v>
      </c>
      <c r="D87" s="323" t="s">
        <v>324</v>
      </c>
      <c r="E87" s="351">
        <v>6886459</v>
      </c>
      <c r="F87" s="323" t="s">
        <v>2119</v>
      </c>
      <c r="G87" s="323" t="s">
        <v>1555</v>
      </c>
      <c r="H87" s="323" t="s">
        <v>2120</v>
      </c>
      <c r="I87" s="323" t="s">
        <v>2121</v>
      </c>
      <c r="J87" s="322">
        <v>43626</v>
      </c>
      <c r="K87" s="322">
        <v>43626</v>
      </c>
      <c r="L87" s="322">
        <v>43631</v>
      </c>
      <c r="M87" s="323">
        <v>20</v>
      </c>
      <c r="N87" s="323" t="s">
        <v>5</v>
      </c>
      <c r="O87" s="323">
        <v>20</v>
      </c>
      <c r="P87" s="381" t="s">
        <v>2188</v>
      </c>
      <c r="Q87" s="323" t="s">
        <v>2122</v>
      </c>
      <c r="R87" s="323"/>
    </row>
    <row r="88" spans="1:18" s="419" customFormat="1" ht="30.3" customHeight="1" x14ac:dyDescent="0.3">
      <c r="A88" s="420"/>
      <c r="B88" s="919" t="s">
        <v>2133</v>
      </c>
      <c r="C88" s="416" t="s">
        <v>2134</v>
      </c>
      <c r="D88" s="416" t="s">
        <v>331</v>
      </c>
      <c r="E88" s="415">
        <v>1138077470</v>
      </c>
      <c r="F88" s="417" t="s">
        <v>325</v>
      </c>
      <c r="G88" s="416" t="s">
        <v>452</v>
      </c>
      <c r="H88" s="416" t="s">
        <v>2135</v>
      </c>
      <c r="I88" s="416" t="s">
        <v>2136</v>
      </c>
      <c r="J88" s="418">
        <v>43598</v>
      </c>
      <c r="K88" s="418">
        <v>43598</v>
      </c>
      <c r="L88" s="418">
        <v>43628</v>
      </c>
      <c r="M88" s="417">
        <v>30</v>
      </c>
      <c r="N88" s="417" t="s">
        <v>5</v>
      </c>
      <c r="O88" s="417">
        <v>30</v>
      </c>
      <c r="P88" s="417"/>
      <c r="Q88" s="417"/>
      <c r="R88" s="417"/>
    </row>
    <row r="89" spans="1:18" s="3" customFormat="1" ht="20.149999999999999" customHeight="1" x14ac:dyDescent="0.3">
      <c r="A89" s="197"/>
      <c r="B89" s="2369" t="s">
        <v>1364</v>
      </c>
      <c r="C89" s="2369" t="s">
        <v>1365</v>
      </c>
      <c r="D89" s="2366">
        <v>1016036311</v>
      </c>
      <c r="E89" s="2356" t="s">
        <v>1366</v>
      </c>
      <c r="F89" s="2363">
        <v>43591</v>
      </c>
      <c r="G89" s="2363">
        <v>43615</v>
      </c>
      <c r="H89" s="2179" t="s">
        <v>58</v>
      </c>
      <c r="I89" s="47">
        <v>30</v>
      </c>
      <c r="J89" s="47" t="s">
        <v>4</v>
      </c>
      <c r="K89" s="397"/>
      <c r="L89" s="2360">
        <v>3117038782</v>
      </c>
      <c r="M89" s="2356" t="s">
        <v>1367</v>
      </c>
      <c r="N89" s="262"/>
      <c r="O89" s="20"/>
    </row>
    <row r="90" spans="1:18" s="3" customFormat="1" ht="20.149999999999999" customHeight="1" x14ac:dyDescent="0.3">
      <c r="A90" s="197"/>
      <c r="B90" s="2370"/>
      <c r="C90" s="2370"/>
      <c r="D90" s="2367"/>
      <c r="E90" s="2357"/>
      <c r="F90" s="2364"/>
      <c r="G90" s="2364"/>
      <c r="H90" s="2359"/>
      <c r="I90" s="47">
        <v>4</v>
      </c>
      <c r="J90" s="47" t="s">
        <v>207</v>
      </c>
      <c r="K90" s="397"/>
      <c r="L90" s="2361"/>
      <c r="M90" s="2357"/>
      <c r="N90" s="263"/>
      <c r="O90" s="20"/>
    </row>
    <row r="91" spans="1:18" s="3" customFormat="1" ht="20.149999999999999" customHeight="1" x14ac:dyDescent="0.3">
      <c r="A91" s="197"/>
      <c r="B91" s="2371"/>
      <c r="C91" s="2371"/>
      <c r="D91" s="2368"/>
      <c r="E91" s="2358"/>
      <c r="F91" s="2365"/>
      <c r="G91" s="2365"/>
      <c r="H91" s="2180"/>
      <c r="I91" s="47">
        <v>30</v>
      </c>
      <c r="J91" s="47" t="s">
        <v>7</v>
      </c>
      <c r="K91" s="397"/>
      <c r="L91" s="2362"/>
      <c r="M91" s="2358"/>
      <c r="N91" s="264"/>
      <c r="O91" s="20"/>
    </row>
    <row r="92" spans="1:18" s="574" customFormat="1" ht="30.3" customHeight="1" x14ac:dyDescent="0.3">
      <c r="A92" s="2002" t="s">
        <v>964</v>
      </c>
      <c r="B92" s="1997" t="s">
        <v>1877</v>
      </c>
      <c r="C92" s="1997" t="s">
        <v>1878</v>
      </c>
      <c r="D92" s="619"/>
      <c r="E92" s="2001">
        <v>70079249</v>
      </c>
      <c r="F92" s="573" t="s">
        <v>2387</v>
      </c>
      <c r="G92" s="1997" t="s">
        <v>1879</v>
      </c>
      <c r="H92" s="574" t="s">
        <v>11</v>
      </c>
      <c r="I92" s="1997" t="s">
        <v>1881</v>
      </c>
      <c r="J92" s="2016" t="s">
        <v>1880</v>
      </c>
      <c r="K92" s="608"/>
      <c r="L92" s="2292">
        <v>43602</v>
      </c>
      <c r="M92" s="2292"/>
      <c r="N92" s="706"/>
      <c r="O92" s="706" t="s">
        <v>208</v>
      </c>
      <c r="P92" s="709" t="s">
        <v>509</v>
      </c>
      <c r="R92" s="592"/>
    </row>
    <row r="93" spans="1:18" s="574" customFormat="1" ht="30.3" customHeight="1" x14ac:dyDescent="0.3">
      <c r="A93" s="2002"/>
      <c r="B93" s="1997"/>
      <c r="C93" s="1997"/>
      <c r="D93" s="619"/>
      <c r="E93" s="2001"/>
      <c r="F93" s="573" t="s">
        <v>2387</v>
      </c>
      <c r="G93" s="1997"/>
      <c r="H93" s="574" t="s">
        <v>11</v>
      </c>
      <c r="I93" s="1997"/>
      <c r="J93" s="2016"/>
      <c r="K93" s="608"/>
      <c r="L93" s="2292"/>
      <c r="M93" s="2292"/>
      <c r="N93" s="706"/>
      <c r="O93" s="706" t="s">
        <v>5</v>
      </c>
      <c r="P93" s="709" t="s">
        <v>2337</v>
      </c>
      <c r="R93" s="592"/>
    </row>
    <row r="94" spans="1:18" s="3" customFormat="1" ht="20.149999999999999" customHeight="1" x14ac:dyDescent="0.3">
      <c r="A94" s="197"/>
      <c r="B94" s="2024" t="s">
        <v>1122</v>
      </c>
      <c r="C94" s="2024" t="s">
        <v>1123</v>
      </c>
      <c r="D94" s="2027">
        <v>22156191</v>
      </c>
      <c r="E94" s="2024" t="s">
        <v>1124</v>
      </c>
      <c r="F94" s="2145">
        <v>43592</v>
      </c>
      <c r="G94" s="2145">
        <v>43615</v>
      </c>
      <c r="H94" s="2172" t="s">
        <v>964</v>
      </c>
      <c r="I94" s="265">
        <v>20</v>
      </c>
      <c r="J94" s="265" t="s">
        <v>4</v>
      </c>
      <c r="K94" s="371"/>
      <c r="L94" s="2148" t="s">
        <v>1125</v>
      </c>
      <c r="M94" s="2024" t="s">
        <v>1126</v>
      </c>
      <c r="N94" s="2342" t="s">
        <v>1807</v>
      </c>
      <c r="O94" s="2343"/>
    </row>
    <row r="95" spans="1:18" s="3" customFormat="1" ht="22.75" customHeight="1" x14ac:dyDescent="0.3">
      <c r="A95" s="197"/>
      <c r="B95" s="2026"/>
      <c r="C95" s="2026"/>
      <c r="D95" s="2029"/>
      <c r="E95" s="2026"/>
      <c r="F95" s="2146"/>
      <c r="G95" s="2146"/>
      <c r="H95" s="2173"/>
      <c r="I95" s="265">
        <v>20</v>
      </c>
      <c r="J95" s="265" t="s">
        <v>5</v>
      </c>
      <c r="K95" s="371"/>
      <c r="L95" s="2150"/>
      <c r="M95" s="2026"/>
      <c r="N95" s="2344"/>
      <c r="O95" s="2345"/>
    </row>
    <row r="96" spans="1:18" s="574" customFormat="1" ht="30.3" customHeight="1" x14ac:dyDescent="0.3">
      <c r="A96" s="707" t="s">
        <v>26</v>
      </c>
      <c r="B96" s="909" t="s">
        <v>1755</v>
      </c>
      <c r="C96" s="572" t="s">
        <v>1756</v>
      </c>
      <c r="D96" s="619"/>
      <c r="E96" s="573">
        <v>1143955146</v>
      </c>
      <c r="F96" s="573" t="s">
        <v>2387</v>
      </c>
      <c r="G96" s="581"/>
      <c r="H96" s="581" t="s">
        <v>417</v>
      </c>
      <c r="I96" s="574" t="s">
        <v>1757</v>
      </c>
      <c r="J96" s="574">
        <v>313542009</v>
      </c>
      <c r="K96" s="575"/>
      <c r="L96" s="618">
        <v>43587</v>
      </c>
      <c r="M96" s="618"/>
      <c r="N96" s="706"/>
      <c r="O96" s="706" t="s">
        <v>4</v>
      </c>
      <c r="P96" s="706" t="s">
        <v>418</v>
      </c>
      <c r="Q96" s="594" t="s">
        <v>1891</v>
      </c>
      <c r="R96" s="594"/>
    </row>
    <row r="97" spans="1:20" s="3" customFormat="1" ht="29.3" customHeight="1" x14ac:dyDescent="0.3">
      <c r="A97" s="197"/>
      <c r="B97" s="348" t="s">
        <v>673</v>
      </c>
      <c r="C97" s="348" t="s">
        <v>2061</v>
      </c>
      <c r="D97" s="349">
        <v>1067840037</v>
      </c>
      <c r="E97" s="292" t="s">
        <v>1889</v>
      </c>
      <c r="F97" s="287">
        <v>43621</v>
      </c>
      <c r="G97" s="287">
        <v>43646</v>
      </c>
      <c r="H97" s="105" t="s">
        <v>645</v>
      </c>
      <c r="I97" s="292">
        <v>18</v>
      </c>
      <c r="J97" s="292" t="s">
        <v>4</v>
      </c>
      <c r="K97" s="371" t="s">
        <v>2203</v>
      </c>
      <c r="L97" s="277">
        <v>3147685676</v>
      </c>
      <c r="M97" s="292" t="s">
        <v>2062</v>
      </c>
      <c r="N97" s="2338" t="s">
        <v>2063</v>
      </c>
      <c r="O97" s="2339"/>
    </row>
    <row r="98" spans="1:20" s="3" customFormat="1" ht="29.3" customHeight="1" x14ac:dyDescent="0.3">
      <c r="A98" s="197"/>
      <c r="B98" s="20" t="s">
        <v>1519</v>
      </c>
      <c r="C98" s="20" t="s">
        <v>1520</v>
      </c>
      <c r="D98" s="82">
        <v>34970383</v>
      </c>
      <c r="E98" s="143" t="s">
        <v>470</v>
      </c>
      <c r="F98" s="352"/>
      <c r="G98" s="352"/>
      <c r="H98" s="318"/>
      <c r="I98" s="8"/>
      <c r="J98" s="8"/>
      <c r="K98" s="398"/>
      <c r="L98" s="22" t="s">
        <v>1521</v>
      </c>
      <c r="M98" s="21" t="s">
        <v>1522</v>
      </c>
      <c r="N98" s="22" t="s">
        <v>1523</v>
      </c>
      <c r="O98" s="20"/>
    </row>
    <row r="99" spans="1:20" s="3" customFormat="1" ht="20.149999999999999" customHeight="1" x14ac:dyDescent="0.3">
      <c r="A99" s="197"/>
      <c r="B99" s="907" t="s">
        <v>1186</v>
      </c>
      <c r="C99" s="116" t="s">
        <v>1187</v>
      </c>
      <c r="D99" s="104">
        <v>25764584</v>
      </c>
      <c r="E99" s="103" t="s">
        <v>1188</v>
      </c>
      <c r="F99" s="316">
        <v>43592</v>
      </c>
      <c r="G99" s="316">
        <v>43615</v>
      </c>
      <c r="H99" s="79" t="s">
        <v>26</v>
      </c>
      <c r="I99" s="261">
        <v>12</v>
      </c>
      <c r="J99" s="261" t="s">
        <v>4</v>
      </c>
      <c r="K99" s="397"/>
      <c r="L99" s="92">
        <v>3145715951</v>
      </c>
      <c r="M99" s="196" t="s">
        <v>1189</v>
      </c>
      <c r="N99" s="2340" t="s">
        <v>1648</v>
      </c>
      <c r="O99" s="2341"/>
    </row>
    <row r="100" spans="1:20" s="3" customFormat="1" ht="22.75" customHeight="1" x14ac:dyDescent="0.3">
      <c r="A100" s="197"/>
      <c r="B100" s="114" t="s">
        <v>1044</v>
      </c>
      <c r="C100" s="114" t="s">
        <v>1043</v>
      </c>
      <c r="D100" s="83">
        <v>1007573270</v>
      </c>
      <c r="E100" s="80" t="s">
        <v>493</v>
      </c>
      <c r="F100" s="316">
        <v>43593</v>
      </c>
      <c r="G100" s="316">
        <v>43615</v>
      </c>
      <c r="H100" s="79" t="s">
        <v>26</v>
      </c>
      <c r="I100" s="229">
        <v>12</v>
      </c>
      <c r="J100" s="229" t="s">
        <v>4</v>
      </c>
      <c r="K100" s="397"/>
      <c r="L100" s="81" t="s">
        <v>1045</v>
      </c>
      <c r="M100" s="77" t="s">
        <v>1046</v>
      </c>
      <c r="N100" s="76"/>
      <c r="O100" s="31"/>
    </row>
    <row r="101" spans="1:20" s="574" customFormat="1" ht="30.3" customHeight="1" x14ac:dyDescent="0.3">
      <c r="A101" s="707"/>
      <c r="B101" s="909" t="s">
        <v>1566</v>
      </c>
      <c r="C101" s="572" t="s">
        <v>1567</v>
      </c>
      <c r="D101" s="619"/>
      <c r="E101" s="573">
        <v>33159006</v>
      </c>
      <c r="F101" s="573" t="s">
        <v>2387</v>
      </c>
      <c r="G101" s="574" t="s">
        <v>497</v>
      </c>
      <c r="H101" s="574" t="s">
        <v>111</v>
      </c>
      <c r="I101" s="574" t="s">
        <v>1568</v>
      </c>
      <c r="J101" s="574">
        <v>3166177377</v>
      </c>
      <c r="K101" s="575"/>
      <c r="L101" s="618"/>
      <c r="M101" s="618"/>
      <c r="N101" s="706"/>
      <c r="O101" s="706" t="s">
        <v>4</v>
      </c>
      <c r="P101" s="706" t="s">
        <v>315</v>
      </c>
      <c r="Q101" s="592"/>
      <c r="R101" s="577"/>
    </row>
    <row r="102" spans="1:20" s="1" customFormat="1" ht="30.3" customHeight="1" x14ac:dyDescent="0.3">
      <c r="A102" s="271"/>
      <c r="B102" s="342" t="s">
        <v>1617</v>
      </c>
      <c r="C102" s="342" t="s">
        <v>1618</v>
      </c>
      <c r="D102" s="275" t="s">
        <v>324</v>
      </c>
      <c r="E102" s="273">
        <v>1067868038</v>
      </c>
      <c r="F102" s="275" t="s">
        <v>338</v>
      </c>
      <c r="G102" s="275" t="s">
        <v>1619</v>
      </c>
      <c r="H102" s="275" t="s">
        <v>11</v>
      </c>
      <c r="I102" s="274" t="s">
        <v>1863</v>
      </c>
      <c r="J102" s="276" t="s">
        <v>1864</v>
      </c>
      <c r="K102" s="272">
        <v>43578</v>
      </c>
      <c r="L102" s="317">
        <v>43639</v>
      </c>
      <c r="M102" s="317">
        <v>43668</v>
      </c>
      <c r="N102" s="275">
        <v>12</v>
      </c>
      <c r="O102" s="275" t="s">
        <v>4</v>
      </c>
      <c r="P102" s="275">
        <v>12</v>
      </c>
      <c r="Q102" s="404" t="s">
        <v>1785</v>
      </c>
      <c r="R102" s="275" t="s">
        <v>2108</v>
      </c>
      <c r="S102" s="275" t="s">
        <v>1512</v>
      </c>
    </row>
    <row r="103" spans="1:20" s="5" customFormat="1" ht="30.3" customHeight="1" x14ac:dyDescent="0.3">
      <c r="A103" s="2326"/>
      <c r="B103" s="2328" t="s">
        <v>1454</v>
      </c>
      <c r="C103" s="2320" t="s">
        <v>1455</v>
      </c>
      <c r="D103" s="2320" t="s">
        <v>324</v>
      </c>
      <c r="E103" s="2330">
        <v>26105019</v>
      </c>
      <c r="F103" s="300" t="s">
        <v>338</v>
      </c>
      <c r="G103" s="2320" t="s">
        <v>462</v>
      </c>
      <c r="H103" s="300" t="s">
        <v>18</v>
      </c>
      <c r="I103" s="2332" t="s">
        <v>1456</v>
      </c>
      <c r="J103" s="2334"/>
      <c r="K103" s="2336">
        <v>43563</v>
      </c>
      <c r="L103" s="2324">
        <v>43624</v>
      </c>
      <c r="M103" s="2324">
        <v>43653</v>
      </c>
      <c r="N103" s="300">
        <v>20</v>
      </c>
      <c r="O103" s="300" t="s">
        <v>4</v>
      </c>
      <c r="P103" s="300">
        <v>20</v>
      </c>
      <c r="Q103" s="367" t="s">
        <v>315</v>
      </c>
      <c r="R103" s="2320" t="s">
        <v>2196</v>
      </c>
      <c r="S103" s="2322">
        <v>43563</v>
      </c>
      <c r="T103" s="2319" t="s">
        <v>2312</v>
      </c>
    </row>
    <row r="104" spans="1:20" s="5" customFormat="1" ht="30.3" customHeight="1" x14ac:dyDescent="0.3">
      <c r="A104" s="2327"/>
      <c r="B104" s="2329"/>
      <c r="C104" s="2321"/>
      <c r="D104" s="2321"/>
      <c r="E104" s="2331"/>
      <c r="F104" s="300" t="s">
        <v>338</v>
      </c>
      <c r="G104" s="2321"/>
      <c r="H104" s="300" t="s">
        <v>18</v>
      </c>
      <c r="I104" s="2333"/>
      <c r="J104" s="2335"/>
      <c r="K104" s="2337"/>
      <c r="L104" s="2325"/>
      <c r="M104" s="2325"/>
      <c r="N104" s="300">
        <v>20</v>
      </c>
      <c r="O104" s="300" t="s">
        <v>208</v>
      </c>
      <c r="P104" s="300">
        <v>20</v>
      </c>
      <c r="Q104" s="404" t="s">
        <v>200</v>
      </c>
      <c r="R104" s="2321"/>
      <c r="S104" s="2323"/>
      <c r="T104" s="2319"/>
    </row>
    <row r="105" spans="1:20" s="3" customFormat="1" ht="20.149999999999999" customHeight="1" x14ac:dyDescent="0.3">
      <c r="A105" s="197"/>
      <c r="B105" s="157" t="s">
        <v>1178</v>
      </c>
      <c r="C105" s="157" t="s">
        <v>1179</v>
      </c>
      <c r="D105" s="160">
        <v>6856396</v>
      </c>
      <c r="E105" s="156" t="s">
        <v>454</v>
      </c>
      <c r="F105" s="319">
        <v>43614</v>
      </c>
      <c r="G105" s="319">
        <v>43646</v>
      </c>
      <c r="H105" s="111" t="s">
        <v>645</v>
      </c>
      <c r="I105" s="126">
        <v>12</v>
      </c>
      <c r="J105" s="126" t="s">
        <v>4</v>
      </c>
      <c r="K105" s="43" t="s">
        <v>2195</v>
      </c>
      <c r="L105" s="158">
        <v>3144838303</v>
      </c>
      <c r="M105" s="159" t="s">
        <v>1180</v>
      </c>
      <c r="N105" s="159"/>
      <c r="O105" s="20"/>
    </row>
    <row r="106" spans="1:20" s="611" customFormat="1" ht="30.3" customHeight="1" x14ac:dyDescent="0.3">
      <c r="A106" s="610" t="s">
        <v>2275</v>
      </c>
      <c r="B106" s="914" t="s">
        <v>2794</v>
      </c>
      <c r="C106" s="669" t="s">
        <v>2795</v>
      </c>
      <c r="D106" s="669" t="s">
        <v>324</v>
      </c>
      <c r="E106" s="670">
        <v>25762169</v>
      </c>
      <c r="G106" s="669" t="s">
        <v>1555</v>
      </c>
      <c r="H106" s="611" t="s">
        <v>11</v>
      </c>
      <c r="I106" s="671" t="s">
        <v>2796</v>
      </c>
      <c r="J106" s="672" t="s">
        <v>2797</v>
      </c>
      <c r="K106" s="673">
        <v>43697</v>
      </c>
      <c r="L106" s="668">
        <v>43697</v>
      </c>
      <c r="M106" s="668">
        <v>43703</v>
      </c>
      <c r="N106" s="611">
        <v>6</v>
      </c>
      <c r="O106" s="611" t="s">
        <v>4</v>
      </c>
      <c r="P106" s="611" t="s">
        <v>1785</v>
      </c>
      <c r="Q106" s="611" t="s">
        <v>2798</v>
      </c>
      <c r="R106" s="611">
        <v>6</v>
      </c>
    </row>
    <row r="107" spans="1:20" s="4" customFormat="1" ht="30.3" customHeight="1" x14ac:dyDescent="0.3">
      <c r="A107" s="324"/>
      <c r="B107" s="471" t="s">
        <v>2225</v>
      </c>
      <c r="C107" s="405" t="s">
        <v>2226</v>
      </c>
      <c r="D107" s="323" t="s">
        <v>331</v>
      </c>
      <c r="E107" s="351">
        <v>1138083949</v>
      </c>
      <c r="F107" s="323" t="s">
        <v>338</v>
      </c>
      <c r="G107" s="323" t="s">
        <v>821</v>
      </c>
      <c r="H107" s="323" t="s">
        <v>2227</v>
      </c>
      <c r="I107" s="323" t="s">
        <v>2228</v>
      </c>
      <c r="J107" s="322">
        <v>43649</v>
      </c>
      <c r="K107" s="322">
        <v>43649</v>
      </c>
      <c r="L107" s="322">
        <v>43659</v>
      </c>
      <c r="M107" s="323">
        <v>40</v>
      </c>
      <c r="N107" s="323" t="s">
        <v>5</v>
      </c>
      <c r="O107" s="323">
        <v>40</v>
      </c>
      <c r="P107" s="381"/>
      <c r="Q107" s="323" t="s">
        <v>2229</v>
      </c>
      <c r="R107" s="323"/>
    </row>
    <row r="108" spans="1:20" s="4" customFormat="1" ht="30.3" customHeight="1" x14ac:dyDescent="0.3">
      <c r="A108" s="2407"/>
      <c r="B108" s="2411" t="s">
        <v>1428</v>
      </c>
      <c r="C108" s="2411" t="s">
        <v>1429</v>
      </c>
      <c r="D108" s="2411" t="s">
        <v>332</v>
      </c>
      <c r="E108" s="2419">
        <v>1040879908</v>
      </c>
      <c r="F108" s="131" t="s">
        <v>338</v>
      </c>
      <c r="G108" s="2411" t="s">
        <v>452</v>
      </c>
      <c r="H108" s="2411" t="s">
        <v>1430</v>
      </c>
      <c r="I108" s="2411">
        <v>3208814611</v>
      </c>
      <c r="J108" s="2405">
        <v>43566</v>
      </c>
      <c r="K108" s="2436">
        <v>43567</v>
      </c>
      <c r="L108" s="2405">
        <v>43657</v>
      </c>
      <c r="M108" s="131">
        <v>12</v>
      </c>
      <c r="N108" s="131" t="s">
        <v>4</v>
      </c>
      <c r="O108" s="131">
        <v>36</v>
      </c>
      <c r="P108" s="433" t="s">
        <v>2200</v>
      </c>
      <c r="Q108" s="2411" t="s">
        <v>832</v>
      </c>
      <c r="R108" s="131"/>
    </row>
    <row r="109" spans="1:20" s="4" customFormat="1" ht="30.3" customHeight="1" x14ac:dyDescent="0.3">
      <c r="A109" s="2408"/>
      <c r="B109" s="2412"/>
      <c r="C109" s="2412"/>
      <c r="D109" s="2412"/>
      <c r="E109" s="2420"/>
      <c r="F109" s="131" t="s">
        <v>338</v>
      </c>
      <c r="G109" s="2412"/>
      <c r="H109" s="2412"/>
      <c r="I109" s="2412"/>
      <c r="J109" s="2406"/>
      <c r="K109" s="2437"/>
      <c r="L109" s="2406"/>
      <c r="M109" s="131">
        <v>12</v>
      </c>
      <c r="N109" s="131" t="s">
        <v>208</v>
      </c>
      <c r="O109" s="131">
        <v>36</v>
      </c>
      <c r="P109" s="380" t="s">
        <v>878</v>
      </c>
      <c r="Q109" s="2412"/>
      <c r="R109" s="131"/>
    </row>
    <row r="110" spans="1:20" s="574" customFormat="1" ht="30.3" customHeight="1" x14ac:dyDescent="0.3">
      <c r="A110" s="707" t="s">
        <v>26</v>
      </c>
      <c r="B110" s="909" t="s">
        <v>120</v>
      </c>
      <c r="C110" s="572" t="s">
        <v>121</v>
      </c>
      <c r="D110" s="619"/>
      <c r="E110" s="573">
        <v>6618729</v>
      </c>
      <c r="F110" s="797" t="s">
        <v>2387</v>
      </c>
      <c r="G110" s="763" t="s">
        <v>454</v>
      </c>
      <c r="H110" s="791" t="s">
        <v>21</v>
      </c>
      <c r="I110" s="574" t="s">
        <v>238</v>
      </c>
      <c r="J110" s="574">
        <v>3215473774</v>
      </c>
      <c r="K110" s="575"/>
      <c r="L110" s="618">
        <v>43621</v>
      </c>
      <c r="M110" s="618"/>
      <c r="N110" s="732"/>
      <c r="O110" s="732" t="s">
        <v>4</v>
      </c>
      <c r="P110" s="732" t="s">
        <v>122</v>
      </c>
      <c r="Q110" s="577"/>
      <c r="R110" s="577"/>
    </row>
    <row r="111" spans="1:20" s="364" customFormat="1" ht="30.3" customHeight="1" x14ac:dyDescent="0.3">
      <c r="A111" s="365"/>
      <c r="B111" s="471" t="s">
        <v>1397</v>
      </c>
      <c r="C111" s="405" t="s">
        <v>1398</v>
      </c>
      <c r="D111" s="121" t="s">
        <v>324</v>
      </c>
      <c r="E111" s="351">
        <v>25750563</v>
      </c>
      <c r="F111" s="121" t="s">
        <v>859</v>
      </c>
      <c r="G111" s="121" t="s">
        <v>546</v>
      </c>
      <c r="H111" s="121" t="s">
        <v>1399</v>
      </c>
      <c r="I111" s="121" t="s">
        <v>1400</v>
      </c>
      <c r="J111" s="120">
        <v>43564</v>
      </c>
      <c r="K111" s="120">
        <v>43565</v>
      </c>
      <c r="L111" s="120">
        <v>43655</v>
      </c>
      <c r="M111" s="121">
        <v>12</v>
      </c>
      <c r="N111" s="121" t="s">
        <v>4</v>
      </c>
      <c r="O111" s="121">
        <v>36</v>
      </c>
      <c r="P111" s="381" t="s">
        <v>1785</v>
      </c>
      <c r="Q111" s="121" t="s">
        <v>832</v>
      </c>
      <c r="R111" s="362"/>
    </row>
    <row r="112" spans="1:20" s="29" customFormat="1" ht="30.3" customHeight="1" x14ac:dyDescent="0.3">
      <c r="A112" s="2407"/>
      <c r="B112" s="2411" t="s">
        <v>1953</v>
      </c>
      <c r="C112" s="2411" t="s">
        <v>1954</v>
      </c>
      <c r="D112" s="2411" t="s">
        <v>324</v>
      </c>
      <c r="E112" s="2419">
        <v>6857650</v>
      </c>
      <c r="F112" s="341" t="s">
        <v>333</v>
      </c>
      <c r="G112" s="2411" t="s">
        <v>1955</v>
      </c>
      <c r="H112" s="2411" t="s">
        <v>1956</v>
      </c>
      <c r="I112" s="2411" t="s">
        <v>1957</v>
      </c>
      <c r="J112" s="2405">
        <v>43620</v>
      </c>
      <c r="K112" s="2405">
        <v>43620</v>
      </c>
      <c r="L112" s="2405">
        <v>43649</v>
      </c>
      <c r="M112" s="341">
        <v>30</v>
      </c>
      <c r="N112" s="341" t="s">
        <v>4</v>
      </c>
      <c r="O112" s="341">
        <v>30</v>
      </c>
      <c r="P112" s="381" t="s">
        <v>778</v>
      </c>
      <c r="Q112" s="341"/>
      <c r="R112" s="2411" t="s">
        <v>1966</v>
      </c>
    </row>
    <row r="113" spans="1:19" s="29" customFormat="1" ht="30.3" customHeight="1" x14ac:dyDescent="0.3">
      <c r="A113" s="2408"/>
      <c r="B113" s="2412"/>
      <c r="C113" s="2412"/>
      <c r="D113" s="2412"/>
      <c r="E113" s="2420"/>
      <c r="F113" s="341" t="s">
        <v>333</v>
      </c>
      <c r="G113" s="2412"/>
      <c r="H113" s="2412"/>
      <c r="I113" s="2412"/>
      <c r="J113" s="2406"/>
      <c r="K113" s="2406"/>
      <c r="L113" s="2406"/>
      <c r="M113" s="341">
        <v>30</v>
      </c>
      <c r="N113" s="341" t="s">
        <v>5</v>
      </c>
      <c r="O113" s="341">
        <v>30</v>
      </c>
      <c r="P113" s="412" t="s">
        <v>778</v>
      </c>
      <c r="Q113" s="341"/>
      <c r="R113" s="2412"/>
    </row>
    <row r="114" spans="1:19" s="4" customFormat="1" ht="30.3" customHeight="1" x14ac:dyDescent="0.3">
      <c r="A114" s="324"/>
      <c r="B114" s="471" t="s">
        <v>2123</v>
      </c>
      <c r="C114" s="405" t="s">
        <v>2124</v>
      </c>
      <c r="D114" s="323" t="s">
        <v>324</v>
      </c>
      <c r="E114" s="351">
        <v>6858660</v>
      </c>
      <c r="F114" s="323" t="s">
        <v>338</v>
      </c>
      <c r="G114" s="323" t="s">
        <v>2125</v>
      </c>
      <c r="H114" s="323" t="s">
        <v>2126</v>
      </c>
      <c r="I114" s="323" t="s">
        <v>2127</v>
      </c>
      <c r="J114" s="322">
        <v>43626</v>
      </c>
      <c r="K114" s="322">
        <v>43627</v>
      </c>
      <c r="L114" s="322">
        <v>43656</v>
      </c>
      <c r="M114" s="323">
        <v>20</v>
      </c>
      <c r="N114" s="323" t="s">
        <v>4</v>
      </c>
      <c r="O114" s="323">
        <v>20</v>
      </c>
      <c r="P114" s="381" t="s">
        <v>2193</v>
      </c>
      <c r="Q114" s="323"/>
      <c r="R114" s="323"/>
    </row>
    <row r="115" spans="1:19" s="4" customFormat="1" ht="30.3" customHeight="1" x14ac:dyDescent="0.3">
      <c r="A115" s="324"/>
      <c r="B115" s="471" t="s">
        <v>2141</v>
      </c>
      <c r="C115" s="405" t="s">
        <v>2142</v>
      </c>
      <c r="D115" s="323" t="s">
        <v>324</v>
      </c>
      <c r="E115" s="351">
        <v>9053464</v>
      </c>
      <c r="F115" s="323" t="s">
        <v>338</v>
      </c>
      <c r="G115" s="323" t="s">
        <v>1264</v>
      </c>
      <c r="H115" s="323" t="s">
        <v>2143</v>
      </c>
      <c r="I115" s="323">
        <v>3003356620</v>
      </c>
      <c r="J115" s="322">
        <v>43630</v>
      </c>
      <c r="K115" s="322">
        <v>43630</v>
      </c>
      <c r="L115" s="322">
        <v>43659</v>
      </c>
      <c r="M115" s="323">
        <v>20</v>
      </c>
      <c r="N115" s="323" t="s">
        <v>4</v>
      </c>
      <c r="O115" s="323">
        <v>20</v>
      </c>
      <c r="P115" s="433" t="s">
        <v>2190</v>
      </c>
      <c r="Q115" s="323"/>
      <c r="R115" s="323"/>
    </row>
    <row r="116" spans="1:19" s="4" customFormat="1" ht="30.3" customHeight="1" x14ac:dyDescent="0.3">
      <c r="A116" s="324"/>
      <c r="B116" s="471" t="s">
        <v>2270</v>
      </c>
      <c r="C116" s="405" t="s">
        <v>2271</v>
      </c>
      <c r="D116" s="323" t="s">
        <v>324</v>
      </c>
      <c r="E116" s="351">
        <v>6876435</v>
      </c>
      <c r="F116" s="323" t="s">
        <v>2272</v>
      </c>
      <c r="G116" s="323" t="s">
        <v>821</v>
      </c>
      <c r="H116" s="323" t="s">
        <v>2273</v>
      </c>
      <c r="I116" s="323" t="s">
        <v>2274</v>
      </c>
      <c r="J116" s="322">
        <v>43655</v>
      </c>
      <c r="K116" s="322">
        <v>43655</v>
      </c>
      <c r="L116" s="322">
        <v>43659</v>
      </c>
      <c r="M116" s="323">
        <v>16</v>
      </c>
      <c r="N116" s="323" t="s">
        <v>5</v>
      </c>
      <c r="O116" s="323">
        <v>16</v>
      </c>
      <c r="P116" s="381"/>
      <c r="Q116" s="323" t="s">
        <v>2275</v>
      </c>
      <c r="R116" s="323"/>
    </row>
    <row r="117" spans="1:19" s="5" customFormat="1" ht="30.3" customHeight="1" x14ac:dyDescent="0.3">
      <c r="A117" s="37"/>
      <c r="B117" s="55" t="s">
        <v>1461</v>
      </c>
      <c r="C117" s="55" t="s">
        <v>1462</v>
      </c>
      <c r="D117" s="55" t="s">
        <v>324</v>
      </c>
      <c r="E117" s="14">
        <v>15017976</v>
      </c>
      <c r="F117" s="55" t="s">
        <v>338</v>
      </c>
      <c r="G117" s="55" t="s">
        <v>462</v>
      </c>
      <c r="H117" s="55" t="s">
        <v>18</v>
      </c>
      <c r="I117" s="55" t="s">
        <v>1463</v>
      </c>
      <c r="J117" s="55" t="s">
        <v>1464</v>
      </c>
      <c r="K117" s="38">
        <v>43566</v>
      </c>
      <c r="L117" s="286">
        <v>43567</v>
      </c>
      <c r="M117" s="286">
        <v>43657</v>
      </c>
      <c r="N117" s="55">
        <v>20</v>
      </c>
      <c r="O117" s="55" t="s">
        <v>4</v>
      </c>
      <c r="P117" s="55">
        <v>60</v>
      </c>
      <c r="Q117" s="399" t="s">
        <v>506</v>
      </c>
      <c r="R117" s="55" t="s">
        <v>1394</v>
      </c>
      <c r="S117" s="12"/>
    </row>
    <row r="118" spans="1:19" s="563" customFormat="1" ht="30.3" customHeight="1" x14ac:dyDescent="0.3">
      <c r="A118" s="556" t="s">
        <v>645</v>
      </c>
      <c r="B118" s="910" t="s">
        <v>2385</v>
      </c>
      <c r="C118" s="564" t="s">
        <v>2386</v>
      </c>
      <c r="D118" s="620" t="s">
        <v>324</v>
      </c>
      <c r="E118" s="565">
        <v>78291466</v>
      </c>
      <c r="F118" s="564" t="s">
        <v>2387</v>
      </c>
      <c r="G118" s="564" t="s">
        <v>2388</v>
      </c>
      <c r="H118" s="564" t="s">
        <v>12</v>
      </c>
      <c r="I118" s="564" t="s">
        <v>2389</v>
      </c>
      <c r="J118" s="564">
        <v>3135909271</v>
      </c>
      <c r="K118" s="566">
        <v>43663</v>
      </c>
      <c r="L118" s="618">
        <v>43663</v>
      </c>
      <c r="M118" s="618">
        <v>43669</v>
      </c>
      <c r="N118" s="620">
        <v>18</v>
      </c>
      <c r="O118" s="564" t="s">
        <v>5</v>
      </c>
      <c r="P118" s="564" t="s">
        <v>13</v>
      </c>
      <c r="Q118" s="564" t="s">
        <v>2390</v>
      </c>
      <c r="R118" s="564">
        <v>18</v>
      </c>
    </row>
    <row r="119" spans="1:19" s="5" customFormat="1" ht="30.3" customHeight="1" x14ac:dyDescent="0.3">
      <c r="A119" s="37"/>
      <c r="B119" s="55" t="s">
        <v>2097</v>
      </c>
      <c r="C119" s="55" t="s">
        <v>2098</v>
      </c>
      <c r="D119" s="55" t="s">
        <v>324</v>
      </c>
      <c r="E119" s="14">
        <v>1048557932</v>
      </c>
      <c r="F119" s="55" t="s">
        <v>325</v>
      </c>
      <c r="G119" s="55" t="s">
        <v>699</v>
      </c>
      <c r="H119" s="55" t="s">
        <v>103</v>
      </c>
      <c r="I119" s="55" t="s">
        <v>2145</v>
      </c>
      <c r="J119" s="55" t="s">
        <v>2099</v>
      </c>
      <c r="K119" s="363">
        <v>43623</v>
      </c>
      <c r="L119" s="363">
        <v>43624</v>
      </c>
      <c r="M119" s="363">
        <v>43653</v>
      </c>
      <c r="N119" s="55">
        <v>20</v>
      </c>
      <c r="O119" s="55" t="s">
        <v>4</v>
      </c>
      <c r="P119" s="55">
        <v>20</v>
      </c>
      <c r="Q119" s="55" t="s">
        <v>352</v>
      </c>
      <c r="R119" s="55"/>
      <c r="S119" s="12"/>
    </row>
    <row r="120" spans="1:19" s="563" customFormat="1" ht="30.3" customHeight="1" x14ac:dyDescent="0.3">
      <c r="A120" s="556" t="s">
        <v>645</v>
      </c>
      <c r="B120" s="910" t="s">
        <v>2313</v>
      </c>
      <c r="C120" s="564" t="s">
        <v>2314</v>
      </c>
      <c r="D120" s="620" t="s">
        <v>324</v>
      </c>
      <c r="E120" s="565">
        <v>25880166</v>
      </c>
      <c r="F120" s="564" t="s">
        <v>859</v>
      </c>
      <c r="G120" s="564" t="s">
        <v>448</v>
      </c>
      <c r="H120" s="564" t="s">
        <v>8</v>
      </c>
      <c r="I120" s="564" t="s">
        <v>2315</v>
      </c>
      <c r="J120" s="564" t="s">
        <v>2316</v>
      </c>
      <c r="K120" s="566">
        <v>43658</v>
      </c>
      <c r="L120" s="618">
        <v>43658</v>
      </c>
      <c r="M120" s="618">
        <v>43666</v>
      </c>
      <c r="N120" s="620">
        <v>28</v>
      </c>
      <c r="O120" s="564" t="s">
        <v>5</v>
      </c>
      <c r="P120" s="564" t="s">
        <v>778</v>
      </c>
      <c r="Q120" s="564"/>
      <c r="R120" s="564">
        <v>28</v>
      </c>
    </row>
    <row r="121" spans="1:19" s="1033" customFormat="1" ht="30.3" customHeight="1" x14ac:dyDescent="0.3">
      <c r="A121" s="617"/>
      <c r="B121" s="1033" t="s">
        <v>3228</v>
      </c>
      <c r="C121" s="1033" t="s">
        <v>3229</v>
      </c>
      <c r="D121" s="1033" t="s">
        <v>324</v>
      </c>
      <c r="E121" s="1034">
        <v>26024058</v>
      </c>
      <c r="F121" s="1033" t="s">
        <v>338</v>
      </c>
      <c r="G121" s="1033" t="s">
        <v>1555</v>
      </c>
      <c r="H121" s="1033" t="s">
        <v>11</v>
      </c>
      <c r="I121" s="1035" t="s">
        <v>3230</v>
      </c>
      <c r="J121" s="1033" t="s">
        <v>3231</v>
      </c>
      <c r="K121" s="891" t="s">
        <v>2275</v>
      </c>
      <c r="L121" s="1103">
        <v>43745</v>
      </c>
      <c r="M121" s="1093">
        <v>43745</v>
      </c>
      <c r="N121" s="1093">
        <v>43759</v>
      </c>
      <c r="O121" s="1033">
        <v>15</v>
      </c>
      <c r="P121" s="1033" t="s">
        <v>5</v>
      </c>
      <c r="Q121" s="1033" t="s">
        <v>2203</v>
      </c>
      <c r="R121" s="1033" t="s">
        <v>3232</v>
      </c>
      <c r="S121" s="1349"/>
    </row>
    <row r="122" spans="1:19" s="555" customFormat="1" ht="30.3" customHeight="1" x14ac:dyDescent="0.3">
      <c r="A122" s="556" t="s">
        <v>645</v>
      </c>
      <c r="B122" s="912" t="s">
        <v>2432</v>
      </c>
      <c r="C122" s="557" t="s">
        <v>2156</v>
      </c>
      <c r="D122" s="621" t="s">
        <v>324</v>
      </c>
      <c r="E122" s="558">
        <v>22155091</v>
      </c>
      <c r="F122" s="792" t="s">
        <v>325</v>
      </c>
      <c r="G122" s="765" t="s">
        <v>546</v>
      </c>
      <c r="H122" s="792" t="s">
        <v>11</v>
      </c>
      <c r="I122" s="555" t="s">
        <v>2157</v>
      </c>
      <c r="J122" s="555">
        <v>3105003466</v>
      </c>
      <c r="K122" s="559">
        <v>43634</v>
      </c>
      <c r="L122" s="618">
        <v>43665</v>
      </c>
      <c r="M122" s="618">
        <v>43756</v>
      </c>
      <c r="N122" s="736">
        <v>30</v>
      </c>
      <c r="O122" s="736" t="s">
        <v>4</v>
      </c>
      <c r="P122" s="736" t="s">
        <v>2200</v>
      </c>
      <c r="Q122" s="555" t="s">
        <v>2158</v>
      </c>
      <c r="R122" s="555">
        <v>90</v>
      </c>
      <c r="S122" s="555" t="s">
        <v>3133</v>
      </c>
    </row>
    <row r="123" spans="1:19" s="4" customFormat="1" ht="30.3" customHeight="1" x14ac:dyDescent="0.3">
      <c r="A123" s="324"/>
      <c r="B123" s="471" t="s">
        <v>2373</v>
      </c>
      <c r="C123" s="405" t="s">
        <v>2374</v>
      </c>
      <c r="D123" s="323" t="s">
        <v>324</v>
      </c>
      <c r="E123" s="351">
        <v>34805154</v>
      </c>
      <c r="F123" s="323" t="s">
        <v>790</v>
      </c>
      <c r="G123" s="323" t="s">
        <v>2031</v>
      </c>
      <c r="H123" s="323" t="s">
        <v>2375</v>
      </c>
      <c r="I123" s="323">
        <v>3135488526</v>
      </c>
      <c r="J123" s="322">
        <v>43662</v>
      </c>
      <c r="K123" s="322">
        <v>43662</v>
      </c>
      <c r="L123" s="322">
        <v>43667</v>
      </c>
      <c r="M123" s="323">
        <v>24</v>
      </c>
      <c r="N123" s="323" t="s">
        <v>5</v>
      </c>
      <c r="O123" s="323">
        <v>24</v>
      </c>
      <c r="P123" s="445" t="s">
        <v>2337</v>
      </c>
      <c r="Q123" s="323" t="s">
        <v>2376</v>
      </c>
      <c r="R123" s="323"/>
    </row>
    <row r="124" spans="1:19" s="4" customFormat="1" ht="30.3" customHeight="1" x14ac:dyDescent="0.3">
      <c r="A124" s="324"/>
      <c r="B124" s="471" t="s">
        <v>2394</v>
      </c>
      <c r="C124" s="405" t="s">
        <v>2395</v>
      </c>
      <c r="D124" s="323" t="s">
        <v>324</v>
      </c>
      <c r="E124" s="351">
        <v>78692712</v>
      </c>
      <c r="F124" s="323" t="s">
        <v>338</v>
      </c>
      <c r="G124" s="323" t="s">
        <v>2396</v>
      </c>
      <c r="H124" s="323" t="s">
        <v>2397</v>
      </c>
      <c r="I124" s="323" t="s">
        <v>2398</v>
      </c>
      <c r="J124" s="322">
        <v>43663</v>
      </c>
      <c r="K124" s="322">
        <v>43663</v>
      </c>
      <c r="L124" s="322">
        <v>43668</v>
      </c>
      <c r="M124" s="323">
        <v>12</v>
      </c>
      <c r="N124" s="323" t="s">
        <v>5</v>
      </c>
      <c r="O124" s="323">
        <v>12</v>
      </c>
      <c r="P124" s="445" t="s">
        <v>2191</v>
      </c>
      <c r="Q124" s="323"/>
      <c r="R124" s="323"/>
    </row>
    <row r="125" spans="1:19" s="470" customFormat="1" ht="21.8" customHeight="1" x14ac:dyDescent="0.3">
      <c r="A125" s="472"/>
      <c r="B125" s="2310" t="s">
        <v>2159</v>
      </c>
      <c r="C125" s="2310" t="s">
        <v>2160</v>
      </c>
      <c r="D125" s="2310" t="s">
        <v>324</v>
      </c>
      <c r="E125" s="2446">
        <v>1062434971</v>
      </c>
      <c r="F125" s="471" t="s">
        <v>325</v>
      </c>
      <c r="G125" s="2310" t="s">
        <v>2161</v>
      </c>
      <c r="H125" s="2310" t="s">
        <v>2162</v>
      </c>
      <c r="I125" s="2310">
        <v>3209181668</v>
      </c>
      <c r="J125" s="2440">
        <v>43635</v>
      </c>
      <c r="K125" s="2440">
        <v>43635</v>
      </c>
      <c r="L125" s="2440">
        <v>43664</v>
      </c>
      <c r="M125" s="470">
        <v>24</v>
      </c>
      <c r="N125" s="470" t="s">
        <v>5</v>
      </c>
      <c r="O125" s="470">
        <v>24</v>
      </c>
      <c r="P125" s="470" t="s">
        <v>2200</v>
      </c>
    </row>
    <row r="126" spans="1:19" s="470" customFormat="1" ht="21.8" customHeight="1" x14ac:dyDescent="0.3">
      <c r="A126" s="472"/>
      <c r="B126" s="2310"/>
      <c r="C126" s="2310"/>
      <c r="D126" s="2310"/>
      <c r="E126" s="2446"/>
      <c r="F126" s="471" t="s">
        <v>325</v>
      </c>
      <c r="G126" s="2310"/>
      <c r="H126" s="2310"/>
      <c r="I126" s="2310"/>
      <c r="J126" s="2440"/>
      <c r="K126" s="2440"/>
      <c r="L126" s="2440"/>
      <c r="M126" s="470">
        <v>12</v>
      </c>
      <c r="N126" s="470" t="s">
        <v>4</v>
      </c>
      <c r="O126" s="470">
        <v>12</v>
      </c>
      <c r="P126" s="470" t="s">
        <v>2200</v>
      </c>
    </row>
    <row r="127" spans="1:19" s="470" customFormat="1" ht="21.8" customHeight="1" x14ac:dyDescent="0.3">
      <c r="A127" s="472"/>
      <c r="B127" s="2310"/>
      <c r="C127" s="2310"/>
      <c r="D127" s="2310"/>
      <c r="E127" s="2446"/>
      <c r="F127" s="471" t="s">
        <v>325</v>
      </c>
      <c r="G127" s="2310"/>
      <c r="H127" s="2310"/>
      <c r="I127" s="2310"/>
      <c r="J127" s="2440"/>
      <c r="K127" s="2440"/>
      <c r="L127" s="2440"/>
      <c r="M127" s="470">
        <v>12</v>
      </c>
      <c r="N127" s="470" t="s">
        <v>208</v>
      </c>
      <c r="O127" s="470">
        <v>12</v>
      </c>
    </row>
    <row r="128" spans="1:19" s="470" customFormat="1" ht="21.8" customHeight="1" x14ac:dyDescent="0.3">
      <c r="A128" s="472"/>
      <c r="B128" s="2310"/>
      <c r="C128" s="2310"/>
      <c r="D128" s="2310"/>
      <c r="E128" s="2446"/>
      <c r="F128" s="471" t="s">
        <v>325</v>
      </c>
      <c r="G128" s="2310"/>
      <c r="H128" s="2310"/>
      <c r="I128" s="2310"/>
      <c r="J128" s="2440"/>
      <c r="K128" s="2440"/>
      <c r="L128" s="2440"/>
      <c r="M128" s="470">
        <v>12</v>
      </c>
      <c r="N128" s="470" t="s">
        <v>7</v>
      </c>
      <c r="O128" s="470">
        <v>12</v>
      </c>
      <c r="P128" s="470" t="s">
        <v>2189</v>
      </c>
    </row>
    <row r="129" spans="1:21" s="188" customFormat="1" ht="20.149999999999999" customHeight="1" x14ac:dyDescent="0.3">
      <c r="A129" s="2315" t="s">
        <v>209</v>
      </c>
      <c r="B129" s="2313" t="s">
        <v>210</v>
      </c>
      <c r="C129" s="2313" t="s">
        <v>211</v>
      </c>
      <c r="D129" s="2447">
        <v>50954763</v>
      </c>
      <c r="E129" s="2316" t="s">
        <v>485</v>
      </c>
      <c r="F129" s="2444"/>
      <c r="G129" s="2444"/>
      <c r="H129" s="2317"/>
      <c r="I129" s="8"/>
      <c r="J129" s="8"/>
      <c r="K129" s="2317" t="s">
        <v>20</v>
      </c>
      <c r="L129" s="2443">
        <v>3012840976</v>
      </c>
      <c r="M129" s="2443" t="s">
        <v>209</v>
      </c>
      <c r="N129" s="2445" t="s">
        <v>805</v>
      </c>
      <c r="O129" s="2442"/>
    </row>
    <row r="130" spans="1:21" s="188" customFormat="1" ht="20.149999999999999" customHeight="1" x14ac:dyDescent="0.3">
      <c r="A130" s="2315"/>
      <c r="B130" s="2313"/>
      <c r="C130" s="2313"/>
      <c r="D130" s="2447"/>
      <c r="E130" s="2316"/>
      <c r="F130" s="2444"/>
      <c r="G130" s="2444"/>
      <c r="H130" s="2317"/>
      <c r="I130" s="8"/>
      <c r="J130" s="75"/>
      <c r="K130" s="2317"/>
      <c r="L130" s="2443"/>
      <c r="M130" s="2443"/>
      <c r="N130" s="2445"/>
      <c r="O130" s="2442"/>
    </row>
    <row r="131" spans="1:21" s="555" customFormat="1" ht="30.3" customHeight="1" x14ac:dyDescent="0.3">
      <c r="A131" s="556" t="s">
        <v>645</v>
      </c>
      <c r="B131" s="2017" t="s">
        <v>756</v>
      </c>
      <c r="C131" s="2017" t="s">
        <v>2414</v>
      </c>
      <c r="D131" s="2019" t="s">
        <v>324</v>
      </c>
      <c r="E131" s="2096">
        <v>1003047477</v>
      </c>
      <c r="F131" s="555" t="s">
        <v>325</v>
      </c>
      <c r="G131" s="2019" t="s">
        <v>757</v>
      </c>
      <c r="H131" s="555" t="s">
        <v>11</v>
      </c>
      <c r="I131" s="2019" t="s">
        <v>758</v>
      </c>
      <c r="J131" s="2019">
        <v>3163308988</v>
      </c>
      <c r="K131" s="2318">
        <v>43487</v>
      </c>
      <c r="L131" s="2292">
        <v>43578</v>
      </c>
      <c r="M131" s="2292">
        <v>43668</v>
      </c>
      <c r="N131" s="621">
        <v>8</v>
      </c>
      <c r="O131" s="555" t="s">
        <v>4</v>
      </c>
      <c r="P131" s="555" t="s">
        <v>2204</v>
      </c>
      <c r="Q131" s="2441" t="s">
        <v>2602</v>
      </c>
      <c r="R131" s="555">
        <v>24</v>
      </c>
    </row>
    <row r="132" spans="1:21" s="555" customFormat="1" ht="30.3" customHeight="1" x14ac:dyDescent="0.3">
      <c r="A132" s="556" t="s">
        <v>645</v>
      </c>
      <c r="B132" s="2017"/>
      <c r="C132" s="2017"/>
      <c r="D132" s="2019"/>
      <c r="E132" s="2096"/>
      <c r="F132" s="555" t="s">
        <v>325</v>
      </c>
      <c r="G132" s="2019"/>
      <c r="H132" s="555" t="s">
        <v>11</v>
      </c>
      <c r="I132" s="2019"/>
      <c r="J132" s="2019"/>
      <c r="K132" s="2318"/>
      <c r="L132" s="2292"/>
      <c r="M132" s="2292"/>
      <c r="N132" s="621">
        <v>8</v>
      </c>
      <c r="O132" s="555" t="s">
        <v>7</v>
      </c>
      <c r="P132" s="555" t="s">
        <v>2204</v>
      </c>
      <c r="Q132" s="2441"/>
      <c r="R132" s="555">
        <v>24</v>
      </c>
    </row>
    <row r="133" spans="1:21" s="555" customFormat="1" ht="30.3" customHeight="1" x14ac:dyDescent="0.3">
      <c r="A133" s="556" t="s">
        <v>645</v>
      </c>
      <c r="B133" s="2017"/>
      <c r="C133" s="2017"/>
      <c r="D133" s="2019"/>
      <c r="E133" s="2096"/>
      <c r="F133" s="555" t="s">
        <v>325</v>
      </c>
      <c r="G133" s="2019"/>
      <c r="H133" s="555" t="s">
        <v>11</v>
      </c>
      <c r="I133" s="2019"/>
      <c r="J133" s="2019"/>
      <c r="K133" s="2318"/>
      <c r="L133" s="2292"/>
      <c r="M133" s="2292"/>
      <c r="N133" s="621">
        <v>8</v>
      </c>
      <c r="O133" s="555" t="s">
        <v>208</v>
      </c>
      <c r="P133" s="555" t="s">
        <v>2204</v>
      </c>
      <c r="Q133" s="2441"/>
      <c r="R133" s="555">
        <v>24</v>
      </c>
    </row>
    <row r="134" spans="1:21" s="611" customFormat="1" ht="30.3" customHeight="1" x14ac:dyDescent="0.3">
      <c r="A134" s="610" t="s">
        <v>2275</v>
      </c>
      <c r="B134" s="914" t="s">
        <v>2712</v>
      </c>
      <c r="C134" s="638" t="s">
        <v>2713</v>
      </c>
      <c r="D134" s="638" t="s">
        <v>2714</v>
      </c>
      <c r="E134" s="639">
        <v>78292515</v>
      </c>
      <c r="F134" s="611" t="s">
        <v>859</v>
      </c>
      <c r="G134" s="638" t="s">
        <v>448</v>
      </c>
      <c r="H134" s="611" t="s">
        <v>12</v>
      </c>
      <c r="I134" s="640" t="s">
        <v>2711</v>
      </c>
      <c r="J134" s="641">
        <v>3106071252</v>
      </c>
      <c r="K134" s="642">
        <v>43686</v>
      </c>
      <c r="L134" s="661">
        <v>43686</v>
      </c>
      <c r="M134" s="661">
        <v>43691</v>
      </c>
      <c r="N134" s="611">
        <v>20</v>
      </c>
      <c r="O134" s="611" t="s">
        <v>5</v>
      </c>
      <c r="P134" s="611" t="s">
        <v>13</v>
      </c>
      <c r="Q134" s="611" t="s">
        <v>1659</v>
      </c>
      <c r="R134" s="611">
        <v>20</v>
      </c>
    </row>
    <row r="135" spans="1:21" s="611" customFormat="1" ht="30.3" customHeight="1" x14ac:dyDescent="0.3">
      <c r="A135" s="610" t="s">
        <v>2275</v>
      </c>
      <c r="B135" s="914" t="s">
        <v>2719</v>
      </c>
      <c r="C135" s="646" t="s">
        <v>2720</v>
      </c>
      <c r="D135" s="646" t="s">
        <v>324</v>
      </c>
      <c r="E135" s="647">
        <v>34957664</v>
      </c>
      <c r="F135" s="611" t="s">
        <v>338</v>
      </c>
      <c r="G135" s="646" t="s">
        <v>1555</v>
      </c>
      <c r="H135" s="611" t="s">
        <v>11</v>
      </c>
      <c r="I135" s="648" t="s">
        <v>2722</v>
      </c>
      <c r="J135" s="649">
        <v>3126073826</v>
      </c>
      <c r="K135" s="650">
        <v>43687</v>
      </c>
      <c r="L135" s="661">
        <v>43687</v>
      </c>
      <c r="M135" s="661">
        <v>43691</v>
      </c>
      <c r="N135" s="611">
        <v>12</v>
      </c>
      <c r="O135" s="611" t="s">
        <v>5</v>
      </c>
      <c r="P135" s="611" t="s">
        <v>363</v>
      </c>
      <c r="Q135" s="611" t="s">
        <v>2723</v>
      </c>
      <c r="R135" s="611">
        <v>12</v>
      </c>
    </row>
    <row r="136" spans="1:21" s="555" customFormat="1" ht="30.3" customHeight="1" x14ac:dyDescent="0.3">
      <c r="A136" s="556" t="s">
        <v>645</v>
      </c>
      <c r="B136" s="911" t="s">
        <v>912</v>
      </c>
      <c r="C136" s="557" t="s">
        <v>913</v>
      </c>
      <c r="D136" s="621" t="s">
        <v>324</v>
      </c>
      <c r="E136" s="558">
        <v>1067956060</v>
      </c>
      <c r="F136" s="555" t="s">
        <v>859</v>
      </c>
      <c r="G136" s="560" t="s">
        <v>914</v>
      </c>
      <c r="H136" s="555" t="s">
        <v>11</v>
      </c>
      <c r="I136" s="555" t="s">
        <v>915</v>
      </c>
      <c r="J136" s="555">
        <v>3147296672</v>
      </c>
      <c r="K136" s="559">
        <v>43558</v>
      </c>
      <c r="L136" s="618">
        <v>43559</v>
      </c>
      <c r="M136" s="618">
        <v>43676</v>
      </c>
      <c r="N136" s="621">
        <v>20</v>
      </c>
      <c r="O136" s="555" t="s">
        <v>4</v>
      </c>
      <c r="P136" s="555" t="s">
        <v>363</v>
      </c>
      <c r="Q136" s="555" t="s">
        <v>1350</v>
      </c>
      <c r="R136" s="555">
        <v>80</v>
      </c>
    </row>
    <row r="137" spans="1:21" s="555" customFormat="1" ht="30.3" customHeight="1" x14ac:dyDescent="0.3">
      <c r="A137" s="556" t="s">
        <v>645</v>
      </c>
      <c r="B137" s="2019" t="s">
        <v>2237</v>
      </c>
      <c r="C137" s="2019" t="s">
        <v>2238</v>
      </c>
      <c r="D137" s="2019" t="s">
        <v>324</v>
      </c>
      <c r="E137" s="2096">
        <v>1037639115</v>
      </c>
      <c r="F137" s="555" t="s">
        <v>325</v>
      </c>
      <c r="G137" s="2019" t="s">
        <v>464</v>
      </c>
      <c r="H137" s="555" t="s">
        <v>11</v>
      </c>
      <c r="I137" s="2019" t="s">
        <v>2239</v>
      </c>
      <c r="J137" s="2019">
        <v>3175857780</v>
      </c>
      <c r="K137" s="2318">
        <v>43650</v>
      </c>
      <c r="L137" s="2292">
        <v>43650</v>
      </c>
      <c r="M137" s="2292">
        <v>43676</v>
      </c>
      <c r="N137" s="621">
        <v>20</v>
      </c>
      <c r="O137" s="555" t="s">
        <v>4</v>
      </c>
      <c r="P137" s="555" t="s">
        <v>1785</v>
      </c>
      <c r="R137" s="555">
        <v>20</v>
      </c>
    </row>
    <row r="138" spans="1:21" s="555" customFormat="1" ht="30.3" customHeight="1" x14ac:dyDescent="0.3">
      <c r="A138" s="556" t="s">
        <v>645</v>
      </c>
      <c r="B138" s="2019"/>
      <c r="C138" s="2019"/>
      <c r="D138" s="2019"/>
      <c r="E138" s="2096"/>
      <c r="F138" s="555" t="s">
        <v>325</v>
      </c>
      <c r="G138" s="2019"/>
      <c r="H138" s="555" t="s">
        <v>11</v>
      </c>
      <c r="I138" s="2019"/>
      <c r="J138" s="2019"/>
      <c r="K138" s="2318"/>
      <c r="L138" s="2292"/>
      <c r="M138" s="2292"/>
      <c r="N138" s="621">
        <v>20</v>
      </c>
      <c r="O138" s="555" t="s">
        <v>7</v>
      </c>
      <c r="P138" s="555" t="s">
        <v>2189</v>
      </c>
      <c r="R138" s="555">
        <v>20</v>
      </c>
    </row>
    <row r="139" spans="1:21" s="555" customFormat="1" ht="30.3" customHeight="1" x14ac:dyDescent="0.3">
      <c r="A139" s="556" t="s">
        <v>645</v>
      </c>
      <c r="B139" s="911" t="s">
        <v>2452</v>
      </c>
      <c r="C139" s="557" t="s">
        <v>2453</v>
      </c>
      <c r="D139" s="621" t="s">
        <v>324</v>
      </c>
      <c r="E139" s="558">
        <v>1105974</v>
      </c>
      <c r="F139" s="555" t="s">
        <v>2387</v>
      </c>
      <c r="G139" s="555" t="s">
        <v>821</v>
      </c>
      <c r="H139" s="555" t="s">
        <v>11</v>
      </c>
      <c r="I139" s="555" t="s">
        <v>2454</v>
      </c>
      <c r="J139" s="555" t="s">
        <v>2455</v>
      </c>
      <c r="K139" s="559">
        <v>43670</v>
      </c>
      <c r="L139" s="618">
        <v>43670</v>
      </c>
      <c r="M139" s="618">
        <v>43676</v>
      </c>
      <c r="N139" s="621">
        <v>24</v>
      </c>
      <c r="O139" s="555" t="s">
        <v>5</v>
      </c>
      <c r="P139" s="555" t="s">
        <v>778</v>
      </c>
      <c r="Q139" s="555" t="s">
        <v>2604</v>
      </c>
      <c r="R139" s="555">
        <v>24</v>
      </c>
    </row>
    <row r="140" spans="1:21" s="555" customFormat="1" ht="30.3" customHeight="1" x14ac:dyDescent="0.3">
      <c r="A140" s="556" t="s">
        <v>645</v>
      </c>
      <c r="B140" s="911" t="s">
        <v>2547</v>
      </c>
      <c r="C140" s="557" t="s">
        <v>2535</v>
      </c>
      <c r="D140" s="621" t="s">
        <v>332</v>
      </c>
      <c r="E140" s="558">
        <v>1220472147</v>
      </c>
      <c r="F140" s="555" t="s">
        <v>333</v>
      </c>
      <c r="G140" s="555" t="s">
        <v>2538</v>
      </c>
      <c r="H140" s="555" t="s">
        <v>11</v>
      </c>
      <c r="I140" s="555" t="s">
        <v>2537</v>
      </c>
      <c r="J140" s="555">
        <v>3187082224</v>
      </c>
      <c r="K140" s="559">
        <v>43671</v>
      </c>
      <c r="L140" s="618">
        <v>43671</v>
      </c>
      <c r="M140" s="618"/>
      <c r="N140" s="621"/>
      <c r="O140" s="555" t="s">
        <v>5</v>
      </c>
      <c r="P140" s="555" t="s">
        <v>2203</v>
      </c>
      <c r="Q140" s="555" t="s">
        <v>2536</v>
      </c>
    </row>
    <row r="141" spans="1:21" s="541" customFormat="1" ht="30.3" customHeight="1" x14ac:dyDescent="0.3">
      <c r="A141" s="603" t="s">
        <v>2600</v>
      </c>
      <c r="B141" s="915" t="s">
        <v>142</v>
      </c>
      <c r="C141" s="538" t="s">
        <v>416</v>
      </c>
      <c r="D141" s="623" t="s">
        <v>324</v>
      </c>
      <c r="E141" s="546">
        <v>1003288014</v>
      </c>
      <c r="F141" s="538" t="s">
        <v>325</v>
      </c>
      <c r="G141" s="538" t="s">
        <v>464</v>
      </c>
      <c r="H141" s="538" t="s">
        <v>417</v>
      </c>
      <c r="I141" s="551" t="s">
        <v>2490</v>
      </c>
      <c r="J141" s="552" t="s">
        <v>2491</v>
      </c>
      <c r="K141" s="553"/>
      <c r="L141" s="622">
        <v>1</v>
      </c>
      <c r="M141" s="622">
        <v>30</v>
      </c>
      <c r="N141" s="539">
        <v>60</v>
      </c>
      <c r="O141" s="540" t="s">
        <v>4</v>
      </c>
      <c r="P141" s="538" t="s">
        <v>418</v>
      </c>
      <c r="Q141" s="538" t="s">
        <v>2175</v>
      </c>
      <c r="R141" s="540"/>
      <c r="S141" s="538"/>
      <c r="T141" s="538"/>
      <c r="U141" s="554"/>
    </row>
    <row r="142" spans="1:21" s="563" customFormat="1" ht="30.3" customHeight="1" x14ac:dyDescent="0.3">
      <c r="A142" s="556" t="s">
        <v>645</v>
      </c>
      <c r="B142" s="1978" t="s">
        <v>2255</v>
      </c>
      <c r="C142" s="1978" t="s">
        <v>2256</v>
      </c>
      <c r="D142" s="1978" t="s">
        <v>324</v>
      </c>
      <c r="E142" s="2021">
        <v>78029710</v>
      </c>
      <c r="F142" s="698" t="s">
        <v>325</v>
      </c>
      <c r="G142" s="1978" t="s">
        <v>2257</v>
      </c>
      <c r="H142" s="698" t="s">
        <v>8</v>
      </c>
      <c r="I142" s="2314" t="s">
        <v>2258</v>
      </c>
      <c r="J142" s="1978" t="s">
        <v>2259</v>
      </c>
      <c r="K142" s="1979">
        <v>43670</v>
      </c>
      <c r="L142" s="2292">
        <v>43671</v>
      </c>
      <c r="M142" s="2292">
        <v>43701</v>
      </c>
      <c r="N142" s="698">
        <v>8</v>
      </c>
      <c r="O142" s="698" t="s">
        <v>4</v>
      </c>
      <c r="P142" s="698" t="s">
        <v>2696</v>
      </c>
      <c r="Q142" s="698" t="s">
        <v>2260</v>
      </c>
      <c r="R142" s="698">
        <v>24</v>
      </c>
    </row>
    <row r="143" spans="1:21" s="563" customFormat="1" ht="30.3" customHeight="1" x14ac:dyDescent="0.3">
      <c r="A143" s="556" t="s">
        <v>645</v>
      </c>
      <c r="B143" s="1978"/>
      <c r="C143" s="1978"/>
      <c r="D143" s="1978"/>
      <c r="E143" s="2021"/>
      <c r="F143" s="698" t="s">
        <v>325</v>
      </c>
      <c r="G143" s="1978"/>
      <c r="H143" s="698" t="s">
        <v>8</v>
      </c>
      <c r="I143" s="1978"/>
      <c r="J143" s="1978"/>
      <c r="K143" s="1979"/>
      <c r="L143" s="2292"/>
      <c r="M143" s="2292"/>
      <c r="N143" s="698">
        <v>4</v>
      </c>
      <c r="O143" s="698" t="s">
        <v>7</v>
      </c>
      <c r="P143" s="698" t="s">
        <v>356</v>
      </c>
      <c r="Q143" s="698"/>
      <c r="R143" s="698">
        <v>12</v>
      </c>
    </row>
    <row r="144" spans="1:21" s="611" customFormat="1" ht="30.3" customHeight="1" x14ac:dyDescent="0.3">
      <c r="A144" s="610" t="s">
        <v>2275</v>
      </c>
      <c r="B144" s="914" t="s">
        <v>2724</v>
      </c>
      <c r="C144" s="701" t="s">
        <v>2725</v>
      </c>
      <c r="D144" s="701" t="s">
        <v>324</v>
      </c>
      <c r="E144" s="702">
        <v>1549609</v>
      </c>
      <c r="F144" s="611" t="s">
        <v>2387</v>
      </c>
      <c r="G144" s="701" t="s">
        <v>448</v>
      </c>
      <c r="H144" s="611" t="s">
        <v>19</v>
      </c>
      <c r="I144" s="703" t="s">
        <v>2726</v>
      </c>
      <c r="J144" s="714" t="s">
        <v>2727</v>
      </c>
      <c r="K144" s="704">
        <v>43687</v>
      </c>
      <c r="L144" s="705">
        <v>43687</v>
      </c>
      <c r="M144" s="705">
        <v>43693</v>
      </c>
      <c r="N144" s="611">
        <v>24</v>
      </c>
      <c r="O144" s="611" t="s">
        <v>5</v>
      </c>
      <c r="P144" s="611" t="s">
        <v>20</v>
      </c>
      <c r="Q144" s="611" t="s">
        <v>1492</v>
      </c>
      <c r="R144" s="611">
        <v>24</v>
      </c>
    </row>
    <row r="145" spans="1:19" s="611" customFormat="1" ht="30.3" customHeight="1" x14ac:dyDescent="0.3">
      <c r="A145" s="610" t="s">
        <v>2275</v>
      </c>
      <c r="B145" s="914" t="s">
        <v>2729</v>
      </c>
      <c r="C145" s="701" t="s">
        <v>2730</v>
      </c>
      <c r="D145" s="701" t="s">
        <v>332</v>
      </c>
      <c r="E145" s="702">
        <v>1033202178</v>
      </c>
      <c r="F145" s="611" t="s">
        <v>329</v>
      </c>
      <c r="G145" s="701" t="s">
        <v>2031</v>
      </c>
      <c r="H145" s="611" t="s">
        <v>11</v>
      </c>
      <c r="I145" s="703" t="s">
        <v>2731</v>
      </c>
      <c r="J145" s="714">
        <v>3012483760</v>
      </c>
      <c r="K145" s="704">
        <v>43689</v>
      </c>
      <c r="L145" s="705">
        <v>43689</v>
      </c>
      <c r="M145" s="705">
        <v>43694</v>
      </c>
      <c r="N145" s="611">
        <v>15</v>
      </c>
      <c r="O145" s="611" t="s">
        <v>5</v>
      </c>
      <c r="P145" s="611" t="s">
        <v>2203</v>
      </c>
      <c r="Q145" s="611" t="s">
        <v>1934</v>
      </c>
      <c r="R145" s="611">
        <v>15</v>
      </c>
    </row>
    <row r="146" spans="1:19" s="693" customFormat="1" ht="42.9" customHeight="1" x14ac:dyDescent="0.3">
      <c r="A146" s="604" t="s">
        <v>2607</v>
      </c>
      <c r="B146" s="530" t="s">
        <v>1967</v>
      </c>
      <c r="C146" s="530" t="s">
        <v>1968</v>
      </c>
      <c r="D146" s="693" t="s">
        <v>324</v>
      </c>
      <c r="E146" s="694">
        <v>41768690</v>
      </c>
      <c r="F146" s="793" t="s">
        <v>338</v>
      </c>
      <c r="G146" s="775" t="s">
        <v>1969</v>
      </c>
      <c r="H146" s="793" t="s">
        <v>11</v>
      </c>
      <c r="I146" s="693" t="s">
        <v>1970</v>
      </c>
      <c r="J146" s="693">
        <v>3234346608</v>
      </c>
      <c r="K146" s="696">
        <v>43608</v>
      </c>
      <c r="L146" s="695">
        <v>43670</v>
      </c>
      <c r="M146" s="695">
        <v>43700</v>
      </c>
      <c r="N146" s="735">
        <v>20</v>
      </c>
      <c r="O146" s="735" t="s">
        <v>5</v>
      </c>
      <c r="P146" s="735" t="s">
        <v>363</v>
      </c>
      <c r="Q146" s="693" t="s">
        <v>1992</v>
      </c>
      <c r="S146" s="693" t="s">
        <v>2616</v>
      </c>
    </row>
    <row r="147" spans="1:19" s="563" customFormat="1" ht="30.3" customHeight="1" x14ac:dyDescent="0.3">
      <c r="A147" s="556" t="s">
        <v>645</v>
      </c>
      <c r="B147" s="910" t="s">
        <v>1636</v>
      </c>
      <c r="C147" s="564" t="s">
        <v>1637</v>
      </c>
      <c r="D147" s="620" t="s">
        <v>324</v>
      </c>
      <c r="E147" s="565">
        <v>1063281975</v>
      </c>
      <c r="F147" s="564" t="s">
        <v>338</v>
      </c>
      <c r="G147" s="564" t="s">
        <v>449</v>
      </c>
      <c r="H147" s="564" t="s">
        <v>12</v>
      </c>
      <c r="I147" s="564"/>
      <c r="J147" s="564">
        <v>3234161293</v>
      </c>
      <c r="K147" s="566">
        <v>43579</v>
      </c>
      <c r="L147" s="618">
        <v>43580</v>
      </c>
      <c r="M147" s="618">
        <v>43670</v>
      </c>
      <c r="N147" s="620">
        <v>20</v>
      </c>
      <c r="O147" s="564" t="s">
        <v>4</v>
      </c>
      <c r="P147" s="564" t="s">
        <v>13</v>
      </c>
      <c r="Q147" s="564" t="s">
        <v>1638</v>
      </c>
      <c r="R147" s="564">
        <v>60</v>
      </c>
    </row>
    <row r="148" spans="1:19" s="563" customFormat="1" ht="30.3" customHeight="1" x14ac:dyDescent="0.3">
      <c r="A148" s="1176"/>
      <c r="B148" s="1978" t="s">
        <v>2321</v>
      </c>
      <c r="C148" s="1978" t="s">
        <v>2322</v>
      </c>
      <c r="D148" s="1978" t="s">
        <v>324</v>
      </c>
      <c r="E148" s="2021">
        <v>50847871</v>
      </c>
      <c r="F148" s="941" t="s">
        <v>325</v>
      </c>
      <c r="G148" s="1978" t="s">
        <v>2323</v>
      </c>
      <c r="H148" s="941" t="s">
        <v>8</v>
      </c>
      <c r="I148" s="1978" t="s">
        <v>2324</v>
      </c>
      <c r="J148" s="1978">
        <v>3003961992</v>
      </c>
      <c r="K148" s="1017" t="s">
        <v>645</v>
      </c>
      <c r="L148" s="2010">
        <v>43658</v>
      </c>
      <c r="M148" s="2023">
        <v>43661</v>
      </c>
      <c r="N148" s="2023">
        <v>43752</v>
      </c>
      <c r="O148" s="941">
        <v>12</v>
      </c>
      <c r="P148" s="941" t="s">
        <v>4</v>
      </c>
      <c r="Q148" s="941" t="s">
        <v>778</v>
      </c>
      <c r="R148" s="941" t="s">
        <v>1394</v>
      </c>
      <c r="S148" s="1346">
        <v>36</v>
      </c>
    </row>
    <row r="149" spans="1:19" s="563" customFormat="1" ht="30.3" customHeight="1" x14ac:dyDescent="0.3">
      <c r="A149" s="1176"/>
      <c r="B149" s="1978"/>
      <c r="C149" s="1978"/>
      <c r="D149" s="1978"/>
      <c r="E149" s="2021"/>
      <c r="F149" s="941" t="s">
        <v>325</v>
      </c>
      <c r="G149" s="1978"/>
      <c r="H149" s="941" t="s">
        <v>8</v>
      </c>
      <c r="I149" s="1978"/>
      <c r="J149" s="1978"/>
      <c r="K149" s="1017" t="s">
        <v>645</v>
      </c>
      <c r="L149" s="2011"/>
      <c r="M149" s="2023"/>
      <c r="N149" s="2023"/>
      <c r="O149" s="941">
        <v>12</v>
      </c>
      <c r="P149" s="941" t="s">
        <v>208</v>
      </c>
      <c r="Q149" s="941" t="s">
        <v>1791</v>
      </c>
      <c r="R149" s="941"/>
      <c r="S149" s="1346">
        <v>36</v>
      </c>
    </row>
    <row r="150" spans="1:19" s="563" customFormat="1" ht="30.3" customHeight="1" x14ac:dyDescent="0.3">
      <c r="A150" s="1176"/>
      <c r="B150" s="1978"/>
      <c r="C150" s="1978"/>
      <c r="D150" s="1978"/>
      <c r="E150" s="2021"/>
      <c r="F150" s="941" t="s">
        <v>325</v>
      </c>
      <c r="G150" s="1978"/>
      <c r="H150" s="941" t="s">
        <v>8</v>
      </c>
      <c r="I150" s="1978"/>
      <c r="J150" s="1978"/>
      <c r="K150" s="1017" t="s">
        <v>645</v>
      </c>
      <c r="L150" s="2012"/>
      <c r="M150" s="2023"/>
      <c r="N150" s="2023"/>
      <c r="O150" s="941">
        <v>12</v>
      </c>
      <c r="P150" s="941" t="s">
        <v>7</v>
      </c>
      <c r="Q150" s="941" t="s">
        <v>356</v>
      </c>
      <c r="R150" s="941"/>
      <c r="S150" s="1346">
        <v>36</v>
      </c>
    </row>
    <row r="151" spans="1:19" s="563" customFormat="1" ht="30.3" customHeight="1" x14ac:dyDescent="0.3">
      <c r="A151" s="556" t="s">
        <v>645</v>
      </c>
      <c r="B151" s="1978" t="s">
        <v>1603</v>
      </c>
      <c r="C151" s="1978" t="s">
        <v>1604</v>
      </c>
      <c r="D151" s="1978" t="s">
        <v>324</v>
      </c>
      <c r="E151" s="2021">
        <v>6616313</v>
      </c>
      <c r="F151" s="564" t="s">
        <v>325</v>
      </c>
      <c r="G151" s="1978" t="s">
        <v>546</v>
      </c>
      <c r="H151" s="564" t="s">
        <v>21</v>
      </c>
      <c r="I151" s="1978" t="s">
        <v>1605</v>
      </c>
      <c r="J151" s="1978" t="s">
        <v>1606</v>
      </c>
      <c r="K151" s="1979">
        <v>43578</v>
      </c>
      <c r="L151" s="2292">
        <v>43579</v>
      </c>
      <c r="M151" s="2292">
        <v>43669</v>
      </c>
      <c r="N151" s="620">
        <v>20</v>
      </c>
      <c r="O151" s="564" t="s">
        <v>4</v>
      </c>
      <c r="P151" s="564" t="s">
        <v>119</v>
      </c>
      <c r="Q151" s="569" t="s">
        <v>1607</v>
      </c>
      <c r="R151" s="564">
        <v>60</v>
      </c>
    </row>
    <row r="152" spans="1:19" s="563" customFormat="1" ht="30.3" customHeight="1" x14ac:dyDescent="0.3">
      <c r="A152" s="556" t="s">
        <v>645</v>
      </c>
      <c r="B152" s="1978"/>
      <c r="C152" s="1978"/>
      <c r="D152" s="1978"/>
      <c r="E152" s="2021"/>
      <c r="F152" s="564" t="s">
        <v>325</v>
      </c>
      <c r="G152" s="1978"/>
      <c r="H152" s="564" t="s">
        <v>21</v>
      </c>
      <c r="I152" s="1978"/>
      <c r="J152" s="1978"/>
      <c r="K152" s="1979"/>
      <c r="L152" s="2292"/>
      <c r="M152" s="2292"/>
      <c r="N152" s="620">
        <v>20</v>
      </c>
      <c r="O152" s="564" t="s">
        <v>208</v>
      </c>
      <c r="P152" s="564" t="s">
        <v>122</v>
      </c>
      <c r="Q152" s="569"/>
      <c r="R152" s="564">
        <v>60</v>
      </c>
    </row>
    <row r="153" spans="1:19" s="555" customFormat="1" ht="30.3" customHeight="1" x14ac:dyDescent="0.3">
      <c r="A153" s="556" t="s">
        <v>645</v>
      </c>
      <c r="B153" s="911" t="s">
        <v>2276</v>
      </c>
      <c r="C153" s="557" t="s">
        <v>2593</v>
      </c>
      <c r="D153" s="621" t="s">
        <v>324</v>
      </c>
      <c r="E153" s="558">
        <v>25787445</v>
      </c>
      <c r="F153" s="555" t="s">
        <v>2387</v>
      </c>
      <c r="G153" s="555" t="s">
        <v>448</v>
      </c>
      <c r="H153" s="555" t="s">
        <v>11</v>
      </c>
      <c r="I153" s="555" t="s">
        <v>2595</v>
      </c>
      <c r="J153" s="555">
        <v>3116576117</v>
      </c>
      <c r="K153" s="559">
        <v>43673</v>
      </c>
      <c r="L153" s="618">
        <v>43673</v>
      </c>
      <c r="M153" s="618">
        <v>43678</v>
      </c>
      <c r="N153" s="621">
        <v>20</v>
      </c>
      <c r="O153" s="555" t="s">
        <v>5</v>
      </c>
      <c r="P153" s="555" t="s">
        <v>2203</v>
      </c>
      <c r="Q153" s="555" t="s">
        <v>2594</v>
      </c>
      <c r="R153" s="555">
        <v>20</v>
      </c>
    </row>
    <row r="154" spans="1:19" s="555" customFormat="1" ht="42.9" customHeight="1" x14ac:dyDescent="0.3">
      <c r="A154" s="556" t="s">
        <v>645</v>
      </c>
      <c r="B154" s="911" t="s">
        <v>2589</v>
      </c>
      <c r="C154" s="557" t="s">
        <v>2590</v>
      </c>
      <c r="D154" s="621" t="s">
        <v>324</v>
      </c>
      <c r="E154" s="558">
        <v>34960886</v>
      </c>
      <c r="F154" s="555" t="s">
        <v>338</v>
      </c>
      <c r="G154" s="555" t="s">
        <v>448</v>
      </c>
      <c r="H154" s="555" t="s">
        <v>11</v>
      </c>
      <c r="I154" s="555" t="s">
        <v>2591</v>
      </c>
      <c r="J154" s="555">
        <v>3226160920</v>
      </c>
      <c r="K154" s="559">
        <v>43675</v>
      </c>
      <c r="L154" s="618">
        <v>43675</v>
      </c>
      <c r="M154" s="618">
        <v>43681</v>
      </c>
      <c r="N154" s="621">
        <v>7</v>
      </c>
      <c r="O154" s="555" t="s">
        <v>5</v>
      </c>
      <c r="P154" s="612" t="s">
        <v>2622</v>
      </c>
      <c r="Q154" s="555" t="s">
        <v>2592</v>
      </c>
      <c r="R154" s="555">
        <v>7</v>
      </c>
    </row>
    <row r="155" spans="1:19" s="611" customFormat="1" ht="30.3" customHeight="1" x14ac:dyDescent="0.3">
      <c r="A155" s="610" t="s">
        <v>2275</v>
      </c>
      <c r="B155" s="2306" t="s">
        <v>2708</v>
      </c>
      <c r="C155" s="2306" t="s">
        <v>2704</v>
      </c>
      <c r="D155" s="2306" t="s">
        <v>324</v>
      </c>
      <c r="E155" s="2308">
        <v>25760886</v>
      </c>
      <c r="F155" s="611" t="s">
        <v>338</v>
      </c>
      <c r="G155" s="2306" t="s">
        <v>1555</v>
      </c>
      <c r="H155" s="611" t="s">
        <v>11</v>
      </c>
      <c r="I155" s="2449" t="s">
        <v>2705</v>
      </c>
      <c r="J155" s="2311" t="s">
        <v>2706</v>
      </c>
      <c r="K155" s="2451">
        <v>43685</v>
      </c>
      <c r="L155" s="2301">
        <v>43685</v>
      </c>
      <c r="M155" s="2301">
        <v>43695</v>
      </c>
      <c r="N155" s="611">
        <v>10</v>
      </c>
      <c r="O155" s="611" t="s">
        <v>4</v>
      </c>
      <c r="P155" s="611" t="s">
        <v>2622</v>
      </c>
      <c r="Q155" s="611" t="s">
        <v>2707</v>
      </c>
      <c r="R155" s="611">
        <v>10</v>
      </c>
    </row>
    <row r="156" spans="1:19" s="611" customFormat="1" ht="30.3" customHeight="1" x14ac:dyDescent="0.3">
      <c r="A156" s="610" t="s">
        <v>2275</v>
      </c>
      <c r="B156" s="2307"/>
      <c r="C156" s="2307"/>
      <c r="D156" s="2307"/>
      <c r="E156" s="2309"/>
      <c r="F156" s="611" t="s">
        <v>338</v>
      </c>
      <c r="G156" s="2307"/>
      <c r="H156" s="611" t="s">
        <v>11</v>
      </c>
      <c r="I156" s="2450"/>
      <c r="J156" s="2312"/>
      <c r="K156" s="2452"/>
      <c r="L156" s="2302"/>
      <c r="M156" s="2302"/>
      <c r="N156" s="611">
        <v>10</v>
      </c>
      <c r="O156" s="611" t="s">
        <v>5</v>
      </c>
      <c r="P156" s="611" t="s">
        <v>2622</v>
      </c>
      <c r="R156" s="611">
        <v>10</v>
      </c>
    </row>
    <row r="157" spans="1:19" s="574" customFormat="1" ht="30.3" customHeight="1" x14ac:dyDescent="0.3">
      <c r="A157" s="576" t="s">
        <v>26</v>
      </c>
      <c r="B157" s="909" t="s">
        <v>540</v>
      </c>
      <c r="C157" s="572" t="s">
        <v>541</v>
      </c>
      <c r="D157" s="619"/>
      <c r="E157" s="573">
        <v>34959760</v>
      </c>
      <c r="F157" s="573" t="s">
        <v>2387</v>
      </c>
      <c r="G157" s="574" t="s">
        <v>454</v>
      </c>
      <c r="H157" s="574" t="s">
        <v>8</v>
      </c>
      <c r="I157" s="581" t="s">
        <v>542</v>
      </c>
      <c r="J157" s="574">
        <v>-3126400798</v>
      </c>
      <c r="K157" s="575"/>
      <c r="L157" s="618">
        <v>43651</v>
      </c>
      <c r="M157" s="618">
        <v>43676</v>
      </c>
      <c r="N157" s="619">
        <v>12</v>
      </c>
      <c r="O157" s="574" t="s">
        <v>4</v>
      </c>
      <c r="P157" s="574" t="s">
        <v>788</v>
      </c>
      <c r="Q157" s="577"/>
      <c r="R157" s="577"/>
    </row>
    <row r="158" spans="1:19" s="555" customFormat="1" ht="52.4" customHeight="1" x14ac:dyDescent="0.3">
      <c r="A158" s="556" t="s">
        <v>645</v>
      </c>
      <c r="B158" s="561" t="s">
        <v>1382</v>
      </c>
      <c r="C158" s="561" t="s">
        <v>1383</v>
      </c>
      <c r="D158" s="621" t="s">
        <v>324</v>
      </c>
      <c r="E158" s="558">
        <v>50931108</v>
      </c>
      <c r="F158" s="555" t="s">
        <v>325</v>
      </c>
      <c r="G158" s="562" t="s">
        <v>1384</v>
      </c>
      <c r="H158" s="555" t="s">
        <v>11</v>
      </c>
      <c r="I158" s="555" t="s">
        <v>1385</v>
      </c>
      <c r="J158" s="555">
        <v>3123386830</v>
      </c>
      <c r="K158" s="559">
        <v>43563</v>
      </c>
      <c r="L158" s="618">
        <v>43564</v>
      </c>
      <c r="M158" s="618">
        <v>43685</v>
      </c>
      <c r="N158" s="621">
        <v>20</v>
      </c>
      <c r="O158" s="555" t="s">
        <v>4</v>
      </c>
      <c r="P158" s="555" t="s">
        <v>2337</v>
      </c>
      <c r="Q158" s="555" t="s">
        <v>1386</v>
      </c>
      <c r="R158" s="555">
        <v>80</v>
      </c>
    </row>
    <row r="159" spans="1:19" s="611" customFormat="1" ht="30.3" customHeight="1" x14ac:dyDescent="0.3">
      <c r="A159" s="610" t="s">
        <v>2275</v>
      </c>
      <c r="B159" s="914" t="s">
        <v>2931</v>
      </c>
      <c r="C159" s="794" t="s">
        <v>2932</v>
      </c>
      <c r="D159" s="794" t="s">
        <v>324</v>
      </c>
      <c r="E159" s="795">
        <v>25763904</v>
      </c>
      <c r="F159" s="611" t="s">
        <v>2387</v>
      </c>
      <c r="G159" s="794" t="s">
        <v>448</v>
      </c>
      <c r="H159" s="611" t="s">
        <v>11</v>
      </c>
      <c r="I159" s="796" t="s">
        <v>2933</v>
      </c>
      <c r="J159" s="794" t="s">
        <v>2934</v>
      </c>
      <c r="K159" s="799">
        <v>43706</v>
      </c>
      <c r="L159" s="788">
        <v>43706</v>
      </c>
      <c r="M159" s="788">
        <v>43712</v>
      </c>
      <c r="N159" s="611">
        <v>24</v>
      </c>
      <c r="O159" s="611" t="s">
        <v>5</v>
      </c>
      <c r="P159" s="611" t="s">
        <v>2203</v>
      </c>
      <c r="Q159" s="611" t="s">
        <v>2828</v>
      </c>
      <c r="R159" s="611">
        <v>24</v>
      </c>
    </row>
    <row r="160" spans="1:19" s="611" customFormat="1" ht="30.3" customHeight="1" x14ac:dyDescent="0.3">
      <c r="A160" s="610" t="s">
        <v>2275</v>
      </c>
      <c r="B160" s="914" t="s">
        <v>2947</v>
      </c>
      <c r="C160" s="803" t="s">
        <v>2948</v>
      </c>
      <c r="D160" s="803" t="s">
        <v>324</v>
      </c>
      <c r="E160" s="805">
        <v>32558323</v>
      </c>
      <c r="F160" s="611" t="s">
        <v>329</v>
      </c>
      <c r="G160" s="803" t="s">
        <v>2031</v>
      </c>
      <c r="H160" s="611" t="s">
        <v>11</v>
      </c>
      <c r="I160" s="806" t="s">
        <v>2949</v>
      </c>
      <c r="J160" s="803" t="s">
        <v>2950</v>
      </c>
      <c r="K160" s="804">
        <v>43708</v>
      </c>
      <c r="L160" s="802">
        <v>43708</v>
      </c>
      <c r="M160" s="802">
        <v>43712</v>
      </c>
      <c r="N160" s="611">
        <v>20</v>
      </c>
      <c r="O160" s="611" t="s">
        <v>5</v>
      </c>
      <c r="P160" s="611" t="s">
        <v>778</v>
      </c>
      <c r="Q160" s="611" t="s">
        <v>2951</v>
      </c>
      <c r="R160" s="611">
        <v>20</v>
      </c>
    </row>
    <row r="161" spans="1:19" s="611" customFormat="1" ht="30.3" customHeight="1" x14ac:dyDescent="0.3">
      <c r="A161" s="610" t="s">
        <v>2275</v>
      </c>
      <c r="B161" s="914" t="s">
        <v>2825</v>
      </c>
      <c r="C161" s="717" t="s">
        <v>2826</v>
      </c>
      <c r="D161" s="717" t="s">
        <v>324</v>
      </c>
      <c r="E161" s="718">
        <v>10991445</v>
      </c>
      <c r="G161" s="777" t="s">
        <v>1555</v>
      </c>
      <c r="H161" s="611" t="s">
        <v>12</v>
      </c>
      <c r="I161" s="719" t="s">
        <v>2827</v>
      </c>
      <c r="J161" s="717">
        <v>3146107432</v>
      </c>
      <c r="K161" s="720">
        <v>43697</v>
      </c>
      <c r="L161" s="716">
        <v>43697</v>
      </c>
      <c r="M161" s="716">
        <v>43703</v>
      </c>
      <c r="N161" s="611">
        <v>24</v>
      </c>
      <c r="O161" s="611" t="s">
        <v>5</v>
      </c>
      <c r="P161" s="611" t="s">
        <v>13</v>
      </c>
      <c r="Q161" s="611" t="s">
        <v>2828</v>
      </c>
      <c r="R161" s="611">
        <v>24</v>
      </c>
    </row>
    <row r="162" spans="1:19" s="555" customFormat="1" ht="30.3" customHeight="1" x14ac:dyDescent="0.3">
      <c r="A162" s="556" t="s">
        <v>645</v>
      </c>
      <c r="B162" s="911" t="s">
        <v>1877</v>
      </c>
      <c r="C162" s="557" t="s">
        <v>2309</v>
      </c>
      <c r="D162" s="621" t="s">
        <v>324</v>
      </c>
      <c r="E162" s="558">
        <v>6887677</v>
      </c>
      <c r="F162" s="555" t="s">
        <v>859</v>
      </c>
      <c r="H162" s="555" t="s">
        <v>11</v>
      </c>
      <c r="I162" s="555" t="s">
        <v>2310</v>
      </c>
      <c r="J162" s="555" t="s">
        <v>2311</v>
      </c>
      <c r="K162" s="559">
        <v>43658</v>
      </c>
      <c r="L162" s="618">
        <v>43661</v>
      </c>
      <c r="M162" s="618">
        <v>43691</v>
      </c>
      <c r="N162" s="621">
        <v>20</v>
      </c>
      <c r="O162" s="555" t="s">
        <v>4</v>
      </c>
      <c r="P162" s="555" t="s">
        <v>778</v>
      </c>
      <c r="R162" s="555">
        <v>20</v>
      </c>
    </row>
    <row r="163" spans="1:19" s="935" customFormat="1" ht="30.3" customHeight="1" x14ac:dyDescent="0.3">
      <c r="A163" s="617"/>
      <c r="B163" s="936" t="s">
        <v>86</v>
      </c>
      <c r="C163" s="936" t="s">
        <v>561</v>
      </c>
      <c r="E163" s="937">
        <v>2786537</v>
      </c>
      <c r="F163" s="937" t="s">
        <v>2387</v>
      </c>
      <c r="G163" s="938" t="s">
        <v>546</v>
      </c>
      <c r="H163" s="935" t="s">
        <v>8</v>
      </c>
      <c r="I163" s="956" t="s">
        <v>562</v>
      </c>
      <c r="J163" s="935">
        <v>2786537</v>
      </c>
      <c r="K163" s="939" t="s">
        <v>26</v>
      </c>
      <c r="L163" s="1002">
        <v>43718</v>
      </c>
      <c r="M163" s="1095">
        <v>43718</v>
      </c>
      <c r="N163" s="1095"/>
      <c r="O163" s="935">
        <v>12</v>
      </c>
      <c r="P163" s="935" t="s">
        <v>4</v>
      </c>
      <c r="Q163" s="935" t="s">
        <v>778</v>
      </c>
      <c r="R163" s="945"/>
      <c r="S163" s="945"/>
    </row>
    <row r="164" spans="1:19" s="935" customFormat="1" ht="30.3" customHeight="1" x14ac:dyDescent="0.3">
      <c r="A164" s="617"/>
      <c r="B164" s="936" t="s">
        <v>94</v>
      </c>
      <c r="C164" s="936" t="s">
        <v>95</v>
      </c>
      <c r="E164" s="937">
        <v>35114652</v>
      </c>
      <c r="F164" s="937" t="s">
        <v>2387</v>
      </c>
      <c r="G164" s="935" t="s">
        <v>455</v>
      </c>
      <c r="H164" s="1394" t="s">
        <v>19</v>
      </c>
      <c r="I164" s="938" t="s">
        <v>250</v>
      </c>
      <c r="J164" s="935">
        <v>3218701120</v>
      </c>
      <c r="K164" s="939" t="s">
        <v>26</v>
      </c>
      <c r="L164" s="606">
        <v>43718</v>
      </c>
      <c r="M164" s="1095">
        <v>43718</v>
      </c>
      <c r="N164" s="1095"/>
      <c r="P164" s="935" t="s">
        <v>4</v>
      </c>
      <c r="Q164" s="935" t="s">
        <v>1198</v>
      </c>
      <c r="R164" s="945"/>
      <c r="S164" s="1347"/>
    </row>
    <row r="165" spans="1:19" s="611" customFormat="1" ht="30.3" customHeight="1" x14ac:dyDescent="0.3">
      <c r="A165" s="610" t="s">
        <v>2275</v>
      </c>
      <c r="B165" s="914" t="s">
        <v>2880</v>
      </c>
      <c r="C165" s="757" t="s">
        <v>2881</v>
      </c>
      <c r="D165" s="757" t="s">
        <v>324</v>
      </c>
      <c r="E165" s="758">
        <v>34977230</v>
      </c>
      <c r="F165" s="611" t="s">
        <v>2387</v>
      </c>
      <c r="G165" s="777" t="s">
        <v>2031</v>
      </c>
      <c r="H165" s="611" t="s">
        <v>11</v>
      </c>
      <c r="I165" s="759" t="s">
        <v>2882</v>
      </c>
      <c r="J165" s="757" t="s">
        <v>2883</v>
      </c>
      <c r="K165" s="760">
        <v>43703</v>
      </c>
      <c r="L165" s="756">
        <v>43703</v>
      </c>
      <c r="M165" s="756">
        <v>43707</v>
      </c>
      <c r="N165" s="611">
        <v>16</v>
      </c>
      <c r="O165" s="611" t="s">
        <v>5</v>
      </c>
      <c r="P165" s="611" t="s">
        <v>2337</v>
      </c>
      <c r="Q165" s="611" t="s">
        <v>2884</v>
      </c>
      <c r="R165" s="611">
        <v>16</v>
      </c>
    </row>
    <row r="166" spans="1:19" s="563" customFormat="1" ht="30.3" customHeight="1" x14ac:dyDescent="0.3">
      <c r="A166" s="556" t="s">
        <v>645</v>
      </c>
      <c r="B166" s="910" t="s">
        <v>1391</v>
      </c>
      <c r="C166" s="564" t="s">
        <v>1392</v>
      </c>
      <c r="D166" s="620" t="s">
        <v>324</v>
      </c>
      <c r="E166" s="565">
        <v>10890249</v>
      </c>
      <c r="F166" s="564" t="s">
        <v>338</v>
      </c>
      <c r="G166" s="564" t="s">
        <v>461</v>
      </c>
      <c r="H166" s="564" t="s">
        <v>103</v>
      </c>
      <c r="I166" s="564" t="s">
        <v>1495</v>
      </c>
      <c r="J166" s="560" t="s">
        <v>1393</v>
      </c>
      <c r="K166" s="566">
        <v>43563</v>
      </c>
      <c r="L166" s="618">
        <v>43594</v>
      </c>
      <c r="M166" s="618">
        <v>43685</v>
      </c>
      <c r="N166" s="620">
        <v>20</v>
      </c>
      <c r="O166" s="564" t="s">
        <v>4</v>
      </c>
      <c r="P166" s="564" t="s">
        <v>104</v>
      </c>
      <c r="Q166" s="564" t="s">
        <v>1394</v>
      </c>
      <c r="R166" s="564">
        <v>60</v>
      </c>
    </row>
    <row r="167" spans="1:19" s="611" customFormat="1" ht="30.3" customHeight="1" x14ac:dyDescent="0.3">
      <c r="A167" s="610" t="s">
        <v>2275</v>
      </c>
      <c r="B167" s="914" t="s">
        <v>2830</v>
      </c>
      <c r="C167" s="717" t="s">
        <v>2831</v>
      </c>
      <c r="D167" s="717" t="s">
        <v>324</v>
      </c>
      <c r="E167" s="718">
        <v>2791548</v>
      </c>
      <c r="F167" s="611" t="s">
        <v>2387</v>
      </c>
      <c r="G167" s="777" t="s">
        <v>1555</v>
      </c>
      <c r="H167" s="611" t="s">
        <v>11</v>
      </c>
      <c r="I167" s="719" t="s">
        <v>2832</v>
      </c>
      <c r="J167" s="717" t="s">
        <v>2833</v>
      </c>
      <c r="K167" s="720">
        <v>43697</v>
      </c>
      <c r="L167" s="716">
        <v>43697</v>
      </c>
      <c r="M167" s="716">
        <v>43704</v>
      </c>
      <c r="N167" s="611">
        <v>21</v>
      </c>
      <c r="O167" s="611" t="s">
        <v>5</v>
      </c>
      <c r="P167" s="611" t="s">
        <v>1785</v>
      </c>
      <c r="Q167" s="611" t="s">
        <v>2775</v>
      </c>
      <c r="R167" s="611">
        <v>21</v>
      </c>
    </row>
    <row r="168" spans="1:19" s="555" customFormat="1" ht="30.3" customHeight="1" x14ac:dyDescent="0.3">
      <c r="A168" s="556" t="s">
        <v>645</v>
      </c>
      <c r="B168" s="911" t="s">
        <v>1231</v>
      </c>
      <c r="C168" s="557" t="s">
        <v>2561</v>
      </c>
      <c r="D168" s="621" t="s">
        <v>324</v>
      </c>
      <c r="E168" s="558">
        <v>8174526</v>
      </c>
      <c r="F168" s="792" t="s">
        <v>859</v>
      </c>
      <c r="G168" s="765" t="s">
        <v>2562</v>
      </c>
      <c r="H168" s="792" t="s">
        <v>11</v>
      </c>
      <c r="I168" s="555" t="s">
        <v>2563</v>
      </c>
      <c r="J168" s="555">
        <v>3126281555</v>
      </c>
      <c r="K168" s="559">
        <v>43672</v>
      </c>
      <c r="L168" s="618">
        <v>43673</v>
      </c>
      <c r="M168" s="618">
        <v>43707</v>
      </c>
      <c r="N168" s="736">
        <v>30</v>
      </c>
      <c r="O168" s="736" t="s">
        <v>4</v>
      </c>
      <c r="P168" s="736" t="s">
        <v>778</v>
      </c>
      <c r="R168" s="555">
        <v>30</v>
      </c>
    </row>
    <row r="169" spans="1:19" s="611" customFormat="1" ht="30.3" customHeight="1" x14ac:dyDescent="0.3">
      <c r="A169" s="610" t="s">
        <v>2275</v>
      </c>
      <c r="B169" s="914" t="s">
        <v>2804</v>
      </c>
      <c r="C169" s="688" t="s">
        <v>2805</v>
      </c>
      <c r="D169" s="688" t="s">
        <v>324</v>
      </c>
      <c r="E169" s="689">
        <v>34990740</v>
      </c>
      <c r="F169" s="611" t="s">
        <v>859</v>
      </c>
      <c r="G169" s="777" t="s">
        <v>1555</v>
      </c>
      <c r="H169" s="611" t="s">
        <v>8</v>
      </c>
      <c r="I169" s="690" t="s">
        <v>2806</v>
      </c>
      <c r="J169" s="688" t="s">
        <v>2807</v>
      </c>
      <c r="K169" s="691">
        <v>43697</v>
      </c>
      <c r="L169" s="692">
        <v>43697</v>
      </c>
      <c r="M169" s="692">
        <v>43702</v>
      </c>
      <c r="N169" s="611">
        <v>20</v>
      </c>
      <c r="O169" s="611" t="s">
        <v>5</v>
      </c>
      <c r="P169" s="611" t="s">
        <v>2696</v>
      </c>
      <c r="Q169" s="611" t="s">
        <v>1659</v>
      </c>
      <c r="R169" s="611">
        <v>20</v>
      </c>
    </row>
    <row r="170" spans="1:19" s="563" customFormat="1" ht="30.3" customHeight="1" x14ac:dyDescent="0.3">
      <c r="A170" s="556" t="s">
        <v>645</v>
      </c>
      <c r="B170" s="910" t="s">
        <v>2267</v>
      </c>
      <c r="C170" s="564" t="s">
        <v>2268</v>
      </c>
      <c r="D170" s="620" t="s">
        <v>324</v>
      </c>
      <c r="E170" s="565">
        <v>26049050</v>
      </c>
      <c r="F170" s="564" t="s">
        <v>338</v>
      </c>
      <c r="G170" s="564" t="s">
        <v>461</v>
      </c>
      <c r="H170" s="564" t="s">
        <v>103</v>
      </c>
      <c r="I170" s="564" t="s">
        <v>2269</v>
      </c>
      <c r="J170" s="564">
        <v>3106551404</v>
      </c>
      <c r="K170" s="566">
        <v>43655</v>
      </c>
      <c r="L170" s="618">
        <v>43656</v>
      </c>
      <c r="M170" s="618">
        <v>43686</v>
      </c>
      <c r="N170" s="620">
        <v>30</v>
      </c>
      <c r="O170" s="564" t="s">
        <v>4</v>
      </c>
      <c r="P170" s="564" t="s">
        <v>104</v>
      </c>
      <c r="Q170" s="564"/>
      <c r="R170" s="564">
        <v>30</v>
      </c>
    </row>
    <row r="171" spans="1:19" s="563" customFormat="1" ht="30.3" customHeight="1" x14ac:dyDescent="0.3">
      <c r="A171" s="556" t="s">
        <v>645</v>
      </c>
      <c r="B171" s="1978" t="s">
        <v>2399</v>
      </c>
      <c r="C171" s="1978" t="s">
        <v>2400</v>
      </c>
      <c r="D171" s="1978" t="s">
        <v>332</v>
      </c>
      <c r="E171" s="1978">
        <v>1051827070</v>
      </c>
      <c r="F171" s="564" t="s">
        <v>338</v>
      </c>
      <c r="G171" s="1978" t="s">
        <v>452</v>
      </c>
      <c r="H171" s="564" t="s">
        <v>8</v>
      </c>
      <c r="I171" s="1978" t="s">
        <v>2401</v>
      </c>
      <c r="J171" s="1978">
        <v>3016757515</v>
      </c>
      <c r="K171" s="1979">
        <v>43663</v>
      </c>
      <c r="L171" s="2292">
        <v>43663</v>
      </c>
      <c r="M171" s="2292">
        <v>43693</v>
      </c>
      <c r="N171" s="620">
        <v>90</v>
      </c>
      <c r="O171" s="564" t="s">
        <v>5</v>
      </c>
      <c r="P171" s="564" t="s">
        <v>778</v>
      </c>
      <c r="Q171" s="564" t="s">
        <v>2402</v>
      </c>
      <c r="R171" s="564">
        <v>90</v>
      </c>
    </row>
    <row r="172" spans="1:19" s="563" customFormat="1" ht="30.3" customHeight="1" x14ac:dyDescent="0.3">
      <c r="A172" s="556" t="s">
        <v>645</v>
      </c>
      <c r="B172" s="1978"/>
      <c r="C172" s="1978"/>
      <c r="D172" s="1978"/>
      <c r="E172" s="1978"/>
      <c r="F172" s="564" t="s">
        <v>338</v>
      </c>
      <c r="G172" s="1978"/>
      <c r="H172" s="564" t="s">
        <v>8</v>
      </c>
      <c r="I172" s="1978"/>
      <c r="J172" s="1978"/>
      <c r="K172" s="1979"/>
      <c r="L172" s="2292"/>
      <c r="M172" s="2292"/>
      <c r="N172" s="620">
        <v>60</v>
      </c>
      <c r="O172" s="564" t="s">
        <v>4</v>
      </c>
      <c r="P172" s="564" t="s">
        <v>778</v>
      </c>
      <c r="Q172" s="564"/>
      <c r="R172" s="564">
        <v>60</v>
      </c>
    </row>
    <row r="173" spans="1:19" s="626" customFormat="1" ht="30.3" customHeight="1" x14ac:dyDescent="0.3">
      <c r="A173" s="616" t="s">
        <v>645</v>
      </c>
      <c r="B173" s="853" t="s">
        <v>2333</v>
      </c>
      <c r="C173" s="164" t="s">
        <v>2334</v>
      </c>
      <c r="D173" s="626" t="s">
        <v>324</v>
      </c>
      <c r="E173" s="627">
        <v>20777864</v>
      </c>
      <c r="F173" s="626" t="s">
        <v>333</v>
      </c>
      <c r="G173" s="626" t="s">
        <v>1555</v>
      </c>
      <c r="H173" s="626" t="s">
        <v>11</v>
      </c>
      <c r="I173" s="626" t="s">
        <v>2335</v>
      </c>
      <c r="J173" s="626">
        <v>3105097682</v>
      </c>
      <c r="K173" s="628">
        <v>43660</v>
      </c>
      <c r="L173" s="625">
        <v>43661</v>
      </c>
      <c r="M173" s="625">
        <v>43691</v>
      </c>
      <c r="N173" s="626">
        <v>30</v>
      </c>
      <c r="O173" s="626" t="s">
        <v>4</v>
      </c>
      <c r="P173" s="626" t="s">
        <v>2622</v>
      </c>
      <c r="Q173" s="626" t="s">
        <v>2336</v>
      </c>
      <c r="R173" s="626">
        <v>30</v>
      </c>
      <c r="S173" s="626" t="s">
        <v>2632</v>
      </c>
    </row>
    <row r="174" spans="1:19" s="611" customFormat="1" ht="30.3" customHeight="1" x14ac:dyDescent="0.3">
      <c r="A174" s="610" t="s">
        <v>2275</v>
      </c>
      <c r="B174" s="914" t="s">
        <v>2141</v>
      </c>
      <c r="C174" s="701" t="s">
        <v>2778</v>
      </c>
      <c r="D174" s="701" t="s">
        <v>324</v>
      </c>
      <c r="E174" s="702">
        <v>3303608</v>
      </c>
      <c r="F174" s="611" t="s">
        <v>2387</v>
      </c>
      <c r="G174" s="701" t="s">
        <v>2779</v>
      </c>
      <c r="H174" s="611" t="s">
        <v>11</v>
      </c>
      <c r="I174" s="703" t="s">
        <v>2780</v>
      </c>
      <c r="J174" s="701">
        <v>3126815903</v>
      </c>
      <c r="K174" s="704">
        <v>43692</v>
      </c>
      <c r="L174" s="705">
        <v>43692</v>
      </c>
      <c r="M174" s="705">
        <v>43695</v>
      </c>
      <c r="N174" s="611">
        <v>12</v>
      </c>
      <c r="O174" s="611" t="s">
        <v>5</v>
      </c>
      <c r="P174" s="611" t="s">
        <v>2337</v>
      </c>
      <c r="Q174" s="611" t="s">
        <v>2781</v>
      </c>
      <c r="R174" s="611" t="s">
        <v>2781</v>
      </c>
    </row>
    <row r="175" spans="1:19" s="706" customFormat="1" ht="30.3" customHeight="1" x14ac:dyDescent="0.3">
      <c r="A175" s="2184" t="s">
        <v>964</v>
      </c>
      <c r="B175" s="1997" t="s">
        <v>1622</v>
      </c>
      <c r="C175" s="1997" t="s">
        <v>1623</v>
      </c>
      <c r="D175" s="1994"/>
      <c r="E175" s="2001">
        <v>1062533708</v>
      </c>
      <c r="F175" s="708" t="s">
        <v>2387</v>
      </c>
      <c r="G175" s="1997" t="s">
        <v>1624</v>
      </c>
      <c r="H175" s="706" t="s">
        <v>11</v>
      </c>
      <c r="I175" s="1997" t="s">
        <v>1625</v>
      </c>
      <c r="J175" s="2016">
        <v>3004366052</v>
      </c>
      <c r="K175" s="713"/>
      <c r="L175" s="2301">
        <v>43614</v>
      </c>
      <c r="M175" s="711"/>
      <c r="N175" s="706">
        <v>12</v>
      </c>
      <c r="O175" s="706" t="s">
        <v>4</v>
      </c>
      <c r="P175" s="709" t="s">
        <v>2622</v>
      </c>
      <c r="Q175" s="589"/>
      <c r="R175" s="589"/>
    </row>
    <row r="176" spans="1:19" s="706" customFormat="1" ht="30.3" customHeight="1" x14ac:dyDescent="0.3">
      <c r="A176" s="2185"/>
      <c r="B176" s="1997"/>
      <c r="C176" s="1997"/>
      <c r="D176" s="1995"/>
      <c r="E176" s="2001"/>
      <c r="F176" s="708" t="s">
        <v>2387</v>
      </c>
      <c r="G176" s="1997"/>
      <c r="H176" s="706" t="s">
        <v>11</v>
      </c>
      <c r="I176" s="1997"/>
      <c r="J176" s="2016"/>
      <c r="K176" s="637"/>
      <c r="L176" s="2302"/>
      <c r="M176" s="710"/>
      <c r="O176" s="706" t="s">
        <v>5</v>
      </c>
      <c r="P176" s="709"/>
      <c r="Q176" s="589"/>
      <c r="R176" s="589"/>
    </row>
    <row r="177" spans="1:19" s="967" customFormat="1" ht="30.3" customHeight="1" x14ac:dyDescent="0.3">
      <c r="A177" s="617"/>
      <c r="B177" s="348" t="s">
        <v>2201</v>
      </c>
      <c r="C177" s="348" t="s">
        <v>2202</v>
      </c>
      <c r="D177" s="967" t="s">
        <v>324</v>
      </c>
      <c r="E177" s="349">
        <v>25886038</v>
      </c>
      <c r="F177" s="852" t="s">
        <v>2387</v>
      </c>
      <c r="G177" s="967" t="s">
        <v>491</v>
      </c>
      <c r="H177" s="1391" t="s">
        <v>11</v>
      </c>
      <c r="I177" s="967" t="s">
        <v>298</v>
      </c>
      <c r="J177" s="976">
        <v>3114049087</v>
      </c>
      <c r="K177" s="521" t="s">
        <v>26</v>
      </c>
      <c r="L177" s="593">
        <v>43777</v>
      </c>
      <c r="M177" s="1543">
        <v>43777</v>
      </c>
      <c r="N177" s="1543">
        <v>43799</v>
      </c>
      <c r="O177" s="1502">
        <v>12</v>
      </c>
      <c r="P177" s="967" t="s">
        <v>4</v>
      </c>
      <c r="Q177" s="977" t="s">
        <v>363</v>
      </c>
      <c r="R177" s="967" t="s">
        <v>3180</v>
      </c>
      <c r="S177" s="1193"/>
    </row>
    <row r="178" spans="1:19" s="574" customFormat="1" ht="30.3" customHeight="1" x14ac:dyDescent="0.3">
      <c r="A178" s="707"/>
      <c r="B178" s="913" t="s">
        <v>647</v>
      </c>
      <c r="C178" s="592" t="s">
        <v>648</v>
      </c>
      <c r="D178" s="619"/>
      <c r="E178" s="573">
        <v>25763155</v>
      </c>
      <c r="F178" s="573" t="s">
        <v>2387</v>
      </c>
      <c r="G178" s="574" t="s">
        <v>448</v>
      </c>
      <c r="H178" s="574" t="s">
        <v>11</v>
      </c>
      <c r="J178" s="581"/>
      <c r="K178" s="608"/>
      <c r="L178" s="618"/>
      <c r="M178" s="618"/>
      <c r="N178" s="706"/>
      <c r="O178" s="706"/>
      <c r="P178" s="709"/>
      <c r="R178" s="580"/>
    </row>
    <row r="179" spans="1:19" s="574" customFormat="1" ht="30.3" customHeight="1" x14ac:dyDescent="0.3">
      <c r="A179" s="707"/>
      <c r="B179" s="913" t="s">
        <v>632</v>
      </c>
      <c r="C179" s="592" t="s">
        <v>630</v>
      </c>
      <c r="D179" s="619"/>
      <c r="E179" s="573">
        <v>25778030</v>
      </c>
      <c r="F179" s="573" t="s">
        <v>2387</v>
      </c>
      <c r="G179" s="588" t="s">
        <v>631</v>
      </c>
      <c r="H179" s="574" t="s">
        <v>11</v>
      </c>
      <c r="I179" s="574" t="s">
        <v>1806</v>
      </c>
      <c r="J179" s="581">
        <v>3157490621</v>
      </c>
      <c r="K179" s="608"/>
      <c r="L179" s="618"/>
      <c r="M179" s="618"/>
      <c r="N179" s="706"/>
      <c r="O179" s="706"/>
      <c r="P179" s="709"/>
      <c r="R179" s="580"/>
    </row>
    <row r="180" spans="1:19" s="574" customFormat="1" ht="30.3" customHeight="1" x14ac:dyDescent="0.3">
      <c r="A180" s="2002" t="s">
        <v>645</v>
      </c>
      <c r="B180" s="1997" t="s">
        <v>2280</v>
      </c>
      <c r="C180" s="1997" t="s">
        <v>2281</v>
      </c>
      <c r="D180" s="619"/>
      <c r="E180" s="2001">
        <v>73207537</v>
      </c>
      <c r="F180" s="573" t="s">
        <v>2387</v>
      </c>
      <c r="G180" s="2002" t="s">
        <v>497</v>
      </c>
      <c r="H180" s="574" t="s">
        <v>18</v>
      </c>
      <c r="I180" s="2002" t="s">
        <v>2290</v>
      </c>
      <c r="J180" s="2016" t="s">
        <v>2291</v>
      </c>
      <c r="K180" s="608"/>
      <c r="L180" s="2292">
        <v>43655</v>
      </c>
      <c r="M180" s="2292"/>
      <c r="N180" s="706">
        <v>60</v>
      </c>
      <c r="O180" s="706" t="s">
        <v>5</v>
      </c>
      <c r="P180" s="706" t="s">
        <v>506</v>
      </c>
      <c r="Q180" s="591"/>
      <c r="R180" s="577"/>
    </row>
    <row r="181" spans="1:19" s="574" customFormat="1" ht="30.3" customHeight="1" x14ac:dyDescent="0.3">
      <c r="A181" s="2002"/>
      <c r="B181" s="1997"/>
      <c r="C181" s="1997"/>
      <c r="D181" s="619"/>
      <c r="E181" s="2001"/>
      <c r="F181" s="573" t="s">
        <v>2387</v>
      </c>
      <c r="G181" s="2002"/>
      <c r="H181" s="574" t="s">
        <v>18</v>
      </c>
      <c r="I181" s="2002"/>
      <c r="J181" s="2016"/>
      <c r="K181" s="608"/>
      <c r="L181" s="2292"/>
      <c r="M181" s="2292"/>
      <c r="N181" s="706">
        <v>16</v>
      </c>
      <c r="O181" s="706" t="s">
        <v>4</v>
      </c>
      <c r="P181" s="706" t="s">
        <v>506</v>
      </c>
      <c r="Q181" s="591"/>
      <c r="R181" s="577"/>
    </row>
    <row r="182" spans="1:19" s="574" customFormat="1" ht="30.3" customHeight="1" x14ac:dyDescent="0.3">
      <c r="A182" s="707" t="s">
        <v>26</v>
      </c>
      <c r="B182" s="1997"/>
      <c r="C182" s="1997"/>
      <c r="D182" s="619"/>
      <c r="E182" s="2001"/>
      <c r="F182" s="573" t="s">
        <v>2387</v>
      </c>
      <c r="G182" s="2002"/>
      <c r="H182" s="574" t="s">
        <v>18</v>
      </c>
      <c r="I182" s="2002"/>
      <c r="J182" s="2016"/>
      <c r="K182" s="608"/>
      <c r="L182" s="2292"/>
      <c r="M182" s="2292"/>
      <c r="N182" s="706">
        <v>12</v>
      </c>
      <c r="O182" s="706" t="s">
        <v>4</v>
      </c>
      <c r="P182" s="706" t="s">
        <v>506</v>
      </c>
      <c r="Q182" s="591"/>
      <c r="R182" s="577"/>
    </row>
    <row r="183" spans="1:19" s="574" customFormat="1" ht="30.3" customHeight="1" x14ac:dyDescent="0.3">
      <c r="A183" s="707" t="s">
        <v>645</v>
      </c>
      <c r="B183" s="909" t="s">
        <v>2070</v>
      </c>
      <c r="C183" s="572" t="s">
        <v>2071</v>
      </c>
      <c r="D183" s="619"/>
      <c r="E183" s="573">
        <v>15045809</v>
      </c>
      <c r="F183" s="573" t="s">
        <v>2387</v>
      </c>
      <c r="G183" s="574" t="s">
        <v>2072</v>
      </c>
      <c r="H183" s="574" t="s">
        <v>224</v>
      </c>
      <c r="I183" s="574" t="s">
        <v>2073</v>
      </c>
      <c r="J183" s="574">
        <v>3007926452</v>
      </c>
      <c r="K183" s="575"/>
      <c r="L183" s="618">
        <v>43621</v>
      </c>
      <c r="M183" s="618"/>
      <c r="N183" s="706"/>
      <c r="O183" s="706" t="s">
        <v>4</v>
      </c>
      <c r="P183" s="706" t="s">
        <v>39</v>
      </c>
      <c r="Q183" s="577"/>
      <c r="R183" s="577"/>
    </row>
    <row r="184" spans="1:19" s="574" customFormat="1" ht="30.3" customHeight="1" x14ac:dyDescent="0.2">
      <c r="A184" s="712" t="s">
        <v>26</v>
      </c>
      <c r="B184" s="909" t="s">
        <v>422</v>
      </c>
      <c r="C184" s="572" t="s">
        <v>423</v>
      </c>
      <c r="D184" s="619"/>
      <c r="E184" s="573">
        <v>26043116</v>
      </c>
      <c r="F184" s="573" t="s">
        <v>2387</v>
      </c>
      <c r="G184" s="574" t="s">
        <v>459</v>
      </c>
      <c r="H184" s="574" t="s">
        <v>224</v>
      </c>
      <c r="I184" s="574" t="s">
        <v>424</v>
      </c>
      <c r="J184" s="574">
        <v>3012214454</v>
      </c>
      <c r="K184" s="575"/>
      <c r="L184" s="618">
        <v>43592</v>
      </c>
      <c r="M184" s="618"/>
      <c r="N184" s="582"/>
      <c r="O184" s="582" t="s">
        <v>4</v>
      </c>
      <c r="P184" s="706" t="s">
        <v>39</v>
      </c>
      <c r="Q184" s="2448" t="s">
        <v>1793</v>
      </c>
      <c r="R184" s="2448"/>
    </row>
    <row r="185" spans="1:19" s="935" customFormat="1" ht="30.3" customHeight="1" x14ac:dyDescent="0.3">
      <c r="A185" s="617"/>
      <c r="B185" s="936" t="s">
        <v>112</v>
      </c>
      <c r="C185" s="936" t="s">
        <v>113</v>
      </c>
      <c r="E185" s="937">
        <v>26108583</v>
      </c>
      <c r="F185" s="937" t="s">
        <v>2387</v>
      </c>
      <c r="G185" s="935" t="s">
        <v>454</v>
      </c>
      <c r="H185" s="1391" t="s">
        <v>111</v>
      </c>
      <c r="I185" s="935" t="s">
        <v>277</v>
      </c>
      <c r="J185" s="935">
        <v>3015242924</v>
      </c>
      <c r="K185" s="939" t="s">
        <v>26</v>
      </c>
      <c r="L185" s="1002">
        <v>43718</v>
      </c>
      <c r="M185" s="1095">
        <v>43718</v>
      </c>
      <c r="N185" s="1095"/>
      <c r="P185" s="935" t="s">
        <v>4</v>
      </c>
      <c r="Q185" s="935" t="s">
        <v>315</v>
      </c>
      <c r="R185" s="950"/>
      <c r="S185" s="1347"/>
    </row>
    <row r="186" spans="1:19" s="574" customFormat="1" ht="30.3" customHeight="1" x14ac:dyDescent="0.3">
      <c r="A186" s="707" t="s">
        <v>26</v>
      </c>
      <c r="B186" s="909" t="s">
        <v>2075</v>
      </c>
      <c r="C186" s="572" t="s">
        <v>2074</v>
      </c>
      <c r="D186" s="619"/>
      <c r="E186" s="573">
        <v>25845578</v>
      </c>
      <c r="F186" s="573" t="s">
        <v>2387</v>
      </c>
      <c r="G186" s="574" t="s">
        <v>631</v>
      </c>
      <c r="H186" s="578" t="s">
        <v>19</v>
      </c>
      <c r="I186" s="574" t="s">
        <v>2076</v>
      </c>
      <c r="J186" s="574">
        <v>3106421583</v>
      </c>
      <c r="K186" s="575"/>
      <c r="L186" s="618">
        <v>43621</v>
      </c>
      <c r="M186" s="618"/>
      <c r="N186" s="706"/>
      <c r="O186" s="706" t="s">
        <v>4</v>
      </c>
      <c r="P186" s="706" t="s">
        <v>1672</v>
      </c>
      <c r="Q186" s="577"/>
      <c r="R186" s="577"/>
    </row>
    <row r="187" spans="1:19" s="611" customFormat="1" ht="30.3" customHeight="1" x14ac:dyDescent="0.3">
      <c r="A187" s="610" t="s">
        <v>2275</v>
      </c>
      <c r="B187" s="914" t="s">
        <v>2809</v>
      </c>
      <c r="C187" s="701" t="s">
        <v>2810</v>
      </c>
      <c r="D187" s="701" t="s">
        <v>324</v>
      </c>
      <c r="E187" s="702">
        <v>25781225</v>
      </c>
      <c r="F187" s="611" t="s">
        <v>325</v>
      </c>
      <c r="G187" s="701" t="s">
        <v>1555</v>
      </c>
      <c r="H187" s="611" t="s">
        <v>11</v>
      </c>
      <c r="I187" s="703" t="s">
        <v>2811</v>
      </c>
      <c r="J187" s="701">
        <v>3126132957</v>
      </c>
      <c r="K187" s="704">
        <v>43694</v>
      </c>
      <c r="L187" s="705">
        <v>43694</v>
      </c>
      <c r="M187" s="705">
        <v>43699</v>
      </c>
      <c r="N187" s="611">
        <v>20</v>
      </c>
      <c r="O187" s="611" t="s">
        <v>5</v>
      </c>
      <c r="P187" s="611" t="s">
        <v>2200</v>
      </c>
      <c r="Q187" s="611" t="s">
        <v>1659</v>
      </c>
      <c r="R187" s="611">
        <v>20</v>
      </c>
    </row>
    <row r="188" spans="1:19" s="611" customFormat="1" ht="30.3" customHeight="1" x14ac:dyDescent="0.3">
      <c r="A188" s="610" t="s">
        <v>2275</v>
      </c>
      <c r="B188" s="914" t="s">
        <v>2773</v>
      </c>
      <c r="C188" s="688" t="s">
        <v>2774</v>
      </c>
      <c r="D188" s="688" t="s">
        <v>324</v>
      </c>
      <c r="E188" s="689">
        <v>50862071</v>
      </c>
      <c r="F188" s="611" t="s">
        <v>329</v>
      </c>
      <c r="G188" s="688" t="s">
        <v>1555</v>
      </c>
      <c r="H188" s="611" t="s">
        <v>11</v>
      </c>
      <c r="I188" s="690" t="s">
        <v>2776</v>
      </c>
      <c r="J188" s="688" t="s">
        <v>2777</v>
      </c>
      <c r="K188" s="691">
        <v>43691</v>
      </c>
      <c r="L188" s="692">
        <v>43691</v>
      </c>
      <c r="M188" s="692">
        <v>43698</v>
      </c>
      <c r="N188" s="611">
        <v>21</v>
      </c>
      <c r="O188" s="611" t="s">
        <v>5</v>
      </c>
      <c r="P188" s="611" t="s">
        <v>2337</v>
      </c>
      <c r="Q188" s="611" t="s">
        <v>2775</v>
      </c>
      <c r="R188" s="611">
        <v>21</v>
      </c>
    </row>
    <row r="189" spans="1:19" s="555" customFormat="1" ht="30.3" customHeight="1" x14ac:dyDescent="0.3">
      <c r="A189" s="556" t="s">
        <v>645</v>
      </c>
      <c r="B189" s="2019" t="s">
        <v>1589</v>
      </c>
      <c r="C189" s="2019" t="s">
        <v>1590</v>
      </c>
      <c r="D189" s="2019" t="s">
        <v>324</v>
      </c>
      <c r="E189" s="2096">
        <v>1567235</v>
      </c>
      <c r="F189" s="555" t="s">
        <v>859</v>
      </c>
      <c r="G189" s="2019" t="s">
        <v>675</v>
      </c>
      <c r="H189" s="555" t="s">
        <v>11</v>
      </c>
      <c r="I189" s="2019" t="s">
        <v>1599</v>
      </c>
      <c r="J189" s="2019" t="s">
        <v>1600</v>
      </c>
      <c r="K189" s="2318">
        <v>43577</v>
      </c>
      <c r="L189" s="2292">
        <v>43578</v>
      </c>
      <c r="M189" s="2292">
        <v>43699</v>
      </c>
      <c r="N189" s="736">
        <v>20</v>
      </c>
      <c r="O189" s="736" t="s">
        <v>4</v>
      </c>
      <c r="P189" s="742" t="s">
        <v>2621</v>
      </c>
      <c r="Q189" s="555" t="s">
        <v>1350</v>
      </c>
      <c r="R189" s="555">
        <v>80</v>
      </c>
    </row>
    <row r="190" spans="1:19" s="555" customFormat="1" ht="30.3" customHeight="1" x14ac:dyDescent="0.3">
      <c r="A190" s="556" t="s">
        <v>645</v>
      </c>
      <c r="B190" s="2019"/>
      <c r="C190" s="2019"/>
      <c r="D190" s="2019"/>
      <c r="E190" s="2096"/>
      <c r="F190" s="555" t="s">
        <v>859</v>
      </c>
      <c r="G190" s="2019"/>
      <c r="H190" s="555" t="s">
        <v>11</v>
      </c>
      <c r="I190" s="2019"/>
      <c r="J190" s="2019"/>
      <c r="K190" s="2318"/>
      <c r="L190" s="2292"/>
      <c r="M190" s="2292"/>
      <c r="N190" s="736">
        <v>20</v>
      </c>
      <c r="O190" s="736" t="s">
        <v>208</v>
      </c>
      <c r="P190" s="736" t="s">
        <v>509</v>
      </c>
      <c r="R190" s="555">
        <v>80</v>
      </c>
    </row>
    <row r="191" spans="1:19" s="935" customFormat="1" ht="30.3" customHeight="1" x14ac:dyDescent="0.3">
      <c r="A191" s="617"/>
      <c r="B191" s="936" t="s">
        <v>1866</v>
      </c>
      <c r="C191" s="936" t="s">
        <v>1867</v>
      </c>
      <c r="E191" s="937">
        <v>25972119</v>
      </c>
      <c r="F191" s="937" t="s">
        <v>2387</v>
      </c>
      <c r="G191" s="938" t="s">
        <v>462</v>
      </c>
      <c r="H191" s="935" t="s">
        <v>18</v>
      </c>
      <c r="I191" s="938" t="s">
        <v>1868</v>
      </c>
      <c r="J191" s="938">
        <v>3117002410</v>
      </c>
      <c r="K191" s="939" t="s">
        <v>26</v>
      </c>
      <c r="L191" s="889">
        <v>43747</v>
      </c>
      <c r="M191" s="1075">
        <v>43768</v>
      </c>
      <c r="N191" s="1075"/>
      <c r="O191" s="935">
        <v>12</v>
      </c>
      <c r="P191" s="935" t="s">
        <v>4</v>
      </c>
      <c r="Q191" s="935" t="s">
        <v>665</v>
      </c>
      <c r="R191" s="945" t="s">
        <v>3257</v>
      </c>
      <c r="S191" s="945"/>
    </row>
    <row r="192" spans="1:19" s="935" customFormat="1" ht="30.3" customHeight="1" x14ac:dyDescent="0.3">
      <c r="A192" s="617"/>
      <c r="B192" s="936" t="s">
        <v>624</v>
      </c>
      <c r="C192" s="936" t="s">
        <v>623</v>
      </c>
      <c r="E192" s="937">
        <v>9047829</v>
      </c>
      <c r="F192" s="937" t="s">
        <v>2387</v>
      </c>
      <c r="G192" s="938" t="s">
        <v>625</v>
      </c>
      <c r="H192" s="1391" t="s">
        <v>111</v>
      </c>
      <c r="I192" s="935" t="s">
        <v>626</v>
      </c>
      <c r="J192" s="935">
        <v>3106766091</v>
      </c>
      <c r="K192" s="939" t="s">
        <v>26</v>
      </c>
      <c r="L192" s="1002">
        <v>43718</v>
      </c>
      <c r="M192" s="1095">
        <v>43718</v>
      </c>
      <c r="N192" s="1095"/>
      <c r="P192" s="935" t="s">
        <v>4</v>
      </c>
      <c r="Q192" s="935" t="s">
        <v>315</v>
      </c>
      <c r="R192" s="950"/>
      <c r="S192" s="1347"/>
    </row>
    <row r="193" spans="1:19" s="555" customFormat="1" ht="30.3" customHeight="1" x14ac:dyDescent="0.3">
      <c r="A193" s="556" t="s">
        <v>645</v>
      </c>
      <c r="B193" s="911" t="s">
        <v>1918</v>
      </c>
      <c r="C193" s="557" t="s">
        <v>1919</v>
      </c>
      <c r="D193" s="621" t="s">
        <v>324</v>
      </c>
      <c r="E193" s="558">
        <v>25778208</v>
      </c>
      <c r="F193" s="792" t="s">
        <v>338</v>
      </c>
      <c r="G193" s="765" t="s">
        <v>454</v>
      </c>
      <c r="H193" s="792" t="s">
        <v>11</v>
      </c>
      <c r="I193" s="555" t="s">
        <v>1920</v>
      </c>
      <c r="J193" s="555" t="s">
        <v>1921</v>
      </c>
      <c r="K193" s="559">
        <v>43603</v>
      </c>
      <c r="L193" s="618">
        <v>43605</v>
      </c>
      <c r="M193" s="618">
        <v>43727</v>
      </c>
      <c r="N193" s="736">
        <v>20</v>
      </c>
      <c r="O193" s="736" t="s">
        <v>4</v>
      </c>
      <c r="P193" s="736" t="s">
        <v>2621</v>
      </c>
      <c r="Q193" s="555" t="s">
        <v>1922</v>
      </c>
      <c r="R193" s="555">
        <v>90</v>
      </c>
    </row>
    <row r="194" spans="1:19" s="624" customFormat="1" ht="30.3" customHeight="1" x14ac:dyDescent="0.3">
      <c r="A194" s="556" t="s">
        <v>645</v>
      </c>
      <c r="B194" s="911" t="s">
        <v>2317</v>
      </c>
      <c r="C194" s="773" t="s">
        <v>2318</v>
      </c>
      <c r="D194" s="765" t="s">
        <v>324</v>
      </c>
      <c r="E194" s="766">
        <v>78587891</v>
      </c>
      <c r="F194" s="792" t="s">
        <v>325</v>
      </c>
      <c r="G194" s="765" t="s">
        <v>2319</v>
      </c>
      <c r="H194" s="792" t="s">
        <v>11</v>
      </c>
      <c r="I194" s="765" t="s">
        <v>2320</v>
      </c>
      <c r="J194" s="765" t="s">
        <v>2913</v>
      </c>
      <c r="K194" s="774">
        <v>43704</v>
      </c>
      <c r="L194" s="764">
        <v>43704</v>
      </c>
      <c r="M194" s="764">
        <v>43715</v>
      </c>
      <c r="N194" s="765">
        <v>10</v>
      </c>
      <c r="O194" s="765" t="s">
        <v>5</v>
      </c>
      <c r="P194" s="765" t="s">
        <v>2621</v>
      </c>
      <c r="Q194" s="765" t="s">
        <v>2912</v>
      </c>
      <c r="R194" s="765">
        <v>10</v>
      </c>
    </row>
    <row r="195" spans="1:19" s="555" customFormat="1" ht="34.049999999999997" customHeight="1" x14ac:dyDescent="0.3">
      <c r="A195" s="556" t="s">
        <v>645</v>
      </c>
      <c r="B195" s="911" t="s">
        <v>732</v>
      </c>
      <c r="C195" s="557" t="s">
        <v>733</v>
      </c>
      <c r="D195" s="621" t="s">
        <v>324</v>
      </c>
      <c r="E195" s="558">
        <v>34988585</v>
      </c>
      <c r="F195" s="555" t="s">
        <v>325</v>
      </c>
      <c r="G195" s="555" t="s">
        <v>734</v>
      </c>
      <c r="H195" s="555" t="s">
        <v>11</v>
      </c>
      <c r="I195" s="555" t="s">
        <v>736</v>
      </c>
      <c r="J195" s="555" t="s">
        <v>735</v>
      </c>
      <c r="K195" s="559">
        <v>43658</v>
      </c>
      <c r="L195" s="618">
        <v>43661</v>
      </c>
      <c r="M195" s="618">
        <v>43691</v>
      </c>
      <c r="N195" s="736">
        <v>20</v>
      </c>
      <c r="O195" s="736" t="s">
        <v>255</v>
      </c>
      <c r="P195" s="736" t="s">
        <v>363</v>
      </c>
      <c r="Q195" s="555" t="s">
        <v>778</v>
      </c>
      <c r="R195" s="555">
        <v>20</v>
      </c>
    </row>
    <row r="196" spans="1:19" s="555" customFormat="1" ht="30.3" customHeight="1" x14ac:dyDescent="0.3">
      <c r="A196" s="556" t="s">
        <v>645</v>
      </c>
      <c r="B196" s="911" t="s">
        <v>2552</v>
      </c>
      <c r="C196" s="557" t="s">
        <v>2553</v>
      </c>
      <c r="D196" s="621" t="s">
        <v>324</v>
      </c>
      <c r="E196" s="558">
        <v>9057089</v>
      </c>
      <c r="F196" s="555" t="s">
        <v>859</v>
      </c>
      <c r="G196" s="555" t="s">
        <v>2554</v>
      </c>
      <c r="H196" s="555" t="s">
        <v>11</v>
      </c>
      <c r="I196" s="555" t="s">
        <v>2555</v>
      </c>
      <c r="J196" s="555">
        <v>3114069697</v>
      </c>
      <c r="K196" s="559">
        <v>43671</v>
      </c>
      <c r="L196" s="618">
        <v>43672</v>
      </c>
      <c r="M196" s="618">
        <v>43702</v>
      </c>
      <c r="N196" s="736">
        <v>12</v>
      </c>
      <c r="O196" s="736" t="s">
        <v>4</v>
      </c>
      <c r="P196" s="736" t="s">
        <v>778</v>
      </c>
      <c r="R196" s="555">
        <v>12</v>
      </c>
    </row>
    <row r="197" spans="1:19" s="611" customFormat="1" ht="30.3" customHeight="1" x14ac:dyDescent="0.3">
      <c r="A197" s="891" t="s">
        <v>2275</v>
      </c>
      <c r="B197" s="611" t="s">
        <v>3086</v>
      </c>
      <c r="C197" s="611" t="s">
        <v>3087</v>
      </c>
      <c r="D197" s="611" t="s">
        <v>324</v>
      </c>
      <c r="E197" s="722">
        <v>2786506</v>
      </c>
      <c r="F197" s="611" t="s">
        <v>329</v>
      </c>
      <c r="G197" s="611" t="s">
        <v>1555</v>
      </c>
      <c r="H197" s="611" t="s">
        <v>8</v>
      </c>
      <c r="I197" s="723" t="s">
        <v>3088</v>
      </c>
      <c r="J197" s="892">
        <v>3145496698</v>
      </c>
      <c r="K197" s="893">
        <v>43726</v>
      </c>
      <c r="L197" s="890">
        <v>43726</v>
      </c>
      <c r="M197" s="890">
        <v>43731</v>
      </c>
      <c r="N197" s="894">
        <v>15</v>
      </c>
      <c r="O197" s="611" t="s">
        <v>5</v>
      </c>
      <c r="P197" s="611" t="s">
        <v>778</v>
      </c>
      <c r="Q197" s="611" t="s">
        <v>1934</v>
      </c>
      <c r="R197" s="895"/>
    </row>
    <row r="198" spans="1:19" s="563" customFormat="1" ht="30.3" customHeight="1" x14ac:dyDescent="0.3">
      <c r="A198" s="556" t="s">
        <v>645</v>
      </c>
      <c r="B198" s="910" t="s">
        <v>2649</v>
      </c>
      <c r="C198" s="633" t="s">
        <v>2650</v>
      </c>
      <c r="D198" s="633" t="s">
        <v>324</v>
      </c>
      <c r="E198" s="634">
        <v>34959767</v>
      </c>
      <c r="F198" s="787" t="s">
        <v>325</v>
      </c>
      <c r="G198" s="767" t="s">
        <v>2651</v>
      </c>
      <c r="H198" s="787" t="s">
        <v>89</v>
      </c>
      <c r="I198" s="633" t="s">
        <v>2652</v>
      </c>
      <c r="J198" s="633">
        <v>3126263498</v>
      </c>
      <c r="K198" s="635">
        <v>43682</v>
      </c>
      <c r="L198" s="632">
        <v>43683</v>
      </c>
      <c r="M198" s="632">
        <v>43728</v>
      </c>
      <c r="N198" s="743">
        <v>25</v>
      </c>
      <c r="O198" s="743" t="s">
        <v>4</v>
      </c>
      <c r="P198" s="743" t="s">
        <v>778</v>
      </c>
      <c r="Q198" s="633"/>
      <c r="R198" s="633">
        <v>25</v>
      </c>
    </row>
    <row r="199" spans="1:19" s="935" customFormat="1" ht="30.3" customHeight="1" x14ac:dyDescent="0.3">
      <c r="A199" s="617"/>
      <c r="B199" s="936" t="s">
        <v>70</v>
      </c>
      <c r="C199" s="936" t="s">
        <v>71</v>
      </c>
      <c r="E199" s="937">
        <v>25949735</v>
      </c>
      <c r="F199" s="937" t="s">
        <v>2387</v>
      </c>
      <c r="G199" s="938" t="s">
        <v>462</v>
      </c>
      <c r="H199" s="1391" t="s">
        <v>18</v>
      </c>
      <c r="I199" s="935" t="s">
        <v>262</v>
      </c>
      <c r="K199" s="939" t="s">
        <v>26</v>
      </c>
      <c r="L199" s="1000">
        <v>43718</v>
      </c>
      <c r="M199" s="1095">
        <v>43718</v>
      </c>
      <c r="N199" s="1095"/>
      <c r="P199" s="935" t="s">
        <v>4</v>
      </c>
      <c r="Q199" s="935" t="s">
        <v>315</v>
      </c>
      <c r="R199" s="945"/>
      <c r="S199" s="1347"/>
    </row>
    <row r="200" spans="1:19" s="563" customFormat="1" ht="30.3" customHeight="1" x14ac:dyDescent="0.3">
      <c r="A200" s="556" t="s">
        <v>645</v>
      </c>
      <c r="B200" s="910" t="s">
        <v>2457</v>
      </c>
      <c r="C200" s="564" t="s">
        <v>2634</v>
      </c>
      <c r="D200" s="620" t="s">
        <v>324</v>
      </c>
      <c r="E200" s="565">
        <v>70523053</v>
      </c>
      <c r="F200" s="564" t="s">
        <v>329</v>
      </c>
      <c r="G200" s="564" t="s">
        <v>2458</v>
      </c>
      <c r="H200" s="564" t="s">
        <v>667</v>
      </c>
      <c r="I200" s="564" t="s">
        <v>2459</v>
      </c>
      <c r="J200" s="564" t="s">
        <v>2460</v>
      </c>
      <c r="K200" s="566">
        <v>43671</v>
      </c>
      <c r="L200" s="618">
        <v>43671</v>
      </c>
      <c r="M200" s="618">
        <v>43701</v>
      </c>
      <c r="N200" s="743">
        <v>30</v>
      </c>
      <c r="O200" s="743" t="s">
        <v>4</v>
      </c>
      <c r="P200" s="743" t="s">
        <v>668</v>
      </c>
      <c r="Q200" s="564" t="s">
        <v>2461</v>
      </c>
      <c r="R200" s="564">
        <v>30</v>
      </c>
    </row>
    <row r="201" spans="1:19" s="555" customFormat="1" ht="30.3" customHeight="1" x14ac:dyDescent="0.3">
      <c r="A201" s="556" t="s">
        <v>645</v>
      </c>
      <c r="B201" s="2019" t="s">
        <v>2548</v>
      </c>
      <c r="C201" s="2019" t="s">
        <v>2549</v>
      </c>
      <c r="D201" s="2019" t="s">
        <v>324</v>
      </c>
      <c r="E201" s="2096">
        <v>34959467</v>
      </c>
      <c r="F201" s="792" t="s">
        <v>790</v>
      </c>
      <c r="G201" s="2019" t="s">
        <v>454</v>
      </c>
      <c r="H201" s="792" t="s">
        <v>11</v>
      </c>
      <c r="I201" s="2019" t="s">
        <v>2550</v>
      </c>
      <c r="J201" s="2019" t="s">
        <v>2551</v>
      </c>
      <c r="K201" s="2318">
        <v>43671</v>
      </c>
      <c r="L201" s="618">
        <v>43675</v>
      </c>
      <c r="M201" s="618">
        <v>43705</v>
      </c>
      <c r="N201" s="736">
        <v>12</v>
      </c>
      <c r="O201" s="736" t="s">
        <v>4</v>
      </c>
      <c r="P201" s="736" t="s">
        <v>2203</v>
      </c>
      <c r="R201" s="555">
        <v>12</v>
      </c>
    </row>
    <row r="202" spans="1:19" s="555" customFormat="1" ht="30.3" customHeight="1" x14ac:dyDescent="0.3">
      <c r="A202" s="556" t="s">
        <v>645</v>
      </c>
      <c r="B202" s="2019"/>
      <c r="C202" s="2019"/>
      <c r="D202" s="2019"/>
      <c r="E202" s="2096"/>
      <c r="F202" s="792" t="s">
        <v>790</v>
      </c>
      <c r="G202" s="2019"/>
      <c r="H202" s="792" t="s">
        <v>11</v>
      </c>
      <c r="I202" s="2019"/>
      <c r="J202" s="2019"/>
      <c r="K202" s="2318"/>
      <c r="L202" s="636">
        <v>43675</v>
      </c>
      <c r="M202" s="636">
        <v>43705</v>
      </c>
      <c r="N202" s="736">
        <v>8</v>
      </c>
      <c r="O202" s="736" t="s">
        <v>7</v>
      </c>
      <c r="P202" s="736" t="s">
        <v>2189</v>
      </c>
      <c r="R202" s="555">
        <v>8</v>
      </c>
    </row>
    <row r="203" spans="1:19" s="935" customFormat="1" ht="30.3" customHeight="1" x14ac:dyDescent="0.3">
      <c r="A203" s="617"/>
      <c r="B203" s="936" t="s">
        <v>688</v>
      </c>
      <c r="C203" s="936" t="s">
        <v>91</v>
      </c>
      <c r="E203" s="937">
        <v>2799853</v>
      </c>
      <c r="F203" s="937" t="s">
        <v>2387</v>
      </c>
      <c r="G203" s="935" t="s">
        <v>689</v>
      </c>
      <c r="H203" s="935" t="s">
        <v>8</v>
      </c>
      <c r="I203" s="935" t="s">
        <v>690</v>
      </c>
      <c r="J203" s="935">
        <v>3205465544</v>
      </c>
      <c r="K203" s="939" t="s">
        <v>26</v>
      </c>
      <c r="L203" s="1002">
        <v>43697</v>
      </c>
      <c r="M203" s="1105">
        <v>43697</v>
      </c>
      <c r="N203" s="1105"/>
      <c r="P203" s="935" t="s">
        <v>4</v>
      </c>
      <c r="Q203" s="935" t="s">
        <v>778</v>
      </c>
      <c r="R203" s="948"/>
      <c r="S203" s="945"/>
    </row>
    <row r="204" spans="1:19" s="935" customFormat="1" ht="30.3" customHeight="1" x14ac:dyDescent="0.3">
      <c r="A204" s="617"/>
      <c r="B204" s="936" t="s">
        <v>1770</v>
      </c>
      <c r="C204" s="936" t="s">
        <v>1771</v>
      </c>
      <c r="D204" s="935" t="s">
        <v>324</v>
      </c>
      <c r="E204" s="579">
        <v>25868681</v>
      </c>
      <c r="F204" s="937" t="s">
        <v>2387</v>
      </c>
      <c r="G204" s="938" t="s">
        <v>453</v>
      </c>
      <c r="H204" s="935" t="s">
        <v>8</v>
      </c>
      <c r="I204" s="973" t="s">
        <v>2648</v>
      </c>
      <c r="J204" s="935">
        <v>3107019204</v>
      </c>
      <c r="K204" s="939" t="s">
        <v>26</v>
      </c>
      <c r="L204" s="606">
        <v>43690</v>
      </c>
      <c r="M204" s="1105">
        <v>43683</v>
      </c>
      <c r="N204" s="1105"/>
      <c r="P204" s="935" t="s">
        <v>4</v>
      </c>
      <c r="Q204" s="935" t="s">
        <v>778</v>
      </c>
      <c r="R204" s="945"/>
      <c r="S204" s="945"/>
    </row>
    <row r="205" spans="1:19" s="624" customFormat="1" ht="38.15" customHeight="1" x14ac:dyDescent="0.3">
      <c r="A205" s="560" t="s">
        <v>645</v>
      </c>
      <c r="B205" s="911" t="s">
        <v>2150</v>
      </c>
      <c r="C205" s="614" t="s">
        <v>2151</v>
      </c>
      <c r="D205" s="621" t="s">
        <v>324</v>
      </c>
      <c r="E205" s="615">
        <v>42201608</v>
      </c>
      <c r="F205" s="792" t="s">
        <v>859</v>
      </c>
      <c r="G205" s="765" t="s">
        <v>2152</v>
      </c>
      <c r="H205" s="792" t="s">
        <v>11</v>
      </c>
      <c r="I205" s="612" t="s">
        <v>2153</v>
      </c>
      <c r="J205" s="612" t="s">
        <v>2154</v>
      </c>
      <c r="K205" s="613">
        <v>43677</v>
      </c>
      <c r="L205" s="618">
        <v>43678</v>
      </c>
      <c r="M205" s="618" t="s">
        <v>387</v>
      </c>
      <c r="N205" s="736">
        <v>15</v>
      </c>
      <c r="O205" s="736" t="s">
        <v>4</v>
      </c>
      <c r="P205" s="736" t="s">
        <v>778</v>
      </c>
      <c r="Q205" s="612"/>
      <c r="R205" s="612">
        <v>15</v>
      </c>
    </row>
    <row r="206" spans="1:19" s="935" customFormat="1" ht="30.3" customHeight="1" x14ac:dyDescent="0.3">
      <c r="A206" s="939" t="s">
        <v>26</v>
      </c>
      <c r="B206" s="936" t="s">
        <v>1939</v>
      </c>
      <c r="C206" s="936" t="s">
        <v>1940</v>
      </c>
      <c r="E206" s="937">
        <v>1138074390</v>
      </c>
      <c r="F206" s="937" t="s">
        <v>2387</v>
      </c>
      <c r="G206" s="935" t="s">
        <v>635</v>
      </c>
      <c r="H206" s="935" t="s">
        <v>1938</v>
      </c>
      <c r="I206" s="949" t="s">
        <v>1942</v>
      </c>
      <c r="J206" s="935" t="s">
        <v>1941</v>
      </c>
      <c r="K206" s="575"/>
      <c r="L206" s="940">
        <v>43606</v>
      </c>
      <c r="M206" s="940"/>
      <c r="O206" s="935" t="s">
        <v>4</v>
      </c>
      <c r="P206" s="935" t="s">
        <v>15</v>
      </c>
      <c r="Q206" s="945"/>
      <c r="R206" s="945"/>
    </row>
    <row r="207" spans="1:19" s="935" customFormat="1" ht="30.3" customHeight="1" x14ac:dyDescent="0.3">
      <c r="A207" s="939" t="s">
        <v>26</v>
      </c>
      <c r="B207" s="936" t="s">
        <v>685</v>
      </c>
      <c r="C207" s="936" t="s">
        <v>686</v>
      </c>
      <c r="E207" s="937">
        <v>3338698</v>
      </c>
      <c r="F207" s="937" t="s">
        <v>2387</v>
      </c>
      <c r="G207" s="935" t="s">
        <v>520</v>
      </c>
      <c r="H207" s="935" t="s">
        <v>111</v>
      </c>
      <c r="I207" s="935" t="s">
        <v>687</v>
      </c>
      <c r="J207" s="935">
        <v>3216580645</v>
      </c>
      <c r="K207" s="575"/>
      <c r="L207" s="940">
        <v>43592</v>
      </c>
      <c r="M207" s="940"/>
      <c r="O207" s="935" t="s">
        <v>4</v>
      </c>
      <c r="P207" s="935" t="s">
        <v>315</v>
      </c>
      <c r="Q207" s="950"/>
      <c r="R207" s="945"/>
    </row>
    <row r="208" spans="1:19" s="686" customFormat="1" ht="30.3" customHeight="1" x14ac:dyDescent="0.3">
      <c r="A208" s="603" t="s">
        <v>2600</v>
      </c>
      <c r="B208" s="2081" t="s">
        <v>2757</v>
      </c>
      <c r="C208" s="2081" t="s">
        <v>2758</v>
      </c>
      <c r="D208" s="2081" t="s">
        <v>324</v>
      </c>
      <c r="E208" s="684"/>
      <c r="F208" s="789" t="s">
        <v>329</v>
      </c>
      <c r="G208" s="770"/>
      <c r="H208" s="798" t="s">
        <v>11</v>
      </c>
      <c r="I208" s="2135" t="s">
        <v>2759</v>
      </c>
      <c r="J208" s="2103">
        <v>3002645618</v>
      </c>
      <c r="K208" s="2303">
        <v>43691</v>
      </c>
      <c r="L208" s="2301">
        <v>43691</v>
      </c>
      <c r="M208" s="2301">
        <v>43708</v>
      </c>
      <c r="N208" s="741">
        <v>20</v>
      </c>
      <c r="O208" s="733" t="s">
        <v>4</v>
      </c>
      <c r="P208" s="733" t="s">
        <v>363</v>
      </c>
      <c r="Q208" s="2081" t="s">
        <v>2760</v>
      </c>
      <c r="R208" s="685"/>
    </row>
    <row r="209" spans="1:20" s="686" customFormat="1" ht="30.3" customHeight="1" x14ac:dyDescent="0.3">
      <c r="A209" s="603" t="s">
        <v>2600</v>
      </c>
      <c r="B209" s="2082"/>
      <c r="C209" s="2082"/>
      <c r="D209" s="2082"/>
      <c r="E209" s="684"/>
      <c r="F209" s="789" t="s">
        <v>329</v>
      </c>
      <c r="G209" s="770"/>
      <c r="H209" s="798" t="s">
        <v>11</v>
      </c>
      <c r="I209" s="2123"/>
      <c r="J209" s="2113"/>
      <c r="K209" s="2304"/>
      <c r="L209" s="2302"/>
      <c r="M209" s="2302"/>
      <c r="N209" s="741">
        <v>20</v>
      </c>
      <c r="O209" s="733" t="s">
        <v>208</v>
      </c>
      <c r="P209" s="733" t="s">
        <v>509</v>
      </c>
      <c r="Q209" s="2082"/>
      <c r="R209" s="685"/>
    </row>
    <row r="210" spans="1:20" s="611" customFormat="1" ht="30.3" customHeight="1" x14ac:dyDescent="0.3">
      <c r="A210" s="610" t="s">
        <v>2275</v>
      </c>
      <c r="B210" s="914" t="s">
        <v>2875</v>
      </c>
      <c r="C210" s="757" t="s">
        <v>2876</v>
      </c>
      <c r="D210" s="757" t="s">
        <v>324</v>
      </c>
      <c r="E210" s="758">
        <v>34957027</v>
      </c>
      <c r="F210" s="611" t="s">
        <v>338</v>
      </c>
      <c r="G210" s="777" t="s">
        <v>1555</v>
      </c>
      <c r="H210" s="611" t="s">
        <v>11</v>
      </c>
      <c r="I210" s="759" t="s">
        <v>2877</v>
      </c>
      <c r="J210" s="757" t="s">
        <v>2878</v>
      </c>
      <c r="K210" s="760">
        <v>43703</v>
      </c>
      <c r="L210" s="756">
        <v>43703</v>
      </c>
      <c r="M210" s="756">
        <v>43709</v>
      </c>
      <c r="N210" s="611">
        <v>18</v>
      </c>
      <c r="O210" s="611" t="s">
        <v>5</v>
      </c>
      <c r="P210" s="611" t="s">
        <v>2200</v>
      </c>
      <c r="Q210" s="611" t="s">
        <v>2879</v>
      </c>
      <c r="R210" s="611">
        <v>18</v>
      </c>
    </row>
    <row r="211" spans="1:20" s="624" customFormat="1" ht="30.3" customHeight="1" x14ac:dyDescent="0.3">
      <c r="A211" s="556" t="s">
        <v>645</v>
      </c>
      <c r="B211" s="1985" t="s">
        <v>813</v>
      </c>
      <c r="C211" s="1985" t="s">
        <v>814</v>
      </c>
      <c r="D211" s="2007" t="s">
        <v>324</v>
      </c>
      <c r="E211" s="2175">
        <v>6869481</v>
      </c>
      <c r="F211" s="792" t="s">
        <v>790</v>
      </c>
      <c r="G211" s="2007" t="s">
        <v>815</v>
      </c>
      <c r="H211" s="800" t="s">
        <v>11</v>
      </c>
      <c r="I211" s="2007" t="s">
        <v>816</v>
      </c>
      <c r="J211" s="2007" t="s">
        <v>817</v>
      </c>
      <c r="K211" s="2293">
        <v>43679</v>
      </c>
      <c r="L211" s="2301">
        <v>43682</v>
      </c>
      <c r="M211" s="2301">
        <v>43707</v>
      </c>
      <c r="N211" s="736">
        <v>20</v>
      </c>
      <c r="O211" s="736" t="s">
        <v>4</v>
      </c>
      <c r="P211" s="736" t="s">
        <v>778</v>
      </c>
      <c r="Q211" s="631"/>
    </row>
    <row r="212" spans="1:20" s="624" customFormat="1" ht="30.3" customHeight="1" x14ac:dyDescent="0.3">
      <c r="A212" s="556" t="s">
        <v>645</v>
      </c>
      <c r="B212" s="1987"/>
      <c r="C212" s="1987"/>
      <c r="D212" s="2009"/>
      <c r="E212" s="2177"/>
      <c r="F212" s="792" t="s">
        <v>790</v>
      </c>
      <c r="G212" s="2009"/>
      <c r="H212" s="800" t="s">
        <v>11</v>
      </c>
      <c r="I212" s="2009"/>
      <c r="J212" s="2009"/>
      <c r="K212" s="2295"/>
      <c r="L212" s="2302"/>
      <c r="M212" s="2302"/>
      <c r="N212" s="736">
        <v>4</v>
      </c>
      <c r="O212" s="736" t="s">
        <v>7</v>
      </c>
      <c r="P212" s="736" t="s">
        <v>2189</v>
      </c>
      <c r="Q212" s="631"/>
    </row>
    <row r="213" spans="1:20" s="567" customFormat="1" ht="34.700000000000003" customHeight="1" x14ac:dyDescent="0.3">
      <c r="A213" s="556" t="s">
        <v>645</v>
      </c>
      <c r="B213" s="911" t="s">
        <v>1782</v>
      </c>
      <c r="C213" s="557" t="s">
        <v>1783</v>
      </c>
      <c r="D213" s="621" t="s">
        <v>324</v>
      </c>
      <c r="E213" s="558">
        <v>39776587</v>
      </c>
      <c r="F213" s="792" t="s">
        <v>859</v>
      </c>
      <c r="G213" s="786" t="s">
        <v>1843</v>
      </c>
      <c r="H213" s="792" t="s">
        <v>11</v>
      </c>
      <c r="I213" s="555" t="s">
        <v>1844</v>
      </c>
      <c r="J213" s="555" t="s">
        <v>1845</v>
      </c>
      <c r="K213" s="559">
        <v>43672</v>
      </c>
      <c r="L213" s="618">
        <v>43675</v>
      </c>
      <c r="M213" s="618">
        <v>43705</v>
      </c>
      <c r="N213" s="736">
        <v>15</v>
      </c>
      <c r="O213" s="736" t="s">
        <v>4</v>
      </c>
      <c r="P213" s="568" t="s">
        <v>1785</v>
      </c>
      <c r="R213" s="555">
        <v>15</v>
      </c>
      <c r="S213" s="555"/>
      <c r="T213" s="555"/>
    </row>
    <row r="214" spans="1:20" s="555" customFormat="1" ht="30.3" customHeight="1" x14ac:dyDescent="0.3">
      <c r="A214" s="556" t="s">
        <v>645</v>
      </c>
      <c r="B214" s="911" t="s">
        <v>2573</v>
      </c>
      <c r="C214" s="557" t="s">
        <v>2574</v>
      </c>
      <c r="D214" s="621" t="s">
        <v>324</v>
      </c>
      <c r="E214" s="558">
        <v>25751126</v>
      </c>
      <c r="F214" s="792" t="s">
        <v>338</v>
      </c>
      <c r="G214" s="765" t="s">
        <v>461</v>
      </c>
      <c r="H214" s="792" t="s">
        <v>11</v>
      </c>
      <c r="I214" s="555" t="s">
        <v>2575</v>
      </c>
      <c r="J214" s="555" t="s">
        <v>2576</v>
      </c>
      <c r="K214" s="559">
        <v>43672</v>
      </c>
      <c r="L214" s="618">
        <v>43675</v>
      </c>
      <c r="M214" s="618">
        <v>43705</v>
      </c>
      <c r="N214" s="736">
        <v>12</v>
      </c>
      <c r="O214" s="736" t="s">
        <v>4</v>
      </c>
      <c r="P214" s="736" t="s">
        <v>2188</v>
      </c>
      <c r="Q214" s="555" t="s">
        <v>2425</v>
      </c>
      <c r="R214" s="555">
        <v>12</v>
      </c>
    </row>
    <row r="215" spans="1:20" s="700" customFormat="1" ht="30.3" customHeight="1" x14ac:dyDescent="0.3">
      <c r="A215" s="556" t="s">
        <v>645</v>
      </c>
      <c r="B215" s="906" t="s">
        <v>2863</v>
      </c>
      <c r="C215" s="745" t="s">
        <v>2864</v>
      </c>
      <c r="D215" s="745" t="s">
        <v>332</v>
      </c>
      <c r="E215" s="744">
        <v>1062542836</v>
      </c>
      <c r="F215" s="790" t="s">
        <v>2865</v>
      </c>
      <c r="G215" s="768" t="s">
        <v>2866</v>
      </c>
      <c r="H215" s="790" t="s">
        <v>11</v>
      </c>
      <c r="I215" s="745" t="s">
        <v>2867</v>
      </c>
      <c r="J215" s="745" t="s">
        <v>2868</v>
      </c>
      <c r="K215" s="746">
        <v>43700</v>
      </c>
      <c r="L215" s="739">
        <v>43703</v>
      </c>
      <c r="M215" s="739">
        <v>43730</v>
      </c>
      <c r="N215" s="743">
        <v>20</v>
      </c>
      <c r="O215" s="743" t="s">
        <v>4</v>
      </c>
      <c r="P215" s="743" t="s">
        <v>1785</v>
      </c>
      <c r="Q215" s="743" t="s">
        <v>2869</v>
      </c>
      <c r="R215" s="745">
        <v>20</v>
      </c>
      <c r="S215" s="699"/>
    </row>
    <row r="216" spans="1:20" s="574" customFormat="1" ht="30.3" customHeight="1" x14ac:dyDescent="0.3">
      <c r="A216" s="707" t="s">
        <v>26</v>
      </c>
      <c r="B216" s="913" t="s">
        <v>2579</v>
      </c>
      <c r="C216" s="592" t="s">
        <v>2580</v>
      </c>
      <c r="D216" s="619"/>
      <c r="E216" s="573">
        <v>1546745</v>
      </c>
      <c r="F216" s="797" t="s">
        <v>2387</v>
      </c>
      <c r="G216" s="763" t="s">
        <v>549</v>
      </c>
      <c r="H216" s="791" t="s">
        <v>11</v>
      </c>
      <c r="I216" s="574" t="s">
        <v>2371</v>
      </c>
      <c r="J216" s="581" t="s">
        <v>2581</v>
      </c>
      <c r="K216" s="608"/>
      <c r="L216" s="618">
        <v>43672</v>
      </c>
      <c r="M216" s="618"/>
      <c r="N216" s="732"/>
      <c r="O216" s="732" t="s">
        <v>4</v>
      </c>
      <c r="P216" s="738" t="s">
        <v>363</v>
      </c>
      <c r="Q216" s="1997" t="s">
        <v>2582</v>
      </c>
      <c r="R216" s="1997"/>
    </row>
    <row r="217" spans="1:20" s="935" customFormat="1" ht="30.3" customHeight="1" x14ac:dyDescent="0.3">
      <c r="A217" s="617"/>
      <c r="B217" s="936" t="s">
        <v>1799</v>
      </c>
      <c r="C217" s="936" t="s">
        <v>1800</v>
      </c>
      <c r="E217" s="937">
        <v>50880352</v>
      </c>
      <c r="F217" s="937" t="s">
        <v>2387</v>
      </c>
      <c r="G217" s="935" t="s">
        <v>546</v>
      </c>
      <c r="H217" s="1391" t="s">
        <v>16</v>
      </c>
      <c r="I217" s="935" t="s">
        <v>1801</v>
      </c>
      <c r="J217" s="951">
        <v>8107226</v>
      </c>
      <c r="K217" s="939" t="s">
        <v>26</v>
      </c>
      <c r="L217" s="1000">
        <v>43718</v>
      </c>
      <c r="M217" s="1095">
        <v>43718</v>
      </c>
      <c r="N217" s="1095"/>
      <c r="P217" s="935" t="s">
        <v>4</v>
      </c>
      <c r="Q217" s="935" t="s">
        <v>15</v>
      </c>
      <c r="R217" s="945"/>
      <c r="S217" s="1347"/>
    </row>
    <row r="218" spans="1:20" s="820" customFormat="1" ht="30.3" customHeight="1" x14ac:dyDescent="0.3">
      <c r="A218" s="616" t="s">
        <v>645</v>
      </c>
      <c r="B218" s="853" t="s">
        <v>2220</v>
      </c>
      <c r="C218" s="821" t="s">
        <v>2221</v>
      </c>
      <c r="D218" s="820" t="s">
        <v>324</v>
      </c>
      <c r="E218" s="627">
        <v>25867603</v>
      </c>
      <c r="F218" s="820" t="s">
        <v>338</v>
      </c>
      <c r="G218" s="765" t="s">
        <v>2222</v>
      </c>
      <c r="H218" s="792" t="s">
        <v>103</v>
      </c>
      <c r="I218" s="555" t="s">
        <v>2223</v>
      </c>
      <c r="J218" s="555" t="s">
        <v>2224</v>
      </c>
      <c r="K218" s="697">
        <v>43649</v>
      </c>
      <c r="L218" s="819">
        <v>43649</v>
      </c>
      <c r="M218" s="819">
        <v>43738</v>
      </c>
      <c r="N218" s="820">
        <v>12</v>
      </c>
      <c r="O218" s="820" t="s">
        <v>4</v>
      </c>
      <c r="P218" s="820" t="s">
        <v>104</v>
      </c>
      <c r="Q218" s="820" t="s">
        <v>1749</v>
      </c>
      <c r="R218" s="820">
        <v>36</v>
      </c>
      <c r="S218" s="820" t="s">
        <v>2963</v>
      </c>
    </row>
    <row r="219" spans="1:20" s="942" customFormat="1" ht="30.3" customHeight="1" x14ac:dyDescent="0.3">
      <c r="A219" s="617"/>
      <c r="B219" s="2297" t="s">
        <v>1298</v>
      </c>
      <c r="C219" s="2297" t="s">
        <v>1299</v>
      </c>
      <c r="D219" s="2297" t="s">
        <v>324</v>
      </c>
      <c r="E219" s="2455">
        <v>25775640</v>
      </c>
      <c r="F219" s="942" t="s">
        <v>325</v>
      </c>
      <c r="G219" s="2297" t="s">
        <v>1300</v>
      </c>
      <c r="H219" s="942" t="s">
        <v>11</v>
      </c>
      <c r="I219" s="2298" t="s">
        <v>2489</v>
      </c>
      <c r="J219" s="2300">
        <v>3205137646</v>
      </c>
      <c r="K219" s="603" t="s">
        <v>2600</v>
      </c>
      <c r="L219" s="883"/>
      <c r="M219" s="2299">
        <v>1</v>
      </c>
      <c r="N219" s="2299">
        <v>30</v>
      </c>
      <c r="O219" s="884">
        <v>12</v>
      </c>
      <c r="P219" s="942" t="s">
        <v>4</v>
      </c>
      <c r="Q219" s="954" t="s">
        <v>2337</v>
      </c>
      <c r="R219" s="2297" t="s">
        <v>3028</v>
      </c>
      <c r="S219" s="2305" t="s">
        <v>3356</v>
      </c>
    </row>
    <row r="220" spans="1:20" s="942" customFormat="1" ht="30.3" customHeight="1" x14ac:dyDescent="0.3">
      <c r="A220" s="617"/>
      <c r="B220" s="2297"/>
      <c r="C220" s="2297"/>
      <c r="D220" s="2297"/>
      <c r="E220" s="2455"/>
      <c r="F220" s="942" t="s">
        <v>325</v>
      </c>
      <c r="G220" s="2297"/>
      <c r="H220" s="942" t="s">
        <v>11</v>
      </c>
      <c r="I220" s="2298"/>
      <c r="J220" s="2300"/>
      <c r="K220" s="603" t="s">
        <v>2600</v>
      </c>
      <c r="L220" s="883"/>
      <c r="M220" s="2299"/>
      <c r="N220" s="2299"/>
      <c r="O220" s="884">
        <v>20</v>
      </c>
      <c r="P220" s="942" t="s">
        <v>208</v>
      </c>
      <c r="Q220" s="942" t="s">
        <v>509</v>
      </c>
      <c r="R220" s="2297"/>
      <c r="S220" s="2305"/>
    </row>
    <row r="221" spans="1:20" s="563" customFormat="1" ht="30.3" customHeight="1" x14ac:dyDescent="0.3">
      <c r="A221" s="556" t="s">
        <v>645</v>
      </c>
      <c r="B221" s="1978" t="s">
        <v>2447</v>
      </c>
      <c r="C221" s="1978" t="s">
        <v>2448</v>
      </c>
      <c r="D221" s="1978" t="s">
        <v>324</v>
      </c>
      <c r="E221" s="2054">
        <v>1547331</v>
      </c>
      <c r="F221" s="787" t="s">
        <v>329</v>
      </c>
      <c r="G221" s="1978" t="s">
        <v>454</v>
      </c>
      <c r="H221" s="787" t="s">
        <v>8</v>
      </c>
      <c r="I221" s="1978" t="s">
        <v>2449</v>
      </c>
      <c r="J221" s="1978">
        <v>3202307666</v>
      </c>
      <c r="K221" s="1979">
        <v>43683</v>
      </c>
      <c r="L221" s="2292">
        <v>43683</v>
      </c>
      <c r="M221" s="2292">
        <v>43707</v>
      </c>
      <c r="N221" s="743">
        <v>12</v>
      </c>
      <c r="O221" s="743" t="s">
        <v>4</v>
      </c>
      <c r="P221" s="743" t="s">
        <v>2696</v>
      </c>
      <c r="Q221" s="564"/>
      <c r="R221" s="564">
        <v>12</v>
      </c>
    </row>
    <row r="222" spans="1:20" s="563" customFormat="1" ht="30.3" customHeight="1" x14ac:dyDescent="0.3">
      <c r="A222" s="556" t="s">
        <v>645</v>
      </c>
      <c r="B222" s="1978"/>
      <c r="C222" s="1978"/>
      <c r="D222" s="1978"/>
      <c r="E222" s="2054"/>
      <c r="F222" s="787" t="s">
        <v>329</v>
      </c>
      <c r="G222" s="1978"/>
      <c r="H222" s="787" t="s">
        <v>8</v>
      </c>
      <c r="I222" s="1978"/>
      <c r="J222" s="1978"/>
      <c r="K222" s="1979"/>
      <c r="L222" s="2292"/>
      <c r="M222" s="2292"/>
      <c r="N222" s="743">
        <v>12</v>
      </c>
      <c r="O222" s="743" t="s">
        <v>5</v>
      </c>
      <c r="P222" s="743" t="s">
        <v>2696</v>
      </c>
      <c r="Q222" s="564"/>
      <c r="R222" s="564">
        <v>12</v>
      </c>
    </row>
    <row r="223" spans="1:20" s="611" customFormat="1" ht="30.3" customHeight="1" x14ac:dyDescent="0.3">
      <c r="A223" s="610" t="s">
        <v>2275</v>
      </c>
      <c r="B223" s="914" t="s">
        <v>2972</v>
      </c>
      <c r="C223" s="822" t="s">
        <v>2973</v>
      </c>
      <c r="D223" s="822" t="s">
        <v>324</v>
      </c>
      <c r="E223" s="824">
        <v>21788220</v>
      </c>
      <c r="F223" s="611" t="s">
        <v>2974</v>
      </c>
      <c r="G223" s="822" t="s">
        <v>716</v>
      </c>
      <c r="H223" s="611" t="s">
        <v>11</v>
      </c>
      <c r="I223" s="825" t="s">
        <v>2975</v>
      </c>
      <c r="J223" s="822">
        <v>3145812789</v>
      </c>
      <c r="K223" s="823">
        <v>43710</v>
      </c>
      <c r="L223" s="818">
        <v>43710</v>
      </c>
      <c r="M223" s="818">
        <v>43717</v>
      </c>
      <c r="N223" s="611">
        <v>21</v>
      </c>
      <c r="O223" s="611" t="s">
        <v>5</v>
      </c>
      <c r="P223" s="611" t="s">
        <v>2203</v>
      </c>
      <c r="Q223" s="611" t="s">
        <v>2976</v>
      </c>
    </row>
    <row r="224" spans="1:20" s="611" customFormat="1" ht="30.3" customHeight="1" x14ac:dyDescent="0.3">
      <c r="A224" s="610" t="s">
        <v>2275</v>
      </c>
      <c r="B224" s="914" t="s">
        <v>2968</v>
      </c>
      <c r="C224" s="822" t="s">
        <v>2969</v>
      </c>
      <c r="D224" s="822" t="s">
        <v>324</v>
      </c>
      <c r="E224" s="824">
        <v>26020739</v>
      </c>
      <c r="F224" s="611" t="s">
        <v>333</v>
      </c>
      <c r="G224" s="822" t="s">
        <v>448</v>
      </c>
      <c r="H224" s="611" t="s">
        <v>17</v>
      </c>
      <c r="I224" s="825" t="s">
        <v>2970</v>
      </c>
      <c r="J224" s="822" t="s">
        <v>2971</v>
      </c>
      <c r="K224" s="823">
        <v>43710</v>
      </c>
      <c r="L224" s="818">
        <v>43710</v>
      </c>
      <c r="M224" s="818">
        <v>43715</v>
      </c>
      <c r="N224" s="611">
        <v>10</v>
      </c>
      <c r="O224" s="611" t="s">
        <v>5</v>
      </c>
      <c r="P224" s="611" t="s">
        <v>2080</v>
      </c>
      <c r="Q224" s="611" t="s">
        <v>1270</v>
      </c>
    </row>
    <row r="225" spans="1:19" s="611" customFormat="1" ht="30.3" customHeight="1" x14ac:dyDescent="0.3">
      <c r="A225" s="610" t="s">
        <v>2275</v>
      </c>
      <c r="B225" s="914" t="s">
        <v>2964</v>
      </c>
      <c r="C225" s="822" t="s">
        <v>2965</v>
      </c>
      <c r="D225" s="822" t="s">
        <v>324</v>
      </c>
      <c r="E225" s="824">
        <v>8229238</v>
      </c>
      <c r="F225" s="611" t="s">
        <v>333</v>
      </c>
      <c r="G225" s="822" t="s">
        <v>448</v>
      </c>
      <c r="H225" s="611" t="s">
        <v>11</v>
      </c>
      <c r="I225" s="825" t="s">
        <v>2966</v>
      </c>
      <c r="J225" s="822">
        <v>3014485567</v>
      </c>
      <c r="K225" s="823">
        <v>43710</v>
      </c>
      <c r="L225" s="818">
        <v>43710</v>
      </c>
      <c r="M225" s="818">
        <v>43715</v>
      </c>
      <c r="N225" s="611">
        <v>15</v>
      </c>
      <c r="O225" s="611" t="s">
        <v>5</v>
      </c>
      <c r="P225" s="611" t="s">
        <v>1785</v>
      </c>
      <c r="Q225" s="611" t="s">
        <v>2967</v>
      </c>
      <c r="R225" s="611">
        <v>15</v>
      </c>
    </row>
    <row r="226" spans="1:19" s="839" customFormat="1" ht="30.3" customHeight="1" x14ac:dyDescent="0.3">
      <c r="A226" s="616" t="s">
        <v>2275</v>
      </c>
      <c r="B226" s="908" t="s">
        <v>2991</v>
      </c>
      <c r="C226" s="837" t="s">
        <v>2992</v>
      </c>
      <c r="D226" s="837" t="s">
        <v>324</v>
      </c>
      <c r="E226" s="848">
        <v>1576883</v>
      </c>
      <c r="G226" s="837" t="s">
        <v>448</v>
      </c>
      <c r="H226" s="839" t="s">
        <v>11</v>
      </c>
      <c r="I226" s="841" t="s">
        <v>2993</v>
      </c>
      <c r="J226" s="837" t="s">
        <v>2994</v>
      </c>
      <c r="K226" s="842">
        <v>43716</v>
      </c>
      <c r="L226" s="838">
        <v>43716</v>
      </c>
      <c r="M226" s="838">
        <v>43722</v>
      </c>
      <c r="N226" s="839">
        <v>19</v>
      </c>
      <c r="O226" s="839" t="s">
        <v>5</v>
      </c>
      <c r="P226" s="839" t="s">
        <v>2203</v>
      </c>
      <c r="Q226" s="839" t="s">
        <v>2995</v>
      </c>
      <c r="R226" s="839" t="s">
        <v>3001</v>
      </c>
    </row>
    <row r="227" spans="1:19" s="850" customFormat="1" ht="30.3" customHeight="1" x14ac:dyDescent="0.3">
      <c r="A227" s="616" t="s">
        <v>2275</v>
      </c>
      <c r="B227" s="908" t="s">
        <v>2996</v>
      </c>
      <c r="C227" s="869" t="s">
        <v>2997</v>
      </c>
      <c r="D227" s="869" t="s">
        <v>324</v>
      </c>
      <c r="E227" s="848">
        <v>6881309</v>
      </c>
      <c r="F227" s="850" t="s">
        <v>329</v>
      </c>
      <c r="G227" s="869" t="s">
        <v>1555</v>
      </c>
      <c r="H227" s="850" t="s">
        <v>11</v>
      </c>
      <c r="I227" s="872" t="s">
        <v>2998</v>
      </c>
      <c r="J227" s="869" t="s">
        <v>2999</v>
      </c>
      <c r="K227" s="877">
        <v>43716</v>
      </c>
      <c r="L227" s="871">
        <v>43716</v>
      </c>
      <c r="M227" s="871">
        <v>43724</v>
      </c>
      <c r="N227" s="850">
        <v>24</v>
      </c>
      <c r="O227" s="850" t="s">
        <v>5</v>
      </c>
      <c r="P227" s="850" t="s">
        <v>2203</v>
      </c>
      <c r="Q227" s="850" t="s">
        <v>3000</v>
      </c>
    </row>
    <row r="228" spans="1:19" s="611" customFormat="1" ht="30.3" customHeight="1" x14ac:dyDescent="0.3">
      <c r="A228" s="610" t="s">
        <v>2275</v>
      </c>
      <c r="B228" s="914" t="s">
        <v>3023</v>
      </c>
      <c r="C228" s="866" t="s">
        <v>3024</v>
      </c>
      <c r="D228" s="866"/>
      <c r="E228" s="867">
        <v>26082715</v>
      </c>
      <c r="F228" s="611" t="s">
        <v>859</v>
      </c>
      <c r="G228" s="866" t="s">
        <v>1555</v>
      </c>
      <c r="H228" s="611" t="s">
        <v>11</v>
      </c>
      <c r="I228" s="865" t="s">
        <v>3025</v>
      </c>
      <c r="J228" s="866">
        <v>3015870795</v>
      </c>
      <c r="K228" s="868">
        <v>43719</v>
      </c>
      <c r="L228" s="864">
        <v>43719</v>
      </c>
      <c r="M228" s="864">
        <v>43725</v>
      </c>
      <c r="N228" s="611">
        <v>24</v>
      </c>
      <c r="O228" s="611" t="s">
        <v>5</v>
      </c>
      <c r="P228" s="611" t="s">
        <v>363</v>
      </c>
      <c r="Q228" s="611" t="s">
        <v>2828</v>
      </c>
    </row>
    <row r="229" spans="1:19" s="611" customFormat="1" ht="30.3" customHeight="1" x14ac:dyDescent="0.3">
      <c r="A229" s="610" t="s">
        <v>2275</v>
      </c>
      <c r="B229" s="916" t="s">
        <v>2907</v>
      </c>
      <c r="C229" s="777" t="s">
        <v>2908</v>
      </c>
      <c r="D229" s="777" t="s">
        <v>324</v>
      </c>
      <c r="E229" s="778">
        <v>6858705</v>
      </c>
      <c r="F229" s="611" t="s">
        <v>329</v>
      </c>
      <c r="G229" s="777" t="s">
        <v>1555</v>
      </c>
      <c r="H229" s="611" t="s">
        <v>8</v>
      </c>
      <c r="I229" s="779" t="s">
        <v>2909</v>
      </c>
      <c r="J229" s="777" t="s">
        <v>2910</v>
      </c>
      <c r="K229" s="776">
        <v>43711</v>
      </c>
      <c r="L229" s="769">
        <v>43711</v>
      </c>
      <c r="M229" s="769">
        <v>43715</v>
      </c>
      <c r="N229" s="611">
        <v>15</v>
      </c>
      <c r="O229" s="611" t="s">
        <v>5</v>
      </c>
      <c r="P229" s="611" t="s">
        <v>778</v>
      </c>
      <c r="Q229" s="611" t="s">
        <v>2911</v>
      </c>
      <c r="R229" s="611">
        <v>24</v>
      </c>
    </row>
    <row r="230" spans="1:19" s="555" customFormat="1" ht="30.3" customHeight="1" x14ac:dyDescent="0.3">
      <c r="A230" s="556" t="s">
        <v>645</v>
      </c>
      <c r="B230" s="2019" t="s">
        <v>2841</v>
      </c>
      <c r="C230" s="2019" t="s">
        <v>2215</v>
      </c>
      <c r="D230" s="2019" t="s">
        <v>324</v>
      </c>
      <c r="E230" s="2096">
        <v>6572107</v>
      </c>
      <c r="F230" s="792" t="s">
        <v>338</v>
      </c>
      <c r="G230" s="2019" t="s">
        <v>458</v>
      </c>
      <c r="H230" s="792" t="s">
        <v>11</v>
      </c>
      <c r="I230" s="2019" t="s">
        <v>2406</v>
      </c>
      <c r="J230" s="2019" t="s">
        <v>2407</v>
      </c>
      <c r="K230" s="2293">
        <v>43633</v>
      </c>
      <c r="L230" s="2292">
        <v>43634</v>
      </c>
      <c r="M230" s="2292">
        <v>43725</v>
      </c>
      <c r="N230" s="736">
        <v>20</v>
      </c>
      <c r="O230" s="736" t="s">
        <v>4</v>
      </c>
      <c r="P230" s="736" t="s">
        <v>2621</v>
      </c>
      <c r="R230" s="555">
        <v>60</v>
      </c>
    </row>
    <row r="231" spans="1:19" s="555" customFormat="1" ht="30.3" customHeight="1" x14ac:dyDescent="0.3">
      <c r="A231" s="556" t="s">
        <v>645</v>
      </c>
      <c r="B231" s="2019"/>
      <c r="C231" s="2019"/>
      <c r="D231" s="2019"/>
      <c r="E231" s="2096"/>
      <c r="F231" s="792" t="s">
        <v>338</v>
      </c>
      <c r="G231" s="2019"/>
      <c r="H231" s="792" t="s">
        <v>11</v>
      </c>
      <c r="I231" s="2019"/>
      <c r="J231" s="2019"/>
      <c r="K231" s="2294"/>
      <c r="L231" s="2292"/>
      <c r="M231" s="2292"/>
      <c r="N231" s="736">
        <v>20</v>
      </c>
      <c r="O231" s="736" t="s">
        <v>208</v>
      </c>
      <c r="P231" s="863" t="s">
        <v>944</v>
      </c>
      <c r="R231" s="555">
        <v>60</v>
      </c>
    </row>
    <row r="232" spans="1:19" s="555" customFormat="1" ht="30.3" customHeight="1" x14ac:dyDescent="0.3">
      <c r="A232" s="556" t="s">
        <v>645</v>
      </c>
      <c r="B232" s="2019"/>
      <c r="C232" s="2019"/>
      <c r="D232" s="2019"/>
      <c r="E232" s="2096"/>
      <c r="F232" s="792" t="s">
        <v>338</v>
      </c>
      <c r="G232" s="2019"/>
      <c r="H232" s="792" t="s">
        <v>11</v>
      </c>
      <c r="I232" s="2019"/>
      <c r="J232" s="2019"/>
      <c r="K232" s="2295"/>
      <c r="L232" s="2292"/>
      <c r="M232" s="2292"/>
      <c r="N232" s="736">
        <v>20</v>
      </c>
      <c r="O232" s="736" t="s">
        <v>7</v>
      </c>
      <c r="P232" s="736" t="s">
        <v>2189</v>
      </c>
      <c r="R232" s="555">
        <v>60</v>
      </c>
    </row>
    <row r="233" spans="1:19" s="563" customFormat="1" ht="30.3" customHeight="1" x14ac:dyDescent="0.3">
      <c r="A233" s="556" t="s">
        <v>645</v>
      </c>
      <c r="B233" s="1978" t="s">
        <v>728</v>
      </c>
      <c r="C233" s="1978" t="s">
        <v>729</v>
      </c>
      <c r="D233" s="1978" t="s">
        <v>324</v>
      </c>
      <c r="E233" s="2021">
        <v>1063140920</v>
      </c>
      <c r="F233" s="787" t="s">
        <v>325</v>
      </c>
      <c r="G233" s="1985" t="s">
        <v>452</v>
      </c>
      <c r="H233" s="787" t="s">
        <v>18</v>
      </c>
      <c r="I233" s="1978" t="s">
        <v>730</v>
      </c>
      <c r="J233" s="1978" t="s">
        <v>731</v>
      </c>
      <c r="K233" s="2010">
        <v>43601</v>
      </c>
      <c r="L233" s="2292">
        <v>43602</v>
      </c>
      <c r="M233" s="2292">
        <v>43724</v>
      </c>
      <c r="N233" s="620">
        <v>20</v>
      </c>
      <c r="O233" s="564" t="s">
        <v>4</v>
      </c>
      <c r="P233" s="564" t="s">
        <v>506</v>
      </c>
      <c r="Q233" s="564" t="s">
        <v>1872</v>
      </c>
      <c r="R233" s="564">
        <v>80</v>
      </c>
    </row>
    <row r="234" spans="1:19" s="563" customFormat="1" ht="30.3" customHeight="1" x14ac:dyDescent="0.3">
      <c r="A234" s="556" t="s">
        <v>645</v>
      </c>
      <c r="B234" s="1978"/>
      <c r="C234" s="1978"/>
      <c r="D234" s="1978"/>
      <c r="E234" s="2021"/>
      <c r="F234" s="787" t="s">
        <v>325</v>
      </c>
      <c r="G234" s="1986"/>
      <c r="H234" s="787" t="s">
        <v>18</v>
      </c>
      <c r="I234" s="1978"/>
      <c r="J234" s="1978"/>
      <c r="K234" s="2011"/>
      <c r="L234" s="2292"/>
      <c r="M234" s="2292"/>
      <c r="N234" s="620">
        <v>20</v>
      </c>
      <c r="O234" s="564" t="s">
        <v>7</v>
      </c>
      <c r="P234" s="564" t="s">
        <v>214</v>
      </c>
      <c r="Q234" s="570" t="s">
        <v>1873</v>
      </c>
      <c r="R234" s="564">
        <v>80</v>
      </c>
    </row>
    <row r="235" spans="1:19" s="563" customFormat="1" ht="30.3" customHeight="1" x14ac:dyDescent="0.3">
      <c r="A235" s="556" t="s">
        <v>645</v>
      </c>
      <c r="B235" s="1978"/>
      <c r="C235" s="1978"/>
      <c r="D235" s="1978"/>
      <c r="E235" s="2021"/>
      <c r="F235" s="787" t="s">
        <v>325</v>
      </c>
      <c r="G235" s="1987"/>
      <c r="H235" s="787" t="s">
        <v>18</v>
      </c>
      <c r="I235" s="1978"/>
      <c r="J235" s="1978"/>
      <c r="K235" s="2012"/>
      <c r="L235" s="2292"/>
      <c r="M235" s="2292"/>
      <c r="N235" s="620">
        <v>12</v>
      </c>
      <c r="O235" s="564" t="s">
        <v>208</v>
      </c>
      <c r="P235" s="564" t="s">
        <v>355</v>
      </c>
      <c r="Q235" s="564"/>
      <c r="R235" s="564">
        <v>48</v>
      </c>
    </row>
    <row r="236" spans="1:19" s="611" customFormat="1" ht="30.3" customHeight="1" x14ac:dyDescent="0.3">
      <c r="A236" s="891" t="s">
        <v>2275</v>
      </c>
      <c r="B236" s="914" t="s">
        <v>2686</v>
      </c>
      <c r="C236" s="903" t="s">
        <v>3114</v>
      </c>
      <c r="D236" s="903" t="s">
        <v>324</v>
      </c>
      <c r="E236" s="904">
        <v>918094</v>
      </c>
      <c r="G236" s="903" t="s">
        <v>448</v>
      </c>
      <c r="H236" s="611" t="s">
        <v>11</v>
      </c>
      <c r="I236" s="905" t="s">
        <v>3115</v>
      </c>
      <c r="J236" s="920" t="s">
        <v>3116</v>
      </c>
      <c r="K236" s="921">
        <v>43730</v>
      </c>
      <c r="L236" s="902">
        <v>43730</v>
      </c>
      <c r="M236" s="902">
        <v>43735</v>
      </c>
      <c r="N236" s="894">
        <v>20</v>
      </c>
      <c r="O236" s="611" t="s">
        <v>5</v>
      </c>
      <c r="P236" s="611" t="s">
        <v>1785</v>
      </c>
      <c r="Q236" s="611" t="s">
        <v>1659</v>
      </c>
      <c r="R236" s="895"/>
    </row>
    <row r="237" spans="1:19" s="611" customFormat="1" ht="30.3" customHeight="1" x14ac:dyDescent="0.3">
      <c r="A237" s="610" t="s">
        <v>2275</v>
      </c>
      <c r="B237" s="914" t="s">
        <v>3043</v>
      </c>
      <c r="C237" s="880" t="s">
        <v>3044</v>
      </c>
      <c r="D237" s="880" t="s">
        <v>324</v>
      </c>
      <c r="E237" s="881">
        <v>1065012253</v>
      </c>
      <c r="F237" s="611" t="s">
        <v>2387</v>
      </c>
      <c r="G237" s="880" t="s">
        <v>821</v>
      </c>
      <c r="H237" s="611" t="s">
        <v>8</v>
      </c>
      <c r="I237" s="879" t="s">
        <v>3045</v>
      </c>
      <c r="J237" s="880" t="s">
        <v>3046</v>
      </c>
      <c r="K237" s="882">
        <v>43721</v>
      </c>
      <c r="L237" s="878">
        <v>43721</v>
      </c>
      <c r="M237" s="878">
        <v>43727</v>
      </c>
      <c r="N237" s="611">
        <v>24</v>
      </c>
      <c r="O237" s="611" t="s">
        <v>5</v>
      </c>
      <c r="P237" s="611" t="s">
        <v>778</v>
      </c>
      <c r="Q237" s="611" t="s">
        <v>2828</v>
      </c>
    </row>
    <row r="238" spans="1:19" s="611" customFormat="1" ht="30.3" customHeight="1" x14ac:dyDescent="0.3">
      <c r="A238" s="610" t="s">
        <v>2275</v>
      </c>
      <c r="B238" s="914" t="s">
        <v>3047</v>
      </c>
      <c r="C238" s="880" t="s">
        <v>3048</v>
      </c>
      <c r="D238" s="880" t="s">
        <v>324</v>
      </c>
      <c r="E238" s="881">
        <v>26142171</v>
      </c>
      <c r="F238" s="611" t="s">
        <v>859</v>
      </c>
      <c r="G238" s="880" t="s">
        <v>821</v>
      </c>
      <c r="H238" s="611" t="s">
        <v>11</v>
      </c>
      <c r="I238" s="879" t="s">
        <v>3049</v>
      </c>
      <c r="J238" s="880">
        <v>3207019615</v>
      </c>
      <c r="K238" s="882">
        <v>43721</v>
      </c>
      <c r="L238" s="878">
        <v>43721</v>
      </c>
      <c r="M238" s="878">
        <v>43726</v>
      </c>
      <c r="N238" s="611">
        <v>20</v>
      </c>
      <c r="O238" s="611" t="s">
        <v>5</v>
      </c>
      <c r="P238" s="611" t="s">
        <v>2622</v>
      </c>
      <c r="Q238" s="611" t="s">
        <v>3050</v>
      </c>
    </row>
    <row r="239" spans="1:19" s="611" customFormat="1" ht="30.3" customHeight="1" x14ac:dyDescent="0.3">
      <c r="A239" s="610" t="s">
        <v>2275</v>
      </c>
      <c r="B239" s="914" t="s">
        <v>3035</v>
      </c>
      <c r="C239" s="874" t="s">
        <v>3036</v>
      </c>
      <c r="D239" s="874"/>
      <c r="E239" s="875">
        <v>15016387</v>
      </c>
      <c r="F239" s="611" t="s">
        <v>325</v>
      </c>
      <c r="G239" s="874" t="s">
        <v>1555</v>
      </c>
      <c r="H239" s="611" t="s">
        <v>11</v>
      </c>
      <c r="I239" s="876" t="s">
        <v>3037</v>
      </c>
      <c r="J239" s="874" t="s">
        <v>3038</v>
      </c>
      <c r="K239" s="870">
        <v>43721</v>
      </c>
      <c r="L239" s="873">
        <v>43721</v>
      </c>
      <c r="M239" s="873">
        <v>43727</v>
      </c>
      <c r="N239" s="611">
        <v>24</v>
      </c>
      <c r="O239" s="611" t="s">
        <v>5</v>
      </c>
      <c r="P239" s="611" t="s">
        <v>2337</v>
      </c>
      <c r="Q239" s="611" t="s">
        <v>2828</v>
      </c>
    </row>
    <row r="240" spans="1:19" s="943" customFormat="1" ht="39.450000000000003" customHeight="1" x14ac:dyDescent="0.3">
      <c r="A240" s="617"/>
      <c r="B240" s="1142" t="s">
        <v>1613</v>
      </c>
      <c r="C240" s="943" t="s">
        <v>1614</v>
      </c>
      <c r="D240" s="943" t="s">
        <v>324</v>
      </c>
      <c r="E240" s="944">
        <v>25784560</v>
      </c>
      <c r="F240" s="943" t="s">
        <v>325</v>
      </c>
      <c r="G240" s="943" t="s">
        <v>454</v>
      </c>
      <c r="H240" s="943" t="s">
        <v>11</v>
      </c>
      <c r="I240" s="943" t="s">
        <v>1615</v>
      </c>
      <c r="J240" s="943" t="s">
        <v>1616</v>
      </c>
      <c r="K240" s="1017" t="s">
        <v>645</v>
      </c>
      <c r="L240" s="1108">
        <v>43705</v>
      </c>
      <c r="M240" s="1095">
        <v>43710</v>
      </c>
      <c r="N240" s="1095">
        <v>43739</v>
      </c>
      <c r="O240" s="943">
        <v>30</v>
      </c>
      <c r="P240" s="943" t="s">
        <v>4</v>
      </c>
      <c r="Q240" s="943" t="s">
        <v>2622</v>
      </c>
      <c r="S240" s="943">
        <v>30</v>
      </c>
    </row>
    <row r="241" spans="1:19" s="943" customFormat="1" ht="30.3" customHeight="1" x14ac:dyDescent="0.3">
      <c r="A241" s="617"/>
      <c r="B241" s="561" t="s">
        <v>1387</v>
      </c>
      <c r="C241" s="561" t="s">
        <v>1388</v>
      </c>
      <c r="D241" s="943" t="s">
        <v>331</v>
      </c>
      <c r="E241" s="944">
        <v>1007781468</v>
      </c>
      <c r="F241" s="943" t="s">
        <v>325</v>
      </c>
      <c r="G241" s="943" t="s">
        <v>452</v>
      </c>
      <c r="H241" s="943" t="s">
        <v>11</v>
      </c>
      <c r="I241" s="943" t="s">
        <v>1389</v>
      </c>
      <c r="J241" s="943">
        <v>3234790097</v>
      </c>
      <c r="K241" s="1017" t="s">
        <v>645</v>
      </c>
      <c r="L241" s="1108">
        <v>43563</v>
      </c>
      <c r="M241" s="1093">
        <v>43566</v>
      </c>
      <c r="N241" s="1093">
        <v>43748</v>
      </c>
      <c r="O241" s="943">
        <v>12</v>
      </c>
      <c r="P241" s="943" t="s">
        <v>4</v>
      </c>
      <c r="Q241" s="943" t="s">
        <v>2204</v>
      </c>
      <c r="R241" s="943" t="s">
        <v>1390</v>
      </c>
      <c r="S241" s="943">
        <v>72</v>
      </c>
    </row>
    <row r="242" spans="1:19" s="563" customFormat="1" ht="30.3" customHeight="1" x14ac:dyDescent="0.3">
      <c r="A242" s="1176"/>
      <c r="B242" s="1144" t="s">
        <v>3062</v>
      </c>
      <c r="C242" s="941" t="s">
        <v>3063</v>
      </c>
      <c r="D242" s="941" t="s">
        <v>324</v>
      </c>
      <c r="E242" s="955">
        <v>25757947</v>
      </c>
      <c r="F242" s="941" t="s">
        <v>2387</v>
      </c>
      <c r="G242" s="941" t="s">
        <v>3064</v>
      </c>
      <c r="H242" s="941" t="s">
        <v>11</v>
      </c>
      <c r="I242" s="941" t="s">
        <v>3065</v>
      </c>
      <c r="J242" s="941" t="s">
        <v>3066</v>
      </c>
      <c r="K242" s="1017" t="s">
        <v>645</v>
      </c>
      <c r="L242" s="1091">
        <v>43725</v>
      </c>
      <c r="M242" s="1093">
        <v>43725</v>
      </c>
      <c r="N242" s="1093">
        <v>43754</v>
      </c>
      <c r="O242" s="941">
        <v>10</v>
      </c>
      <c r="P242" s="941" t="s">
        <v>4</v>
      </c>
      <c r="Q242" s="941" t="s">
        <v>2195</v>
      </c>
      <c r="R242" s="941" t="s">
        <v>3067</v>
      </c>
      <c r="S242" s="941"/>
    </row>
    <row r="243" spans="1:19" s="967" customFormat="1" ht="30.3" customHeight="1" x14ac:dyDescent="0.3">
      <c r="A243" s="616" t="s">
        <v>2600</v>
      </c>
      <c r="B243" s="2156" t="s">
        <v>2893</v>
      </c>
      <c r="C243" s="2156" t="s">
        <v>2894</v>
      </c>
      <c r="D243" s="2156" t="s">
        <v>324</v>
      </c>
      <c r="E243" s="2453"/>
      <c r="F243" s="967" t="s">
        <v>859</v>
      </c>
      <c r="G243" s="2156"/>
      <c r="H243" s="967" t="s">
        <v>11</v>
      </c>
      <c r="I243" s="2156" t="s">
        <v>2895</v>
      </c>
      <c r="J243" s="2156" t="s">
        <v>2896</v>
      </c>
      <c r="K243" s="2454">
        <v>43697</v>
      </c>
      <c r="L243" s="2142">
        <v>43697</v>
      </c>
      <c r="M243" s="2142">
        <v>43727</v>
      </c>
      <c r="N243" s="967">
        <v>20</v>
      </c>
      <c r="O243" s="967" t="s">
        <v>4</v>
      </c>
      <c r="P243" s="967" t="s">
        <v>778</v>
      </c>
      <c r="Q243" s="2156" t="s">
        <v>2920</v>
      </c>
      <c r="R243" s="2156" t="s">
        <v>2942</v>
      </c>
    </row>
    <row r="244" spans="1:19" s="967" customFormat="1" ht="30.3" customHeight="1" x14ac:dyDescent="0.3">
      <c r="A244" s="616" t="s">
        <v>2600</v>
      </c>
      <c r="B244" s="2156"/>
      <c r="C244" s="2156"/>
      <c r="D244" s="2156"/>
      <c r="E244" s="2453"/>
      <c r="F244" s="967" t="s">
        <v>859</v>
      </c>
      <c r="G244" s="2156"/>
      <c r="H244" s="967" t="s">
        <v>11</v>
      </c>
      <c r="I244" s="2156"/>
      <c r="J244" s="2156"/>
      <c r="K244" s="2454"/>
      <c r="L244" s="2142"/>
      <c r="M244" s="2142"/>
      <c r="N244" s="967">
        <v>20</v>
      </c>
      <c r="O244" s="967" t="s">
        <v>5</v>
      </c>
      <c r="P244" s="967" t="s">
        <v>778</v>
      </c>
      <c r="Q244" s="2156"/>
      <c r="R244" s="2156"/>
    </row>
    <row r="245" spans="1:19" s="967" customFormat="1" ht="30.3" customHeight="1" x14ac:dyDescent="0.3">
      <c r="A245" s="616" t="s">
        <v>2600</v>
      </c>
      <c r="B245" s="2156"/>
      <c r="C245" s="2156"/>
      <c r="D245" s="2156"/>
      <c r="E245" s="2453"/>
      <c r="F245" s="967" t="s">
        <v>859</v>
      </c>
      <c r="G245" s="2156"/>
      <c r="H245" s="967" t="s">
        <v>11</v>
      </c>
      <c r="I245" s="2156"/>
      <c r="J245" s="2156"/>
      <c r="K245" s="2454"/>
      <c r="L245" s="2142"/>
      <c r="M245" s="2142"/>
      <c r="N245" s="967">
        <v>20</v>
      </c>
      <c r="O245" s="967" t="s">
        <v>208</v>
      </c>
      <c r="P245" s="967" t="s">
        <v>944</v>
      </c>
      <c r="Q245" s="2156"/>
      <c r="R245" s="2156"/>
    </row>
    <row r="246" spans="1:19" s="935" customFormat="1" ht="30.3" customHeight="1" x14ac:dyDescent="0.3">
      <c r="A246" s="952" t="s">
        <v>26</v>
      </c>
      <c r="B246" s="936" t="s">
        <v>2088</v>
      </c>
      <c r="C246" s="936" t="s">
        <v>2087</v>
      </c>
      <c r="E246" s="937">
        <v>1063274057</v>
      </c>
      <c r="F246" s="937" t="s">
        <v>2387</v>
      </c>
      <c r="G246" s="949" t="s">
        <v>508</v>
      </c>
      <c r="H246" s="949" t="s">
        <v>22</v>
      </c>
      <c r="I246" s="935" t="s">
        <v>2089</v>
      </c>
      <c r="J246" s="935">
        <v>3216176104</v>
      </c>
      <c r="K246" s="575"/>
      <c r="L246" s="940">
        <v>43621</v>
      </c>
      <c r="M246" s="940"/>
      <c r="O246" s="935" t="s">
        <v>4</v>
      </c>
      <c r="P246" s="935" t="s">
        <v>23</v>
      </c>
      <c r="Q246" s="945"/>
      <c r="R246" s="945"/>
    </row>
    <row r="247" spans="1:19" s="935" customFormat="1" ht="30.3" customHeight="1" x14ac:dyDescent="0.3">
      <c r="A247" s="939"/>
      <c r="B247" s="936" t="s">
        <v>711</v>
      </c>
      <c r="C247" s="936" t="s">
        <v>712</v>
      </c>
      <c r="E247" s="937">
        <v>78768442</v>
      </c>
      <c r="F247" s="937" t="s">
        <v>2387</v>
      </c>
      <c r="G247" s="949" t="s">
        <v>508</v>
      </c>
      <c r="H247" s="949" t="s">
        <v>22</v>
      </c>
      <c r="I247" s="935" t="s">
        <v>713</v>
      </c>
      <c r="J247" s="935">
        <v>3205021157</v>
      </c>
      <c r="K247" s="575"/>
      <c r="L247" s="940"/>
      <c r="M247" s="940"/>
      <c r="P247" s="935" t="s">
        <v>23</v>
      </c>
      <c r="Q247" s="945"/>
      <c r="R247" s="945"/>
    </row>
    <row r="248" spans="1:19" s="533" customFormat="1" ht="30.3" customHeight="1" x14ac:dyDescent="0.3">
      <c r="A248" s="1176"/>
      <c r="B248" s="2018" t="s">
        <v>1403</v>
      </c>
      <c r="C248" s="2018" t="s">
        <v>1404</v>
      </c>
      <c r="D248" s="2018" t="s">
        <v>324</v>
      </c>
      <c r="E248" s="2100">
        <v>10995464</v>
      </c>
      <c r="F248" s="979" t="s">
        <v>338</v>
      </c>
      <c r="G248" s="2018" t="s">
        <v>454</v>
      </c>
      <c r="H248" s="979" t="s">
        <v>11</v>
      </c>
      <c r="I248" s="2018" t="s">
        <v>1405</v>
      </c>
      <c r="J248" s="2018" t="s">
        <v>1406</v>
      </c>
      <c r="K248" s="1148" t="s">
        <v>2607</v>
      </c>
      <c r="L248" s="2456">
        <v>43564</v>
      </c>
      <c r="M248" s="2023">
        <v>43718</v>
      </c>
      <c r="N248" s="2023">
        <v>43747</v>
      </c>
      <c r="O248" s="989">
        <v>12</v>
      </c>
      <c r="P248" s="989" t="s">
        <v>208</v>
      </c>
      <c r="Q248" s="989" t="s">
        <v>944</v>
      </c>
      <c r="R248" s="979" t="s">
        <v>3057</v>
      </c>
      <c r="S248" s="2018" t="s">
        <v>3365</v>
      </c>
    </row>
    <row r="249" spans="1:19" s="957" customFormat="1" ht="30.3" customHeight="1" x14ac:dyDescent="0.3">
      <c r="A249" s="617"/>
      <c r="B249" s="2018"/>
      <c r="C249" s="2018"/>
      <c r="D249" s="2018"/>
      <c r="E249" s="2100"/>
      <c r="F249" s="957" t="s">
        <v>338</v>
      </c>
      <c r="G249" s="2018"/>
      <c r="H249" s="957" t="s">
        <v>11</v>
      </c>
      <c r="I249" s="2018"/>
      <c r="J249" s="2018"/>
      <c r="K249" s="1148" t="s">
        <v>2607</v>
      </c>
      <c r="L249" s="2457"/>
      <c r="M249" s="2023"/>
      <c r="N249" s="2023"/>
      <c r="O249" s="957">
        <v>20</v>
      </c>
      <c r="P249" s="957" t="s">
        <v>4</v>
      </c>
      <c r="Q249" s="957" t="s">
        <v>2622</v>
      </c>
      <c r="R249" s="979"/>
      <c r="S249" s="2018"/>
    </row>
    <row r="250" spans="1:19" s="563" customFormat="1" ht="30.3" customHeight="1" x14ac:dyDescent="0.3">
      <c r="A250" s="1067"/>
      <c r="B250" s="954" t="s">
        <v>1582</v>
      </c>
      <c r="C250" s="941" t="s">
        <v>1874</v>
      </c>
      <c r="D250" s="941" t="s">
        <v>324</v>
      </c>
      <c r="E250" s="955">
        <v>6583557</v>
      </c>
      <c r="F250" s="941" t="s">
        <v>859</v>
      </c>
      <c r="G250" s="941" t="s">
        <v>458</v>
      </c>
      <c r="H250" s="941" t="s">
        <v>8</v>
      </c>
      <c r="I250" s="975" t="s">
        <v>1875</v>
      </c>
      <c r="J250" s="941" t="s">
        <v>1876</v>
      </c>
      <c r="K250" s="556" t="s">
        <v>645</v>
      </c>
      <c r="L250" s="1091">
        <v>43654</v>
      </c>
      <c r="M250" s="1093">
        <v>43655</v>
      </c>
      <c r="N250" s="1093">
        <v>43746</v>
      </c>
      <c r="O250" s="941">
        <v>10</v>
      </c>
      <c r="P250" s="941" t="s">
        <v>4</v>
      </c>
      <c r="Q250" s="941" t="s">
        <v>778</v>
      </c>
      <c r="R250" s="941" t="s">
        <v>2266</v>
      </c>
      <c r="S250" s="941">
        <v>30</v>
      </c>
    </row>
    <row r="251" spans="1:19" s="943" customFormat="1" ht="37.5" customHeight="1" x14ac:dyDescent="0.3">
      <c r="A251" s="617"/>
      <c r="B251" s="2019" t="s">
        <v>2925</v>
      </c>
      <c r="C251" s="2019" t="s">
        <v>2926</v>
      </c>
      <c r="D251" s="2019" t="s">
        <v>324</v>
      </c>
      <c r="E251" s="2096">
        <v>6580936</v>
      </c>
      <c r="F251" s="943" t="s">
        <v>790</v>
      </c>
      <c r="G251" s="985"/>
      <c r="H251" s="943" t="s">
        <v>11</v>
      </c>
      <c r="I251" s="2019" t="s">
        <v>2927</v>
      </c>
      <c r="J251" s="2019" t="s">
        <v>3139</v>
      </c>
      <c r="K251" s="556" t="s">
        <v>645</v>
      </c>
      <c r="L251" s="2293">
        <v>43706</v>
      </c>
      <c r="M251" s="2292">
        <v>43710</v>
      </c>
      <c r="N251" s="2292">
        <v>43738</v>
      </c>
      <c r="O251" s="943">
        <v>20</v>
      </c>
      <c r="P251" s="943" t="s">
        <v>4</v>
      </c>
      <c r="Q251" s="943" t="s">
        <v>2337</v>
      </c>
      <c r="S251" s="943">
        <v>20</v>
      </c>
    </row>
    <row r="252" spans="1:19" s="943" customFormat="1" ht="36.65" customHeight="1" x14ac:dyDescent="0.3">
      <c r="A252" s="617"/>
      <c r="B252" s="2019"/>
      <c r="C252" s="2019"/>
      <c r="D252" s="2019"/>
      <c r="E252" s="2096"/>
      <c r="F252" s="943" t="s">
        <v>790</v>
      </c>
      <c r="G252" s="985"/>
      <c r="H252" s="943" t="s">
        <v>11</v>
      </c>
      <c r="I252" s="2019"/>
      <c r="J252" s="2019"/>
      <c r="K252" s="556" t="s">
        <v>645</v>
      </c>
      <c r="L252" s="2295"/>
      <c r="M252" s="2292"/>
      <c r="N252" s="2292"/>
      <c r="O252" s="943">
        <v>12</v>
      </c>
      <c r="P252" s="943" t="s">
        <v>208</v>
      </c>
      <c r="Q252" s="943" t="s">
        <v>509</v>
      </c>
      <c r="S252" s="943">
        <v>12</v>
      </c>
    </row>
    <row r="253" spans="1:19" s="943" customFormat="1" ht="30.3" customHeight="1" x14ac:dyDescent="0.3">
      <c r="A253" s="617"/>
      <c r="B253" s="2297" t="s">
        <v>1395</v>
      </c>
      <c r="C253" s="2019" t="s">
        <v>2936</v>
      </c>
      <c r="D253" s="2019" t="s">
        <v>324</v>
      </c>
      <c r="E253" s="2096">
        <v>78712549</v>
      </c>
      <c r="F253" s="943" t="s">
        <v>859</v>
      </c>
      <c r="G253" s="2019" t="s">
        <v>462</v>
      </c>
      <c r="H253" s="943" t="s">
        <v>11</v>
      </c>
      <c r="I253" s="2019" t="s">
        <v>1396</v>
      </c>
      <c r="J253" s="2019">
        <v>7914558</v>
      </c>
      <c r="K253" s="556" t="s">
        <v>645</v>
      </c>
      <c r="L253" s="2293">
        <v>43714</v>
      </c>
      <c r="M253" s="2292">
        <v>43717</v>
      </c>
      <c r="N253" s="2292">
        <v>43746</v>
      </c>
      <c r="O253" s="943">
        <v>10</v>
      </c>
      <c r="P253" s="943" t="s">
        <v>208</v>
      </c>
      <c r="Q253" s="943" t="s">
        <v>509</v>
      </c>
      <c r="R253" s="943" t="s">
        <v>1772</v>
      </c>
      <c r="S253" s="943">
        <v>60</v>
      </c>
    </row>
    <row r="254" spans="1:19" s="943" customFormat="1" ht="30.3" customHeight="1" x14ac:dyDescent="0.3">
      <c r="A254" s="617"/>
      <c r="B254" s="2297"/>
      <c r="C254" s="2019"/>
      <c r="D254" s="2019"/>
      <c r="E254" s="2096"/>
      <c r="F254" s="943" t="s">
        <v>859</v>
      </c>
      <c r="G254" s="2019"/>
      <c r="H254" s="943" t="s">
        <v>11</v>
      </c>
      <c r="I254" s="2019"/>
      <c r="J254" s="2019"/>
      <c r="K254" s="556" t="s">
        <v>645</v>
      </c>
      <c r="L254" s="2294"/>
      <c r="M254" s="2292"/>
      <c r="N254" s="2292"/>
      <c r="O254" s="943">
        <v>20</v>
      </c>
      <c r="P254" s="943" t="s">
        <v>4</v>
      </c>
      <c r="Q254" s="943" t="s">
        <v>363</v>
      </c>
      <c r="R254" s="943" t="s">
        <v>2203</v>
      </c>
      <c r="S254" s="943">
        <v>60</v>
      </c>
    </row>
    <row r="255" spans="1:19" s="943" customFormat="1" ht="30.3" customHeight="1" x14ac:dyDescent="0.3">
      <c r="A255" s="617"/>
      <c r="B255" s="2297"/>
      <c r="C255" s="2019"/>
      <c r="D255" s="2019"/>
      <c r="E255" s="2096"/>
      <c r="F255" s="943" t="s">
        <v>859</v>
      </c>
      <c r="G255" s="2019"/>
      <c r="H255" s="943" t="s">
        <v>11</v>
      </c>
      <c r="I255" s="2019"/>
      <c r="J255" s="2019"/>
      <c r="K255" s="556" t="s">
        <v>645</v>
      </c>
      <c r="L255" s="2295"/>
      <c r="M255" s="2292"/>
      <c r="N255" s="2292"/>
      <c r="O255" s="943">
        <v>20</v>
      </c>
      <c r="P255" s="943" t="s">
        <v>7</v>
      </c>
      <c r="Q255" s="943" t="s">
        <v>2189</v>
      </c>
      <c r="S255" s="943">
        <v>60</v>
      </c>
    </row>
    <row r="256" spans="1:19" s="943" customFormat="1" ht="30.3" customHeight="1" x14ac:dyDescent="0.3">
      <c r="A256" s="617"/>
      <c r="B256" s="2297" t="s">
        <v>2014</v>
      </c>
      <c r="C256" s="2019" t="s">
        <v>2015</v>
      </c>
      <c r="D256" s="2019" t="s">
        <v>324</v>
      </c>
      <c r="E256" s="2096">
        <v>6858556</v>
      </c>
      <c r="F256" s="943" t="s">
        <v>859</v>
      </c>
      <c r="G256" s="2019" t="s">
        <v>458</v>
      </c>
      <c r="H256" s="943" t="s">
        <v>11</v>
      </c>
      <c r="I256" s="2019" t="s">
        <v>2016</v>
      </c>
      <c r="J256" s="2019" t="s">
        <v>2017</v>
      </c>
      <c r="K256" s="556" t="s">
        <v>645</v>
      </c>
      <c r="L256" s="2293">
        <v>43615</v>
      </c>
      <c r="M256" s="2292">
        <v>43617</v>
      </c>
      <c r="N256" s="2292">
        <v>43738</v>
      </c>
      <c r="O256" s="943">
        <v>20</v>
      </c>
      <c r="P256" s="943" t="s">
        <v>4</v>
      </c>
      <c r="Q256" s="943" t="s">
        <v>778</v>
      </c>
      <c r="R256" s="943" t="s">
        <v>2018</v>
      </c>
      <c r="S256" s="943">
        <v>20</v>
      </c>
    </row>
    <row r="257" spans="1:19" s="943" customFormat="1" ht="30.3" customHeight="1" x14ac:dyDescent="0.3">
      <c r="A257" s="617"/>
      <c r="B257" s="2297"/>
      <c r="C257" s="2019"/>
      <c r="D257" s="2019"/>
      <c r="E257" s="2096"/>
      <c r="F257" s="943" t="s">
        <v>859</v>
      </c>
      <c r="G257" s="2019"/>
      <c r="H257" s="943" t="s">
        <v>11</v>
      </c>
      <c r="I257" s="2019"/>
      <c r="J257" s="2019"/>
      <c r="K257" s="556" t="s">
        <v>645</v>
      </c>
      <c r="L257" s="2295"/>
      <c r="M257" s="2292"/>
      <c r="N257" s="2292"/>
      <c r="O257" s="943">
        <v>20</v>
      </c>
      <c r="P257" s="943" t="s">
        <v>7</v>
      </c>
      <c r="Q257" s="943" t="s">
        <v>2189</v>
      </c>
      <c r="S257" s="943">
        <v>80</v>
      </c>
    </row>
    <row r="258" spans="1:19" s="943" customFormat="1" ht="30.3" customHeight="1" x14ac:dyDescent="0.3">
      <c r="A258" s="617"/>
      <c r="B258" s="942" t="s">
        <v>2133</v>
      </c>
      <c r="C258" s="943" t="s">
        <v>2134</v>
      </c>
      <c r="D258" s="943" t="s">
        <v>331</v>
      </c>
      <c r="E258" s="944">
        <v>1138077470</v>
      </c>
      <c r="F258" s="943" t="s">
        <v>325</v>
      </c>
      <c r="G258" s="943" t="s">
        <v>452</v>
      </c>
      <c r="H258" s="943" t="s">
        <v>11</v>
      </c>
      <c r="I258" s="943" t="s">
        <v>2135</v>
      </c>
      <c r="J258" s="943" t="s">
        <v>2136</v>
      </c>
      <c r="K258" s="556" t="s">
        <v>645</v>
      </c>
      <c r="L258" s="1108">
        <v>43651</v>
      </c>
      <c r="M258" s="1093">
        <v>43654</v>
      </c>
      <c r="N258" s="1093">
        <v>43738</v>
      </c>
      <c r="O258" s="943">
        <v>12</v>
      </c>
      <c r="P258" s="943" t="s">
        <v>4</v>
      </c>
      <c r="Q258" s="943" t="s">
        <v>1785</v>
      </c>
      <c r="S258" s="943">
        <v>36</v>
      </c>
    </row>
    <row r="259" spans="1:19" s="563" customFormat="1" ht="43.55" customHeight="1" x14ac:dyDescent="0.3">
      <c r="A259" s="1067"/>
      <c r="B259" s="954" t="s">
        <v>2952</v>
      </c>
      <c r="C259" s="941" t="s">
        <v>2953</v>
      </c>
      <c r="D259" s="941" t="s">
        <v>324</v>
      </c>
      <c r="E259" s="955">
        <v>10915462</v>
      </c>
      <c r="F259" s="941" t="s">
        <v>325</v>
      </c>
      <c r="G259" s="941" t="s">
        <v>2954</v>
      </c>
      <c r="H259" s="941" t="s">
        <v>11</v>
      </c>
      <c r="I259" s="941" t="s">
        <v>2955</v>
      </c>
      <c r="J259" s="941">
        <v>3107180990</v>
      </c>
      <c r="K259" s="556" t="s">
        <v>645</v>
      </c>
      <c r="L259" s="1091">
        <v>43710</v>
      </c>
      <c r="M259" s="1093">
        <v>43711</v>
      </c>
      <c r="N259" s="1093">
        <v>43740</v>
      </c>
      <c r="O259" s="941">
        <v>30</v>
      </c>
      <c r="P259" s="941" t="s">
        <v>4</v>
      </c>
      <c r="Q259" s="941" t="s">
        <v>2337</v>
      </c>
      <c r="R259" s="941"/>
      <c r="S259" s="941">
        <v>30</v>
      </c>
    </row>
    <row r="260" spans="1:19" s="943" customFormat="1" ht="30.3" customHeight="1" x14ac:dyDescent="0.3">
      <c r="A260" s="617"/>
      <c r="B260" s="959" t="s">
        <v>809</v>
      </c>
      <c r="C260" s="959" t="s">
        <v>810</v>
      </c>
      <c r="D260" s="943" t="s">
        <v>324</v>
      </c>
      <c r="E260" s="944">
        <v>25775590</v>
      </c>
      <c r="F260" s="943" t="s">
        <v>325</v>
      </c>
      <c r="G260" s="943" t="s">
        <v>458</v>
      </c>
      <c r="H260" s="943" t="s">
        <v>11</v>
      </c>
      <c r="I260" s="943" t="s">
        <v>811</v>
      </c>
      <c r="J260" s="943" t="s">
        <v>812</v>
      </c>
      <c r="K260" s="556" t="s">
        <v>645</v>
      </c>
      <c r="L260" s="1108">
        <v>43642</v>
      </c>
      <c r="M260" s="1093">
        <v>43643</v>
      </c>
      <c r="N260" s="1093">
        <v>43734</v>
      </c>
      <c r="O260" s="943">
        <v>10</v>
      </c>
      <c r="P260" s="943" t="s">
        <v>4</v>
      </c>
      <c r="Q260" s="941" t="s">
        <v>2200</v>
      </c>
      <c r="R260" s="943" t="s">
        <v>2182</v>
      </c>
      <c r="S260" s="943">
        <v>30</v>
      </c>
    </row>
    <row r="261" spans="1:19" s="943" customFormat="1" ht="30.3" customHeight="1" x14ac:dyDescent="0.3">
      <c r="A261" s="617"/>
      <c r="B261" s="1978" t="s">
        <v>2919</v>
      </c>
      <c r="C261" s="1978" t="s">
        <v>2183</v>
      </c>
      <c r="D261" s="1978" t="s">
        <v>324</v>
      </c>
      <c r="E261" s="2021">
        <v>1067902346</v>
      </c>
      <c r="F261" s="941" t="s">
        <v>325</v>
      </c>
      <c r="G261" s="1978" t="s">
        <v>452</v>
      </c>
      <c r="H261" s="943" t="s">
        <v>11</v>
      </c>
      <c r="I261" s="1978" t="s">
        <v>2184</v>
      </c>
      <c r="J261" s="1978">
        <v>3145543192</v>
      </c>
      <c r="K261" s="556" t="s">
        <v>645</v>
      </c>
      <c r="L261" s="2010">
        <v>43642</v>
      </c>
      <c r="M261" s="2292">
        <v>43643</v>
      </c>
      <c r="N261" s="2292">
        <v>43734</v>
      </c>
      <c r="O261" s="941">
        <v>20</v>
      </c>
      <c r="P261" s="941" t="s">
        <v>4</v>
      </c>
      <c r="Q261" s="941" t="s">
        <v>2622</v>
      </c>
      <c r="R261" s="941" t="s">
        <v>328</v>
      </c>
      <c r="S261" s="941">
        <v>60</v>
      </c>
    </row>
    <row r="262" spans="1:19" s="943" customFormat="1" ht="30.3" customHeight="1" x14ac:dyDescent="0.3">
      <c r="A262" s="617"/>
      <c r="B262" s="1978"/>
      <c r="C262" s="1978"/>
      <c r="D262" s="1978"/>
      <c r="E262" s="2021"/>
      <c r="F262" s="941" t="s">
        <v>325</v>
      </c>
      <c r="G262" s="1978"/>
      <c r="H262" s="943" t="s">
        <v>11</v>
      </c>
      <c r="I262" s="1978"/>
      <c r="J262" s="1978"/>
      <c r="K262" s="556" t="s">
        <v>645</v>
      </c>
      <c r="L262" s="2012"/>
      <c r="M262" s="2292"/>
      <c r="N262" s="2292"/>
      <c r="O262" s="943">
        <v>20</v>
      </c>
      <c r="P262" s="943" t="s">
        <v>208</v>
      </c>
      <c r="Q262" s="943" t="s">
        <v>944</v>
      </c>
      <c r="R262" s="941"/>
      <c r="S262" s="943">
        <v>60</v>
      </c>
    </row>
    <row r="263" spans="1:19" s="943" customFormat="1" ht="38.15" customHeight="1" x14ac:dyDescent="0.3">
      <c r="A263" s="617"/>
      <c r="B263" s="959" t="s">
        <v>824</v>
      </c>
      <c r="C263" s="959" t="s">
        <v>825</v>
      </c>
      <c r="D263" s="943" t="s">
        <v>324</v>
      </c>
      <c r="E263" s="944">
        <v>10790655</v>
      </c>
      <c r="F263" s="943" t="s">
        <v>325</v>
      </c>
      <c r="G263" s="943" t="s">
        <v>546</v>
      </c>
      <c r="H263" s="943" t="s">
        <v>11</v>
      </c>
      <c r="I263" s="943" t="s">
        <v>826</v>
      </c>
      <c r="J263" s="943" t="s">
        <v>827</v>
      </c>
      <c r="K263" s="556" t="s">
        <v>645</v>
      </c>
      <c r="L263" s="1108">
        <v>43637</v>
      </c>
      <c r="M263" s="1093">
        <v>43643</v>
      </c>
      <c r="N263" s="1093">
        <v>43734</v>
      </c>
      <c r="O263" s="943">
        <v>20</v>
      </c>
      <c r="P263" s="943" t="s">
        <v>4</v>
      </c>
      <c r="Q263" s="943" t="s">
        <v>2622</v>
      </c>
      <c r="R263" s="943" t="s">
        <v>973</v>
      </c>
      <c r="S263" s="943">
        <v>60</v>
      </c>
    </row>
    <row r="264" spans="1:19" s="563" customFormat="1" ht="30.3" customHeight="1" x14ac:dyDescent="0.3">
      <c r="A264" s="1067"/>
      <c r="B264" s="954" t="s">
        <v>2435</v>
      </c>
      <c r="C264" s="941" t="s">
        <v>2436</v>
      </c>
      <c r="D264" s="941" t="s">
        <v>324</v>
      </c>
      <c r="E264" s="955">
        <v>1063362562</v>
      </c>
      <c r="F264" s="941" t="s">
        <v>325</v>
      </c>
      <c r="G264" s="941" t="s">
        <v>456</v>
      </c>
      <c r="H264" s="941" t="s">
        <v>357</v>
      </c>
      <c r="I264" s="941" t="s">
        <v>2437</v>
      </c>
      <c r="J264" s="941" t="s">
        <v>2438</v>
      </c>
      <c r="K264" s="556" t="s">
        <v>645</v>
      </c>
      <c r="L264" s="1091">
        <v>43713</v>
      </c>
      <c r="M264" s="1093">
        <v>43713</v>
      </c>
      <c r="N264" s="1093">
        <v>43738</v>
      </c>
      <c r="O264" s="941">
        <v>20</v>
      </c>
      <c r="P264" s="941" t="s">
        <v>4</v>
      </c>
      <c r="Q264" s="941" t="s">
        <v>437</v>
      </c>
      <c r="R264" s="941"/>
      <c r="S264" s="941">
        <v>20</v>
      </c>
    </row>
    <row r="265" spans="1:19" s="943" customFormat="1" ht="33.4" customHeight="1" x14ac:dyDescent="0.3">
      <c r="A265" s="617"/>
      <c r="B265" s="2019" t="s">
        <v>1137</v>
      </c>
      <c r="C265" s="2019" t="s">
        <v>1138</v>
      </c>
      <c r="D265" s="943" t="s">
        <v>324</v>
      </c>
      <c r="E265" s="2096">
        <v>25837239</v>
      </c>
      <c r="F265" s="943" t="s">
        <v>325</v>
      </c>
      <c r="G265" s="2458" t="s">
        <v>1139</v>
      </c>
      <c r="H265" s="943" t="s">
        <v>11</v>
      </c>
      <c r="I265" s="2019" t="s">
        <v>1140</v>
      </c>
      <c r="J265" s="2019" t="s">
        <v>1141</v>
      </c>
      <c r="K265" s="1017" t="s">
        <v>645</v>
      </c>
      <c r="L265" s="1108">
        <v>43713</v>
      </c>
      <c r="M265" s="1093">
        <v>43713</v>
      </c>
      <c r="N265" s="1093">
        <v>43743</v>
      </c>
      <c r="O265" s="943">
        <v>20</v>
      </c>
      <c r="P265" s="943" t="s">
        <v>4</v>
      </c>
      <c r="Q265" s="943" t="s">
        <v>2188</v>
      </c>
      <c r="S265" s="943">
        <v>40</v>
      </c>
    </row>
    <row r="266" spans="1:19" s="943" customFormat="1" ht="28.5" customHeight="1" x14ac:dyDescent="0.3">
      <c r="A266" s="617"/>
      <c r="B266" s="2019"/>
      <c r="C266" s="2019"/>
      <c r="E266" s="2096"/>
      <c r="F266" s="943" t="s">
        <v>325</v>
      </c>
      <c r="G266" s="2458"/>
      <c r="H266" s="943" t="s">
        <v>11</v>
      </c>
      <c r="I266" s="2019"/>
      <c r="J266" s="2019"/>
      <c r="K266" s="1017" t="s">
        <v>645</v>
      </c>
      <c r="L266" s="1108">
        <v>43721</v>
      </c>
      <c r="M266" s="1093">
        <v>43722</v>
      </c>
      <c r="N266" s="1093">
        <v>43751</v>
      </c>
      <c r="O266" s="943">
        <v>5</v>
      </c>
      <c r="P266" s="943" t="s">
        <v>7</v>
      </c>
      <c r="Q266" s="943" t="s">
        <v>2189</v>
      </c>
    </row>
    <row r="267" spans="1:19" s="935" customFormat="1" ht="30.3" customHeight="1" x14ac:dyDescent="0.3">
      <c r="A267" s="617"/>
      <c r="B267" s="936" t="s">
        <v>74</v>
      </c>
      <c r="C267" s="936" t="s">
        <v>75</v>
      </c>
      <c r="D267" s="935" t="s">
        <v>324</v>
      </c>
      <c r="E267" s="937">
        <v>1560258</v>
      </c>
      <c r="F267" s="937" t="s">
        <v>2387</v>
      </c>
      <c r="G267" s="935" t="s">
        <v>454</v>
      </c>
      <c r="H267" s="1391" t="s">
        <v>18</v>
      </c>
      <c r="I267" s="935" t="s">
        <v>264</v>
      </c>
      <c r="J267" s="935">
        <v>3177443024</v>
      </c>
      <c r="K267" s="939" t="s">
        <v>26</v>
      </c>
      <c r="L267" s="1405">
        <v>43776</v>
      </c>
      <c r="M267" s="1310">
        <v>43776</v>
      </c>
      <c r="N267" s="1310">
        <v>43799</v>
      </c>
      <c r="O267" s="1413">
        <v>12</v>
      </c>
      <c r="P267" s="935" t="s">
        <v>4</v>
      </c>
      <c r="Q267" s="935" t="s">
        <v>506</v>
      </c>
      <c r="R267" s="945"/>
      <c r="S267" s="1347"/>
    </row>
    <row r="268" spans="1:19" s="943" customFormat="1" ht="30.3" customHeight="1" x14ac:dyDescent="0.3">
      <c r="A268" s="617"/>
      <c r="B268" s="2297" t="s">
        <v>2047</v>
      </c>
      <c r="C268" s="2019" t="s">
        <v>2048</v>
      </c>
      <c r="D268" s="2019" t="s">
        <v>331</v>
      </c>
      <c r="E268" s="2096">
        <v>1003048558</v>
      </c>
      <c r="F268" s="943" t="s">
        <v>859</v>
      </c>
      <c r="G268" s="2019" t="s">
        <v>2049</v>
      </c>
      <c r="H268" s="943" t="s">
        <v>11</v>
      </c>
      <c r="I268" s="2019" t="s">
        <v>2050</v>
      </c>
      <c r="J268" s="2019" t="s">
        <v>2051</v>
      </c>
      <c r="K268" s="556" t="s">
        <v>645</v>
      </c>
      <c r="L268" s="2293">
        <v>43707</v>
      </c>
      <c r="M268" s="2292">
        <v>43712</v>
      </c>
      <c r="N268" s="2292">
        <v>43742</v>
      </c>
      <c r="O268" s="943">
        <v>12</v>
      </c>
      <c r="P268" s="943" t="s">
        <v>4</v>
      </c>
      <c r="Q268" s="943" t="s">
        <v>778</v>
      </c>
      <c r="S268" s="943">
        <v>8</v>
      </c>
    </row>
    <row r="269" spans="1:19" s="943" customFormat="1" ht="30.3" customHeight="1" x14ac:dyDescent="0.3">
      <c r="A269" s="617"/>
      <c r="B269" s="2297"/>
      <c r="C269" s="2019"/>
      <c r="D269" s="2019"/>
      <c r="E269" s="2096"/>
      <c r="F269" s="943" t="s">
        <v>859</v>
      </c>
      <c r="G269" s="2019"/>
      <c r="H269" s="943" t="s">
        <v>11</v>
      </c>
      <c r="I269" s="2019"/>
      <c r="J269" s="2019"/>
      <c r="K269" s="556" t="s">
        <v>645</v>
      </c>
      <c r="L269" s="2294"/>
      <c r="M269" s="2292"/>
      <c r="N269" s="2292"/>
      <c r="O269" s="943">
        <v>12</v>
      </c>
      <c r="P269" s="943" t="s">
        <v>7</v>
      </c>
      <c r="Q269" s="943" t="s">
        <v>2189</v>
      </c>
      <c r="S269" s="943">
        <v>8</v>
      </c>
    </row>
    <row r="270" spans="1:19" s="943" customFormat="1" ht="30.3" customHeight="1" x14ac:dyDescent="0.3">
      <c r="A270" s="617"/>
      <c r="B270" s="2297"/>
      <c r="C270" s="2019"/>
      <c r="D270" s="2019"/>
      <c r="E270" s="2096"/>
      <c r="F270" s="943" t="s">
        <v>859</v>
      </c>
      <c r="G270" s="2019"/>
      <c r="H270" s="943" t="s">
        <v>11</v>
      </c>
      <c r="I270" s="2019"/>
      <c r="J270" s="2019"/>
      <c r="K270" s="556" t="s">
        <v>645</v>
      </c>
      <c r="L270" s="2295"/>
      <c r="M270" s="2292"/>
      <c r="N270" s="2466"/>
      <c r="O270" s="943">
        <v>12</v>
      </c>
      <c r="P270" s="943" t="s">
        <v>208</v>
      </c>
      <c r="Q270" s="943" t="s">
        <v>878</v>
      </c>
      <c r="S270" s="943">
        <v>8</v>
      </c>
    </row>
    <row r="271" spans="1:19" s="563" customFormat="1" ht="30.3" customHeight="1" x14ac:dyDescent="0.3">
      <c r="A271" s="1067"/>
      <c r="B271" s="941" t="s">
        <v>2903</v>
      </c>
      <c r="C271" s="941" t="s">
        <v>2904</v>
      </c>
      <c r="D271" s="941" t="s">
        <v>324</v>
      </c>
      <c r="E271" s="955">
        <v>34964789</v>
      </c>
      <c r="F271" s="941" t="s">
        <v>338</v>
      </c>
      <c r="G271" s="941" t="s">
        <v>765</v>
      </c>
      <c r="H271" s="941" t="s">
        <v>11</v>
      </c>
      <c r="I271" s="941" t="s">
        <v>2905</v>
      </c>
      <c r="J271" s="941" t="s">
        <v>2906</v>
      </c>
      <c r="K271" s="556" t="s">
        <v>645</v>
      </c>
      <c r="L271" s="1091">
        <v>43704</v>
      </c>
      <c r="M271" s="1093">
        <v>43705</v>
      </c>
      <c r="N271" s="1093">
        <v>43735</v>
      </c>
      <c r="O271" s="941">
        <v>24</v>
      </c>
      <c r="P271" s="941" t="s">
        <v>4</v>
      </c>
      <c r="Q271" s="941" t="s">
        <v>2200</v>
      </c>
      <c r="R271" s="941"/>
      <c r="S271" s="941">
        <v>24</v>
      </c>
    </row>
    <row r="272" spans="1:19" s="563" customFormat="1" ht="30.3" customHeight="1" x14ac:dyDescent="0.3">
      <c r="A272" s="1067"/>
      <c r="B272" s="954" t="s">
        <v>2250</v>
      </c>
      <c r="C272" s="941" t="s">
        <v>2617</v>
      </c>
      <c r="D272" s="941" t="s">
        <v>324</v>
      </c>
      <c r="E272" s="955">
        <v>2789402</v>
      </c>
      <c r="F272" s="941" t="s">
        <v>859</v>
      </c>
      <c r="G272" s="941" t="s">
        <v>757</v>
      </c>
      <c r="H272" s="941" t="s">
        <v>8</v>
      </c>
      <c r="I272" s="941" t="s">
        <v>2251</v>
      </c>
      <c r="J272" s="941">
        <v>3116584701</v>
      </c>
      <c r="K272" s="556" t="s">
        <v>645</v>
      </c>
      <c r="L272" s="1091">
        <v>43651</v>
      </c>
      <c r="M272" s="1093">
        <v>43651</v>
      </c>
      <c r="N272" s="1093">
        <v>43738</v>
      </c>
      <c r="O272" s="941">
        <v>20</v>
      </c>
      <c r="P272" s="941" t="s">
        <v>4</v>
      </c>
      <c r="Q272" s="941" t="s">
        <v>1198</v>
      </c>
      <c r="R272" s="941" t="s">
        <v>2235</v>
      </c>
      <c r="S272" s="941">
        <v>60</v>
      </c>
    </row>
    <row r="273" spans="1:19" s="611" customFormat="1" ht="30.3" customHeight="1" x14ac:dyDescent="0.3">
      <c r="A273" s="617"/>
      <c r="B273" s="2297" t="s">
        <v>2749</v>
      </c>
      <c r="C273" s="2459" t="s">
        <v>2750</v>
      </c>
      <c r="D273" s="2459" t="s">
        <v>324</v>
      </c>
      <c r="E273" s="2461">
        <v>10770142</v>
      </c>
      <c r="F273" s="611" t="s">
        <v>338</v>
      </c>
      <c r="G273" s="2459" t="s">
        <v>454</v>
      </c>
      <c r="H273" s="611" t="s">
        <v>11</v>
      </c>
      <c r="I273" s="2460" t="s">
        <v>2751</v>
      </c>
      <c r="J273" s="2459" t="s">
        <v>2752</v>
      </c>
      <c r="K273" s="603" t="s">
        <v>2600</v>
      </c>
      <c r="L273" s="2451">
        <v>43689</v>
      </c>
      <c r="M273" s="2292">
        <v>43690</v>
      </c>
      <c r="N273" s="2292">
        <v>43750</v>
      </c>
      <c r="O273" s="611">
        <v>30</v>
      </c>
      <c r="P273" s="611" t="s">
        <v>4</v>
      </c>
      <c r="Q273" s="611" t="s">
        <v>2621</v>
      </c>
      <c r="S273" s="611">
        <v>60</v>
      </c>
    </row>
    <row r="274" spans="1:19" s="611" customFormat="1" ht="30.3" customHeight="1" x14ac:dyDescent="0.3">
      <c r="A274" s="617"/>
      <c r="B274" s="2297"/>
      <c r="C274" s="2459"/>
      <c r="D274" s="2459"/>
      <c r="E274" s="2461"/>
      <c r="F274" s="611" t="s">
        <v>338</v>
      </c>
      <c r="G274" s="2459"/>
      <c r="H274" s="611" t="s">
        <v>11</v>
      </c>
      <c r="I274" s="2460"/>
      <c r="J274" s="2459"/>
      <c r="K274" s="603" t="s">
        <v>2600</v>
      </c>
      <c r="L274" s="2452"/>
      <c r="M274" s="2292"/>
      <c r="N274" s="2292"/>
      <c r="O274" s="611">
        <v>30</v>
      </c>
      <c r="P274" s="611" t="s">
        <v>208</v>
      </c>
      <c r="Q274" s="611" t="s">
        <v>944</v>
      </c>
      <c r="S274" s="611">
        <v>60</v>
      </c>
    </row>
    <row r="275" spans="1:19" s="611" customFormat="1" ht="30.3" customHeight="1" x14ac:dyDescent="0.3">
      <c r="A275" s="617"/>
      <c r="B275" s="611" t="s">
        <v>3123</v>
      </c>
      <c r="C275" s="611" t="s">
        <v>3124</v>
      </c>
      <c r="D275" s="611" t="s">
        <v>324</v>
      </c>
      <c r="E275" s="722">
        <v>9176207</v>
      </c>
      <c r="F275" s="611" t="s">
        <v>859</v>
      </c>
      <c r="G275" s="611" t="s">
        <v>3127</v>
      </c>
      <c r="H275" s="611" t="s">
        <v>11</v>
      </c>
      <c r="I275" s="723" t="s">
        <v>3126</v>
      </c>
      <c r="J275" s="611">
        <v>3137988243</v>
      </c>
      <c r="K275" s="603" t="s">
        <v>2600</v>
      </c>
      <c r="L275" s="725">
        <v>43728</v>
      </c>
      <c r="M275" s="1093">
        <v>43728</v>
      </c>
      <c r="N275" s="1093">
        <v>43733</v>
      </c>
      <c r="O275" s="611">
        <v>20</v>
      </c>
      <c r="P275" s="611" t="s">
        <v>5</v>
      </c>
      <c r="Q275" s="611" t="s">
        <v>2337</v>
      </c>
      <c r="R275" s="611" t="s">
        <v>3125</v>
      </c>
    </row>
    <row r="276" spans="1:19" s="611" customFormat="1" ht="30.3" customHeight="1" x14ac:dyDescent="0.3">
      <c r="A276" s="617"/>
      <c r="B276" s="611" t="s">
        <v>3128</v>
      </c>
      <c r="C276" s="611" t="s">
        <v>3129</v>
      </c>
      <c r="D276" s="611" t="s">
        <v>324</v>
      </c>
      <c r="E276" s="722">
        <v>30565278</v>
      </c>
      <c r="F276" s="611" t="s">
        <v>2387</v>
      </c>
      <c r="G276" s="611" t="s">
        <v>716</v>
      </c>
      <c r="H276" s="611" t="s">
        <v>224</v>
      </c>
      <c r="I276" s="723" t="s">
        <v>3130</v>
      </c>
      <c r="J276" s="892"/>
      <c r="K276" s="603" t="s">
        <v>2600</v>
      </c>
      <c r="L276" s="893">
        <v>43727</v>
      </c>
      <c r="M276" s="1093">
        <v>43727</v>
      </c>
      <c r="N276" s="1093">
        <v>43732</v>
      </c>
      <c r="O276" s="894">
        <v>15</v>
      </c>
      <c r="P276" s="611" t="s">
        <v>5</v>
      </c>
      <c r="Q276" s="611" t="s">
        <v>39</v>
      </c>
      <c r="R276" s="611" t="s">
        <v>1934</v>
      </c>
      <c r="S276" s="895"/>
    </row>
    <row r="277" spans="1:19" s="611" customFormat="1" ht="30.3" customHeight="1" x14ac:dyDescent="0.3">
      <c r="A277" s="617"/>
      <c r="B277" s="611" t="s">
        <v>3169</v>
      </c>
      <c r="C277" s="611" t="s">
        <v>3170</v>
      </c>
      <c r="D277" s="611" t="s">
        <v>324</v>
      </c>
      <c r="E277" s="722">
        <v>25762810</v>
      </c>
      <c r="F277" s="611" t="s">
        <v>2387</v>
      </c>
      <c r="G277" s="611" t="s">
        <v>1555</v>
      </c>
      <c r="H277" s="611" t="s">
        <v>11</v>
      </c>
      <c r="I277" s="723" t="s">
        <v>3171</v>
      </c>
      <c r="J277" s="892">
        <v>3135550716</v>
      </c>
      <c r="K277" s="603" t="s">
        <v>2600</v>
      </c>
      <c r="L277" s="893">
        <v>43734</v>
      </c>
      <c r="M277" s="1093">
        <v>43734</v>
      </c>
      <c r="N277" s="1093">
        <v>43741</v>
      </c>
      <c r="O277" s="894">
        <v>14</v>
      </c>
      <c r="P277" s="611" t="s">
        <v>5</v>
      </c>
      <c r="Q277" s="611" t="s">
        <v>2203</v>
      </c>
      <c r="R277" s="611" t="s">
        <v>3172</v>
      </c>
      <c r="S277" s="895"/>
    </row>
    <row r="278" spans="1:19" s="611" customFormat="1" ht="30.3" customHeight="1" x14ac:dyDescent="0.3">
      <c r="A278" s="617"/>
      <c r="B278" s="611" t="s">
        <v>3173</v>
      </c>
      <c r="C278" s="611" t="s">
        <v>3174</v>
      </c>
      <c r="D278" s="611" t="s">
        <v>324</v>
      </c>
      <c r="E278" s="722">
        <v>34935015</v>
      </c>
      <c r="F278" s="611" t="s">
        <v>338</v>
      </c>
      <c r="G278" s="611" t="s">
        <v>955</v>
      </c>
      <c r="H278" s="611" t="s">
        <v>11</v>
      </c>
      <c r="I278" s="723" t="s">
        <v>3175</v>
      </c>
      <c r="J278" s="892">
        <v>3206857028</v>
      </c>
      <c r="K278" s="603" t="s">
        <v>2600</v>
      </c>
      <c r="L278" s="893">
        <v>43734</v>
      </c>
      <c r="M278" s="1093">
        <v>43734</v>
      </c>
      <c r="N278" s="1093">
        <v>43739</v>
      </c>
      <c r="O278" s="894">
        <v>15</v>
      </c>
      <c r="P278" s="611" t="s">
        <v>5</v>
      </c>
      <c r="Q278" s="611" t="s">
        <v>778</v>
      </c>
      <c r="R278" s="611" t="s">
        <v>3176</v>
      </c>
      <c r="S278" s="895"/>
    </row>
    <row r="279" spans="1:19" s="935" customFormat="1" ht="30.3" customHeight="1" x14ac:dyDescent="0.3">
      <c r="A279" s="617"/>
      <c r="B279" s="936" t="s">
        <v>27</v>
      </c>
      <c r="C279" s="936" t="s">
        <v>28</v>
      </c>
      <c r="E279" s="937">
        <v>1577229</v>
      </c>
      <c r="F279" s="937" t="s">
        <v>2387</v>
      </c>
      <c r="G279" s="949" t="s">
        <v>462</v>
      </c>
      <c r="H279" s="935" t="s">
        <v>89</v>
      </c>
      <c r="I279" s="935" t="s">
        <v>249</v>
      </c>
      <c r="J279" s="935">
        <v>3205316814</v>
      </c>
      <c r="K279" s="939" t="s">
        <v>26</v>
      </c>
      <c r="L279" s="606">
        <v>43682</v>
      </c>
      <c r="M279" s="1105">
        <v>43683</v>
      </c>
      <c r="N279" s="1105"/>
      <c r="P279" s="935" t="s">
        <v>4</v>
      </c>
      <c r="Q279" s="935" t="s">
        <v>1198</v>
      </c>
      <c r="R279" s="585"/>
      <c r="S279" s="945"/>
    </row>
    <row r="280" spans="1:19" s="935" customFormat="1" ht="30.3" customHeight="1" x14ac:dyDescent="0.3">
      <c r="A280" s="617"/>
      <c r="B280" s="935" t="s">
        <v>1550</v>
      </c>
      <c r="C280" s="935" t="s">
        <v>1551</v>
      </c>
      <c r="E280" s="937">
        <v>25841675</v>
      </c>
      <c r="F280" s="937" t="s">
        <v>2387</v>
      </c>
      <c r="G280" s="935" t="s">
        <v>448</v>
      </c>
      <c r="H280" s="935" t="s">
        <v>89</v>
      </c>
      <c r="I280" s="935" t="s">
        <v>1552</v>
      </c>
      <c r="J280" s="938">
        <v>3207890685</v>
      </c>
      <c r="K280" s="939" t="s">
        <v>26</v>
      </c>
      <c r="L280" s="1002">
        <v>43690</v>
      </c>
      <c r="M280" s="1105">
        <v>43683</v>
      </c>
      <c r="N280" s="1105"/>
      <c r="P280" s="935" t="s">
        <v>4</v>
      </c>
      <c r="Q280" s="935" t="s">
        <v>1198</v>
      </c>
      <c r="R280" s="948"/>
      <c r="S280" s="945"/>
    </row>
    <row r="281" spans="1:19" s="935" customFormat="1" ht="30.3" customHeight="1" x14ac:dyDescent="0.3">
      <c r="A281" s="617"/>
      <c r="B281" s="936" t="s">
        <v>1697</v>
      </c>
      <c r="C281" s="936" t="s">
        <v>1698</v>
      </c>
      <c r="D281" s="935" t="s">
        <v>324</v>
      </c>
      <c r="E281" s="937">
        <v>26159415</v>
      </c>
      <c r="F281" s="937" t="s">
        <v>2387</v>
      </c>
      <c r="G281" s="935" t="s">
        <v>2441</v>
      </c>
      <c r="H281" s="935" t="s">
        <v>280</v>
      </c>
      <c r="I281" s="938" t="s">
        <v>2614</v>
      </c>
      <c r="J281" s="935">
        <v>3107124182</v>
      </c>
      <c r="K281" s="939" t="s">
        <v>645</v>
      </c>
      <c r="L281" s="1002">
        <v>43676</v>
      </c>
      <c r="M281" s="1105">
        <v>43678</v>
      </c>
      <c r="N281" s="1105"/>
      <c r="P281" s="935" t="s">
        <v>4</v>
      </c>
      <c r="Q281" s="935" t="s">
        <v>1198</v>
      </c>
      <c r="R281" s="945"/>
      <c r="S281" s="945"/>
    </row>
    <row r="282" spans="1:19" s="935" customFormat="1" ht="30.3" customHeight="1" x14ac:dyDescent="0.3">
      <c r="A282" s="617"/>
      <c r="B282" s="950" t="s">
        <v>2735</v>
      </c>
      <c r="C282" s="950" t="s">
        <v>2026</v>
      </c>
      <c r="D282" s="935" t="s">
        <v>324</v>
      </c>
      <c r="E282" s="937">
        <v>26158124</v>
      </c>
      <c r="F282" s="937" t="s">
        <v>2387</v>
      </c>
      <c r="G282" s="939" t="s">
        <v>777</v>
      </c>
      <c r="H282" s="935" t="s">
        <v>280</v>
      </c>
      <c r="I282" s="939" t="s">
        <v>2736</v>
      </c>
      <c r="J282" s="949">
        <v>3114049145</v>
      </c>
      <c r="K282" s="939" t="s">
        <v>26</v>
      </c>
      <c r="L282" s="1000">
        <v>43689</v>
      </c>
      <c r="M282" s="1105">
        <v>43689</v>
      </c>
      <c r="N282" s="1105"/>
      <c r="P282" s="935" t="s">
        <v>4</v>
      </c>
      <c r="Q282" s="938" t="s">
        <v>1198</v>
      </c>
      <c r="S282" s="580"/>
    </row>
    <row r="283" spans="1:19" s="957" customFormat="1" ht="30.3" customHeight="1" x14ac:dyDescent="0.3">
      <c r="A283" s="617"/>
      <c r="B283" s="957" t="s">
        <v>1410</v>
      </c>
      <c r="C283" s="957" t="s">
        <v>1411</v>
      </c>
      <c r="D283" s="957" t="s">
        <v>324</v>
      </c>
      <c r="E283" s="947">
        <v>8325193</v>
      </c>
      <c r="F283" s="957" t="s">
        <v>338</v>
      </c>
      <c r="G283" s="957" t="s">
        <v>454</v>
      </c>
      <c r="H283" s="957" t="s">
        <v>11</v>
      </c>
      <c r="I283" s="958" t="s">
        <v>1861</v>
      </c>
      <c r="J283" s="982">
        <v>3114272845</v>
      </c>
      <c r="K283" s="1148" t="s">
        <v>2607</v>
      </c>
      <c r="L283" s="734">
        <v>43565</v>
      </c>
      <c r="M283" s="1100">
        <v>43718</v>
      </c>
      <c r="N283" s="1100">
        <v>43747</v>
      </c>
      <c r="O283" s="957">
        <v>20</v>
      </c>
      <c r="P283" s="957" t="s">
        <v>4</v>
      </c>
      <c r="Q283" s="957" t="s">
        <v>2337</v>
      </c>
      <c r="R283" s="957" t="s">
        <v>3057</v>
      </c>
      <c r="S283" s="957" t="s">
        <v>3367</v>
      </c>
    </row>
    <row r="284" spans="1:19" s="935" customFormat="1" ht="30.3" customHeight="1" x14ac:dyDescent="0.3">
      <c r="A284" s="617"/>
      <c r="B284" s="936" t="s">
        <v>709</v>
      </c>
      <c r="C284" s="936" t="s">
        <v>710</v>
      </c>
      <c r="E284" s="937">
        <v>6638982</v>
      </c>
      <c r="F284" s="937" t="s">
        <v>2387</v>
      </c>
      <c r="G284" s="935" t="s">
        <v>497</v>
      </c>
      <c r="H284" s="935" t="s">
        <v>224</v>
      </c>
      <c r="I284" s="939" t="s">
        <v>727</v>
      </c>
      <c r="J284" s="935">
        <v>3002628025</v>
      </c>
      <c r="K284" s="952" t="s">
        <v>26</v>
      </c>
      <c r="L284" s="1002">
        <v>43682</v>
      </c>
      <c r="M284" s="1105">
        <v>43683</v>
      </c>
      <c r="N284" s="1105"/>
      <c r="O284" s="582"/>
      <c r="P284" s="582" t="s">
        <v>4</v>
      </c>
      <c r="Q284" s="935" t="s">
        <v>41</v>
      </c>
      <c r="R284" s="945"/>
      <c r="S284" s="945"/>
    </row>
    <row r="285" spans="1:19" s="935" customFormat="1" ht="30.3" customHeight="1" x14ac:dyDescent="0.3">
      <c r="A285" s="617"/>
      <c r="B285" s="936" t="s">
        <v>68</v>
      </c>
      <c r="C285" s="936" t="s">
        <v>69</v>
      </c>
      <c r="E285" s="937">
        <v>15028127</v>
      </c>
      <c r="F285" s="937" t="s">
        <v>2387</v>
      </c>
      <c r="G285" s="935" t="s">
        <v>387</v>
      </c>
      <c r="H285" s="935" t="s">
        <v>18</v>
      </c>
      <c r="I285" s="935" t="s">
        <v>263</v>
      </c>
      <c r="J285" s="935">
        <v>3205946501</v>
      </c>
      <c r="K285" s="939" t="s">
        <v>26</v>
      </c>
      <c r="L285" s="1002">
        <v>43697</v>
      </c>
      <c r="M285" s="1105">
        <v>43697</v>
      </c>
      <c r="N285" s="1105"/>
      <c r="P285" s="935" t="s">
        <v>4</v>
      </c>
      <c r="Q285" s="935" t="s">
        <v>315</v>
      </c>
      <c r="R285" s="945"/>
      <c r="S285" s="945"/>
    </row>
    <row r="286" spans="1:19" s="935" customFormat="1" ht="30.3" customHeight="1" x14ac:dyDescent="0.3">
      <c r="A286" s="617"/>
      <c r="B286" s="936" t="s">
        <v>2741</v>
      </c>
      <c r="C286" s="936" t="s">
        <v>2742</v>
      </c>
      <c r="D286" s="935" t="s">
        <v>324</v>
      </c>
      <c r="E286" s="937">
        <v>34968559</v>
      </c>
      <c r="F286" s="937" t="s">
        <v>2387</v>
      </c>
      <c r="G286" s="938" t="s">
        <v>497</v>
      </c>
      <c r="H286" s="935" t="s">
        <v>18</v>
      </c>
      <c r="I286" s="938" t="s">
        <v>2755</v>
      </c>
      <c r="J286" s="938" t="s">
        <v>2756</v>
      </c>
      <c r="K286" s="939" t="s">
        <v>26</v>
      </c>
      <c r="L286" s="1000">
        <v>43690</v>
      </c>
      <c r="M286" s="1105">
        <v>43690</v>
      </c>
      <c r="N286" s="1105"/>
      <c r="P286" s="935" t="s">
        <v>4</v>
      </c>
      <c r="Q286" s="935" t="s">
        <v>506</v>
      </c>
      <c r="R286" s="945"/>
      <c r="S286" s="945"/>
    </row>
    <row r="287" spans="1:19" s="935" customFormat="1" ht="30.3" customHeight="1" x14ac:dyDescent="0.3">
      <c r="A287" s="617"/>
      <c r="B287" s="936" t="s">
        <v>701</v>
      </c>
      <c r="C287" s="936" t="s">
        <v>537</v>
      </c>
      <c r="E287" s="937">
        <v>35045140</v>
      </c>
      <c r="F287" s="937" t="s">
        <v>2387</v>
      </c>
      <c r="G287" s="938" t="s">
        <v>497</v>
      </c>
      <c r="H287" s="935" t="s">
        <v>18</v>
      </c>
      <c r="I287" s="935" t="s">
        <v>265</v>
      </c>
      <c r="J287" s="938">
        <v>3215043705</v>
      </c>
      <c r="K287" s="939" t="s">
        <v>26</v>
      </c>
      <c r="L287" s="607">
        <v>43697</v>
      </c>
      <c r="M287" s="1105">
        <v>43697</v>
      </c>
      <c r="N287" s="1105"/>
      <c r="P287" s="935" t="s">
        <v>4</v>
      </c>
      <c r="Q287" s="935" t="s">
        <v>506</v>
      </c>
      <c r="R287" s="945"/>
      <c r="S287" s="945"/>
    </row>
    <row r="288" spans="1:19" s="935" customFormat="1" ht="30.3" customHeight="1" x14ac:dyDescent="0.3">
      <c r="A288" s="617"/>
      <c r="B288" s="1997" t="s">
        <v>2543</v>
      </c>
      <c r="C288" s="1997" t="s">
        <v>2544</v>
      </c>
      <c r="E288" s="2001">
        <v>2812859</v>
      </c>
      <c r="F288" s="937" t="s">
        <v>2387</v>
      </c>
      <c r="G288" s="2002" t="s">
        <v>461</v>
      </c>
      <c r="H288" s="935" t="s">
        <v>111</v>
      </c>
      <c r="I288" s="1997" t="s">
        <v>2546</v>
      </c>
      <c r="J288" s="1997" t="s">
        <v>2545</v>
      </c>
      <c r="K288" s="939" t="s">
        <v>26</v>
      </c>
      <c r="L288" s="1002">
        <v>43671</v>
      </c>
      <c r="M288" s="2462">
        <v>43671</v>
      </c>
      <c r="N288" s="2462"/>
      <c r="P288" s="935" t="s">
        <v>4</v>
      </c>
      <c r="Q288" s="935" t="s">
        <v>315</v>
      </c>
      <c r="R288" s="1997" t="s">
        <v>2599</v>
      </c>
      <c r="S288" s="1997"/>
    </row>
    <row r="289" spans="1:19" s="935" customFormat="1" ht="30.3" customHeight="1" x14ac:dyDescent="0.3">
      <c r="A289" s="617"/>
      <c r="B289" s="1997"/>
      <c r="C289" s="1997"/>
      <c r="E289" s="2001"/>
      <c r="F289" s="937" t="s">
        <v>2387</v>
      </c>
      <c r="G289" s="2002"/>
      <c r="H289" s="935" t="s">
        <v>111</v>
      </c>
      <c r="I289" s="1997"/>
      <c r="J289" s="1997"/>
      <c r="K289" s="939" t="s">
        <v>645</v>
      </c>
      <c r="L289" s="1002"/>
      <c r="M289" s="2292"/>
      <c r="N289" s="2292"/>
      <c r="P289" s="935" t="s">
        <v>4</v>
      </c>
      <c r="Q289" s="935" t="s">
        <v>315</v>
      </c>
      <c r="R289" s="1997"/>
      <c r="S289" s="1997"/>
    </row>
    <row r="290" spans="1:19" s="935" customFormat="1" ht="30.3" customHeight="1" x14ac:dyDescent="0.3">
      <c r="A290" s="617"/>
      <c r="B290" s="936" t="s">
        <v>2767</v>
      </c>
      <c r="C290" s="936" t="s">
        <v>2768</v>
      </c>
      <c r="D290" s="935" t="s">
        <v>324</v>
      </c>
      <c r="E290" s="937">
        <v>15017401</v>
      </c>
      <c r="F290" s="937" t="s">
        <v>2387</v>
      </c>
      <c r="G290" s="938" t="s">
        <v>2769</v>
      </c>
      <c r="H290" s="938" t="s">
        <v>205</v>
      </c>
      <c r="I290" s="938" t="s">
        <v>2770</v>
      </c>
      <c r="J290" s="935">
        <v>3013080256</v>
      </c>
      <c r="K290" s="939" t="s">
        <v>26</v>
      </c>
      <c r="L290" s="1002">
        <v>43691</v>
      </c>
      <c r="M290" s="1105">
        <v>43691</v>
      </c>
      <c r="N290" s="1105"/>
      <c r="P290" s="935" t="s">
        <v>4</v>
      </c>
      <c r="Q290" s="935" t="s">
        <v>2626</v>
      </c>
      <c r="R290" s="945"/>
      <c r="S290" s="945"/>
    </row>
    <row r="291" spans="1:19" s="935" customFormat="1" ht="30.3" customHeight="1" x14ac:dyDescent="0.3">
      <c r="A291" s="617"/>
      <c r="B291" s="936" t="s">
        <v>527</v>
      </c>
      <c r="C291" s="936" t="s">
        <v>528</v>
      </c>
      <c r="E291" s="937">
        <v>25985090</v>
      </c>
      <c r="F291" s="937" t="s">
        <v>2387</v>
      </c>
      <c r="G291" s="951" t="s">
        <v>461</v>
      </c>
      <c r="H291" s="951" t="s">
        <v>12</v>
      </c>
      <c r="I291" s="951" t="s">
        <v>529</v>
      </c>
      <c r="J291" s="951">
        <v>3186910386</v>
      </c>
      <c r="K291" s="939" t="s">
        <v>26</v>
      </c>
      <c r="L291" s="593">
        <v>43697</v>
      </c>
      <c r="M291" s="1105">
        <v>43697</v>
      </c>
      <c r="N291" s="1105"/>
      <c r="P291" s="935" t="s">
        <v>4</v>
      </c>
      <c r="Q291" s="951" t="s">
        <v>13</v>
      </c>
      <c r="R291" s="945"/>
      <c r="S291" s="945"/>
    </row>
    <row r="292" spans="1:19" s="935" customFormat="1" ht="30.3" customHeight="1" x14ac:dyDescent="0.3">
      <c r="A292" s="617"/>
      <c r="B292" s="936" t="s">
        <v>1730</v>
      </c>
      <c r="C292" s="936" t="s">
        <v>1731</v>
      </c>
      <c r="E292" s="937">
        <v>1063290339</v>
      </c>
      <c r="F292" s="937" t="s">
        <v>2387</v>
      </c>
      <c r="G292" s="949"/>
      <c r="H292" s="949" t="s">
        <v>417</v>
      </c>
      <c r="I292" s="935" t="s">
        <v>1732</v>
      </c>
      <c r="J292" s="935">
        <v>3007419328</v>
      </c>
      <c r="K292" s="939" t="s">
        <v>26</v>
      </c>
      <c r="L292" s="1002">
        <v>43682</v>
      </c>
      <c r="M292" s="1105">
        <v>43683</v>
      </c>
      <c r="N292" s="1105"/>
      <c r="P292" s="935" t="s">
        <v>4</v>
      </c>
      <c r="Q292" s="935" t="s">
        <v>418</v>
      </c>
      <c r="R292" s="594" t="s">
        <v>1891</v>
      </c>
      <c r="S292" s="594"/>
    </row>
    <row r="293" spans="1:19" s="935" customFormat="1" ht="30.3" customHeight="1" x14ac:dyDescent="0.3">
      <c r="A293" s="617"/>
      <c r="B293" s="936" t="s">
        <v>1750</v>
      </c>
      <c r="C293" s="936" t="s">
        <v>1731</v>
      </c>
      <c r="E293" s="937">
        <v>1007798485</v>
      </c>
      <c r="F293" s="937" t="s">
        <v>2387</v>
      </c>
      <c r="G293" s="949" t="s">
        <v>1728</v>
      </c>
      <c r="H293" s="949" t="s">
        <v>417</v>
      </c>
      <c r="I293" s="935" t="s">
        <v>1732</v>
      </c>
      <c r="J293" s="935">
        <v>3007419328</v>
      </c>
      <c r="K293" s="939" t="s">
        <v>26</v>
      </c>
      <c r="L293" s="1002">
        <v>43682</v>
      </c>
      <c r="M293" s="1105">
        <v>43683</v>
      </c>
      <c r="N293" s="1105"/>
      <c r="P293" s="935" t="s">
        <v>4</v>
      </c>
      <c r="Q293" s="935" t="s">
        <v>418</v>
      </c>
      <c r="R293" s="594" t="s">
        <v>1891</v>
      </c>
      <c r="S293" s="594"/>
    </row>
    <row r="294" spans="1:19" s="935" customFormat="1" ht="30.3" customHeight="1" x14ac:dyDescent="0.3">
      <c r="A294" s="617"/>
      <c r="B294" s="936" t="s">
        <v>311</v>
      </c>
      <c r="C294" s="936" t="s">
        <v>312</v>
      </c>
      <c r="D294" s="935" t="s">
        <v>324</v>
      </c>
      <c r="E294" s="937">
        <v>26048562</v>
      </c>
      <c r="F294" s="937" t="s">
        <v>2387</v>
      </c>
      <c r="G294" s="949" t="s">
        <v>453</v>
      </c>
      <c r="H294" s="949" t="s">
        <v>17</v>
      </c>
      <c r="I294" s="935" t="s">
        <v>313</v>
      </c>
      <c r="J294" s="935">
        <v>3126292364</v>
      </c>
      <c r="K294" s="939" t="s">
        <v>26</v>
      </c>
      <c r="L294" s="1002">
        <v>43682</v>
      </c>
      <c r="M294" s="1105">
        <v>43683</v>
      </c>
      <c r="N294" s="1105"/>
      <c r="P294" s="935" t="s">
        <v>4</v>
      </c>
      <c r="Q294" s="935" t="s">
        <v>2080</v>
      </c>
      <c r="R294" s="945"/>
      <c r="S294" s="945"/>
    </row>
    <row r="295" spans="1:19" s="935" customFormat="1" ht="30.3" customHeight="1" x14ac:dyDescent="0.3">
      <c r="A295" s="617"/>
      <c r="B295" s="950" t="s">
        <v>1717</v>
      </c>
      <c r="C295" s="950" t="s">
        <v>1716</v>
      </c>
      <c r="E295" s="937">
        <v>34795183</v>
      </c>
      <c r="F295" s="937" t="s">
        <v>2387</v>
      </c>
      <c r="G295" s="939" t="s">
        <v>1718</v>
      </c>
      <c r="H295" s="935" t="s">
        <v>11</v>
      </c>
      <c r="I295" s="939" t="s">
        <v>1797</v>
      </c>
      <c r="J295" s="938" t="s">
        <v>1798</v>
      </c>
      <c r="K295" s="939" t="s">
        <v>26</v>
      </c>
      <c r="L295" s="1002">
        <v>43689</v>
      </c>
      <c r="M295" s="1105">
        <v>43683</v>
      </c>
      <c r="N295" s="1105"/>
      <c r="P295" s="935" t="s">
        <v>4</v>
      </c>
      <c r="Q295" s="938" t="s">
        <v>2195</v>
      </c>
      <c r="S295" s="580"/>
    </row>
    <row r="296" spans="1:19" s="935" customFormat="1" ht="30.3" customHeight="1" x14ac:dyDescent="0.3">
      <c r="A296" s="617"/>
      <c r="B296" s="950" t="s">
        <v>1337</v>
      </c>
      <c r="C296" s="950" t="s">
        <v>1338</v>
      </c>
      <c r="E296" s="937">
        <v>892551</v>
      </c>
      <c r="F296" s="937" t="s">
        <v>2387</v>
      </c>
      <c r="H296" s="935" t="s">
        <v>11</v>
      </c>
      <c r="I296" s="935" t="s">
        <v>1339</v>
      </c>
      <c r="J296" s="949">
        <v>3156267655</v>
      </c>
      <c r="K296" s="939" t="s">
        <v>26</v>
      </c>
      <c r="L296" s="1000">
        <v>43682</v>
      </c>
      <c r="M296" s="1105">
        <v>43683</v>
      </c>
      <c r="N296" s="1105"/>
      <c r="P296" s="935" t="s">
        <v>4</v>
      </c>
      <c r="Q296" s="938" t="s">
        <v>2188</v>
      </c>
      <c r="R296" s="939"/>
      <c r="S296" s="580"/>
    </row>
    <row r="297" spans="1:19" s="563" customFormat="1" ht="30.3" customHeight="1" x14ac:dyDescent="0.3">
      <c r="A297" s="1176"/>
      <c r="B297" s="1978" t="s">
        <v>1242</v>
      </c>
      <c r="C297" s="1978" t="s">
        <v>1243</v>
      </c>
      <c r="D297" s="1978" t="s">
        <v>324</v>
      </c>
      <c r="E297" s="2021">
        <v>10980083</v>
      </c>
      <c r="F297" s="941" t="s">
        <v>859</v>
      </c>
      <c r="G297" s="1978" t="s">
        <v>462</v>
      </c>
      <c r="H297" s="941" t="s">
        <v>18</v>
      </c>
      <c r="I297" s="1978" t="s">
        <v>1244</v>
      </c>
      <c r="J297" s="1978" t="s">
        <v>1245</v>
      </c>
      <c r="K297" s="1017" t="s">
        <v>645</v>
      </c>
      <c r="L297" s="2010">
        <v>43733</v>
      </c>
      <c r="M297" s="2023">
        <v>43735</v>
      </c>
      <c r="N297" s="2023">
        <v>43764</v>
      </c>
      <c r="O297" s="941">
        <v>20</v>
      </c>
      <c r="P297" s="941" t="s">
        <v>4</v>
      </c>
      <c r="Q297" s="941" t="s">
        <v>665</v>
      </c>
      <c r="R297" s="1978" t="s">
        <v>3457</v>
      </c>
      <c r="S297" s="1346">
        <v>20</v>
      </c>
    </row>
    <row r="298" spans="1:19" s="563" customFormat="1" ht="30.3" customHeight="1" x14ac:dyDescent="0.3">
      <c r="A298" s="1176"/>
      <c r="B298" s="1978"/>
      <c r="C298" s="1978"/>
      <c r="D298" s="1978"/>
      <c r="E298" s="2021"/>
      <c r="F298" s="941" t="s">
        <v>859</v>
      </c>
      <c r="G298" s="1978"/>
      <c r="H298" s="941" t="s">
        <v>18</v>
      </c>
      <c r="I298" s="1978"/>
      <c r="J298" s="1978"/>
      <c r="K298" s="1017" t="s">
        <v>645</v>
      </c>
      <c r="L298" s="2011"/>
      <c r="M298" s="2023"/>
      <c r="N298" s="2023"/>
      <c r="O298" s="941">
        <v>20</v>
      </c>
      <c r="P298" s="941" t="s">
        <v>208</v>
      </c>
      <c r="Q298" s="941" t="s">
        <v>1791</v>
      </c>
      <c r="R298" s="1978"/>
      <c r="S298" s="1346">
        <v>20</v>
      </c>
    </row>
    <row r="299" spans="1:19" s="563" customFormat="1" ht="30.3" customHeight="1" x14ac:dyDescent="0.3">
      <c r="A299" s="1176"/>
      <c r="B299" s="1978"/>
      <c r="C299" s="1978"/>
      <c r="D299" s="1978"/>
      <c r="E299" s="2021"/>
      <c r="F299" s="941" t="s">
        <v>859</v>
      </c>
      <c r="G299" s="1978"/>
      <c r="H299" s="941" t="s">
        <v>18</v>
      </c>
      <c r="I299" s="1978"/>
      <c r="J299" s="1978"/>
      <c r="K299" s="1017" t="s">
        <v>645</v>
      </c>
      <c r="L299" s="2012"/>
      <c r="M299" s="2023"/>
      <c r="N299" s="2023"/>
      <c r="O299" s="941">
        <v>20</v>
      </c>
      <c r="P299" s="941" t="s">
        <v>7</v>
      </c>
      <c r="Q299" s="941" t="s">
        <v>356</v>
      </c>
      <c r="R299" s="1978"/>
      <c r="S299" s="1346">
        <v>20</v>
      </c>
    </row>
    <row r="300" spans="1:19" s="563" customFormat="1" ht="30.3" customHeight="1" x14ac:dyDescent="0.3">
      <c r="A300" s="1176"/>
      <c r="B300" s="2467" t="s">
        <v>2197</v>
      </c>
      <c r="C300" s="1978" t="s">
        <v>2198</v>
      </c>
      <c r="D300" s="1978" t="s">
        <v>324</v>
      </c>
      <c r="E300" s="2021">
        <v>35113245</v>
      </c>
      <c r="F300" s="941" t="s">
        <v>325</v>
      </c>
      <c r="G300" s="1978" t="s">
        <v>2450</v>
      </c>
      <c r="H300" s="941" t="s">
        <v>8</v>
      </c>
      <c r="I300" s="2314" t="s">
        <v>2199</v>
      </c>
      <c r="J300" s="1978" t="s">
        <v>2216</v>
      </c>
      <c r="K300" s="1017" t="s">
        <v>645</v>
      </c>
      <c r="L300" s="2010">
        <v>43670</v>
      </c>
      <c r="M300" s="2023">
        <v>43652</v>
      </c>
      <c r="N300" s="2023">
        <v>43768</v>
      </c>
      <c r="O300" s="941">
        <v>20</v>
      </c>
      <c r="P300" s="941" t="s">
        <v>208</v>
      </c>
      <c r="Q300" s="941" t="s">
        <v>2169</v>
      </c>
      <c r="R300" s="941"/>
      <c r="S300" s="1346">
        <v>60</v>
      </c>
    </row>
    <row r="301" spans="1:19" s="563" customFormat="1" ht="33.4" customHeight="1" x14ac:dyDescent="0.3">
      <c r="A301" s="1176"/>
      <c r="B301" s="2467"/>
      <c r="C301" s="1978"/>
      <c r="D301" s="1978"/>
      <c r="E301" s="2021"/>
      <c r="F301" s="941" t="s">
        <v>325</v>
      </c>
      <c r="G301" s="1978"/>
      <c r="H301" s="941" t="s">
        <v>8</v>
      </c>
      <c r="I301" s="2314"/>
      <c r="J301" s="1978"/>
      <c r="K301" s="1017" t="s">
        <v>645</v>
      </c>
      <c r="L301" s="2012"/>
      <c r="M301" s="2023"/>
      <c r="N301" s="2023"/>
      <c r="O301" s="941">
        <v>20</v>
      </c>
      <c r="P301" s="941" t="s">
        <v>4</v>
      </c>
      <c r="Q301" s="941" t="s">
        <v>778</v>
      </c>
      <c r="R301" s="941"/>
      <c r="S301" s="1346">
        <v>60</v>
      </c>
    </row>
    <row r="302" spans="1:19" s="935" customFormat="1" ht="30.3" customHeight="1" x14ac:dyDescent="0.3">
      <c r="A302" s="617"/>
      <c r="B302" s="580" t="s">
        <v>819</v>
      </c>
      <c r="C302" s="580" t="s">
        <v>820</v>
      </c>
      <c r="D302" s="935" t="s">
        <v>324</v>
      </c>
      <c r="E302" s="596">
        <v>26248429</v>
      </c>
      <c r="F302" s="937" t="s">
        <v>2387</v>
      </c>
      <c r="G302" s="935" t="s">
        <v>821</v>
      </c>
      <c r="H302" s="935" t="s">
        <v>11</v>
      </c>
      <c r="I302" s="938" t="s">
        <v>823</v>
      </c>
      <c r="J302" s="949" t="s">
        <v>822</v>
      </c>
      <c r="K302" s="939" t="s">
        <v>26</v>
      </c>
      <c r="L302" s="1000">
        <v>43682</v>
      </c>
      <c r="M302" s="1105">
        <v>43683</v>
      </c>
      <c r="N302" s="1105"/>
      <c r="P302" s="935" t="s">
        <v>4</v>
      </c>
      <c r="Q302" s="938" t="s">
        <v>2337</v>
      </c>
      <c r="S302" s="580"/>
    </row>
    <row r="303" spans="1:19" s="935" customFormat="1" ht="30.3" customHeight="1" x14ac:dyDescent="0.3">
      <c r="A303" s="617"/>
      <c r="B303" s="580" t="s">
        <v>1882</v>
      </c>
      <c r="C303" s="580" t="s">
        <v>1883</v>
      </c>
      <c r="D303" s="935" t="s">
        <v>324</v>
      </c>
      <c r="E303" s="596">
        <v>25787339</v>
      </c>
      <c r="F303" s="937" t="s">
        <v>2387</v>
      </c>
      <c r="G303" s="935" t="s">
        <v>1884</v>
      </c>
      <c r="H303" s="935" t="s">
        <v>11</v>
      </c>
      <c r="I303" s="935" t="s">
        <v>1886</v>
      </c>
      <c r="J303" s="949" t="s">
        <v>1885</v>
      </c>
      <c r="K303" s="939" t="s">
        <v>26</v>
      </c>
      <c r="L303" s="1000">
        <v>43682</v>
      </c>
      <c r="M303" s="1105">
        <v>43683</v>
      </c>
      <c r="N303" s="1105"/>
      <c r="P303" s="935" t="s">
        <v>4</v>
      </c>
      <c r="Q303" s="938" t="s">
        <v>2200</v>
      </c>
      <c r="S303" s="580"/>
    </row>
    <row r="304" spans="1:19" s="935" customFormat="1" ht="30.3" customHeight="1" x14ac:dyDescent="0.3">
      <c r="A304" s="617"/>
      <c r="B304" s="580" t="s">
        <v>599</v>
      </c>
      <c r="C304" s="580" t="s">
        <v>996</v>
      </c>
      <c r="D304" s="935" t="s">
        <v>324</v>
      </c>
      <c r="E304" s="596">
        <v>15035460</v>
      </c>
      <c r="F304" s="937" t="s">
        <v>2387</v>
      </c>
      <c r="G304" s="935" t="s">
        <v>454</v>
      </c>
      <c r="H304" s="935" t="s">
        <v>11</v>
      </c>
      <c r="I304" s="935" t="s">
        <v>997</v>
      </c>
      <c r="J304" s="949">
        <v>3104062386</v>
      </c>
      <c r="K304" s="939" t="s">
        <v>26</v>
      </c>
      <c r="L304" s="1000">
        <v>43682</v>
      </c>
      <c r="M304" s="1105">
        <v>43683</v>
      </c>
      <c r="N304" s="1105"/>
      <c r="P304" s="935" t="s">
        <v>208</v>
      </c>
      <c r="Q304" s="938" t="s">
        <v>2195</v>
      </c>
      <c r="S304" s="580"/>
    </row>
    <row r="305" spans="1:19" s="935" customFormat="1" ht="30.3" customHeight="1" x14ac:dyDescent="0.3">
      <c r="A305" s="617"/>
      <c r="B305" s="580" t="s">
        <v>1869</v>
      </c>
      <c r="C305" s="580" t="s">
        <v>1870</v>
      </c>
      <c r="D305" s="935" t="s">
        <v>324</v>
      </c>
      <c r="E305" s="596">
        <v>25751433</v>
      </c>
      <c r="F305" s="937" t="s">
        <v>2387</v>
      </c>
      <c r="G305" s="935" t="s">
        <v>549</v>
      </c>
      <c r="H305" s="935" t="s">
        <v>11</v>
      </c>
      <c r="I305" s="935" t="s">
        <v>1871</v>
      </c>
      <c r="J305" s="949">
        <v>3154012185</v>
      </c>
      <c r="K305" s="939" t="s">
        <v>26</v>
      </c>
      <c r="L305" s="1000">
        <v>43590</v>
      </c>
      <c r="M305" s="1105">
        <v>43683</v>
      </c>
      <c r="N305" s="1105"/>
      <c r="P305" s="935" t="s">
        <v>4</v>
      </c>
      <c r="Q305" s="938" t="s">
        <v>2188</v>
      </c>
      <c r="S305" s="580"/>
    </row>
    <row r="306" spans="1:19" s="563" customFormat="1" ht="30.3" customHeight="1" x14ac:dyDescent="0.3">
      <c r="A306" s="1176"/>
      <c r="B306" s="1144" t="s">
        <v>3078</v>
      </c>
      <c r="C306" s="941" t="s">
        <v>3079</v>
      </c>
      <c r="D306" s="941" t="s">
        <v>324</v>
      </c>
      <c r="E306" s="955">
        <v>26027328</v>
      </c>
      <c r="F306" s="941" t="s">
        <v>325</v>
      </c>
      <c r="G306" s="941" t="s">
        <v>458</v>
      </c>
      <c r="H306" s="941" t="s">
        <v>17</v>
      </c>
      <c r="I306" s="941"/>
      <c r="J306" s="941" t="s">
        <v>3080</v>
      </c>
      <c r="K306" s="1017" t="s">
        <v>645</v>
      </c>
      <c r="L306" s="1091">
        <v>43725</v>
      </c>
      <c r="M306" s="1169">
        <v>43726</v>
      </c>
      <c r="N306" s="1169">
        <v>43755</v>
      </c>
      <c r="O306" s="941">
        <v>20</v>
      </c>
      <c r="P306" s="941" t="s">
        <v>4</v>
      </c>
      <c r="Q306" s="941" t="s">
        <v>6</v>
      </c>
      <c r="R306" s="941"/>
      <c r="S306" s="1346"/>
    </row>
    <row r="307" spans="1:19" s="935" customFormat="1" ht="30.3" customHeight="1" x14ac:dyDescent="0.3">
      <c r="A307" s="617"/>
      <c r="B307" s="580" t="s">
        <v>1015</v>
      </c>
      <c r="C307" s="580" t="s">
        <v>1014</v>
      </c>
      <c r="D307" s="935" t="s">
        <v>324</v>
      </c>
      <c r="E307" s="596">
        <v>2802565</v>
      </c>
      <c r="F307" s="937" t="s">
        <v>2387</v>
      </c>
      <c r="G307" s="935" t="s">
        <v>454</v>
      </c>
      <c r="H307" s="935" t="s">
        <v>11</v>
      </c>
      <c r="I307" s="935" t="s">
        <v>1016</v>
      </c>
      <c r="J307" s="949">
        <v>3105463058</v>
      </c>
      <c r="K307" s="939" t="s">
        <v>26</v>
      </c>
      <c r="L307" s="1000">
        <v>43697</v>
      </c>
      <c r="M307" s="1105">
        <v>43697</v>
      </c>
      <c r="N307" s="1105"/>
      <c r="P307" s="935" t="s">
        <v>4</v>
      </c>
      <c r="Q307" s="938" t="s">
        <v>2622</v>
      </c>
      <c r="S307" s="580"/>
    </row>
    <row r="308" spans="1:19" s="563" customFormat="1" ht="30.3" customHeight="1" x14ac:dyDescent="0.3">
      <c r="A308" s="1176"/>
      <c r="B308" s="1144" t="s">
        <v>3090</v>
      </c>
      <c r="C308" s="941" t="s">
        <v>3091</v>
      </c>
      <c r="D308" s="941" t="s">
        <v>324</v>
      </c>
      <c r="E308" s="955">
        <v>17128602</v>
      </c>
      <c r="F308" s="941" t="s">
        <v>859</v>
      </c>
      <c r="G308" s="941" t="s">
        <v>3092</v>
      </c>
      <c r="H308" s="941" t="s">
        <v>209</v>
      </c>
      <c r="I308" s="941" t="s">
        <v>209</v>
      </c>
      <c r="J308" s="941" t="s">
        <v>3093</v>
      </c>
      <c r="K308" s="1017" t="s">
        <v>645</v>
      </c>
      <c r="L308" s="1091">
        <v>43727</v>
      </c>
      <c r="M308" s="1169">
        <v>43728</v>
      </c>
      <c r="N308" s="1169">
        <v>43757</v>
      </c>
      <c r="O308" s="941">
        <v>20</v>
      </c>
      <c r="P308" s="941" t="s">
        <v>7</v>
      </c>
      <c r="Q308" s="941" t="s">
        <v>1672</v>
      </c>
      <c r="R308" s="941"/>
      <c r="S308" s="1346"/>
    </row>
    <row r="309" spans="1:19" s="935" customFormat="1" ht="30.3" customHeight="1" x14ac:dyDescent="0.3">
      <c r="A309" s="617"/>
      <c r="B309" s="580" t="s">
        <v>148</v>
      </c>
      <c r="C309" s="580" t="s">
        <v>2443</v>
      </c>
      <c r="D309" s="935" t="s">
        <v>324</v>
      </c>
      <c r="E309" s="596">
        <v>1541954</v>
      </c>
      <c r="F309" s="937" t="s">
        <v>2387</v>
      </c>
      <c r="G309" s="935" t="s">
        <v>520</v>
      </c>
      <c r="H309" s="935" t="s">
        <v>11</v>
      </c>
      <c r="I309" s="935" t="s">
        <v>307</v>
      </c>
      <c r="J309" s="949">
        <v>3116890608</v>
      </c>
      <c r="K309" s="939" t="s">
        <v>26</v>
      </c>
      <c r="L309" s="1000">
        <v>43689</v>
      </c>
      <c r="M309" s="1105">
        <v>43682</v>
      </c>
      <c r="N309" s="1105"/>
      <c r="P309" s="935" t="s">
        <v>4</v>
      </c>
      <c r="Q309" s="938" t="s">
        <v>2200</v>
      </c>
      <c r="S309" s="580"/>
    </row>
    <row r="310" spans="1:19" s="935" customFormat="1" ht="30.3" customHeight="1" x14ac:dyDescent="0.3">
      <c r="A310" s="617"/>
      <c r="B310" s="950" t="s">
        <v>149</v>
      </c>
      <c r="C310" s="950" t="s">
        <v>150</v>
      </c>
      <c r="D310" s="935" t="s">
        <v>324</v>
      </c>
      <c r="E310" s="937">
        <v>6858261</v>
      </c>
      <c r="F310" s="937" t="s">
        <v>2387</v>
      </c>
      <c r="G310" s="935" t="s">
        <v>454</v>
      </c>
      <c r="H310" s="935" t="s">
        <v>11</v>
      </c>
      <c r="I310" s="935" t="s">
        <v>1027</v>
      </c>
      <c r="J310" s="949">
        <v>7918779</v>
      </c>
      <c r="K310" s="939" t="s">
        <v>26</v>
      </c>
      <c r="L310" s="1000">
        <v>43697</v>
      </c>
      <c r="M310" s="1105">
        <v>43697</v>
      </c>
      <c r="N310" s="1105"/>
      <c r="P310" s="935" t="s">
        <v>4</v>
      </c>
      <c r="Q310" s="938" t="s">
        <v>2621</v>
      </c>
      <c r="R310" s="938"/>
      <c r="S310" s="580"/>
    </row>
    <row r="311" spans="1:19" s="935" customFormat="1" ht="30.3" customHeight="1" x14ac:dyDescent="0.3">
      <c r="A311" s="617"/>
      <c r="B311" s="950" t="s">
        <v>602</v>
      </c>
      <c r="C311" s="950" t="s">
        <v>603</v>
      </c>
      <c r="D311" s="935" t="s">
        <v>324</v>
      </c>
      <c r="E311" s="937">
        <v>6576316</v>
      </c>
      <c r="F311" s="937" t="s">
        <v>2387</v>
      </c>
      <c r="G311" s="935" t="s">
        <v>458</v>
      </c>
      <c r="H311" s="935" t="s">
        <v>11</v>
      </c>
      <c r="I311" s="935" t="s">
        <v>604</v>
      </c>
      <c r="J311" s="949">
        <v>3108559486</v>
      </c>
      <c r="K311" s="939" t="s">
        <v>26</v>
      </c>
      <c r="L311" s="1000">
        <v>43682</v>
      </c>
      <c r="M311" s="1105">
        <v>43682</v>
      </c>
      <c r="N311" s="1105"/>
      <c r="P311" s="935" t="s">
        <v>4</v>
      </c>
      <c r="Q311" s="938" t="s">
        <v>1785</v>
      </c>
      <c r="R311" s="938"/>
      <c r="S311" s="580"/>
    </row>
    <row r="312" spans="1:19" s="935" customFormat="1" ht="30.3" customHeight="1" x14ac:dyDescent="0.3">
      <c r="A312" s="617"/>
      <c r="B312" s="580" t="s">
        <v>1097</v>
      </c>
      <c r="C312" s="580" t="s">
        <v>1096</v>
      </c>
      <c r="E312" s="596">
        <v>78710087</v>
      </c>
      <c r="F312" s="937" t="s">
        <v>2387</v>
      </c>
      <c r="G312" s="935" t="s">
        <v>1098</v>
      </c>
      <c r="H312" s="935" t="s">
        <v>11</v>
      </c>
      <c r="I312" s="935" t="s">
        <v>1099</v>
      </c>
      <c r="J312" s="949">
        <v>7838179</v>
      </c>
      <c r="K312" s="939" t="s">
        <v>26</v>
      </c>
      <c r="L312" s="1000">
        <v>43682</v>
      </c>
      <c r="M312" s="1105">
        <v>43683</v>
      </c>
      <c r="N312" s="1105"/>
      <c r="P312" s="935" t="s">
        <v>4</v>
      </c>
      <c r="Q312" s="938" t="s">
        <v>1785</v>
      </c>
      <c r="S312" s="580"/>
    </row>
    <row r="313" spans="1:19" s="935" customFormat="1" ht="30.3" customHeight="1" x14ac:dyDescent="0.3">
      <c r="A313" s="617"/>
      <c r="B313" s="2003" t="s">
        <v>35</v>
      </c>
      <c r="C313" s="2003" t="s">
        <v>36</v>
      </c>
      <c r="D313" s="1997"/>
      <c r="E313" s="2001">
        <v>35113315</v>
      </c>
      <c r="F313" s="937" t="s">
        <v>2387</v>
      </c>
      <c r="G313" s="1997" t="s">
        <v>454</v>
      </c>
      <c r="H313" s="1391" t="s">
        <v>8</v>
      </c>
      <c r="I313" s="2473" t="s">
        <v>228</v>
      </c>
      <c r="J313" s="1997">
        <v>3017683908</v>
      </c>
      <c r="K313" s="939" t="s">
        <v>26</v>
      </c>
      <c r="L313" s="606">
        <v>43718</v>
      </c>
      <c r="M313" s="1095">
        <v>43718</v>
      </c>
      <c r="N313" s="1095"/>
      <c r="P313" s="935" t="s">
        <v>4</v>
      </c>
      <c r="Q313" s="935" t="s">
        <v>778</v>
      </c>
      <c r="R313" s="945"/>
      <c r="S313" s="1347"/>
    </row>
    <row r="314" spans="1:19" s="935" customFormat="1" ht="30.3" customHeight="1" x14ac:dyDescent="0.3">
      <c r="A314" s="617"/>
      <c r="B314" s="2003"/>
      <c r="C314" s="2003"/>
      <c r="D314" s="1997"/>
      <c r="E314" s="2001"/>
      <c r="F314" s="937" t="s">
        <v>2387</v>
      </c>
      <c r="G314" s="1997"/>
      <c r="H314" s="1391" t="s">
        <v>8</v>
      </c>
      <c r="I314" s="2473"/>
      <c r="J314" s="1997"/>
      <c r="K314" s="939" t="s">
        <v>645</v>
      </c>
      <c r="L314" s="2470">
        <v>43691</v>
      </c>
      <c r="M314" s="2462">
        <v>43691</v>
      </c>
      <c r="N314" s="2462"/>
      <c r="P314" s="935" t="s">
        <v>7</v>
      </c>
      <c r="Q314" s="935" t="s">
        <v>206</v>
      </c>
      <c r="R314" s="945"/>
      <c r="S314" s="1347"/>
    </row>
    <row r="315" spans="1:19" s="935" customFormat="1" ht="30.3" customHeight="1" x14ac:dyDescent="0.3">
      <c r="A315" s="617"/>
      <c r="B315" s="2003"/>
      <c r="C315" s="2003"/>
      <c r="D315" s="1997"/>
      <c r="E315" s="2001"/>
      <c r="F315" s="937" t="s">
        <v>2387</v>
      </c>
      <c r="G315" s="1997"/>
      <c r="H315" s="1391" t="s">
        <v>8</v>
      </c>
      <c r="I315" s="2473"/>
      <c r="J315" s="1997"/>
      <c r="K315" s="939" t="s">
        <v>645</v>
      </c>
      <c r="L315" s="2471"/>
      <c r="M315" s="2462"/>
      <c r="N315" s="2462"/>
      <c r="P315" s="935" t="s">
        <v>4</v>
      </c>
      <c r="Q315" s="935" t="s">
        <v>778</v>
      </c>
      <c r="R315" s="945"/>
      <c r="S315" s="1347"/>
    </row>
    <row r="316" spans="1:19" s="935" customFormat="1" ht="30.3" customHeight="1" x14ac:dyDescent="0.3">
      <c r="A316" s="617"/>
      <c r="B316" s="2003"/>
      <c r="C316" s="2003"/>
      <c r="D316" s="1997"/>
      <c r="E316" s="2001"/>
      <c r="F316" s="937" t="s">
        <v>2387</v>
      </c>
      <c r="G316" s="1997"/>
      <c r="H316" s="1391" t="s">
        <v>8</v>
      </c>
      <c r="I316" s="2473"/>
      <c r="J316" s="1997"/>
      <c r="K316" s="939" t="s">
        <v>645</v>
      </c>
      <c r="L316" s="2472"/>
      <c r="M316" s="2462"/>
      <c r="N316" s="2462"/>
      <c r="P316" s="935" t="s">
        <v>208</v>
      </c>
      <c r="Q316" s="935" t="s">
        <v>610</v>
      </c>
      <c r="R316" s="945"/>
      <c r="S316" s="1347"/>
    </row>
    <row r="317" spans="1:19" s="935" customFormat="1" ht="30.3" customHeight="1" x14ac:dyDescent="0.3">
      <c r="A317" s="617"/>
      <c r="B317" s="936" t="s">
        <v>96</v>
      </c>
      <c r="C317" s="936" t="s">
        <v>97</v>
      </c>
      <c r="E317" s="937">
        <v>5810619</v>
      </c>
      <c r="F317" s="937" t="s">
        <v>2387</v>
      </c>
      <c r="G317" s="949" t="s">
        <v>462</v>
      </c>
      <c r="H317" s="1392" t="s">
        <v>22</v>
      </c>
      <c r="I317" s="935" t="s">
        <v>279</v>
      </c>
      <c r="J317" s="935">
        <v>3005184535</v>
      </c>
      <c r="K317" s="939" t="s">
        <v>26</v>
      </c>
      <c r="L317" s="1002">
        <v>43718</v>
      </c>
      <c r="M317" s="1095">
        <v>43718</v>
      </c>
      <c r="N317" s="1095"/>
      <c r="P317" s="935" t="s">
        <v>4</v>
      </c>
      <c r="Q317" s="935" t="s">
        <v>23</v>
      </c>
      <c r="R317" s="945"/>
      <c r="S317" s="1347"/>
    </row>
    <row r="318" spans="1:19" s="935" customFormat="1" ht="30.3" customHeight="1" x14ac:dyDescent="0.3">
      <c r="A318" s="617"/>
      <c r="B318" s="950" t="s">
        <v>174</v>
      </c>
      <c r="C318" s="950" t="s">
        <v>175</v>
      </c>
      <c r="E318" s="937">
        <v>34967111</v>
      </c>
      <c r="F318" s="937" t="s">
        <v>2387</v>
      </c>
      <c r="G318" s="935" t="s">
        <v>458</v>
      </c>
      <c r="H318" s="935" t="s">
        <v>11</v>
      </c>
      <c r="I318" s="935" t="s">
        <v>433</v>
      </c>
      <c r="J318" s="949">
        <v>3107086059</v>
      </c>
      <c r="K318" s="939" t="s">
        <v>26</v>
      </c>
      <c r="L318" s="1000">
        <v>43682</v>
      </c>
      <c r="M318" s="1105">
        <v>43683</v>
      </c>
      <c r="N318" s="1105"/>
      <c r="P318" s="935" t="s">
        <v>4</v>
      </c>
      <c r="Q318" s="938" t="s">
        <v>2621</v>
      </c>
      <c r="S318" s="580"/>
    </row>
    <row r="319" spans="1:19" s="935" customFormat="1" ht="30.3" customHeight="1" x14ac:dyDescent="0.3">
      <c r="A319" s="617"/>
      <c r="B319" s="580" t="s">
        <v>512</v>
      </c>
      <c r="C319" s="580" t="s">
        <v>513</v>
      </c>
      <c r="E319" s="596">
        <v>1067883298</v>
      </c>
      <c r="F319" s="937" t="s">
        <v>2387</v>
      </c>
      <c r="G319" s="935" t="s">
        <v>477</v>
      </c>
      <c r="H319" s="935" t="s">
        <v>11</v>
      </c>
      <c r="I319" s="935" t="s">
        <v>2728</v>
      </c>
      <c r="J319" s="949">
        <v>3217454995</v>
      </c>
      <c r="K319" s="939" t="s">
        <v>26</v>
      </c>
      <c r="L319" s="1000">
        <v>43682</v>
      </c>
      <c r="M319" s="1105">
        <v>43683</v>
      </c>
      <c r="N319" s="1105"/>
      <c r="P319" s="935" t="s">
        <v>4</v>
      </c>
      <c r="Q319" s="938" t="s">
        <v>2204</v>
      </c>
      <c r="S319" s="580"/>
    </row>
    <row r="320" spans="1:19" s="935" customFormat="1" ht="30.3" customHeight="1" x14ac:dyDescent="0.3">
      <c r="A320" s="617"/>
      <c r="B320" s="2154" t="s">
        <v>182</v>
      </c>
      <c r="C320" s="2463" t="s">
        <v>183</v>
      </c>
      <c r="D320" s="1997"/>
      <c r="E320" s="2001">
        <v>34980584</v>
      </c>
      <c r="F320" s="937" t="s">
        <v>2387</v>
      </c>
      <c r="G320" s="1997" t="s">
        <v>454</v>
      </c>
      <c r="H320" s="935" t="s">
        <v>11</v>
      </c>
      <c r="I320" s="1997" t="s">
        <v>295</v>
      </c>
      <c r="J320" s="2016">
        <v>3145653404</v>
      </c>
      <c r="K320" s="939" t="s">
        <v>26</v>
      </c>
      <c r="L320" s="1000">
        <v>43682</v>
      </c>
      <c r="M320" s="1105">
        <v>43683</v>
      </c>
      <c r="N320" s="1105"/>
      <c r="P320" s="935" t="s">
        <v>4</v>
      </c>
      <c r="Q320" s="938" t="s">
        <v>363</v>
      </c>
      <c r="S320" s="580"/>
    </row>
    <row r="321" spans="1:24" s="935" customFormat="1" ht="30.3" customHeight="1" x14ac:dyDescent="0.3">
      <c r="A321" s="617"/>
      <c r="B321" s="2154"/>
      <c r="C321" s="2463"/>
      <c r="D321" s="1997"/>
      <c r="E321" s="2001"/>
      <c r="F321" s="937" t="s">
        <v>2387</v>
      </c>
      <c r="G321" s="1997"/>
      <c r="H321" s="935" t="s">
        <v>11</v>
      </c>
      <c r="I321" s="1997"/>
      <c r="J321" s="2016"/>
      <c r="K321" s="939" t="s">
        <v>645</v>
      </c>
      <c r="L321" s="2464">
        <v>43691</v>
      </c>
      <c r="M321" s="2462">
        <v>43691</v>
      </c>
      <c r="N321" s="2462"/>
      <c r="O321" s="967"/>
      <c r="P321" s="967" t="s">
        <v>208</v>
      </c>
      <c r="Q321" s="977" t="s">
        <v>509</v>
      </c>
      <c r="R321" s="967" t="s">
        <v>2772</v>
      </c>
      <c r="S321" s="580"/>
    </row>
    <row r="322" spans="1:24" s="935" customFormat="1" ht="30.3" customHeight="1" x14ac:dyDescent="0.3">
      <c r="A322" s="617"/>
      <c r="B322" s="2154"/>
      <c r="C322" s="2463"/>
      <c r="D322" s="1997"/>
      <c r="E322" s="2001"/>
      <c r="F322" s="937" t="s">
        <v>2387</v>
      </c>
      <c r="G322" s="1997"/>
      <c r="H322" s="935" t="s">
        <v>11</v>
      </c>
      <c r="I322" s="1997"/>
      <c r="J322" s="2016"/>
      <c r="K322" s="939" t="s">
        <v>645</v>
      </c>
      <c r="L322" s="2465"/>
      <c r="M322" s="2462"/>
      <c r="N322" s="2462"/>
      <c r="P322" s="935" t="s">
        <v>7</v>
      </c>
      <c r="Q322" s="938" t="s">
        <v>2189</v>
      </c>
      <c r="S322" s="580"/>
    </row>
    <row r="323" spans="1:24" s="935" customFormat="1" ht="30.3" customHeight="1" x14ac:dyDescent="0.3">
      <c r="A323" s="617"/>
      <c r="B323" s="936" t="s">
        <v>543</v>
      </c>
      <c r="C323" s="936" t="s">
        <v>544</v>
      </c>
      <c r="E323" s="937">
        <v>25837220</v>
      </c>
      <c r="F323" s="937" t="s">
        <v>2387</v>
      </c>
      <c r="G323" s="938" t="s">
        <v>462</v>
      </c>
      <c r="H323" s="1391" t="s">
        <v>8</v>
      </c>
      <c r="I323" s="935" t="s">
        <v>545</v>
      </c>
      <c r="J323" s="935">
        <v>3107271568</v>
      </c>
      <c r="K323" s="939" t="s">
        <v>26</v>
      </c>
      <c r="L323" s="1002">
        <v>43718</v>
      </c>
      <c r="M323" s="1095">
        <v>43718</v>
      </c>
      <c r="N323" s="1095"/>
      <c r="P323" s="935" t="s">
        <v>4</v>
      </c>
      <c r="Q323" s="935" t="s">
        <v>778</v>
      </c>
      <c r="R323" s="945"/>
      <c r="S323" s="1347"/>
    </row>
    <row r="324" spans="1:24" s="935" customFormat="1" ht="30.3" customHeight="1" x14ac:dyDescent="0.3">
      <c r="A324" s="617"/>
      <c r="B324" s="950" t="s">
        <v>641</v>
      </c>
      <c r="C324" s="950" t="s">
        <v>642</v>
      </c>
      <c r="E324" s="937">
        <v>6868341</v>
      </c>
      <c r="F324" s="937" t="s">
        <v>2387</v>
      </c>
      <c r="G324" s="951" t="s">
        <v>643</v>
      </c>
      <c r="H324" s="935" t="s">
        <v>11</v>
      </c>
      <c r="I324" s="935" t="s">
        <v>644</v>
      </c>
      <c r="J324" s="949">
        <v>3106164747</v>
      </c>
      <c r="K324" s="939" t="s">
        <v>26</v>
      </c>
      <c r="L324" s="1002">
        <v>43682</v>
      </c>
      <c r="M324" s="1105">
        <v>43683</v>
      </c>
      <c r="N324" s="1105"/>
      <c r="P324" s="935" t="s">
        <v>4</v>
      </c>
      <c r="Q324" s="938" t="s">
        <v>2621</v>
      </c>
      <c r="S324" s="580"/>
    </row>
    <row r="325" spans="1:24" s="563" customFormat="1" ht="47" customHeight="1" x14ac:dyDescent="0.3">
      <c r="A325" s="1177"/>
      <c r="B325" s="1143" t="s">
        <v>898</v>
      </c>
      <c r="C325" s="885" t="s">
        <v>3052</v>
      </c>
      <c r="D325" s="885" t="s">
        <v>324</v>
      </c>
      <c r="E325" s="887">
        <v>50930428</v>
      </c>
      <c r="F325" s="886" t="s">
        <v>325</v>
      </c>
      <c r="G325" s="886" t="s">
        <v>3053</v>
      </c>
      <c r="H325" s="886" t="s">
        <v>11</v>
      </c>
      <c r="I325" s="885" t="s">
        <v>3248</v>
      </c>
      <c r="J325" s="885" t="s">
        <v>3054</v>
      </c>
      <c r="K325" s="1017" t="s">
        <v>645</v>
      </c>
      <c r="L325" s="1092">
        <v>43724</v>
      </c>
      <c r="M325" s="1170">
        <v>43725</v>
      </c>
      <c r="N325" s="1170">
        <v>43754</v>
      </c>
      <c r="O325" s="886">
        <v>20</v>
      </c>
      <c r="P325" s="886" t="s">
        <v>4</v>
      </c>
      <c r="Q325" s="886" t="s">
        <v>2200</v>
      </c>
      <c r="R325" s="886"/>
      <c r="S325" s="1346">
        <v>20</v>
      </c>
    </row>
    <row r="326" spans="1:24" s="935" customFormat="1" ht="30.3" customHeight="1" x14ac:dyDescent="0.3">
      <c r="A326" s="617"/>
      <c r="B326" s="936" t="s">
        <v>697</v>
      </c>
      <c r="C326" s="936" t="s">
        <v>2672</v>
      </c>
      <c r="D326" s="935" t="s">
        <v>324</v>
      </c>
      <c r="E326" s="937">
        <v>78699229</v>
      </c>
      <c r="F326" s="937" t="s">
        <v>2387</v>
      </c>
      <c r="G326" s="935" t="s">
        <v>2673</v>
      </c>
      <c r="H326" s="935" t="s">
        <v>11</v>
      </c>
      <c r="I326" s="935" t="s">
        <v>2674</v>
      </c>
      <c r="J326" s="935">
        <v>3225377662</v>
      </c>
      <c r="K326" s="939" t="s">
        <v>26</v>
      </c>
      <c r="L326" s="1002">
        <v>43682</v>
      </c>
      <c r="M326" s="1105">
        <v>43683</v>
      </c>
      <c r="N326" s="1105"/>
      <c r="P326" s="935" t="s">
        <v>4</v>
      </c>
      <c r="Q326" s="938" t="s">
        <v>2622</v>
      </c>
      <c r="R326" s="945"/>
      <c r="S326" s="945"/>
    </row>
    <row r="327" spans="1:24" s="962" customFormat="1" ht="30.3" customHeight="1" x14ac:dyDescent="0.3">
      <c r="A327" s="617"/>
      <c r="B327" s="962" t="s">
        <v>1484</v>
      </c>
      <c r="C327" s="962" t="s">
        <v>1485</v>
      </c>
      <c r="D327" s="962" t="s">
        <v>324</v>
      </c>
      <c r="E327" s="963">
        <v>2800002</v>
      </c>
      <c r="F327" s="962" t="s">
        <v>338</v>
      </c>
      <c r="G327" s="962" t="s">
        <v>462</v>
      </c>
      <c r="H327" s="962" t="s">
        <v>339</v>
      </c>
      <c r="I327" s="964" t="s">
        <v>2510</v>
      </c>
      <c r="J327" s="965">
        <v>3127787573</v>
      </c>
      <c r="K327" s="603" t="s">
        <v>2600</v>
      </c>
      <c r="L327" s="1104">
        <v>43567</v>
      </c>
      <c r="M327" s="1102">
        <v>12</v>
      </c>
      <c r="N327" s="1102">
        <v>11</v>
      </c>
      <c r="O327" s="984">
        <v>20</v>
      </c>
      <c r="P327" s="962" t="s">
        <v>4</v>
      </c>
      <c r="Q327" s="962" t="s">
        <v>2626</v>
      </c>
      <c r="R327" s="969" t="s">
        <v>3348</v>
      </c>
      <c r="S327" s="961"/>
    </row>
    <row r="328" spans="1:24" s="659" customFormat="1" ht="30.3" customHeight="1" x14ac:dyDescent="0.3">
      <c r="A328" s="1330"/>
      <c r="B328" s="1330" t="s">
        <v>3058</v>
      </c>
      <c r="C328" s="1330" t="s">
        <v>3059</v>
      </c>
      <c r="D328" s="1330" t="s">
        <v>324</v>
      </c>
      <c r="E328" s="1332">
        <v>3839530</v>
      </c>
      <c r="F328" s="1330" t="s">
        <v>338</v>
      </c>
      <c r="G328" s="1330" t="s">
        <v>3060</v>
      </c>
      <c r="H328" s="1330" t="s">
        <v>375</v>
      </c>
      <c r="I328" s="1330" t="s">
        <v>3061</v>
      </c>
      <c r="J328" s="1330">
        <v>3106486739</v>
      </c>
      <c r="K328" s="900" t="s">
        <v>645</v>
      </c>
      <c r="L328" s="1331">
        <v>43724</v>
      </c>
      <c r="M328" s="1329">
        <v>43725</v>
      </c>
      <c r="N328" s="1329">
        <v>43754</v>
      </c>
      <c r="O328" s="1330">
        <v>30</v>
      </c>
      <c r="P328" s="1330" t="s">
        <v>4</v>
      </c>
      <c r="Q328" s="1330" t="s">
        <v>581</v>
      </c>
      <c r="R328" s="1330" t="s">
        <v>3488</v>
      </c>
      <c r="S328" s="1330"/>
    </row>
    <row r="329" spans="1:24" s="1033" customFormat="1" ht="30.3" customHeight="1" x14ac:dyDescent="0.3">
      <c r="A329" s="617"/>
      <c r="B329" s="1033" t="s">
        <v>3233</v>
      </c>
      <c r="C329" s="1033" t="s">
        <v>3234</v>
      </c>
      <c r="D329" s="1033" t="s">
        <v>324</v>
      </c>
      <c r="E329" s="1034">
        <v>18776900</v>
      </c>
      <c r="F329" s="1033" t="s">
        <v>338</v>
      </c>
      <c r="G329" s="1033" t="s">
        <v>699</v>
      </c>
      <c r="H329" s="1033" t="s">
        <v>11</v>
      </c>
      <c r="I329" s="1035" t="s">
        <v>372</v>
      </c>
      <c r="K329" s="891" t="s">
        <v>2275</v>
      </c>
      <c r="L329" s="1103">
        <v>43743</v>
      </c>
      <c r="M329" s="1093">
        <v>43744</v>
      </c>
      <c r="N329" s="1093">
        <v>43754</v>
      </c>
      <c r="O329" s="1033">
        <v>10</v>
      </c>
      <c r="P329" s="1033" t="s">
        <v>4</v>
      </c>
      <c r="Q329" s="1033" t="s">
        <v>2337</v>
      </c>
    </row>
    <row r="330" spans="1:24" s="1083" customFormat="1" ht="30.3" customHeight="1" x14ac:dyDescent="0.3">
      <c r="A330" s="617"/>
      <c r="B330" s="1083" t="s">
        <v>2340</v>
      </c>
      <c r="C330" s="1083" t="s">
        <v>3255</v>
      </c>
      <c r="D330" s="1083" t="s">
        <v>324</v>
      </c>
      <c r="E330" s="1084">
        <v>25774525</v>
      </c>
      <c r="F330" s="1083" t="s">
        <v>325</v>
      </c>
      <c r="G330" s="1083" t="s">
        <v>716</v>
      </c>
      <c r="H330" s="1083" t="s">
        <v>11</v>
      </c>
      <c r="I330" s="1085" t="s">
        <v>3256</v>
      </c>
      <c r="J330" s="1083">
        <v>3217663603</v>
      </c>
      <c r="K330" s="891" t="s">
        <v>2275</v>
      </c>
      <c r="L330" s="1103">
        <v>43747</v>
      </c>
      <c r="M330" s="1093">
        <v>43747</v>
      </c>
      <c r="N330" s="1093">
        <v>43753</v>
      </c>
      <c r="O330" s="1083">
        <v>24</v>
      </c>
      <c r="P330" s="1083" t="s">
        <v>5</v>
      </c>
      <c r="Q330" s="1083" t="s">
        <v>363</v>
      </c>
      <c r="R330" s="1083" t="s">
        <v>2828</v>
      </c>
    </row>
    <row r="331" spans="1:24" s="943" customFormat="1" ht="30.3" customHeight="1" x14ac:dyDescent="0.3">
      <c r="A331" s="617"/>
      <c r="B331" s="2468" t="s">
        <v>2564</v>
      </c>
      <c r="C331" s="2019" t="s">
        <v>2565</v>
      </c>
      <c r="D331" s="2019" t="s">
        <v>324</v>
      </c>
      <c r="E331" s="2096">
        <v>34883901</v>
      </c>
      <c r="F331" s="943" t="s">
        <v>325</v>
      </c>
      <c r="G331" s="2019" t="s">
        <v>2566</v>
      </c>
      <c r="H331" s="943" t="s">
        <v>11</v>
      </c>
      <c r="I331" s="2019" t="s">
        <v>3239</v>
      </c>
      <c r="J331" s="2019" t="s">
        <v>3240</v>
      </c>
      <c r="K331" s="1017" t="s">
        <v>645</v>
      </c>
      <c r="L331" s="2293">
        <v>43672</v>
      </c>
      <c r="M331" s="1169">
        <v>43675</v>
      </c>
      <c r="N331" s="1169">
        <v>43827</v>
      </c>
      <c r="O331" s="943">
        <v>20</v>
      </c>
      <c r="P331" s="943" t="s">
        <v>4</v>
      </c>
      <c r="Q331" s="943" t="s">
        <v>2621</v>
      </c>
      <c r="R331" s="943" t="s">
        <v>2929</v>
      </c>
      <c r="S331" s="943">
        <v>90</v>
      </c>
      <c r="T331" s="2007" t="s">
        <v>3422</v>
      </c>
    </row>
    <row r="332" spans="1:24" s="943" customFormat="1" ht="30.3" customHeight="1" x14ac:dyDescent="0.3">
      <c r="A332" s="617"/>
      <c r="B332" s="2468"/>
      <c r="C332" s="2019"/>
      <c r="D332" s="2019"/>
      <c r="E332" s="2096"/>
      <c r="F332" s="943" t="s">
        <v>325</v>
      </c>
      <c r="G332" s="2019"/>
      <c r="H332" s="943" t="s">
        <v>11</v>
      </c>
      <c r="I332" s="2019"/>
      <c r="J332" s="2019"/>
      <c r="K332" s="1017" t="s">
        <v>645</v>
      </c>
      <c r="L332" s="2295"/>
      <c r="M332" s="1169">
        <v>43675</v>
      </c>
      <c r="N332" s="1169">
        <v>43827</v>
      </c>
      <c r="O332" s="943">
        <v>20</v>
      </c>
      <c r="P332" s="943" t="s">
        <v>7</v>
      </c>
      <c r="Q332" s="943" t="s">
        <v>2189</v>
      </c>
      <c r="S332" s="943">
        <v>90</v>
      </c>
      <c r="T332" s="2009"/>
    </row>
    <row r="333" spans="1:24" s="533" customFormat="1" ht="39.450000000000003" customHeight="1" x14ac:dyDescent="0.3">
      <c r="A333" s="1176"/>
      <c r="B333" s="2069" t="s">
        <v>2979</v>
      </c>
      <c r="C333" s="2069" t="s">
        <v>2980</v>
      </c>
      <c r="D333" s="2069" t="s">
        <v>331</v>
      </c>
      <c r="E333" s="2075">
        <v>1063719071</v>
      </c>
      <c r="F333" s="962" t="s">
        <v>338</v>
      </c>
      <c r="G333" s="2069" t="s">
        <v>2981</v>
      </c>
      <c r="H333" s="962" t="s">
        <v>11</v>
      </c>
      <c r="I333" s="2077" t="s">
        <v>3082</v>
      </c>
      <c r="J333" s="2070">
        <v>3137312842</v>
      </c>
      <c r="K333" s="603" t="s">
        <v>2600</v>
      </c>
      <c r="L333" s="2071">
        <v>43711</v>
      </c>
      <c r="M333" s="2296">
        <v>3</v>
      </c>
      <c r="N333" s="2296">
        <v>2</v>
      </c>
      <c r="O333" s="969">
        <v>20</v>
      </c>
      <c r="P333" s="969" t="s">
        <v>4</v>
      </c>
      <c r="Q333" s="962" t="s">
        <v>1785</v>
      </c>
      <c r="R333" s="2069" t="s">
        <v>2982</v>
      </c>
      <c r="S333" s="2089" t="s">
        <v>3081</v>
      </c>
      <c r="T333" s="541"/>
      <c r="U333" s="541"/>
      <c r="V333" s="541"/>
      <c r="W333" s="541"/>
      <c r="X333" s="541"/>
    </row>
    <row r="334" spans="1:24" s="533" customFormat="1" ht="39.450000000000003" customHeight="1" x14ac:dyDescent="0.3">
      <c r="A334" s="1176"/>
      <c r="B334" s="2069"/>
      <c r="C334" s="2069"/>
      <c r="D334" s="2069"/>
      <c r="E334" s="2075"/>
      <c r="F334" s="962" t="s">
        <v>338</v>
      </c>
      <c r="G334" s="2069"/>
      <c r="H334" s="962" t="s">
        <v>11</v>
      </c>
      <c r="I334" s="2077"/>
      <c r="J334" s="2070"/>
      <c r="K334" s="603" t="s">
        <v>2600</v>
      </c>
      <c r="L334" s="2073"/>
      <c r="M334" s="2296"/>
      <c r="N334" s="2296"/>
      <c r="O334" s="969">
        <v>30</v>
      </c>
      <c r="P334" s="969" t="s">
        <v>5</v>
      </c>
      <c r="Q334" s="962" t="s">
        <v>1785</v>
      </c>
      <c r="R334" s="2069"/>
      <c r="S334" s="2089"/>
      <c r="T334" s="541"/>
      <c r="U334" s="541"/>
      <c r="V334" s="541"/>
      <c r="W334" s="541"/>
      <c r="X334" s="541"/>
    </row>
    <row r="335" spans="1:24" s="1146" customFormat="1" ht="30.3" customHeight="1" x14ac:dyDescent="0.3">
      <c r="A335" s="617"/>
      <c r="B335" s="1157" t="s">
        <v>3334</v>
      </c>
      <c r="C335" s="1157" t="s">
        <v>3335</v>
      </c>
      <c r="D335" s="1146" t="s">
        <v>324</v>
      </c>
      <c r="E335" s="1158">
        <v>1073828953</v>
      </c>
      <c r="F335" s="1158" t="s">
        <v>2387</v>
      </c>
      <c r="G335" s="1146" t="s">
        <v>716</v>
      </c>
      <c r="H335" s="1146" t="s">
        <v>11</v>
      </c>
      <c r="I335" s="1146" t="s">
        <v>3336</v>
      </c>
      <c r="J335" s="892" t="s">
        <v>3337</v>
      </c>
      <c r="K335" s="891" t="s">
        <v>2275</v>
      </c>
      <c r="L335" s="1160">
        <v>43753</v>
      </c>
      <c r="M335" s="1141">
        <v>43753</v>
      </c>
      <c r="N335" s="1141">
        <v>43759</v>
      </c>
      <c r="O335" s="1146">
        <v>24</v>
      </c>
      <c r="P335" s="1146" t="s">
        <v>5</v>
      </c>
      <c r="Q335" s="1159" t="s">
        <v>2622</v>
      </c>
      <c r="R335" s="1146" t="s">
        <v>2828</v>
      </c>
      <c r="S335" s="1356"/>
    </row>
    <row r="336" spans="1:24" s="1190" customFormat="1" ht="30.3" customHeight="1" x14ac:dyDescent="0.3">
      <c r="A336" s="617"/>
      <c r="B336" s="1157" t="s">
        <v>3369</v>
      </c>
      <c r="C336" s="1157" t="s">
        <v>3370</v>
      </c>
      <c r="D336" s="1190" t="s">
        <v>324</v>
      </c>
      <c r="E336" s="1158">
        <v>34982629</v>
      </c>
      <c r="F336" s="1158" t="s">
        <v>325</v>
      </c>
      <c r="G336" s="1190" t="s">
        <v>716</v>
      </c>
      <c r="H336" s="1190" t="s">
        <v>11</v>
      </c>
      <c r="I336" s="1190" t="s">
        <v>3371</v>
      </c>
      <c r="J336" s="892" t="s">
        <v>3372</v>
      </c>
      <c r="K336" s="891" t="s">
        <v>2275</v>
      </c>
      <c r="L336" s="1160">
        <v>43755</v>
      </c>
      <c r="M336" s="1191">
        <v>43755</v>
      </c>
      <c r="N336" s="1191">
        <v>43762</v>
      </c>
      <c r="O336" s="1190">
        <v>21</v>
      </c>
      <c r="P336" s="1190" t="s">
        <v>5</v>
      </c>
      <c r="Q336" s="1159" t="s">
        <v>363</v>
      </c>
      <c r="R336" s="1190" t="s">
        <v>3373</v>
      </c>
      <c r="S336" s="1356"/>
    </row>
    <row r="337" spans="1:20" s="1190" customFormat="1" ht="30.3" customHeight="1" x14ac:dyDescent="0.3">
      <c r="A337" s="617"/>
      <c r="B337" s="1157" t="s">
        <v>3374</v>
      </c>
      <c r="C337" s="1157" t="s">
        <v>3375</v>
      </c>
      <c r="D337" s="1190" t="s">
        <v>324</v>
      </c>
      <c r="E337" s="1158"/>
      <c r="F337" s="1158" t="s">
        <v>2387</v>
      </c>
      <c r="G337" s="1190" t="s">
        <v>1555</v>
      </c>
      <c r="H337" s="1190" t="s">
        <v>11</v>
      </c>
      <c r="I337" s="1190" t="s">
        <v>3376</v>
      </c>
      <c r="J337" s="892">
        <v>3205494500</v>
      </c>
      <c r="K337" s="891" t="s">
        <v>2275</v>
      </c>
      <c r="L337" s="1160">
        <v>43755</v>
      </c>
      <c r="M337" s="1191">
        <v>43755</v>
      </c>
      <c r="N337" s="1191">
        <v>43758</v>
      </c>
      <c r="O337" s="1190">
        <v>4</v>
      </c>
      <c r="P337" s="1190" t="s">
        <v>5</v>
      </c>
      <c r="Q337" s="1159" t="s">
        <v>2188</v>
      </c>
      <c r="R337" s="1190" t="s">
        <v>3377</v>
      </c>
      <c r="S337" s="1356"/>
    </row>
    <row r="338" spans="1:20" s="1207" customFormat="1" ht="30.3" customHeight="1" x14ac:dyDescent="0.3">
      <c r="A338" s="617"/>
      <c r="B338" s="1157" t="s">
        <v>3392</v>
      </c>
      <c r="C338" s="1157" t="s">
        <v>3393</v>
      </c>
      <c r="D338" s="1207" t="s">
        <v>324</v>
      </c>
      <c r="E338" s="1158">
        <v>30560868</v>
      </c>
      <c r="F338" s="1158" t="s">
        <v>2387</v>
      </c>
      <c r="G338" s="1207" t="s">
        <v>955</v>
      </c>
      <c r="H338" s="1207" t="s">
        <v>11</v>
      </c>
      <c r="I338" s="1207" t="s">
        <v>3394</v>
      </c>
      <c r="J338" s="892">
        <v>3116543627</v>
      </c>
      <c r="K338" s="891" t="s">
        <v>2275</v>
      </c>
      <c r="L338" s="1160">
        <v>43756</v>
      </c>
      <c r="M338" s="1206">
        <v>43756</v>
      </c>
      <c r="N338" s="1206">
        <v>43760</v>
      </c>
      <c r="O338" s="1207">
        <v>15</v>
      </c>
      <c r="P338" s="1207" t="s">
        <v>5</v>
      </c>
      <c r="Q338" s="1159" t="s">
        <v>1785</v>
      </c>
      <c r="R338" s="1207" t="s">
        <v>1934</v>
      </c>
      <c r="S338" s="1356"/>
    </row>
    <row r="339" spans="1:20" s="1223" customFormat="1" ht="30.3" customHeight="1" x14ac:dyDescent="0.3">
      <c r="A339" s="617"/>
      <c r="B339" s="1157" t="s">
        <v>3279</v>
      </c>
      <c r="C339" s="1157" t="s">
        <v>3407</v>
      </c>
      <c r="D339" s="1223" t="s">
        <v>324</v>
      </c>
      <c r="E339" s="1158">
        <v>1233346464</v>
      </c>
      <c r="F339" s="1158" t="s">
        <v>338</v>
      </c>
      <c r="G339" s="1223" t="s">
        <v>3408</v>
      </c>
      <c r="H339" s="1223" t="s">
        <v>11</v>
      </c>
      <c r="I339" s="1223" t="s">
        <v>3409</v>
      </c>
      <c r="J339" s="892" t="s">
        <v>3410</v>
      </c>
      <c r="K339" s="891" t="s">
        <v>2275</v>
      </c>
      <c r="L339" s="1160">
        <v>43758</v>
      </c>
      <c r="M339" s="1222">
        <v>43758</v>
      </c>
      <c r="N339" s="1222">
        <v>43763</v>
      </c>
      <c r="O339" s="1223">
        <v>10</v>
      </c>
      <c r="P339" s="1223" t="s">
        <v>5</v>
      </c>
      <c r="Q339" s="1159" t="s">
        <v>2337</v>
      </c>
      <c r="R339" s="1223" t="s">
        <v>1270</v>
      </c>
      <c r="S339" s="1356"/>
    </row>
    <row r="340" spans="1:20" s="1315" customFormat="1" ht="30.3" customHeight="1" x14ac:dyDescent="0.3">
      <c r="A340" s="617"/>
      <c r="B340" s="1157" t="s">
        <v>3479</v>
      </c>
      <c r="C340" s="1157" t="s">
        <v>3480</v>
      </c>
      <c r="D340" s="1315" t="s">
        <v>324</v>
      </c>
      <c r="E340" s="1158">
        <v>26084834</v>
      </c>
      <c r="F340" s="1158" t="s">
        <v>338</v>
      </c>
      <c r="H340" s="1315" t="s">
        <v>11</v>
      </c>
      <c r="I340" s="1315" t="s">
        <v>372</v>
      </c>
      <c r="J340" s="892"/>
      <c r="K340" s="891" t="s">
        <v>2275</v>
      </c>
      <c r="L340" s="1160">
        <v>43795</v>
      </c>
      <c r="M340" s="1314">
        <v>43764</v>
      </c>
      <c r="N340" s="1314">
        <v>43768</v>
      </c>
      <c r="O340" s="1315">
        <v>5</v>
      </c>
      <c r="P340" s="1315" t="s">
        <v>4</v>
      </c>
      <c r="Q340" s="1159" t="s">
        <v>2188</v>
      </c>
      <c r="S340" s="1356"/>
    </row>
    <row r="341" spans="1:20" s="563" customFormat="1" ht="30.3" customHeight="1" x14ac:dyDescent="0.3">
      <c r="A341" s="1176"/>
      <c r="B341" s="1144" t="s">
        <v>3148</v>
      </c>
      <c r="C341" s="941" t="s">
        <v>3149</v>
      </c>
      <c r="D341" s="941" t="s">
        <v>324</v>
      </c>
      <c r="E341" s="955">
        <v>25998156</v>
      </c>
      <c r="F341" s="941" t="s">
        <v>325</v>
      </c>
      <c r="G341" s="941" t="s">
        <v>471</v>
      </c>
      <c r="H341" s="941" t="s">
        <v>12</v>
      </c>
      <c r="I341" s="941"/>
      <c r="J341" s="941">
        <v>3206212097</v>
      </c>
      <c r="K341" s="1017" t="s">
        <v>645</v>
      </c>
      <c r="L341" s="1091">
        <v>43733</v>
      </c>
      <c r="M341" s="1169">
        <v>43734</v>
      </c>
      <c r="N341" s="1169">
        <v>43763</v>
      </c>
      <c r="O341" s="941">
        <v>20</v>
      </c>
      <c r="P341" s="941" t="s">
        <v>4</v>
      </c>
      <c r="Q341" s="941" t="s">
        <v>13</v>
      </c>
      <c r="R341" s="941"/>
      <c r="S341" s="1346">
        <v>20</v>
      </c>
    </row>
    <row r="342" spans="1:20" s="563" customFormat="1" ht="30.3" customHeight="1" x14ac:dyDescent="0.3">
      <c r="A342" s="1176"/>
      <c r="B342" s="1144" t="s">
        <v>3160</v>
      </c>
      <c r="C342" s="941" t="s">
        <v>3161</v>
      </c>
      <c r="D342" s="941" t="s">
        <v>324</v>
      </c>
      <c r="E342" s="955">
        <v>34963062</v>
      </c>
      <c r="F342" s="941" t="s">
        <v>325</v>
      </c>
      <c r="G342" s="941" t="s">
        <v>458</v>
      </c>
      <c r="H342" s="941" t="s">
        <v>11</v>
      </c>
      <c r="I342" s="941" t="s">
        <v>3162</v>
      </c>
      <c r="J342" s="941" t="s">
        <v>3163</v>
      </c>
      <c r="K342" s="1017" t="s">
        <v>645</v>
      </c>
      <c r="L342" s="1091">
        <v>43734</v>
      </c>
      <c r="M342" s="1169">
        <v>43735</v>
      </c>
      <c r="N342" s="1169">
        <v>43764</v>
      </c>
      <c r="O342" s="941">
        <v>16</v>
      </c>
      <c r="P342" s="941" t="s">
        <v>4</v>
      </c>
      <c r="Q342" s="941" t="s">
        <v>778</v>
      </c>
      <c r="R342" s="941"/>
      <c r="S342" s="1346">
        <v>16</v>
      </c>
    </row>
    <row r="343" spans="1:20" s="630" customFormat="1" ht="30.3" customHeight="1" x14ac:dyDescent="0.3">
      <c r="A343" s="1178"/>
      <c r="B343" s="2352" t="s">
        <v>2128</v>
      </c>
      <c r="C343" s="1985" t="s">
        <v>2129</v>
      </c>
      <c r="D343" s="1985" t="s">
        <v>324</v>
      </c>
      <c r="E343" s="1988">
        <v>6614957</v>
      </c>
      <c r="F343" s="787" t="s">
        <v>859</v>
      </c>
      <c r="G343" s="1985" t="s">
        <v>462</v>
      </c>
      <c r="H343" s="787" t="s">
        <v>12</v>
      </c>
      <c r="I343" s="1985" t="s">
        <v>2130</v>
      </c>
      <c r="J343" s="1985">
        <v>7722687</v>
      </c>
      <c r="K343" s="1017" t="s">
        <v>645</v>
      </c>
      <c r="L343" s="2010">
        <v>43739</v>
      </c>
      <c r="M343" s="2050">
        <v>43739</v>
      </c>
      <c r="N343" s="2050">
        <v>43768</v>
      </c>
      <c r="O343" s="743">
        <v>30</v>
      </c>
      <c r="P343" s="743" t="s">
        <v>4</v>
      </c>
      <c r="Q343" s="743" t="s">
        <v>13</v>
      </c>
      <c r="R343" s="620"/>
      <c r="S343" s="1346">
        <v>30</v>
      </c>
      <c r="T343" s="563"/>
    </row>
    <row r="344" spans="1:20" s="5" customFormat="1" ht="30.3" customHeight="1" x14ac:dyDescent="0.3">
      <c r="A344" s="1179"/>
      <c r="B344" s="2353"/>
      <c r="C344" s="1987"/>
      <c r="D344" s="1987"/>
      <c r="E344" s="1990"/>
      <c r="F344" s="787" t="s">
        <v>859</v>
      </c>
      <c r="G344" s="1987"/>
      <c r="H344" s="787" t="s">
        <v>12</v>
      </c>
      <c r="I344" s="1987"/>
      <c r="J344" s="1987"/>
      <c r="K344" s="1017" t="s">
        <v>645</v>
      </c>
      <c r="L344" s="2012"/>
      <c r="M344" s="2052"/>
      <c r="N344" s="2052"/>
      <c r="O344" s="743">
        <v>30</v>
      </c>
      <c r="P344" s="743" t="s">
        <v>208</v>
      </c>
      <c r="Q344" s="743" t="s">
        <v>2254</v>
      </c>
      <c r="R344" s="620"/>
      <c r="S344" s="1346">
        <v>30</v>
      </c>
      <c r="T344" s="629"/>
    </row>
    <row r="345" spans="1:20" s="935" customFormat="1" ht="30.3" customHeight="1" x14ac:dyDescent="0.3">
      <c r="A345" s="617"/>
      <c r="B345" s="2003" t="s">
        <v>1751</v>
      </c>
      <c r="C345" s="2003" t="s">
        <v>1752</v>
      </c>
      <c r="D345" s="1997"/>
      <c r="E345" s="2001">
        <v>1067842619</v>
      </c>
      <c r="F345" s="937" t="s">
        <v>2387</v>
      </c>
      <c r="G345" s="2002" t="s">
        <v>699</v>
      </c>
      <c r="H345" s="1391" t="s">
        <v>11</v>
      </c>
      <c r="I345" s="2184" t="s">
        <v>2945</v>
      </c>
      <c r="J345" s="949">
        <v>3117902992</v>
      </c>
      <c r="K345" s="939" t="s">
        <v>26</v>
      </c>
      <c r="L345" s="1002">
        <v>43746</v>
      </c>
      <c r="M345" s="1100">
        <v>43747</v>
      </c>
      <c r="N345" s="1100"/>
      <c r="P345" s="935" t="s">
        <v>4</v>
      </c>
      <c r="Q345" s="938" t="s">
        <v>2188</v>
      </c>
      <c r="S345" s="1347"/>
    </row>
    <row r="346" spans="1:20" s="1116" customFormat="1" ht="30.3" customHeight="1" x14ac:dyDescent="0.3">
      <c r="A346" s="617"/>
      <c r="B346" s="2003"/>
      <c r="C346" s="2003"/>
      <c r="D346" s="1997"/>
      <c r="E346" s="2001"/>
      <c r="F346" s="1117" t="s">
        <v>2387</v>
      </c>
      <c r="G346" s="2002"/>
      <c r="H346" s="1391" t="s">
        <v>11</v>
      </c>
      <c r="I346" s="2469"/>
      <c r="J346" s="1118">
        <v>3117902992</v>
      </c>
      <c r="K346" s="1121" t="s">
        <v>645</v>
      </c>
      <c r="L346" s="1130">
        <v>43748</v>
      </c>
      <c r="M346" s="1122">
        <v>43749</v>
      </c>
      <c r="N346" s="1122"/>
      <c r="P346" s="1116" t="s">
        <v>5</v>
      </c>
      <c r="Q346" s="1124" t="s">
        <v>2188</v>
      </c>
      <c r="S346" s="1347"/>
    </row>
    <row r="347" spans="1:20" s="1116" customFormat="1" ht="30.3" customHeight="1" x14ac:dyDescent="0.3">
      <c r="A347" s="617"/>
      <c r="B347" s="2003"/>
      <c r="C347" s="2003"/>
      <c r="D347" s="1997"/>
      <c r="E347" s="2001"/>
      <c r="F347" s="1117" t="s">
        <v>2387</v>
      </c>
      <c r="G347" s="2002"/>
      <c r="H347" s="1391" t="s">
        <v>11</v>
      </c>
      <c r="I347" s="2469"/>
      <c r="J347" s="1118">
        <v>3117902992</v>
      </c>
      <c r="K347" s="1121" t="s">
        <v>2842</v>
      </c>
      <c r="L347" s="1130">
        <v>43748</v>
      </c>
      <c r="M347" s="1122">
        <v>43749</v>
      </c>
      <c r="N347" s="1122"/>
      <c r="P347" s="1116" t="s">
        <v>4</v>
      </c>
      <c r="Q347" s="1124" t="s">
        <v>2188</v>
      </c>
      <c r="S347" s="1347"/>
    </row>
    <row r="348" spans="1:20" s="935" customFormat="1" ht="30.3" customHeight="1" x14ac:dyDescent="0.3">
      <c r="A348" s="617"/>
      <c r="B348" s="2003"/>
      <c r="C348" s="2003"/>
      <c r="D348" s="1997"/>
      <c r="E348" s="2001"/>
      <c r="F348" s="937" t="s">
        <v>2387</v>
      </c>
      <c r="G348" s="2002"/>
      <c r="H348" s="1391" t="s">
        <v>11</v>
      </c>
      <c r="I348" s="2185"/>
      <c r="J348" s="1118">
        <v>3117902992</v>
      </c>
      <c r="K348" s="939" t="s">
        <v>645</v>
      </c>
      <c r="L348" s="1130">
        <v>43748</v>
      </c>
      <c r="M348" s="1122">
        <v>43749</v>
      </c>
      <c r="N348" s="1122"/>
      <c r="P348" s="935" t="s">
        <v>208</v>
      </c>
      <c r="Q348" s="938" t="s">
        <v>878</v>
      </c>
      <c r="S348" s="1347"/>
    </row>
    <row r="349" spans="1:20" s="935" customFormat="1" ht="30.3" customHeight="1" x14ac:dyDescent="0.3">
      <c r="A349" s="617"/>
      <c r="B349" s="2003" t="s">
        <v>115</v>
      </c>
      <c r="C349" s="2003" t="s">
        <v>116</v>
      </c>
      <c r="D349" s="1997" t="s">
        <v>324</v>
      </c>
      <c r="E349" s="2001">
        <v>6622875</v>
      </c>
      <c r="F349" s="937" t="s">
        <v>2387</v>
      </c>
      <c r="G349" s="2016" t="s">
        <v>478</v>
      </c>
      <c r="H349" s="1392" t="s">
        <v>17</v>
      </c>
      <c r="I349" s="1997" t="s">
        <v>235</v>
      </c>
      <c r="J349" s="1997">
        <v>3014095228</v>
      </c>
      <c r="K349" s="939" t="s">
        <v>26</v>
      </c>
      <c r="L349" s="1002">
        <v>43746</v>
      </c>
      <c r="M349" s="1100">
        <v>43747</v>
      </c>
      <c r="N349" s="1100"/>
      <c r="P349" s="935" t="s">
        <v>208</v>
      </c>
      <c r="Q349" s="935" t="s">
        <v>576</v>
      </c>
      <c r="R349" s="945"/>
      <c r="S349" s="1347"/>
    </row>
    <row r="350" spans="1:20" s="935" customFormat="1" ht="30.3" customHeight="1" x14ac:dyDescent="0.3">
      <c r="A350" s="617"/>
      <c r="B350" s="2003"/>
      <c r="C350" s="2003"/>
      <c r="D350" s="1997"/>
      <c r="E350" s="2001"/>
      <c r="F350" s="937" t="s">
        <v>2387</v>
      </c>
      <c r="G350" s="2016"/>
      <c r="H350" s="1392" t="s">
        <v>17</v>
      </c>
      <c r="I350" s="1997"/>
      <c r="J350" s="1997"/>
      <c r="K350" s="939" t="s">
        <v>645</v>
      </c>
      <c r="L350" s="1002">
        <v>43726</v>
      </c>
      <c r="M350" s="1095">
        <v>43726</v>
      </c>
      <c r="N350" s="1095"/>
      <c r="P350" s="935" t="s">
        <v>208</v>
      </c>
      <c r="Q350" s="935" t="s">
        <v>576</v>
      </c>
      <c r="R350" s="945"/>
      <c r="S350" s="1347"/>
    </row>
    <row r="351" spans="1:20" s="935" customFormat="1" ht="30.3" customHeight="1" x14ac:dyDescent="0.3">
      <c r="A351" s="617"/>
      <c r="B351" s="936" t="s">
        <v>530</v>
      </c>
      <c r="C351" s="936" t="s">
        <v>531</v>
      </c>
      <c r="E351" s="937">
        <v>26042329</v>
      </c>
      <c r="F351" s="937" t="s">
        <v>2387</v>
      </c>
      <c r="G351" s="935" t="s">
        <v>461</v>
      </c>
      <c r="H351" s="1391" t="s">
        <v>224</v>
      </c>
      <c r="I351" s="935" t="s">
        <v>532</v>
      </c>
      <c r="J351" s="935">
        <v>3014746332</v>
      </c>
      <c r="K351" s="939" t="s">
        <v>26</v>
      </c>
      <c r="L351" s="1002">
        <v>43755</v>
      </c>
      <c r="M351" s="1172">
        <v>43714</v>
      </c>
      <c r="N351" s="1172"/>
      <c r="P351" s="935" t="s">
        <v>4</v>
      </c>
      <c r="Q351" s="935" t="s">
        <v>41</v>
      </c>
      <c r="R351" s="945"/>
      <c r="S351" s="1347"/>
    </row>
    <row r="352" spans="1:20" s="935" customFormat="1" ht="30.3" customHeight="1" x14ac:dyDescent="0.2">
      <c r="A352" s="617"/>
      <c r="B352" s="2003" t="s">
        <v>557</v>
      </c>
      <c r="C352" s="2003" t="s">
        <v>558</v>
      </c>
      <c r="D352" s="1997" t="s">
        <v>324</v>
      </c>
      <c r="E352" s="2001">
        <v>6638667</v>
      </c>
      <c r="F352" s="937" t="s">
        <v>2387</v>
      </c>
      <c r="G352" s="2141" t="s">
        <v>559</v>
      </c>
      <c r="H352" s="1391" t="s">
        <v>224</v>
      </c>
      <c r="I352" s="935" t="s">
        <v>787</v>
      </c>
      <c r="J352" s="935">
        <v>3187147033</v>
      </c>
      <c r="K352" s="939" t="s">
        <v>26</v>
      </c>
      <c r="L352" s="1002">
        <v>43682</v>
      </c>
      <c r="M352" s="1105">
        <v>43683</v>
      </c>
      <c r="N352" s="1105"/>
      <c r="P352" s="935" t="s">
        <v>4</v>
      </c>
      <c r="Q352" s="935" t="s">
        <v>39</v>
      </c>
      <c r="R352" s="2448" t="s">
        <v>2140</v>
      </c>
      <c r="S352" s="2448"/>
    </row>
    <row r="353" spans="1:19" s="935" customFormat="1" ht="30.3" customHeight="1" x14ac:dyDescent="0.3">
      <c r="A353" s="617"/>
      <c r="B353" s="2003"/>
      <c r="C353" s="2003"/>
      <c r="D353" s="1997"/>
      <c r="E353" s="2001"/>
      <c r="F353" s="937" t="s">
        <v>2387</v>
      </c>
      <c r="G353" s="2141"/>
      <c r="H353" s="1391" t="s">
        <v>224</v>
      </c>
      <c r="I353" s="935" t="s">
        <v>560</v>
      </c>
      <c r="J353" s="935">
        <v>3187147033</v>
      </c>
      <c r="K353" s="939" t="s">
        <v>645</v>
      </c>
      <c r="L353" s="1002">
        <v>43728</v>
      </c>
      <c r="M353" s="1100">
        <v>43728</v>
      </c>
      <c r="N353" s="1100"/>
      <c r="P353" s="935" t="s">
        <v>208</v>
      </c>
      <c r="Q353" s="935" t="s">
        <v>122</v>
      </c>
      <c r="R353" s="945"/>
      <c r="S353" s="1347"/>
    </row>
    <row r="354" spans="1:19" s="935" customFormat="1" ht="30.3" customHeight="1" x14ac:dyDescent="0.3">
      <c r="A354" s="617"/>
      <c r="B354" s="936" t="s">
        <v>198</v>
      </c>
      <c r="C354" s="953" t="s">
        <v>199</v>
      </c>
      <c r="D354" s="951"/>
      <c r="E354" s="937">
        <v>53514</v>
      </c>
      <c r="F354" s="937" t="s">
        <v>2387</v>
      </c>
      <c r="G354" s="935" t="s">
        <v>491</v>
      </c>
      <c r="H354" s="1391" t="s">
        <v>224</v>
      </c>
      <c r="I354" s="935" t="s">
        <v>259</v>
      </c>
      <c r="J354" s="935">
        <v>3162225917</v>
      </c>
      <c r="K354" s="939" t="s">
        <v>26</v>
      </c>
      <c r="L354" s="1002">
        <v>43718</v>
      </c>
      <c r="M354" s="1095">
        <v>43718</v>
      </c>
      <c r="N354" s="1095"/>
      <c r="P354" s="935" t="s">
        <v>208</v>
      </c>
      <c r="Q354" s="935" t="s">
        <v>122</v>
      </c>
      <c r="R354" s="945" t="s">
        <v>39</v>
      </c>
      <c r="S354" s="1347"/>
    </row>
    <row r="355" spans="1:19" s="935" customFormat="1" ht="30.3" customHeight="1" x14ac:dyDescent="0.3">
      <c r="A355" s="617"/>
      <c r="B355" s="2003" t="s">
        <v>63</v>
      </c>
      <c r="C355" s="2474" t="s">
        <v>64</v>
      </c>
      <c r="D355" s="1994" t="s">
        <v>324</v>
      </c>
      <c r="E355" s="1998">
        <v>15042891</v>
      </c>
      <c r="F355" s="937" t="s">
        <v>2387</v>
      </c>
      <c r="G355" s="1997" t="s">
        <v>776</v>
      </c>
      <c r="H355" s="1391" t="s">
        <v>224</v>
      </c>
      <c r="I355" s="1997" t="s">
        <v>256</v>
      </c>
      <c r="J355" s="1997">
        <v>3017000093</v>
      </c>
      <c r="K355" s="939" t="s">
        <v>26</v>
      </c>
      <c r="L355" s="1405">
        <v>43777</v>
      </c>
      <c r="M355" s="1310">
        <v>43777</v>
      </c>
      <c r="N355" s="1310">
        <v>43799</v>
      </c>
      <c r="O355" s="935">
        <v>12</v>
      </c>
      <c r="P355" s="935" t="s">
        <v>4</v>
      </c>
      <c r="Q355" s="935" t="s">
        <v>41</v>
      </c>
      <c r="R355" s="2002" t="s">
        <v>1993</v>
      </c>
      <c r="S355" s="1347"/>
    </row>
    <row r="356" spans="1:19" s="935" customFormat="1" ht="30.3" customHeight="1" x14ac:dyDescent="0.3">
      <c r="A356" s="617"/>
      <c r="B356" s="2003"/>
      <c r="C356" s="2474"/>
      <c r="D356" s="1995"/>
      <c r="E356" s="1999"/>
      <c r="F356" s="937" t="s">
        <v>2387</v>
      </c>
      <c r="G356" s="1997"/>
      <c r="H356" s="1391" t="s">
        <v>224</v>
      </c>
      <c r="I356" s="1997"/>
      <c r="J356" s="1997"/>
      <c r="K356" s="939" t="s">
        <v>645</v>
      </c>
      <c r="L356" s="2470">
        <v>43728</v>
      </c>
      <c r="M356" s="2023">
        <v>43728</v>
      </c>
      <c r="N356" s="2023"/>
      <c r="P356" s="935" t="s">
        <v>208</v>
      </c>
      <c r="Q356" s="935" t="s">
        <v>122</v>
      </c>
      <c r="R356" s="2002"/>
      <c r="S356" s="1347"/>
    </row>
    <row r="357" spans="1:19" s="935" customFormat="1" ht="30.3" customHeight="1" x14ac:dyDescent="0.3">
      <c r="A357" s="617"/>
      <c r="B357" s="2003"/>
      <c r="C357" s="2474"/>
      <c r="D357" s="1996"/>
      <c r="E357" s="2000"/>
      <c r="F357" s="937" t="s">
        <v>2387</v>
      </c>
      <c r="G357" s="1997"/>
      <c r="H357" s="1391" t="s">
        <v>224</v>
      </c>
      <c r="I357" s="1997"/>
      <c r="J357" s="1997"/>
      <c r="K357" s="939" t="s">
        <v>645</v>
      </c>
      <c r="L357" s="2472"/>
      <c r="M357" s="2023"/>
      <c r="N357" s="2023"/>
      <c r="P357" s="935" t="s">
        <v>7</v>
      </c>
      <c r="Q357" s="935" t="s">
        <v>61</v>
      </c>
      <c r="R357" s="2002"/>
      <c r="S357" s="1347"/>
    </row>
    <row r="358" spans="1:19" s="935" customFormat="1" ht="30.3" customHeight="1" x14ac:dyDescent="0.3">
      <c r="A358" s="617"/>
      <c r="B358" s="936" t="s">
        <v>1525</v>
      </c>
      <c r="C358" s="936" t="s">
        <v>1526</v>
      </c>
      <c r="E358" s="937">
        <v>26109281</v>
      </c>
      <c r="F358" s="937" t="s">
        <v>2387</v>
      </c>
      <c r="G358" s="939" t="s">
        <v>546</v>
      </c>
      <c r="H358" s="1391" t="s">
        <v>111</v>
      </c>
      <c r="I358" s="935" t="s">
        <v>1527</v>
      </c>
      <c r="J358" s="935">
        <v>3126433760</v>
      </c>
      <c r="K358" s="939" t="s">
        <v>26</v>
      </c>
      <c r="L358" s="1002">
        <v>43718</v>
      </c>
      <c r="M358" s="1095">
        <v>43718</v>
      </c>
      <c r="N358" s="1095"/>
      <c r="P358" s="935" t="s">
        <v>4</v>
      </c>
      <c r="Q358" s="935" t="s">
        <v>315</v>
      </c>
      <c r="R358" s="950"/>
      <c r="S358" s="1347"/>
    </row>
    <row r="359" spans="1:19" s="935" customFormat="1" ht="30.3" customHeight="1" x14ac:dyDescent="0.3">
      <c r="A359" s="617"/>
      <c r="B359" s="936" t="s">
        <v>107</v>
      </c>
      <c r="C359" s="936" t="s">
        <v>108</v>
      </c>
      <c r="D359" s="935" t="s">
        <v>324</v>
      </c>
      <c r="E359" s="937">
        <v>26011842</v>
      </c>
      <c r="F359" s="937" t="s">
        <v>2387</v>
      </c>
      <c r="G359" s="935" t="s">
        <v>470</v>
      </c>
      <c r="H359" s="1391" t="s">
        <v>16</v>
      </c>
      <c r="I359" s="935" t="s">
        <v>273</v>
      </c>
      <c r="J359" s="935">
        <v>3135063626</v>
      </c>
      <c r="K359" s="939" t="s">
        <v>26</v>
      </c>
      <c r="L359" s="1000">
        <v>43718</v>
      </c>
      <c r="M359" s="1095">
        <v>43718</v>
      </c>
      <c r="N359" s="1095"/>
      <c r="P359" s="935" t="s">
        <v>4</v>
      </c>
      <c r="Q359" s="935" t="s">
        <v>506</v>
      </c>
      <c r="R359" s="945"/>
      <c r="S359" s="1347"/>
    </row>
    <row r="360" spans="1:19" s="935" customFormat="1" ht="30.3" customHeight="1" x14ac:dyDescent="0.3">
      <c r="A360" s="617"/>
      <c r="B360" s="936" t="s">
        <v>105</v>
      </c>
      <c r="C360" s="936" t="s">
        <v>106</v>
      </c>
      <c r="D360" s="935" t="s">
        <v>324</v>
      </c>
      <c r="E360" s="937">
        <v>2819126</v>
      </c>
      <c r="F360" s="937" t="s">
        <v>2387</v>
      </c>
      <c r="G360" s="935" t="s">
        <v>462</v>
      </c>
      <c r="H360" s="1391" t="s">
        <v>16</v>
      </c>
      <c r="I360" s="935" t="s">
        <v>271</v>
      </c>
      <c r="J360" s="935">
        <v>3125323589</v>
      </c>
      <c r="K360" s="939" t="s">
        <v>26</v>
      </c>
      <c r="L360" s="1405">
        <v>43776</v>
      </c>
      <c r="M360" s="1310">
        <v>43776</v>
      </c>
      <c r="N360" s="1310">
        <v>43799</v>
      </c>
      <c r="O360" s="1413">
        <v>12</v>
      </c>
      <c r="P360" s="935" t="s">
        <v>4</v>
      </c>
      <c r="Q360" s="935" t="s">
        <v>15</v>
      </c>
      <c r="R360" s="945"/>
      <c r="S360" s="1347"/>
    </row>
    <row r="361" spans="1:19" s="935" customFormat="1" ht="30.3" customHeight="1" x14ac:dyDescent="0.3">
      <c r="A361" s="617"/>
      <c r="B361" s="936" t="s">
        <v>1828</v>
      </c>
      <c r="C361" s="936" t="s">
        <v>1829</v>
      </c>
      <c r="D361" s="935" t="s">
        <v>324</v>
      </c>
      <c r="E361" s="937">
        <v>1199399</v>
      </c>
      <c r="F361" s="937" t="s">
        <v>2387</v>
      </c>
      <c r="G361" s="935" t="s">
        <v>454</v>
      </c>
      <c r="H361" s="1391" t="s">
        <v>18</v>
      </c>
      <c r="I361" s="935" t="s">
        <v>1830</v>
      </c>
      <c r="J361" s="935" t="s">
        <v>1842</v>
      </c>
      <c r="K361" s="939" t="s">
        <v>26</v>
      </c>
      <c r="L361" s="1405">
        <v>43777</v>
      </c>
      <c r="M361" s="1310">
        <v>43777</v>
      </c>
      <c r="N361" s="1310">
        <v>43799</v>
      </c>
      <c r="O361" s="935">
        <v>12</v>
      </c>
      <c r="P361" s="935" t="s">
        <v>4</v>
      </c>
      <c r="Q361" s="935" t="s">
        <v>506</v>
      </c>
      <c r="R361" s="945"/>
      <c r="S361" s="1347"/>
    </row>
    <row r="362" spans="1:19" s="935" customFormat="1" ht="30.3" customHeight="1" x14ac:dyDescent="0.3">
      <c r="A362" s="617"/>
      <c r="B362" s="580" t="s">
        <v>151</v>
      </c>
      <c r="C362" s="580" t="s">
        <v>152</v>
      </c>
      <c r="E362" s="596">
        <v>1003045595</v>
      </c>
      <c r="F362" s="937" t="s">
        <v>2387</v>
      </c>
      <c r="G362" s="935" t="s">
        <v>493</v>
      </c>
      <c r="H362" s="1391" t="s">
        <v>11</v>
      </c>
      <c r="I362" s="935" t="s">
        <v>308</v>
      </c>
      <c r="J362" s="949">
        <v>3146122794</v>
      </c>
      <c r="K362" s="939" t="s">
        <v>26</v>
      </c>
      <c r="L362" s="1000">
        <v>43746</v>
      </c>
      <c r="M362" s="1100">
        <v>43747</v>
      </c>
      <c r="N362" s="1100"/>
      <c r="P362" s="935" t="s">
        <v>4</v>
      </c>
      <c r="Q362" s="938" t="s">
        <v>363</v>
      </c>
      <c r="S362" s="1347"/>
    </row>
    <row r="363" spans="1:19" s="935" customFormat="1" ht="30.3" customHeight="1" x14ac:dyDescent="0.3">
      <c r="A363" s="617"/>
      <c r="B363" s="950" t="s">
        <v>738</v>
      </c>
      <c r="C363" s="950" t="s">
        <v>737</v>
      </c>
      <c r="D363" s="935" t="s">
        <v>324</v>
      </c>
      <c r="E363" s="937">
        <v>25960356</v>
      </c>
      <c r="F363" s="937" t="s">
        <v>2387</v>
      </c>
      <c r="G363" s="935" t="s">
        <v>449</v>
      </c>
      <c r="H363" s="1391" t="s">
        <v>11</v>
      </c>
      <c r="I363" s="935" t="s">
        <v>740</v>
      </c>
      <c r="J363" s="949" t="s">
        <v>739</v>
      </c>
      <c r="K363" s="939" t="s">
        <v>26</v>
      </c>
      <c r="L363" s="1000">
        <v>43761</v>
      </c>
      <c r="M363" s="1254">
        <v>43761</v>
      </c>
      <c r="N363" s="1254"/>
      <c r="P363" s="935" t="s">
        <v>4</v>
      </c>
      <c r="Q363" s="938" t="s">
        <v>2203</v>
      </c>
      <c r="S363" s="1347"/>
    </row>
    <row r="364" spans="1:19" s="935" customFormat="1" ht="30.3" customHeight="1" x14ac:dyDescent="0.3">
      <c r="A364" s="617"/>
      <c r="B364" s="2154" t="s">
        <v>155</v>
      </c>
      <c r="C364" s="2154" t="s">
        <v>156</v>
      </c>
      <c r="D364" s="1997" t="s">
        <v>324</v>
      </c>
      <c r="E364" s="2001">
        <v>50919320</v>
      </c>
      <c r="F364" s="937" t="s">
        <v>2387</v>
      </c>
      <c r="G364" s="1997" t="s">
        <v>454</v>
      </c>
      <c r="H364" s="1391" t="s">
        <v>11</v>
      </c>
      <c r="I364" s="1997" t="s">
        <v>232</v>
      </c>
      <c r="J364" s="2016">
        <v>3114319257</v>
      </c>
      <c r="K364" s="2002" t="s">
        <v>26</v>
      </c>
      <c r="L364" s="2464">
        <v>43746</v>
      </c>
      <c r="M364" s="2023">
        <v>43747</v>
      </c>
      <c r="N364" s="2023"/>
      <c r="P364" s="935" t="s">
        <v>208</v>
      </c>
      <c r="Q364" s="938" t="s">
        <v>509</v>
      </c>
      <c r="R364" s="1997"/>
      <c r="S364" s="1347"/>
    </row>
    <row r="365" spans="1:19" s="935" customFormat="1" ht="30.3" customHeight="1" x14ac:dyDescent="0.3">
      <c r="A365" s="617"/>
      <c r="B365" s="2154"/>
      <c r="C365" s="2154"/>
      <c r="D365" s="1997"/>
      <c r="E365" s="2001"/>
      <c r="F365" s="937" t="s">
        <v>2387</v>
      </c>
      <c r="G365" s="1997"/>
      <c r="H365" s="1391" t="s">
        <v>11</v>
      </c>
      <c r="I365" s="1997"/>
      <c r="J365" s="2016"/>
      <c r="K365" s="2002"/>
      <c r="L365" s="2465"/>
      <c r="M365" s="2023"/>
      <c r="N365" s="2023"/>
      <c r="P365" s="935" t="s">
        <v>207</v>
      </c>
      <c r="Q365" s="938" t="s">
        <v>1323</v>
      </c>
      <c r="R365" s="1997"/>
      <c r="S365" s="1347"/>
    </row>
    <row r="366" spans="1:19" s="935" customFormat="1" ht="30.3" customHeight="1" x14ac:dyDescent="0.3">
      <c r="A366" s="617"/>
      <c r="B366" s="950" t="s">
        <v>947</v>
      </c>
      <c r="C366" s="950" t="s">
        <v>948</v>
      </c>
      <c r="D366" s="935" t="s">
        <v>324</v>
      </c>
      <c r="E366" s="937">
        <v>25753897</v>
      </c>
      <c r="F366" s="937" t="s">
        <v>2387</v>
      </c>
      <c r="G366" s="935" t="s">
        <v>449</v>
      </c>
      <c r="H366" s="1391" t="s">
        <v>11</v>
      </c>
      <c r="I366" s="935" t="s">
        <v>949</v>
      </c>
      <c r="J366" s="949">
        <v>3164989435</v>
      </c>
      <c r="K366" s="939" t="s">
        <v>26</v>
      </c>
      <c r="L366" s="1000">
        <v>43746</v>
      </c>
      <c r="M366" s="1100">
        <v>43781</v>
      </c>
      <c r="N366" s="1100"/>
      <c r="P366" s="935" t="s">
        <v>4</v>
      </c>
      <c r="Q366" s="938" t="s">
        <v>1785</v>
      </c>
      <c r="S366" s="1347"/>
    </row>
    <row r="367" spans="1:19" s="935" customFormat="1" ht="30.3" customHeight="1" x14ac:dyDescent="0.3">
      <c r="A367" s="617"/>
      <c r="B367" s="580" t="s">
        <v>989</v>
      </c>
      <c r="C367" s="580" t="s">
        <v>988</v>
      </c>
      <c r="D367" s="935" t="s">
        <v>324</v>
      </c>
      <c r="E367" s="596">
        <v>10915245</v>
      </c>
      <c r="F367" s="937" t="s">
        <v>2387</v>
      </c>
      <c r="G367" s="935" t="s">
        <v>458</v>
      </c>
      <c r="H367" s="1391" t="s">
        <v>11</v>
      </c>
      <c r="I367" s="938" t="s">
        <v>994</v>
      </c>
      <c r="J367" s="949" t="s">
        <v>993</v>
      </c>
      <c r="K367" s="939" t="s">
        <v>26</v>
      </c>
      <c r="L367" s="1000">
        <v>43776</v>
      </c>
      <c r="M367" s="1310">
        <v>43776</v>
      </c>
      <c r="N367" s="1310">
        <v>43799</v>
      </c>
      <c r="O367" s="935">
        <v>12</v>
      </c>
      <c r="P367" s="935" t="s">
        <v>4</v>
      </c>
      <c r="Q367" s="938" t="s">
        <v>778</v>
      </c>
      <c r="S367" s="1347"/>
    </row>
    <row r="368" spans="1:19" s="935" customFormat="1" ht="30.3" customHeight="1" x14ac:dyDescent="0.3">
      <c r="A368" s="617"/>
      <c r="B368" s="950" t="s">
        <v>611</v>
      </c>
      <c r="C368" s="950" t="s">
        <v>612</v>
      </c>
      <c r="D368" s="935" t="s">
        <v>324</v>
      </c>
      <c r="E368" s="937">
        <v>25900052</v>
      </c>
      <c r="F368" s="937" t="s">
        <v>2387</v>
      </c>
      <c r="G368" s="935" t="s">
        <v>613</v>
      </c>
      <c r="H368" s="1391" t="s">
        <v>11</v>
      </c>
      <c r="I368" s="935" t="s">
        <v>614</v>
      </c>
      <c r="J368" s="949">
        <v>3114233313</v>
      </c>
      <c r="K368" s="939" t="s">
        <v>26</v>
      </c>
      <c r="L368" s="1002">
        <v>43761</v>
      </c>
      <c r="M368" s="1254">
        <v>43761</v>
      </c>
      <c r="N368" s="1254"/>
      <c r="P368" s="935" t="s">
        <v>4</v>
      </c>
      <c r="Q368" s="938" t="s">
        <v>2195</v>
      </c>
      <c r="S368" s="1347"/>
    </row>
    <row r="369" spans="1:19" s="935" customFormat="1" ht="30.3" customHeight="1" x14ac:dyDescent="0.3">
      <c r="A369" s="617"/>
      <c r="B369" s="950" t="s">
        <v>1055</v>
      </c>
      <c r="C369" s="950" t="s">
        <v>1054</v>
      </c>
      <c r="D369" s="935" t="s">
        <v>324</v>
      </c>
      <c r="E369" s="937">
        <v>23096097</v>
      </c>
      <c r="F369" s="937" t="s">
        <v>2387</v>
      </c>
      <c r="G369" s="935" t="s">
        <v>461</v>
      </c>
      <c r="H369" s="1391" t="s">
        <v>11</v>
      </c>
      <c r="I369" s="935" t="s">
        <v>1057</v>
      </c>
      <c r="J369" s="949" t="s">
        <v>1056</v>
      </c>
      <c r="K369" s="939" t="s">
        <v>26</v>
      </c>
      <c r="L369" s="1000">
        <v>43746</v>
      </c>
      <c r="M369" s="1100">
        <v>43747</v>
      </c>
      <c r="N369" s="1100"/>
      <c r="P369" s="935" t="s">
        <v>4</v>
      </c>
      <c r="Q369" s="938" t="s">
        <v>2203</v>
      </c>
      <c r="R369" s="938"/>
      <c r="S369" s="1347"/>
    </row>
    <row r="370" spans="1:19" s="935" customFormat="1" ht="30.3" customHeight="1" x14ac:dyDescent="0.3">
      <c r="A370" s="617"/>
      <c r="B370" s="935" t="s">
        <v>1947</v>
      </c>
      <c r="C370" s="935" t="s">
        <v>1948</v>
      </c>
      <c r="D370" s="935" t="s">
        <v>324</v>
      </c>
      <c r="E370" s="937">
        <v>1534540</v>
      </c>
      <c r="F370" s="937" t="s">
        <v>2387</v>
      </c>
      <c r="G370" s="935" t="s">
        <v>1775</v>
      </c>
      <c r="H370" s="1391" t="s">
        <v>11</v>
      </c>
      <c r="I370" s="935" t="s">
        <v>2943</v>
      </c>
      <c r="J370" s="949">
        <v>3105197478</v>
      </c>
      <c r="K370" s="939" t="s">
        <v>26</v>
      </c>
      <c r="L370" s="1000">
        <v>43777</v>
      </c>
      <c r="M370" s="1310">
        <v>43777</v>
      </c>
      <c r="N370" s="1310">
        <v>43799</v>
      </c>
      <c r="O370" s="935">
        <v>12</v>
      </c>
      <c r="P370" s="935" t="s">
        <v>4</v>
      </c>
      <c r="Q370" s="938" t="s">
        <v>2203</v>
      </c>
      <c r="S370" s="1343"/>
    </row>
    <row r="371" spans="1:19" s="935" customFormat="1" ht="30.3" customHeight="1" x14ac:dyDescent="0.3">
      <c r="A371" s="617"/>
      <c r="B371" s="580" t="s">
        <v>990</v>
      </c>
      <c r="C371" s="580" t="s">
        <v>991</v>
      </c>
      <c r="D371" s="935" t="s">
        <v>324</v>
      </c>
      <c r="E371" s="596">
        <v>144050</v>
      </c>
      <c r="F371" s="937" t="s">
        <v>2387</v>
      </c>
      <c r="G371" s="935" t="s">
        <v>458</v>
      </c>
      <c r="H371" s="1391" t="s">
        <v>11</v>
      </c>
      <c r="I371" s="949" t="s">
        <v>995</v>
      </c>
      <c r="J371" s="949" t="s">
        <v>992</v>
      </c>
      <c r="K371" s="939" t="s">
        <v>26</v>
      </c>
      <c r="L371" s="1000">
        <v>43776</v>
      </c>
      <c r="M371" s="1310">
        <v>43776</v>
      </c>
      <c r="N371" s="1310">
        <v>43799</v>
      </c>
      <c r="O371" s="1413">
        <v>12</v>
      </c>
      <c r="P371" s="935" t="s">
        <v>4</v>
      </c>
      <c r="Q371" s="938" t="s">
        <v>2195</v>
      </c>
      <c r="S371" s="1347"/>
    </row>
    <row r="372" spans="1:19" s="1441" customFormat="1" ht="30.3" customHeight="1" x14ac:dyDescent="0.3">
      <c r="A372" s="617"/>
      <c r="B372" s="1441" t="s">
        <v>2984</v>
      </c>
      <c r="C372" s="1441" t="s">
        <v>2985</v>
      </c>
      <c r="D372" s="1441" t="s">
        <v>324</v>
      </c>
      <c r="E372" s="1474">
        <v>34997505</v>
      </c>
      <c r="F372" s="1441" t="s">
        <v>325</v>
      </c>
      <c r="G372" s="1441" t="s">
        <v>1224</v>
      </c>
      <c r="H372" s="1441" t="s">
        <v>11</v>
      </c>
      <c r="I372" s="1441" t="s">
        <v>3138</v>
      </c>
      <c r="J372" s="1441" t="s">
        <v>2986</v>
      </c>
      <c r="K372" s="1482" t="s">
        <v>2600</v>
      </c>
      <c r="L372" s="1557">
        <v>43742</v>
      </c>
      <c r="M372" s="1479">
        <v>1</v>
      </c>
      <c r="N372" s="1479">
        <v>30</v>
      </c>
      <c r="O372" s="1441">
        <v>30</v>
      </c>
      <c r="P372" s="1441" t="s">
        <v>4</v>
      </c>
      <c r="Q372" s="1441" t="s">
        <v>1785</v>
      </c>
      <c r="R372" s="1441" t="s">
        <v>3342</v>
      </c>
    </row>
    <row r="373" spans="1:19" s="935" customFormat="1" ht="30.3" customHeight="1" x14ac:dyDescent="0.3">
      <c r="A373" s="617"/>
      <c r="B373" s="580" t="s">
        <v>178</v>
      </c>
      <c r="C373" s="580" t="s">
        <v>179</v>
      </c>
      <c r="D373" s="935" t="s">
        <v>324</v>
      </c>
      <c r="E373" s="596">
        <v>34961797</v>
      </c>
      <c r="F373" s="937" t="s">
        <v>2387</v>
      </c>
      <c r="G373" s="938" t="s">
        <v>677</v>
      </c>
      <c r="H373" s="1391" t="s">
        <v>11</v>
      </c>
      <c r="I373" s="935" t="s">
        <v>304</v>
      </c>
      <c r="J373" s="949">
        <v>3116916694</v>
      </c>
      <c r="K373" s="939" t="s">
        <v>26</v>
      </c>
      <c r="L373" s="1000">
        <v>43746</v>
      </c>
      <c r="M373" s="1100">
        <v>43747</v>
      </c>
      <c r="N373" s="1100"/>
      <c r="O373" s="1094"/>
      <c r="P373" s="1094" t="s">
        <v>4</v>
      </c>
      <c r="Q373" s="938" t="s">
        <v>778</v>
      </c>
      <c r="S373" s="1347"/>
    </row>
    <row r="374" spans="1:19" s="935" customFormat="1" ht="30.3" customHeight="1" x14ac:dyDescent="0.3">
      <c r="A374" s="617"/>
      <c r="B374" s="580" t="s">
        <v>130</v>
      </c>
      <c r="C374" s="580" t="s">
        <v>131</v>
      </c>
      <c r="D374" s="935" t="s">
        <v>324</v>
      </c>
      <c r="E374" s="596">
        <v>26020014</v>
      </c>
      <c r="F374" s="937" t="s">
        <v>2387</v>
      </c>
      <c r="G374" s="935" t="s">
        <v>489</v>
      </c>
      <c r="H374" s="1391" t="s">
        <v>11</v>
      </c>
      <c r="I374" s="949" t="s">
        <v>287</v>
      </c>
      <c r="J374" s="949">
        <v>3193390022</v>
      </c>
      <c r="K374" s="939" t="s">
        <v>26</v>
      </c>
      <c r="L374" s="1000">
        <v>43746</v>
      </c>
      <c r="M374" s="1100">
        <v>43747</v>
      </c>
      <c r="N374" s="1100"/>
      <c r="P374" s="935" t="s">
        <v>4</v>
      </c>
      <c r="Q374" s="938" t="s">
        <v>2195</v>
      </c>
      <c r="S374" s="1347"/>
    </row>
    <row r="375" spans="1:19" s="935" customFormat="1" ht="30.3" customHeight="1" x14ac:dyDescent="0.3">
      <c r="A375" s="617"/>
      <c r="B375" s="935" t="s">
        <v>149</v>
      </c>
      <c r="C375" s="935" t="s">
        <v>2081</v>
      </c>
      <c r="D375" s="935" t="s">
        <v>324</v>
      </c>
      <c r="E375" s="937">
        <v>2778374</v>
      </c>
      <c r="F375" s="937" t="s">
        <v>2387</v>
      </c>
      <c r="G375" s="935" t="s">
        <v>2082</v>
      </c>
      <c r="H375" s="1391" t="s">
        <v>11</v>
      </c>
      <c r="I375" s="935" t="s">
        <v>2083</v>
      </c>
      <c r="J375" s="949">
        <v>3126281470</v>
      </c>
      <c r="K375" s="939" t="s">
        <v>26</v>
      </c>
      <c r="L375" s="1000">
        <v>43718</v>
      </c>
      <c r="M375" s="1095">
        <v>43718</v>
      </c>
      <c r="N375" s="1095"/>
      <c r="P375" s="935" t="s">
        <v>4</v>
      </c>
      <c r="Q375" s="938" t="s">
        <v>2337</v>
      </c>
      <c r="S375" s="1347"/>
    </row>
    <row r="376" spans="1:19" s="935" customFormat="1" ht="30.3" customHeight="1" x14ac:dyDescent="0.3">
      <c r="A376" s="617"/>
      <c r="B376" s="950" t="s">
        <v>1713</v>
      </c>
      <c r="C376" s="950" t="s">
        <v>2372</v>
      </c>
      <c r="E376" s="937">
        <v>23102535</v>
      </c>
      <c r="F376" s="937" t="s">
        <v>2387</v>
      </c>
      <c r="G376" s="935" t="s">
        <v>1715</v>
      </c>
      <c r="H376" s="1391" t="s">
        <v>11</v>
      </c>
      <c r="I376" s="939" t="s">
        <v>1714</v>
      </c>
      <c r="J376" s="949">
        <v>3043453770</v>
      </c>
      <c r="K376" s="939" t="s">
        <v>26</v>
      </c>
      <c r="L376" s="1002">
        <v>43718</v>
      </c>
      <c r="M376" s="1095">
        <v>43718</v>
      </c>
      <c r="N376" s="1095"/>
      <c r="P376" s="935" t="s">
        <v>4</v>
      </c>
      <c r="Q376" s="938" t="s">
        <v>363</v>
      </c>
      <c r="S376" s="1347"/>
    </row>
    <row r="377" spans="1:19" s="935" customFormat="1" ht="30.3" customHeight="1" x14ac:dyDescent="0.3">
      <c r="A377" s="617"/>
      <c r="B377" s="580" t="s">
        <v>1018</v>
      </c>
      <c r="C377" s="580" t="s">
        <v>1017</v>
      </c>
      <c r="D377" s="935" t="s">
        <v>324</v>
      </c>
      <c r="E377" s="596">
        <v>2876642</v>
      </c>
      <c r="F377" s="937" t="s">
        <v>2387</v>
      </c>
      <c r="G377" s="935" t="s">
        <v>720</v>
      </c>
      <c r="H377" s="1391" t="s">
        <v>11</v>
      </c>
      <c r="I377" s="938" t="s">
        <v>1023</v>
      </c>
      <c r="J377" s="949">
        <v>7835439</v>
      </c>
      <c r="K377" s="939" t="s">
        <v>26</v>
      </c>
      <c r="L377" s="1000">
        <v>43777</v>
      </c>
      <c r="M377" s="1310">
        <v>43777</v>
      </c>
      <c r="N377" s="1310">
        <v>43799</v>
      </c>
      <c r="O377" s="1255">
        <v>12</v>
      </c>
      <c r="P377" s="935" t="s">
        <v>4</v>
      </c>
      <c r="Q377" s="938" t="s">
        <v>2195</v>
      </c>
      <c r="S377" s="1347"/>
    </row>
    <row r="378" spans="1:19" s="935" customFormat="1" ht="30.3" customHeight="1" x14ac:dyDescent="0.3">
      <c r="A378" s="617"/>
      <c r="B378" s="950" t="s">
        <v>1343</v>
      </c>
      <c r="C378" s="950" t="s">
        <v>1344</v>
      </c>
      <c r="E378" s="937">
        <v>6573461</v>
      </c>
      <c r="F378" s="937" t="s">
        <v>2387</v>
      </c>
      <c r="H378" s="1391" t="s">
        <v>11</v>
      </c>
      <c r="I378" s="935" t="s">
        <v>2946</v>
      </c>
      <c r="J378" s="949" t="s">
        <v>1345</v>
      </c>
      <c r="K378" s="939" t="s">
        <v>26</v>
      </c>
      <c r="L378" s="1308">
        <v>43776</v>
      </c>
      <c r="M378" s="1472">
        <v>43776</v>
      </c>
      <c r="N378" s="1472">
        <v>43799</v>
      </c>
      <c r="O378" s="1413">
        <v>12</v>
      </c>
      <c r="P378" s="935" t="s">
        <v>4</v>
      </c>
      <c r="Q378" s="938" t="s">
        <v>363</v>
      </c>
      <c r="R378" s="939"/>
      <c r="S378" s="1347"/>
    </row>
    <row r="379" spans="1:19" s="935" customFormat="1" ht="30.3" customHeight="1" x14ac:dyDescent="0.3">
      <c r="A379" s="617"/>
      <c r="B379" s="1997" t="s">
        <v>627</v>
      </c>
      <c r="C379" s="1997" t="s">
        <v>628</v>
      </c>
      <c r="D379" s="1997" t="s">
        <v>324</v>
      </c>
      <c r="E379" s="2001">
        <v>6891726</v>
      </c>
      <c r="F379" s="937" t="s">
        <v>2387</v>
      </c>
      <c r="G379" s="2002" t="s">
        <v>629</v>
      </c>
      <c r="H379" s="1391" t="s">
        <v>11</v>
      </c>
      <c r="I379" s="1997" t="s">
        <v>726</v>
      </c>
      <c r="J379" s="2016" t="s">
        <v>666</v>
      </c>
      <c r="K379" s="939" t="s">
        <v>26</v>
      </c>
      <c r="L379" s="1002">
        <v>43746</v>
      </c>
      <c r="M379" s="1100">
        <v>43747</v>
      </c>
      <c r="N379" s="1100"/>
      <c r="P379" s="935" t="s">
        <v>4</v>
      </c>
      <c r="Q379" s="938" t="s">
        <v>2195</v>
      </c>
      <c r="R379" s="938"/>
      <c r="S379" s="1347"/>
    </row>
    <row r="380" spans="1:19" s="935" customFormat="1" ht="30.3" customHeight="1" x14ac:dyDescent="0.3">
      <c r="A380" s="617"/>
      <c r="B380" s="1997"/>
      <c r="C380" s="1997"/>
      <c r="D380" s="1997"/>
      <c r="E380" s="2001"/>
      <c r="F380" s="937" t="s">
        <v>2387</v>
      </c>
      <c r="G380" s="2002"/>
      <c r="H380" s="1391" t="s">
        <v>11</v>
      </c>
      <c r="I380" s="1997"/>
      <c r="J380" s="2016"/>
      <c r="K380" s="939" t="s">
        <v>645</v>
      </c>
      <c r="L380" s="1002">
        <v>43727</v>
      </c>
      <c r="M380" s="1095">
        <v>43727</v>
      </c>
      <c r="N380" s="1095"/>
      <c r="P380" s="935" t="s">
        <v>208</v>
      </c>
      <c r="Q380" s="938" t="s">
        <v>878</v>
      </c>
      <c r="R380" s="938"/>
      <c r="S380" s="1347"/>
    </row>
    <row r="381" spans="1:19" s="935" customFormat="1" ht="30.3" customHeight="1" x14ac:dyDescent="0.3">
      <c r="A381" s="617"/>
      <c r="B381" s="580" t="s">
        <v>1328</v>
      </c>
      <c r="C381" s="580" t="s">
        <v>1329</v>
      </c>
      <c r="E381" s="596">
        <v>34962887</v>
      </c>
      <c r="F381" s="937" t="s">
        <v>2387</v>
      </c>
      <c r="G381" s="938"/>
      <c r="H381" s="1391" t="s">
        <v>11</v>
      </c>
      <c r="I381" s="935" t="s">
        <v>2944</v>
      </c>
      <c r="J381" s="949" t="s">
        <v>1330</v>
      </c>
      <c r="K381" s="939" t="s">
        <v>26</v>
      </c>
      <c r="L381" s="1000">
        <v>43746</v>
      </c>
      <c r="M381" s="1100">
        <v>43747</v>
      </c>
      <c r="N381" s="1100"/>
      <c r="P381" s="935" t="s">
        <v>4</v>
      </c>
      <c r="Q381" s="938" t="s">
        <v>2200</v>
      </c>
      <c r="S381" s="1347"/>
    </row>
    <row r="382" spans="1:19" s="935" customFormat="1" ht="30.3" customHeight="1" x14ac:dyDescent="0.3">
      <c r="A382" s="617"/>
      <c r="B382" s="935" t="s">
        <v>2093</v>
      </c>
      <c r="C382" s="935" t="s">
        <v>2094</v>
      </c>
      <c r="D382" s="935" t="s">
        <v>324</v>
      </c>
      <c r="E382" s="600">
        <v>35800073</v>
      </c>
      <c r="F382" s="937" t="s">
        <v>2387</v>
      </c>
      <c r="G382" s="935" t="s">
        <v>449</v>
      </c>
      <c r="H382" s="1391" t="s">
        <v>11</v>
      </c>
      <c r="I382" s="935" t="s">
        <v>2095</v>
      </c>
      <c r="J382" s="949">
        <v>3106049029</v>
      </c>
      <c r="K382" s="939" t="s">
        <v>26</v>
      </c>
      <c r="L382" s="1000">
        <v>43746</v>
      </c>
      <c r="M382" s="1100">
        <v>43747</v>
      </c>
      <c r="N382" s="1100"/>
      <c r="P382" s="935" t="s">
        <v>4</v>
      </c>
      <c r="Q382" s="938" t="s">
        <v>2200</v>
      </c>
      <c r="S382" s="1347"/>
    </row>
    <row r="383" spans="1:19" s="935" customFormat="1" ht="30.3" customHeight="1" x14ac:dyDescent="0.3">
      <c r="A383" s="617"/>
      <c r="B383" s="580" t="s">
        <v>144</v>
      </c>
      <c r="C383" s="580" t="s">
        <v>145</v>
      </c>
      <c r="D383" s="935" t="s">
        <v>324</v>
      </c>
      <c r="E383" s="596">
        <v>93749</v>
      </c>
      <c r="F383" s="937" t="s">
        <v>2387</v>
      </c>
      <c r="G383" s="935" t="s">
        <v>492</v>
      </c>
      <c r="H383" s="1391" t="s">
        <v>11</v>
      </c>
      <c r="I383" s="935" t="s">
        <v>242</v>
      </c>
      <c r="J383" s="949">
        <v>3113502791</v>
      </c>
      <c r="K383" s="939" t="s">
        <v>26</v>
      </c>
      <c r="L383" s="1000">
        <v>43746</v>
      </c>
      <c r="M383" s="1100">
        <v>43747</v>
      </c>
      <c r="N383" s="1100"/>
      <c r="P383" s="935" t="s">
        <v>4</v>
      </c>
      <c r="Q383" s="938" t="s">
        <v>2203</v>
      </c>
      <c r="S383" s="1347"/>
    </row>
    <row r="384" spans="1:19" s="935" customFormat="1" ht="30.3" customHeight="1" x14ac:dyDescent="0.3">
      <c r="A384" s="617"/>
      <c r="B384" s="950" t="s">
        <v>605</v>
      </c>
      <c r="C384" s="950" t="s">
        <v>606</v>
      </c>
      <c r="E384" s="937">
        <v>25877307</v>
      </c>
      <c r="F384" s="937" t="s">
        <v>2387</v>
      </c>
      <c r="G384" s="935" t="s">
        <v>607</v>
      </c>
      <c r="H384" s="1391" t="s">
        <v>11</v>
      </c>
      <c r="I384" s="935" t="s">
        <v>609</v>
      </c>
      <c r="J384" s="949" t="s">
        <v>608</v>
      </c>
      <c r="K384" s="939" t="s">
        <v>26</v>
      </c>
      <c r="L384" s="1000">
        <v>43761</v>
      </c>
      <c r="M384" s="1254">
        <v>43761</v>
      </c>
      <c r="N384" s="1254"/>
      <c r="P384" s="935" t="s">
        <v>4</v>
      </c>
      <c r="Q384" s="938" t="s">
        <v>2195</v>
      </c>
      <c r="R384" s="939"/>
      <c r="S384" s="1347"/>
    </row>
    <row r="385" spans="1:19" s="935" customFormat="1" ht="30.3" customHeight="1" x14ac:dyDescent="0.3">
      <c r="A385" s="617"/>
      <c r="B385" s="950" t="s">
        <v>1927</v>
      </c>
      <c r="C385" s="950" t="s">
        <v>1928</v>
      </c>
      <c r="D385" s="935" t="s">
        <v>324</v>
      </c>
      <c r="E385" s="937">
        <v>26788661</v>
      </c>
      <c r="F385" s="937" t="s">
        <v>2387</v>
      </c>
      <c r="G385" s="939" t="s">
        <v>461</v>
      </c>
      <c r="H385" s="1391" t="s">
        <v>11</v>
      </c>
      <c r="I385" s="939" t="s">
        <v>3089</v>
      </c>
      <c r="J385" s="949" t="s">
        <v>1929</v>
      </c>
      <c r="K385" s="939" t="s">
        <v>26</v>
      </c>
      <c r="L385" s="1002">
        <v>43746</v>
      </c>
      <c r="M385" s="1100">
        <v>43747</v>
      </c>
      <c r="N385" s="1100"/>
      <c r="P385" s="935" t="s">
        <v>4</v>
      </c>
      <c r="Q385" s="938" t="s">
        <v>2195</v>
      </c>
      <c r="R385" s="598"/>
      <c r="S385" s="1344"/>
    </row>
    <row r="386" spans="1:19" s="935" customFormat="1" ht="30.3" customHeight="1" x14ac:dyDescent="0.3">
      <c r="A386" s="617"/>
      <c r="B386" s="580" t="s">
        <v>1008</v>
      </c>
      <c r="C386" s="580" t="s">
        <v>1007</v>
      </c>
      <c r="D386" s="935" t="s">
        <v>324</v>
      </c>
      <c r="E386" s="596">
        <v>1578541</v>
      </c>
      <c r="F386" s="937" t="s">
        <v>2387</v>
      </c>
      <c r="G386" s="935" t="s">
        <v>1009</v>
      </c>
      <c r="H386" s="1391" t="s">
        <v>11</v>
      </c>
      <c r="I386" s="935" t="s">
        <v>1010</v>
      </c>
      <c r="J386" s="949" t="s">
        <v>1136</v>
      </c>
      <c r="K386" s="939" t="s">
        <v>26</v>
      </c>
      <c r="L386" s="1415">
        <v>43776</v>
      </c>
      <c r="M386" s="1384">
        <v>43776</v>
      </c>
      <c r="N386" s="1384">
        <v>43799</v>
      </c>
      <c r="O386" s="1413">
        <v>12</v>
      </c>
      <c r="P386" s="935" t="s">
        <v>4</v>
      </c>
      <c r="Q386" s="938" t="s">
        <v>2622</v>
      </c>
      <c r="S386" s="1347"/>
    </row>
    <row r="387" spans="1:19" s="935" customFormat="1" ht="30.3" customHeight="1" x14ac:dyDescent="0.3">
      <c r="A387" s="617"/>
      <c r="B387" s="580" t="s">
        <v>1036</v>
      </c>
      <c r="C387" s="580" t="s">
        <v>1035</v>
      </c>
      <c r="D387" s="935" t="s">
        <v>324</v>
      </c>
      <c r="E387" s="596">
        <v>878612</v>
      </c>
      <c r="F387" s="937" t="s">
        <v>2387</v>
      </c>
      <c r="G387" s="935" t="s">
        <v>471</v>
      </c>
      <c r="H387" s="1391" t="s">
        <v>11</v>
      </c>
      <c r="I387" s="938" t="s">
        <v>1038</v>
      </c>
      <c r="J387" s="949" t="s">
        <v>1037</v>
      </c>
      <c r="K387" s="939" t="s">
        <v>26</v>
      </c>
      <c r="L387" s="1000">
        <v>43761</v>
      </c>
      <c r="M387" s="1254">
        <v>43761</v>
      </c>
      <c r="N387" s="1254"/>
      <c r="P387" s="935" t="s">
        <v>4</v>
      </c>
      <c r="Q387" s="938" t="s">
        <v>2203</v>
      </c>
      <c r="S387" s="1347"/>
    </row>
    <row r="388" spans="1:19" s="935" customFormat="1" ht="30.3" customHeight="1" x14ac:dyDescent="0.3">
      <c r="A388" s="617"/>
      <c r="B388" s="1997" t="s">
        <v>146</v>
      </c>
      <c r="C388" s="1997" t="s">
        <v>147</v>
      </c>
      <c r="D388" s="1997" t="s">
        <v>324</v>
      </c>
      <c r="E388" s="2001">
        <v>1532123</v>
      </c>
      <c r="F388" s="937" t="s">
        <v>2387</v>
      </c>
      <c r="G388" s="1997"/>
      <c r="H388" s="1391" t="s">
        <v>11</v>
      </c>
      <c r="I388" s="1997" t="s">
        <v>309</v>
      </c>
      <c r="J388" s="2016">
        <v>3003771604</v>
      </c>
      <c r="K388" s="2002" t="s">
        <v>26</v>
      </c>
      <c r="L388" s="2464">
        <v>43747</v>
      </c>
      <c r="M388" s="2023">
        <v>43748</v>
      </c>
      <c r="N388" s="2023"/>
      <c r="P388" s="935" t="s">
        <v>4</v>
      </c>
      <c r="Q388" s="938" t="s">
        <v>2621</v>
      </c>
      <c r="S388" s="1347"/>
    </row>
    <row r="389" spans="1:19" s="935" customFormat="1" ht="30.3" customHeight="1" x14ac:dyDescent="0.3">
      <c r="A389" s="617"/>
      <c r="B389" s="1997"/>
      <c r="C389" s="1997"/>
      <c r="D389" s="1997"/>
      <c r="E389" s="2001"/>
      <c r="F389" s="937" t="s">
        <v>2387</v>
      </c>
      <c r="G389" s="1997"/>
      <c r="H389" s="1391" t="s">
        <v>11</v>
      </c>
      <c r="I389" s="1997"/>
      <c r="J389" s="2016"/>
      <c r="K389" s="2002"/>
      <c r="L389" s="2465"/>
      <c r="M389" s="2023"/>
      <c r="N389" s="2023"/>
      <c r="P389" s="935" t="s">
        <v>208</v>
      </c>
      <c r="Q389" s="938" t="s">
        <v>944</v>
      </c>
      <c r="S389" s="1347"/>
    </row>
    <row r="390" spans="1:19" s="935" customFormat="1" ht="30.3" customHeight="1" x14ac:dyDescent="0.3">
      <c r="A390" s="617"/>
      <c r="B390" s="580" t="s">
        <v>670</v>
      </c>
      <c r="C390" s="580" t="s">
        <v>1066</v>
      </c>
      <c r="E390" s="596">
        <v>25754049</v>
      </c>
      <c r="F390" s="937" t="s">
        <v>2387</v>
      </c>
      <c r="G390" s="935" t="s">
        <v>461</v>
      </c>
      <c r="H390" s="1391" t="s">
        <v>11</v>
      </c>
      <c r="I390" s="938" t="s">
        <v>1067</v>
      </c>
      <c r="J390" s="949">
        <v>3157774860</v>
      </c>
      <c r="K390" s="939" t="s">
        <v>26</v>
      </c>
      <c r="L390" s="1000">
        <v>43761</v>
      </c>
      <c r="M390" s="1254">
        <v>43761</v>
      </c>
      <c r="N390" s="1254"/>
      <c r="O390" s="1255"/>
      <c r="P390" s="935" t="s">
        <v>4</v>
      </c>
      <c r="Q390" s="938" t="s">
        <v>2195</v>
      </c>
      <c r="R390" s="598"/>
      <c r="S390" s="1344"/>
    </row>
    <row r="391" spans="1:19" s="935" customFormat="1" ht="30.3" customHeight="1" x14ac:dyDescent="0.3">
      <c r="A391" s="617"/>
      <c r="B391" s="580" t="s">
        <v>1085</v>
      </c>
      <c r="C391" s="580" t="s">
        <v>1086</v>
      </c>
      <c r="E391" s="596">
        <v>34830066</v>
      </c>
      <c r="F391" s="937" t="s">
        <v>2387</v>
      </c>
      <c r="G391" s="935" t="s">
        <v>461</v>
      </c>
      <c r="H391" s="1391" t="s">
        <v>11</v>
      </c>
      <c r="I391" s="938" t="s">
        <v>1087</v>
      </c>
      <c r="J391" s="949">
        <v>3015927908</v>
      </c>
      <c r="K391" s="939" t="s">
        <v>26</v>
      </c>
      <c r="L391" s="1000">
        <v>43777</v>
      </c>
      <c r="M391" s="1501">
        <v>43777</v>
      </c>
      <c r="N391" s="1501">
        <v>43799</v>
      </c>
      <c r="O391" s="1500">
        <v>12</v>
      </c>
      <c r="P391" s="935" t="s">
        <v>4</v>
      </c>
      <c r="Q391" s="938" t="s">
        <v>2195</v>
      </c>
      <c r="S391" s="1347"/>
    </row>
    <row r="392" spans="1:19" s="935" customFormat="1" ht="30.3" customHeight="1" x14ac:dyDescent="0.3">
      <c r="A392" s="617"/>
      <c r="B392" s="950" t="s">
        <v>1093</v>
      </c>
      <c r="C392" s="950" t="s">
        <v>1092</v>
      </c>
      <c r="E392" s="937">
        <v>34962109</v>
      </c>
      <c r="F392" s="937" t="s">
        <v>2387</v>
      </c>
      <c r="G392" s="935" t="s">
        <v>454</v>
      </c>
      <c r="H392" s="1391" t="s">
        <v>11</v>
      </c>
      <c r="I392" s="935" t="s">
        <v>1095</v>
      </c>
      <c r="J392" s="949" t="s">
        <v>1094</v>
      </c>
      <c r="K392" s="939" t="s">
        <v>26</v>
      </c>
      <c r="L392" s="1405">
        <v>43777</v>
      </c>
      <c r="M392" s="1501">
        <v>43777</v>
      </c>
      <c r="N392" s="1501">
        <v>43799</v>
      </c>
      <c r="O392" s="1500">
        <v>12</v>
      </c>
      <c r="P392" s="935" t="s">
        <v>4</v>
      </c>
      <c r="Q392" s="938" t="s">
        <v>2621</v>
      </c>
      <c r="S392" s="1347"/>
    </row>
    <row r="393" spans="1:19" s="935" customFormat="1" ht="30.3" customHeight="1" x14ac:dyDescent="0.3">
      <c r="A393" s="617"/>
      <c r="B393" s="580" t="s">
        <v>1028</v>
      </c>
      <c r="C393" s="580" t="s">
        <v>1029</v>
      </c>
      <c r="D393" s="935" t="s">
        <v>324</v>
      </c>
      <c r="E393" s="596">
        <v>6868650</v>
      </c>
      <c r="F393" s="937" t="s">
        <v>2387</v>
      </c>
      <c r="G393" s="935" t="s">
        <v>463</v>
      </c>
      <c r="H393" s="1391" t="s">
        <v>11</v>
      </c>
      <c r="I393" s="938" t="s">
        <v>1030</v>
      </c>
      <c r="J393" s="949">
        <v>7832890</v>
      </c>
      <c r="K393" s="939" t="s">
        <v>26</v>
      </c>
      <c r="L393" s="1000">
        <v>43776</v>
      </c>
      <c r="M393" s="1498">
        <v>43776</v>
      </c>
      <c r="N393" s="1498">
        <v>43799</v>
      </c>
      <c r="O393" s="1496">
        <v>12</v>
      </c>
      <c r="P393" s="935" t="s">
        <v>4</v>
      </c>
      <c r="Q393" s="938" t="s">
        <v>2195</v>
      </c>
      <c r="S393" s="1347"/>
    </row>
    <row r="394" spans="1:19" s="935" customFormat="1" ht="30.3" customHeight="1" x14ac:dyDescent="0.3">
      <c r="A394" s="617"/>
      <c r="B394" s="950" t="s">
        <v>1059</v>
      </c>
      <c r="C394" s="950" t="s">
        <v>1058</v>
      </c>
      <c r="D394" s="935" t="s">
        <v>324</v>
      </c>
      <c r="E394" s="937">
        <v>25240501</v>
      </c>
      <c r="F394" s="937" t="s">
        <v>2387</v>
      </c>
      <c r="G394" s="935" t="s">
        <v>461</v>
      </c>
      <c r="H394" s="1391" t="s">
        <v>11</v>
      </c>
      <c r="I394" s="935" t="s">
        <v>1064</v>
      </c>
      <c r="J394" s="949" t="s">
        <v>1065</v>
      </c>
      <c r="K394" s="939" t="s">
        <v>26</v>
      </c>
      <c r="L394" s="1504">
        <v>43776</v>
      </c>
      <c r="M394" s="1384">
        <v>43776</v>
      </c>
      <c r="N394" s="1384">
        <v>43799</v>
      </c>
      <c r="O394" s="1502">
        <v>12</v>
      </c>
      <c r="P394" s="935" t="s">
        <v>4</v>
      </c>
      <c r="Q394" s="938" t="s">
        <v>2188</v>
      </c>
      <c r="S394" s="1347"/>
    </row>
    <row r="395" spans="1:19" s="935" customFormat="1" ht="30.3" customHeight="1" x14ac:dyDescent="0.3">
      <c r="A395" s="617"/>
      <c r="B395" s="950" t="s">
        <v>801</v>
      </c>
      <c r="C395" s="950" t="s">
        <v>802</v>
      </c>
      <c r="D395" s="935" t="s">
        <v>324</v>
      </c>
      <c r="E395" s="937">
        <v>1067935572</v>
      </c>
      <c r="F395" s="937" t="s">
        <v>2387</v>
      </c>
      <c r="G395" s="935" t="s">
        <v>1047</v>
      </c>
      <c r="H395" s="1391" t="s">
        <v>11</v>
      </c>
      <c r="I395" s="935" t="s">
        <v>803</v>
      </c>
      <c r="J395" s="949">
        <v>3206897052</v>
      </c>
      <c r="K395" s="939" t="s">
        <v>26</v>
      </c>
      <c r="L395" s="1000">
        <v>43777</v>
      </c>
      <c r="M395" s="1501">
        <v>43777</v>
      </c>
      <c r="N395" s="1501">
        <v>43799</v>
      </c>
      <c r="O395" s="1500">
        <v>12</v>
      </c>
      <c r="P395" s="935" t="s">
        <v>4</v>
      </c>
      <c r="Q395" s="938" t="s">
        <v>2337</v>
      </c>
      <c r="R395" s="939"/>
      <c r="S395" s="1343"/>
    </row>
    <row r="396" spans="1:19" s="935" customFormat="1" ht="30.3" customHeight="1" x14ac:dyDescent="0.3">
      <c r="A396" s="617"/>
      <c r="B396" s="1997" t="s">
        <v>1335</v>
      </c>
      <c r="C396" s="1997" t="s">
        <v>1336</v>
      </c>
      <c r="D396" s="1994"/>
      <c r="E396" s="1998">
        <v>26158236</v>
      </c>
      <c r="F396" s="937" t="s">
        <v>2387</v>
      </c>
      <c r="H396" s="1391" t="s">
        <v>11</v>
      </c>
      <c r="I396" s="1997" t="s">
        <v>2699</v>
      </c>
      <c r="J396" s="2016" t="s">
        <v>1370</v>
      </c>
      <c r="K396" s="939" t="s">
        <v>26</v>
      </c>
      <c r="L396" s="2464">
        <v>43746</v>
      </c>
      <c r="M396" s="2023">
        <v>43747</v>
      </c>
      <c r="N396" s="2023"/>
      <c r="P396" s="935" t="s">
        <v>208</v>
      </c>
      <c r="Q396" s="938" t="s">
        <v>509</v>
      </c>
      <c r="R396" s="939"/>
      <c r="S396" s="1347"/>
    </row>
    <row r="397" spans="1:19" s="935" customFormat="1" ht="30.3" customHeight="1" x14ac:dyDescent="0.3">
      <c r="A397" s="617"/>
      <c r="B397" s="1997"/>
      <c r="C397" s="1997"/>
      <c r="D397" s="1996"/>
      <c r="E397" s="2000"/>
      <c r="F397" s="1253" t="s">
        <v>2387</v>
      </c>
      <c r="H397" s="1391" t="s">
        <v>11</v>
      </c>
      <c r="I397" s="1997"/>
      <c r="J397" s="2016"/>
      <c r="K397" s="939" t="s">
        <v>26</v>
      </c>
      <c r="L397" s="2465"/>
      <c r="M397" s="2023"/>
      <c r="N397" s="2023"/>
      <c r="P397" s="935" t="s">
        <v>4</v>
      </c>
      <c r="Q397" s="938" t="s">
        <v>2195</v>
      </c>
      <c r="R397" s="939"/>
      <c r="S397" s="1347"/>
    </row>
    <row r="398" spans="1:19" s="935" customFormat="1" ht="30.3" customHeight="1" x14ac:dyDescent="0.3">
      <c r="A398" s="617"/>
      <c r="B398" s="580" t="s">
        <v>798</v>
      </c>
      <c r="C398" s="580" t="s">
        <v>799</v>
      </c>
      <c r="D398" s="935" t="s">
        <v>324</v>
      </c>
      <c r="E398" s="596">
        <v>26054156</v>
      </c>
      <c r="F398" s="937" t="s">
        <v>2387</v>
      </c>
      <c r="G398" s="935" t="s">
        <v>449</v>
      </c>
      <c r="H398" s="1391" t="s">
        <v>11</v>
      </c>
      <c r="I398" s="935" t="s">
        <v>800</v>
      </c>
      <c r="J398" s="949">
        <v>3002051508</v>
      </c>
      <c r="K398" s="939" t="s">
        <v>26</v>
      </c>
      <c r="L398" s="1000">
        <v>43746</v>
      </c>
      <c r="M398" s="1100">
        <v>43747</v>
      </c>
      <c r="N398" s="1100"/>
      <c r="P398" s="935" t="s">
        <v>4</v>
      </c>
      <c r="Q398" s="938" t="s">
        <v>2200</v>
      </c>
      <c r="R398" s="589"/>
      <c r="S398" s="594"/>
    </row>
    <row r="399" spans="1:19" s="935" customFormat="1" ht="30.3" customHeight="1" x14ac:dyDescent="0.3">
      <c r="A399" s="617"/>
      <c r="B399" s="580" t="s">
        <v>163</v>
      </c>
      <c r="C399" s="580" t="s">
        <v>164</v>
      </c>
      <c r="E399" s="596">
        <v>25758912</v>
      </c>
      <c r="F399" s="937" t="s">
        <v>2387</v>
      </c>
      <c r="G399" s="935" t="s">
        <v>466</v>
      </c>
      <c r="H399" s="1391" t="s">
        <v>11</v>
      </c>
      <c r="I399" s="935" t="s">
        <v>3008</v>
      </c>
      <c r="J399" s="949">
        <v>3045433157</v>
      </c>
      <c r="K399" s="939" t="s">
        <v>26</v>
      </c>
      <c r="L399" s="1000">
        <v>43746</v>
      </c>
      <c r="M399" s="1100">
        <v>43747</v>
      </c>
      <c r="N399" s="1100"/>
      <c r="P399" s="935" t="s">
        <v>4</v>
      </c>
      <c r="Q399" s="938" t="s">
        <v>2188</v>
      </c>
      <c r="S399" s="1347"/>
    </row>
    <row r="400" spans="1:19" s="935" customFormat="1" ht="30.3" customHeight="1" x14ac:dyDescent="0.3">
      <c r="A400" s="617"/>
      <c r="B400" s="950" t="s">
        <v>615</v>
      </c>
      <c r="C400" s="950" t="s">
        <v>616</v>
      </c>
      <c r="D400" s="935" t="s">
        <v>324</v>
      </c>
      <c r="E400" s="937">
        <v>25751201</v>
      </c>
      <c r="F400" s="937" t="s">
        <v>2387</v>
      </c>
      <c r="G400" s="935" t="s">
        <v>461</v>
      </c>
      <c r="H400" s="1391" t="s">
        <v>11</v>
      </c>
      <c r="I400" s="938" t="s">
        <v>2583</v>
      </c>
      <c r="J400" s="949">
        <v>4599257</v>
      </c>
      <c r="K400" s="939" t="s">
        <v>26</v>
      </c>
      <c r="L400" s="1002">
        <v>43746</v>
      </c>
      <c r="M400" s="1100">
        <v>43747</v>
      </c>
      <c r="N400" s="1100"/>
      <c r="P400" s="935" t="s">
        <v>4</v>
      </c>
      <c r="Q400" s="938" t="s">
        <v>1785</v>
      </c>
      <c r="R400" s="598"/>
      <c r="S400" s="1344"/>
    </row>
    <row r="401" spans="1:19" s="935" customFormat="1" ht="30.3" customHeight="1" x14ac:dyDescent="0.3">
      <c r="A401" s="617"/>
      <c r="B401" s="2003" t="s">
        <v>54</v>
      </c>
      <c r="C401" s="2003" t="s">
        <v>55</v>
      </c>
      <c r="D401" s="1997" t="s">
        <v>324</v>
      </c>
      <c r="E401" s="2001">
        <v>6639070</v>
      </c>
      <c r="F401" s="937" t="s">
        <v>2387</v>
      </c>
      <c r="G401" s="1997" t="s">
        <v>458</v>
      </c>
      <c r="H401" s="1391" t="s">
        <v>224</v>
      </c>
      <c r="I401" s="1997" t="s">
        <v>217</v>
      </c>
      <c r="J401" s="1997">
        <v>3002101210</v>
      </c>
      <c r="K401" s="1527" t="s">
        <v>26</v>
      </c>
      <c r="L401" s="593">
        <v>43746</v>
      </c>
      <c r="M401" s="1520">
        <v>43747</v>
      </c>
      <c r="N401" s="1520"/>
      <c r="P401" s="935" t="s">
        <v>4</v>
      </c>
      <c r="Q401" s="935" t="s">
        <v>39</v>
      </c>
      <c r="R401" s="862" t="s">
        <v>387</v>
      </c>
      <c r="S401" s="1347"/>
    </row>
    <row r="402" spans="1:19" s="935" customFormat="1" ht="30.3" customHeight="1" x14ac:dyDescent="0.3">
      <c r="A402" s="617"/>
      <c r="B402" s="2003"/>
      <c r="C402" s="2003"/>
      <c r="D402" s="1997"/>
      <c r="E402" s="2001"/>
      <c r="F402" s="937" t="s">
        <v>2387</v>
      </c>
      <c r="G402" s="1997"/>
      <c r="H402" s="1391" t="s">
        <v>224</v>
      </c>
      <c r="I402" s="1997"/>
      <c r="J402" s="1997"/>
      <c r="K402" s="1527" t="s">
        <v>645</v>
      </c>
      <c r="L402" s="593">
        <v>43782</v>
      </c>
      <c r="M402" s="1579">
        <v>43782</v>
      </c>
      <c r="N402" s="1579">
        <v>43799</v>
      </c>
      <c r="P402" s="935" t="s">
        <v>208</v>
      </c>
      <c r="Q402" s="935" t="s">
        <v>122</v>
      </c>
      <c r="R402" s="862"/>
      <c r="S402" s="1347"/>
    </row>
    <row r="403" spans="1:19" s="935" customFormat="1" ht="30.3" customHeight="1" x14ac:dyDescent="0.3">
      <c r="A403" s="617"/>
      <c r="B403" s="2003"/>
      <c r="C403" s="2003"/>
      <c r="D403" s="1997"/>
      <c r="E403" s="2001"/>
      <c r="F403" s="937" t="s">
        <v>2387</v>
      </c>
      <c r="G403" s="1997"/>
      <c r="H403" s="1391" t="s">
        <v>224</v>
      </c>
      <c r="I403" s="1997"/>
      <c r="J403" s="1997"/>
      <c r="K403" s="1527" t="s">
        <v>645</v>
      </c>
      <c r="L403" s="593">
        <v>43782</v>
      </c>
      <c r="M403" s="1579">
        <v>43782</v>
      </c>
      <c r="N403" s="1579">
        <v>43799</v>
      </c>
      <c r="P403" s="935" t="s">
        <v>7</v>
      </c>
      <c r="Q403" s="935" t="s">
        <v>61</v>
      </c>
      <c r="R403" s="945"/>
      <c r="S403" s="1347"/>
    </row>
    <row r="404" spans="1:19" s="935" customFormat="1" ht="30.3" customHeight="1" x14ac:dyDescent="0.3">
      <c r="A404" s="617"/>
      <c r="B404" s="1997" t="s">
        <v>92</v>
      </c>
      <c r="C404" s="1997" t="s">
        <v>93</v>
      </c>
      <c r="D404" s="1997"/>
      <c r="E404" s="2001">
        <v>7374838</v>
      </c>
      <c r="F404" s="937" t="s">
        <v>2387</v>
      </c>
      <c r="G404" s="1997" t="s">
        <v>460</v>
      </c>
      <c r="H404" s="1391" t="s">
        <v>89</v>
      </c>
      <c r="I404" s="1997" t="s">
        <v>234</v>
      </c>
      <c r="J404" s="2141" t="s">
        <v>251</v>
      </c>
      <c r="K404" s="1527" t="s">
        <v>26</v>
      </c>
      <c r="L404" s="1558">
        <v>43718</v>
      </c>
      <c r="M404" s="1540">
        <v>43718</v>
      </c>
      <c r="N404" s="1540"/>
      <c r="P404" s="935" t="s">
        <v>4</v>
      </c>
      <c r="Q404" s="935" t="s">
        <v>1198</v>
      </c>
      <c r="R404" s="586"/>
      <c r="S404" s="1347"/>
    </row>
    <row r="405" spans="1:19" s="935" customFormat="1" ht="30.3" customHeight="1" x14ac:dyDescent="0.3">
      <c r="A405" s="617"/>
      <c r="B405" s="1997"/>
      <c r="C405" s="1997"/>
      <c r="D405" s="1997"/>
      <c r="E405" s="2001"/>
      <c r="F405" s="937" t="s">
        <v>2387</v>
      </c>
      <c r="G405" s="1997"/>
      <c r="H405" s="1391" t="s">
        <v>89</v>
      </c>
      <c r="I405" s="1997"/>
      <c r="J405" s="2141"/>
      <c r="K405" s="1527" t="s">
        <v>645</v>
      </c>
      <c r="L405" s="2152">
        <v>43728</v>
      </c>
      <c r="M405" s="2023">
        <v>43728</v>
      </c>
      <c r="N405" s="2023"/>
      <c r="P405" s="935" t="s">
        <v>208</v>
      </c>
      <c r="Q405" s="935" t="s">
        <v>2169</v>
      </c>
      <c r="R405" s="586"/>
      <c r="S405" s="1347"/>
    </row>
    <row r="406" spans="1:19" s="935" customFormat="1" ht="30.3" customHeight="1" x14ac:dyDescent="0.3">
      <c r="A406" s="617"/>
      <c r="B406" s="1997"/>
      <c r="C406" s="1997"/>
      <c r="D406" s="1997"/>
      <c r="E406" s="2001"/>
      <c r="F406" s="937" t="s">
        <v>2387</v>
      </c>
      <c r="G406" s="1997"/>
      <c r="H406" s="1391" t="s">
        <v>89</v>
      </c>
      <c r="I406" s="1997"/>
      <c r="J406" s="2141"/>
      <c r="K406" s="1527" t="s">
        <v>645</v>
      </c>
      <c r="L406" s="2153"/>
      <c r="M406" s="2023"/>
      <c r="N406" s="2023"/>
      <c r="P406" s="935" t="s">
        <v>7</v>
      </c>
      <c r="Q406" s="935" t="s">
        <v>206</v>
      </c>
      <c r="R406" s="948"/>
      <c r="S406" s="1347"/>
    </row>
    <row r="407" spans="1:19" s="935" customFormat="1" ht="30.3" customHeight="1" x14ac:dyDescent="0.3">
      <c r="A407" s="617"/>
      <c r="B407" s="2003" t="s">
        <v>48</v>
      </c>
      <c r="C407" s="2003" t="s">
        <v>49</v>
      </c>
      <c r="D407" s="1997" t="s">
        <v>324</v>
      </c>
      <c r="E407" s="2001">
        <v>26043629</v>
      </c>
      <c r="F407" s="937" t="s">
        <v>2387</v>
      </c>
      <c r="G407" s="1997" t="s">
        <v>466</v>
      </c>
      <c r="H407" s="1391" t="s">
        <v>224</v>
      </c>
      <c r="I407" s="1997" t="s">
        <v>229</v>
      </c>
      <c r="J407" s="1997">
        <v>3008054183</v>
      </c>
      <c r="K407" s="1527" t="s">
        <v>26</v>
      </c>
      <c r="L407" s="593">
        <v>43718</v>
      </c>
      <c r="M407" s="1540">
        <v>43718</v>
      </c>
      <c r="N407" s="1540"/>
      <c r="P407" s="935" t="s">
        <v>4</v>
      </c>
      <c r="Q407" s="935" t="s">
        <v>39</v>
      </c>
      <c r="R407" s="945"/>
      <c r="S407" s="1347"/>
    </row>
    <row r="408" spans="1:19" s="935" customFormat="1" ht="30.3" customHeight="1" x14ac:dyDescent="0.3">
      <c r="A408" s="617"/>
      <c r="B408" s="2003"/>
      <c r="C408" s="2003"/>
      <c r="D408" s="1997"/>
      <c r="E408" s="2001"/>
      <c r="F408" s="937" t="s">
        <v>2387</v>
      </c>
      <c r="G408" s="1997"/>
      <c r="H408" s="1391" t="s">
        <v>224</v>
      </c>
      <c r="I408" s="1997"/>
      <c r="J408" s="1997"/>
      <c r="K408" s="1527" t="s">
        <v>645</v>
      </c>
      <c r="L408" s="593">
        <v>43727</v>
      </c>
      <c r="M408" s="1540">
        <v>43727</v>
      </c>
      <c r="N408" s="1540"/>
      <c r="P408" s="935" t="s">
        <v>7</v>
      </c>
      <c r="Q408" s="935" t="s">
        <v>61</v>
      </c>
      <c r="R408" s="945"/>
      <c r="S408" s="1347"/>
    </row>
    <row r="409" spans="1:19" s="563" customFormat="1" ht="30.3" customHeight="1" x14ac:dyDescent="0.3">
      <c r="A409" s="1176"/>
      <c r="B409" s="1978" t="s">
        <v>2584</v>
      </c>
      <c r="C409" s="1978" t="s">
        <v>2585</v>
      </c>
      <c r="D409" s="1978" t="s">
        <v>324</v>
      </c>
      <c r="E409" s="2021">
        <v>6579517</v>
      </c>
      <c r="F409" s="787" t="s">
        <v>859</v>
      </c>
      <c r="G409" s="1978"/>
      <c r="H409" s="1389" t="s">
        <v>8</v>
      </c>
      <c r="I409" s="2314" t="s">
        <v>2586</v>
      </c>
      <c r="J409" s="1978" t="s">
        <v>2587</v>
      </c>
      <c r="K409" s="1017" t="s">
        <v>645</v>
      </c>
      <c r="L409" s="1979">
        <v>43742</v>
      </c>
      <c r="M409" s="2023">
        <v>43743</v>
      </c>
      <c r="N409" s="2023">
        <v>43773</v>
      </c>
      <c r="O409" s="743">
        <v>15</v>
      </c>
      <c r="P409" s="743" t="s">
        <v>4</v>
      </c>
      <c r="Q409" s="743" t="s">
        <v>778</v>
      </c>
      <c r="R409" s="2475" t="s">
        <v>3216</v>
      </c>
      <c r="S409" s="1346">
        <v>15</v>
      </c>
    </row>
    <row r="410" spans="1:19" s="563" customFormat="1" ht="30.3" customHeight="1" x14ac:dyDescent="0.3">
      <c r="A410" s="1176"/>
      <c r="B410" s="1978"/>
      <c r="C410" s="1978"/>
      <c r="D410" s="1978"/>
      <c r="E410" s="2021"/>
      <c r="F410" s="787" t="s">
        <v>859</v>
      </c>
      <c r="G410" s="1978"/>
      <c r="H410" s="1389" t="s">
        <v>8</v>
      </c>
      <c r="I410" s="1978"/>
      <c r="J410" s="1978"/>
      <c r="K410" s="1017" t="s">
        <v>645</v>
      </c>
      <c r="L410" s="1979"/>
      <c r="M410" s="2023"/>
      <c r="N410" s="2023"/>
      <c r="O410" s="743">
        <v>15</v>
      </c>
      <c r="P410" s="743" t="s">
        <v>208</v>
      </c>
      <c r="Q410" s="743" t="s">
        <v>2169</v>
      </c>
      <c r="R410" s="2475"/>
      <c r="S410" s="1346">
        <v>15</v>
      </c>
    </row>
    <row r="411" spans="1:19" s="943" customFormat="1" ht="30.3" customHeight="1" x14ac:dyDescent="0.3">
      <c r="A411" s="617"/>
      <c r="B411" s="2019" t="s">
        <v>3117</v>
      </c>
      <c r="C411" s="2019" t="s">
        <v>3118</v>
      </c>
      <c r="D411" s="2019" t="s">
        <v>324</v>
      </c>
      <c r="E411" s="2096">
        <v>92260110</v>
      </c>
      <c r="F411" s="943" t="s">
        <v>338</v>
      </c>
      <c r="G411" s="2019" t="s">
        <v>763</v>
      </c>
      <c r="H411" s="1389" t="s">
        <v>1641</v>
      </c>
      <c r="I411" s="2019"/>
      <c r="J411" s="2019" t="s">
        <v>3119</v>
      </c>
      <c r="K411" s="1017" t="s">
        <v>645</v>
      </c>
      <c r="L411" s="2010">
        <v>43727</v>
      </c>
      <c r="M411" s="1520">
        <v>43728</v>
      </c>
      <c r="N411" s="1520">
        <v>43788</v>
      </c>
      <c r="O411" s="943">
        <v>20</v>
      </c>
      <c r="P411" s="943" t="s">
        <v>4</v>
      </c>
      <c r="Q411" s="941" t="s">
        <v>1644</v>
      </c>
      <c r="S411" s="1345">
        <v>40</v>
      </c>
    </row>
    <row r="412" spans="1:19" s="943" customFormat="1" ht="30.3" customHeight="1" x14ac:dyDescent="0.3">
      <c r="A412" s="617"/>
      <c r="B412" s="2019"/>
      <c r="C412" s="2019"/>
      <c r="D412" s="2019"/>
      <c r="E412" s="2096"/>
      <c r="F412" s="943" t="s">
        <v>338</v>
      </c>
      <c r="G412" s="2019"/>
      <c r="H412" s="1389" t="s">
        <v>1641</v>
      </c>
      <c r="I412" s="2019"/>
      <c r="J412" s="2019"/>
      <c r="K412" s="1017" t="s">
        <v>645</v>
      </c>
      <c r="L412" s="2012"/>
      <c r="M412" s="1520">
        <v>43728</v>
      </c>
      <c r="N412" s="1520">
        <v>43757</v>
      </c>
      <c r="O412" s="943">
        <v>10</v>
      </c>
      <c r="P412" s="943" t="s">
        <v>7</v>
      </c>
      <c r="Q412" s="941" t="s">
        <v>3120</v>
      </c>
      <c r="S412" s="1345"/>
    </row>
    <row r="413" spans="1:19" s="563" customFormat="1" ht="30.3" customHeight="1" x14ac:dyDescent="0.3">
      <c r="A413" s="1176"/>
      <c r="B413" s="1388" t="s">
        <v>1824</v>
      </c>
      <c r="C413" s="941" t="s">
        <v>1825</v>
      </c>
      <c r="D413" s="941" t="s">
        <v>324</v>
      </c>
      <c r="E413" s="955">
        <v>25867766</v>
      </c>
      <c r="F413" s="941" t="s">
        <v>338</v>
      </c>
      <c r="G413" s="941" t="s">
        <v>458</v>
      </c>
      <c r="H413" s="1389" t="s">
        <v>19</v>
      </c>
      <c r="I413" s="941" t="s">
        <v>1826</v>
      </c>
      <c r="J413" s="941">
        <v>3008719832</v>
      </c>
      <c r="K413" s="1017" t="s">
        <v>645</v>
      </c>
      <c r="L413" s="1526">
        <v>43595</v>
      </c>
      <c r="M413" s="1520">
        <v>43596</v>
      </c>
      <c r="N413" s="1520">
        <v>43779</v>
      </c>
      <c r="O413" s="941">
        <v>8</v>
      </c>
      <c r="P413" s="941" t="s">
        <v>4</v>
      </c>
      <c r="Q413" s="941" t="s">
        <v>1672</v>
      </c>
      <c r="R413" s="941" t="s">
        <v>1827</v>
      </c>
      <c r="S413" s="1346">
        <v>48</v>
      </c>
    </row>
    <row r="414" spans="1:19" s="1142" customFormat="1" ht="30.3" customHeight="1" x14ac:dyDescent="0.3">
      <c r="A414" s="1486"/>
      <c r="B414" s="1387" t="s">
        <v>3338</v>
      </c>
      <c r="C414" s="1151" t="s">
        <v>3339</v>
      </c>
      <c r="D414" s="1151" t="s">
        <v>324</v>
      </c>
      <c r="E414" s="1153">
        <v>26050637</v>
      </c>
      <c r="F414" s="1142" t="s">
        <v>338</v>
      </c>
      <c r="G414" s="1152" t="s">
        <v>458</v>
      </c>
      <c r="H414" s="1389" t="s">
        <v>103</v>
      </c>
      <c r="I414" s="1019" t="s">
        <v>3340</v>
      </c>
      <c r="J414" s="1020">
        <v>3116938619</v>
      </c>
      <c r="K414" s="1017" t="s">
        <v>645</v>
      </c>
      <c r="L414" s="1531">
        <v>43750</v>
      </c>
      <c r="M414" s="1521">
        <v>43739</v>
      </c>
      <c r="N414" s="1521">
        <v>43768</v>
      </c>
      <c r="O414" s="1018">
        <v>8</v>
      </c>
      <c r="P414" s="1142" t="s">
        <v>4</v>
      </c>
      <c r="Q414" s="1142" t="s">
        <v>352</v>
      </c>
      <c r="R414" s="1151" t="s">
        <v>3341</v>
      </c>
      <c r="S414" s="1348">
        <v>32</v>
      </c>
    </row>
    <row r="415" spans="1:19" s="1142" customFormat="1" ht="30.3" customHeight="1" x14ac:dyDescent="0.3">
      <c r="A415" s="1490"/>
      <c r="B415" s="561" t="s">
        <v>3343</v>
      </c>
      <c r="C415" s="561" t="s">
        <v>3344</v>
      </c>
      <c r="D415" s="1142" t="s">
        <v>324</v>
      </c>
      <c r="E415" s="1147">
        <v>26204243</v>
      </c>
      <c r="F415" s="1142" t="s">
        <v>859</v>
      </c>
      <c r="G415" s="1142" t="s">
        <v>955</v>
      </c>
      <c r="H415" s="1389" t="s">
        <v>11</v>
      </c>
      <c r="I415" s="1142" t="s">
        <v>3345</v>
      </c>
      <c r="J415" s="1142">
        <v>3135888983</v>
      </c>
      <c r="K415" s="1541" t="s">
        <v>645</v>
      </c>
      <c r="L415" s="1526">
        <v>43753</v>
      </c>
      <c r="M415" s="1520">
        <v>43753</v>
      </c>
      <c r="N415" s="1520">
        <v>43759</v>
      </c>
      <c r="O415" s="1142">
        <v>12</v>
      </c>
      <c r="P415" s="1142" t="s">
        <v>4</v>
      </c>
      <c r="Q415" s="1142" t="s">
        <v>2200</v>
      </c>
      <c r="R415" s="1142" t="s">
        <v>3346</v>
      </c>
      <c r="S415" s="1345"/>
    </row>
    <row r="416" spans="1:19" s="935" customFormat="1" ht="30.3" customHeight="1" x14ac:dyDescent="0.3">
      <c r="A416" s="617"/>
      <c r="B416" s="936" t="s">
        <v>99</v>
      </c>
      <c r="C416" s="936" t="s">
        <v>100</v>
      </c>
      <c r="E416" s="937">
        <v>26248006</v>
      </c>
      <c r="F416" s="937" t="s">
        <v>2387</v>
      </c>
      <c r="G416" s="935" t="s">
        <v>458</v>
      </c>
      <c r="H416" s="1391" t="s">
        <v>98</v>
      </c>
      <c r="I416" s="935" t="s">
        <v>276</v>
      </c>
      <c r="J416" s="935">
        <v>3118363308</v>
      </c>
      <c r="K416" s="1527" t="s">
        <v>26</v>
      </c>
      <c r="L416" s="593">
        <v>43746</v>
      </c>
      <c r="M416" s="1520">
        <v>43747</v>
      </c>
      <c r="N416" s="1520"/>
      <c r="P416" s="935" t="s">
        <v>4</v>
      </c>
      <c r="Q416" s="935" t="s">
        <v>1785</v>
      </c>
      <c r="R416" s="945"/>
      <c r="S416" s="1347"/>
    </row>
    <row r="417" spans="1:19" s="935" customFormat="1" ht="30.3" customHeight="1" x14ac:dyDescent="0.3">
      <c r="A417" s="617"/>
      <c r="B417" s="950" t="s">
        <v>1723</v>
      </c>
      <c r="C417" s="950" t="s">
        <v>1724</v>
      </c>
      <c r="E417" s="937">
        <v>26183087</v>
      </c>
      <c r="F417" s="937" t="s">
        <v>2387</v>
      </c>
      <c r="G417" s="939" t="s">
        <v>520</v>
      </c>
      <c r="H417" s="1391" t="s">
        <v>11</v>
      </c>
      <c r="I417" s="939" t="s">
        <v>1725</v>
      </c>
      <c r="J417" s="949">
        <v>3012378203</v>
      </c>
      <c r="K417" s="1527" t="s">
        <v>26</v>
      </c>
      <c r="L417" s="593">
        <v>43718</v>
      </c>
      <c r="M417" s="1540">
        <v>43718</v>
      </c>
      <c r="N417" s="1540"/>
      <c r="P417" s="935" t="s">
        <v>5</v>
      </c>
      <c r="Q417" s="938" t="s">
        <v>1785</v>
      </c>
      <c r="S417" s="1347"/>
    </row>
    <row r="418" spans="1:19" s="935" customFormat="1" ht="30.3" customHeight="1" x14ac:dyDescent="0.3">
      <c r="A418" s="617"/>
      <c r="B418" s="935" t="s">
        <v>3068</v>
      </c>
      <c r="C418" s="935" t="s">
        <v>3071</v>
      </c>
      <c r="D418" s="935" t="s">
        <v>324</v>
      </c>
      <c r="E418" s="937">
        <v>24275322</v>
      </c>
      <c r="F418" s="937" t="s">
        <v>2387</v>
      </c>
      <c r="G418" s="935" t="s">
        <v>3069</v>
      </c>
      <c r="H418" s="1391" t="s">
        <v>11</v>
      </c>
      <c r="I418" s="949" t="s">
        <v>3070</v>
      </c>
      <c r="J418" s="949">
        <v>3123145345</v>
      </c>
      <c r="K418" s="1527" t="s">
        <v>26</v>
      </c>
      <c r="L418" s="593">
        <v>43725</v>
      </c>
      <c r="M418" s="1540">
        <v>43725</v>
      </c>
      <c r="N418" s="1540"/>
      <c r="P418" s="935" t="s">
        <v>4</v>
      </c>
      <c r="Q418" s="938" t="s">
        <v>2188</v>
      </c>
      <c r="S418" s="1347"/>
    </row>
    <row r="419" spans="1:19" s="935" customFormat="1" ht="30.3" customHeight="1" x14ac:dyDescent="0.3">
      <c r="A419" s="617"/>
      <c r="B419" s="950" t="s">
        <v>3108</v>
      </c>
      <c r="C419" s="950" t="s">
        <v>3109</v>
      </c>
      <c r="D419" s="935" t="s">
        <v>324</v>
      </c>
      <c r="E419" s="937">
        <v>4466852</v>
      </c>
      <c r="F419" s="937" t="s">
        <v>2387</v>
      </c>
      <c r="G419" s="935" t="s">
        <v>454</v>
      </c>
      <c r="H419" s="1391" t="s">
        <v>11</v>
      </c>
      <c r="I419" s="935" t="s">
        <v>3110</v>
      </c>
      <c r="J419" s="949">
        <v>3126433843</v>
      </c>
      <c r="K419" s="1527" t="s">
        <v>26</v>
      </c>
      <c r="L419" s="593">
        <v>43729</v>
      </c>
      <c r="M419" s="1540">
        <v>43729</v>
      </c>
      <c r="N419" s="1540"/>
      <c r="P419" s="935" t="s">
        <v>4</v>
      </c>
      <c r="Q419" s="938" t="s">
        <v>2621</v>
      </c>
      <c r="S419" s="1347"/>
    </row>
    <row r="420" spans="1:19" s="967" customFormat="1" ht="30.3" customHeight="1" x14ac:dyDescent="0.3">
      <c r="A420" s="617"/>
      <c r="B420" s="853" t="s">
        <v>1325</v>
      </c>
      <c r="C420" s="853" t="s">
        <v>1326</v>
      </c>
      <c r="D420" s="967" t="s">
        <v>324</v>
      </c>
      <c r="E420" s="852">
        <v>50923707</v>
      </c>
      <c r="F420" s="852" t="s">
        <v>2387</v>
      </c>
      <c r="H420" s="1391" t="s">
        <v>11</v>
      </c>
      <c r="I420" s="967" t="s">
        <v>1327</v>
      </c>
      <c r="J420" s="976" t="s">
        <v>1369</v>
      </c>
      <c r="K420" s="521" t="s">
        <v>26</v>
      </c>
      <c r="L420" s="287">
        <v>43697</v>
      </c>
      <c r="M420" s="1538">
        <v>43697</v>
      </c>
      <c r="N420" s="1538"/>
      <c r="P420" s="967" t="s">
        <v>4</v>
      </c>
      <c r="Q420" s="977" t="s">
        <v>2337</v>
      </c>
      <c r="R420" s="967" t="s">
        <v>2922</v>
      </c>
      <c r="S420" s="1193"/>
    </row>
    <row r="421" spans="1:19" s="935" customFormat="1" ht="30.3" customHeight="1" x14ac:dyDescent="0.3">
      <c r="A421" s="617"/>
      <c r="B421" s="950" t="s">
        <v>3083</v>
      </c>
      <c r="C421" s="950" t="s">
        <v>3084</v>
      </c>
      <c r="D421" s="935" t="s">
        <v>324</v>
      </c>
      <c r="E421" s="937">
        <v>21722462</v>
      </c>
      <c r="F421" s="937" t="s">
        <v>2387</v>
      </c>
      <c r="G421" s="935" t="s">
        <v>461</v>
      </c>
      <c r="H421" s="1391" t="s">
        <v>11</v>
      </c>
      <c r="I421" s="935" t="s">
        <v>3121</v>
      </c>
      <c r="J421" s="949" t="s">
        <v>3085</v>
      </c>
      <c r="K421" s="1527" t="s">
        <v>26</v>
      </c>
      <c r="L421" s="593">
        <v>43726</v>
      </c>
      <c r="M421" s="1540">
        <v>43726</v>
      </c>
      <c r="N421" s="1540"/>
      <c r="P421" s="935" t="s">
        <v>4</v>
      </c>
      <c r="Q421" s="938" t="s">
        <v>778</v>
      </c>
      <c r="S421" s="1347"/>
    </row>
    <row r="422" spans="1:19" s="935" customFormat="1" ht="30.3" customHeight="1" x14ac:dyDescent="0.3">
      <c r="A422" s="617"/>
      <c r="B422" s="1997" t="s">
        <v>3155</v>
      </c>
      <c r="C422" s="1997" t="s">
        <v>3156</v>
      </c>
      <c r="D422" s="1997" t="s">
        <v>324</v>
      </c>
      <c r="E422" s="2001">
        <v>1535669</v>
      </c>
      <c r="F422" s="937" t="s">
        <v>2387</v>
      </c>
      <c r="G422" s="1997" t="s">
        <v>3157</v>
      </c>
      <c r="H422" s="1391" t="s">
        <v>11</v>
      </c>
      <c r="I422" s="1997" t="s">
        <v>3158</v>
      </c>
      <c r="J422" s="2016">
        <v>3135973881</v>
      </c>
      <c r="K422" s="1527" t="s">
        <v>26</v>
      </c>
      <c r="L422" s="2152">
        <v>43733</v>
      </c>
      <c r="M422" s="2291">
        <v>43733</v>
      </c>
      <c r="N422" s="2291"/>
      <c r="P422" s="935" t="s">
        <v>4</v>
      </c>
      <c r="Q422" s="938" t="s">
        <v>1785</v>
      </c>
      <c r="S422" s="1347"/>
    </row>
    <row r="423" spans="1:19" s="935" customFormat="1" ht="30.3" customHeight="1" x14ac:dyDescent="0.3">
      <c r="A423" s="617"/>
      <c r="B423" s="1997"/>
      <c r="C423" s="1997"/>
      <c r="D423" s="1997"/>
      <c r="E423" s="2001"/>
      <c r="F423" s="937" t="s">
        <v>2387</v>
      </c>
      <c r="G423" s="1997"/>
      <c r="H423" s="1391" t="s">
        <v>11</v>
      </c>
      <c r="I423" s="1997"/>
      <c r="J423" s="2016"/>
      <c r="K423" s="1527" t="s">
        <v>26</v>
      </c>
      <c r="L423" s="2153"/>
      <c r="M423" s="2291"/>
      <c r="N423" s="2291"/>
      <c r="P423" s="935" t="s">
        <v>5</v>
      </c>
      <c r="Q423" s="938" t="s">
        <v>1785</v>
      </c>
      <c r="S423" s="1347"/>
    </row>
    <row r="424" spans="1:19" s="1724" customFormat="1" ht="30.3" customHeight="1" x14ac:dyDescent="0.3">
      <c r="A424" s="1722"/>
      <c r="B424" s="2476" t="s">
        <v>557</v>
      </c>
      <c r="C424" s="2476" t="s">
        <v>3449</v>
      </c>
      <c r="D424" s="2476" t="s">
        <v>324</v>
      </c>
      <c r="E424" s="2480">
        <v>11057888</v>
      </c>
      <c r="F424" s="1705" t="s">
        <v>338</v>
      </c>
      <c r="G424" s="2476" t="s">
        <v>497</v>
      </c>
      <c r="H424" s="1685" t="s">
        <v>375</v>
      </c>
      <c r="I424" s="2476" t="s">
        <v>3451</v>
      </c>
      <c r="J424" s="2476">
        <v>3024674411</v>
      </c>
      <c r="K424" s="1723" t="s">
        <v>645</v>
      </c>
      <c r="L424" s="2363">
        <v>43762</v>
      </c>
      <c r="M424" s="2478">
        <v>43763</v>
      </c>
      <c r="N424" s="2478">
        <v>43854</v>
      </c>
      <c r="O424" s="1705">
        <v>12</v>
      </c>
      <c r="P424" s="1705" t="s">
        <v>4</v>
      </c>
      <c r="Q424" s="1705" t="s">
        <v>581</v>
      </c>
      <c r="R424" s="2476" t="s">
        <v>3450</v>
      </c>
      <c r="S424" s="1705">
        <v>36</v>
      </c>
    </row>
    <row r="425" spans="1:19" s="1724" customFormat="1" ht="30.3" customHeight="1" x14ac:dyDescent="0.3">
      <c r="A425" s="1722"/>
      <c r="B425" s="2477"/>
      <c r="C425" s="2477"/>
      <c r="D425" s="2477"/>
      <c r="E425" s="2481"/>
      <c r="F425" s="1705" t="s">
        <v>338</v>
      </c>
      <c r="G425" s="2477"/>
      <c r="H425" s="1685" t="s">
        <v>375</v>
      </c>
      <c r="I425" s="2477"/>
      <c r="J425" s="2477"/>
      <c r="K425" s="1723" t="s">
        <v>645</v>
      </c>
      <c r="L425" s="2365"/>
      <c r="M425" s="2479"/>
      <c r="N425" s="2479"/>
      <c r="O425" s="1705">
        <v>12</v>
      </c>
      <c r="P425" s="1705" t="s">
        <v>7</v>
      </c>
      <c r="Q425" s="1705"/>
      <c r="R425" s="2477"/>
      <c r="S425" s="1705">
        <v>36</v>
      </c>
    </row>
    <row r="426" spans="1:19" s="563" customFormat="1" ht="30.3" customHeight="1" x14ac:dyDescent="0.3">
      <c r="A426" s="1176"/>
      <c r="B426" s="1978" t="s">
        <v>2379</v>
      </c>
      <c r="C426" s="1978" t="s">
        <v>2380</v>
      </c>
      <c r="D426" s="1978" t="s">
        <v>324</v>
      </c>
      <c r="E426" s="2021">
        <v>26192132</v>
      </c>
      <c r="F426" s="941" t="s">
        <v>859</v>
      </c>
      <c r="G426" s="1978" t="s">
        <v>2381</v>
      </c>
      <c r="H426" s="1389" t="s">
        <v>8</v>
      </c>
      <c r="I426" s="1978" t="s">
        <v>2382</v>
      </c>
      <c r="J426" s="1978" t="s">
        <v>2383</v>
      </c>
      <c r="K426" s="1017" t="s">
        <v>645</v>
      </c>
      <c r="L426" s="2010">
        <v>43663</v>
      </c>
      <c r="M426" s="2023">
        <v>43745</v>
      </c>
      <c r="N426" s="2023">
        <v>43775</v>
      </c>
      <c r="O426" s="941">
        <v>30</v>
      </c>
      <c r="P426" s="941" t="s">
        <v>4</v>
      </c>
      <c r="Q426" s="941" t="s">
        <v>778</v>
      </c>
      <c r="R426" s="941" t="s">
        <v>2384</v>
      </c>
      <c r="S426" s="1682">
        <v>90</v>
      </c>
    </row>
    <row r="427" spans="1:19" s="563" customFormat="1" ht="30.3" customHeight="1" x14ac:dyDescent="0.3">
      <c r="A427" s="1176"/>
      <c r="B427" s="1978"/>
      <c r="C427" s="1978"/>
      <c r="D427" s="1978"/>
      <c r="E427" s="2021"/>
      <c r="F427" s="941" t="s">
        <v>859</v>
      </c>
      <c r="G427" s="1978"/>
      <c r="H427" s="1389" t="s">
        <v>8</v>
      </c>
      <c r="I427" s="1978"/>
      <c r="J427" s="1978"/>
      <c r="K427" s="1017" t="s">
        <v>645</v>
      </c>
      <c r="L427" s="2012"/>
      <c r="M427" s="2023"/>
      <c r="N427" s="2023"/>
      <c r="O427" s="941">
        <v>30</v>
      </c>
      <c r="P427" s="941" t="s">
        <v>5</v>
      </c>
      <c r="Q427" s="941" t="s">
        <v>778</v>
      </c>
      <c r="R427" s="941" t="s">
        <v>3355</v>
      </c>
      <c r="S427" s="1682">
        <v>90</v>
      </c>
    </row>
    <row r="428" spans="1:19" s="624" customFormat="1" ht="30.3" customHeight="1" x14ac:dyDescent="0.3">
      <c r="A428" s="1491"/>
      <c r="B428" s="1365" t="s">
        <v>3528</v>
      </c>
      <c r="C428" s="1365" t="s">
        <v>2314</v>
      </c>
      <c r="D428" s="1426" t="s">
        <v>324</v>
      </c>
      <c r="E428" s="1366">
        <v>25880166</v>
      </c>
      <c r="F428" s="1365" t="s">
        <v>859</v>
      </c>
      <c r="G428" s="1426" t="s">
        <v>1453</v>
      </c>
      <c r="H428" s="1431" t="s">
        <v>8</v>
      </c>
      <c r="I428" s="1426" t="s">
        <v>3619</v>
      </c>
      <c r="J428" s="1426" t="s">
        <v>3529</v>
      </c>
      <c r="K428" s="1525" t="s">
        <v>645</v>
      </c>
      <c r="L428" s="1531">
        <v>43777</v>
      </c>
      <c r="M428" s="1521">
        <v>43777</v>
      </c>
      <c r="N428" s="1521">
        <v>43789</v>
      </c>
      <c r="O428" s="1431">
        <v>12</v>
      </c>
      <c r="P428" s="1431" t="s">
        <v>5</v>
      </c>
      <c r="Q428" s="1431" t="s">
        <v>778</v>
      </c>
      <c r="R428" s="1427"/>
      <c r="S428" s="624">
        <v>12</v>
      </c>
    </row>
    <row r="429" spans="1:19" s="1376" customFormat="1" ht="30.3" customHeight="1" x14ac:dyDescent="0.3">
      <c r="A429" s="617"/>
      <c r="B429" s="1157" t="s">
        <v>84</v>
      </c>
      <c r="C429" s="1157" t="s">
        <v>2414</v>
      </c>
      <c r="D429" s="1376" t="s">
        <v>324</v>
      </c>
      <c r="E429" s="1158">
        <v>1567105</v>
      </c>
      <c r="F429" s="1158" t="s">
        <v>2387</v>
      </c>
      <c r="G429" s="1376" t="s">
        <v>1555</v>
      </c>
      <c r="H429" s="1407" t="s">
        <v>11</v>
      </c>
      <c r="I429" s="1376" t="s">
        <v>3498</v>
      </c>
      <c r="J429" s="892" t="s">
        <v>3499</v>
      </c>
      <c r="K429" s="891" t="s">
        <v>2275</v>
      </c>
      <c r="L429" s="1545">
        <v>43771</v>
      </c>
      <c r="M429" s="1544">
        <v>43771</v>
      </c>
      <c r="N429" s="1544">
        <v>43778</v>
      </c>
      <c r="O429" s="1376">
        <v>14</v>
      </c>
      <c r="P429" s="1376" t="s">
        <v>5</v>
      </c>
      <c r="Q429" s="1159" t="s">
        <v>6</v>
      </c>
      <c r="S429" s="1356">
        <v>14</v>
      </c>
    </row>
    <row r="430" spans="1:19" s="1376" customFormat="1" ht="30.3" customHeight="1" x14ac:dyDescent="0.3">
      <c r="A430" s="617"/>
      <c r="B430" s="1157" t="s">
        <v>3500</v>
      </c>
      <c r="C430" s="1157" t="s">
        <v>3501</v>
      </c>
      <c r="D430" s="1376" t="s">
        <v>324</v>
      </c>
      <c r="E430" s="1158">
        <v>1138084677</v>
      </c>
      <c r="F430" s="1158" t="s">
        <v>338</v>
      </c>
      <c r="G430" s="1376" t="s">
        <v>1555</v>
      </c>
      <c r="H430" s="1407" t="s">
        <v>11</v>
      </c>
      <c r="I430" s="1376" t="s">
        <v>3502</v>
      </c>
      <c r="J430" s="892" t="s">
        <v>3503</v>
      </c>
      <c r="K430" s="891" t="s">
        <v>2275</v>
      </c>
      <c r="L430" s="1545">
        <v>43771</v>
      </c>
      <c r="M430" s="1544">
        <v>43771</v>
      </c>
      <c r="N430" s="1544">
        <v>43776</v>
      </c>
      <c r="O430" s="1376">
        <v>15</v>
      </c>
      <c r="P430" s="1376" t="s">
        <v>5</v>
      </c>
      <c r="Q430" s="1159" t="s">
        <v>6</v>
      </c>
      <c r="S430" s="1356">
        <v>15</v>
      </c>
    </row>
    <row r="431" spans="1:19" s="1707" customFormat="1" ht="30.3" customHeight="1" x14ac:dyDescent="0.3">
      <c r="A431" s="617"/>
      <c r="B431" s="1157" t="s">
        <v>3625</v>
      </c>
      <c r="C431" s="1157" t="s">
        <v>3626</v>
      </c>
      <c r="D431" s="1707" t="s">
        <v>324</v>
      </c>
      <c r="E431" s="1158">
        <v>1073992072</v>
      </c>
      <c r="F431" s="1158" t="s">
        <v>2387</v>
      </c>
      <c r="G431" s="1707" t="s">
        <v>1555</v>
      </c>
      <c r="H431" s="1707" t="s">
        <v>8</v>
      </c>
      <c r="I431" s="1707" t="s">
        <v>3627</v>
      </c>
      <c r="J431" s="892" t="s">
        <v>3628</v>
      </c>
      <c r="K431" s="891" t="s">
        <v>2275</v>
      </c>
      <c r="L431" s="1708">
        <v>43778</v>
      </c>
      <c r="M431" s="1706">
        <v>43778</v>
      </c>
      <c r="N431" s="1706">
        <v>43782</v>
      </c>
      <c r="O431" s="1707">
        <v>9</v>
      </c>
      <c r="P431" s="1707" t="s">
        <v>5</v>
      </c>
      <c r="Q431" s="1159" t="s">
        <v>2621</v>
      </c>
      <c r="S431" s="1356"/>
    </row>
    <row r="432" spans="1:19" s="563" customFormat="1" ht="30.3" customHeight="1" x14ac:dyDescent="0.3">
      <c r="A432" s="1490"/>
      <c r="B432" s="1985" t="s">
        <v>573</v>
      </c>
      <c r="C432" s="1985" t="s">
        <v>3423</v>
      </c>
      <c r="D432" s="1985" t="s">
        <v>324</v>
      </c>
      <c r="E432" s="1988">
        <v>892982</v>
      </c>
      <c r="F432" s="1240" t="s">
        <v>790</v>
      </c>
      <c r="G432" s="1985" t="s">
        <v>497</v>
      </c>
      <c r="H432" s="1389" t="s">
        <v>11</v>
      </c>
      <c r="I432" s="1985" t="s">
        <v>3424</v>
      </c>
      <c r="J432" s="1985" t="s">
        <v>3425</v>
      </c>
      <c r="K432" s="1541" t="s">
        <v>645</v>
      </c>
      <c r="L432" s="2010">
        <v>43760</v>
      </c>
      <c r="M432" s="2050">
        <v>43760</v>
      </c>
      <c r="N432" s="2050">
        <v>43791</v>
      </c>
      <c r="O432" s="1240">
        <v>30</v>
      </c>
      <c r="P432" s="1240" t="s">
        <v>4</v>
      </c>
      <c r="Q432" s="1240" t="s">
        <v>2188</v>
      </c>
      <c r="R432" s="1240"/>
      <c r="S432" s="1682">
        <v>30</v>
      </c>
    </row>
    <row r="433" spans="1:19" s="563" customFormat="1" ht="30.3" customHeight="1" x14ac:dyDescent="0.3">
      <c r="A433" s="1490"/>
      <c r="B433" s="1986"/>
      <c r="C433" s="1986"/>
      <c r="D433" s="1986"/>
      <c r="E433" s="1989"/>
      <c r="F433" s="1262" t="s">
        <v>790</v>
      </c>
      <c r="G433" s="1986"/>
      <c r="H433" s="1389" t="s">
        <v>11</v>
      </c>
      <c r="I433" s="1986"/>
      <c r="J433" s="1986"/>
      <c r="K433" s="1541" t="s">
        <v>645</v>
      </c>
      <c r="L433" s="2011"/>
      <c r="M433" s="2051"/>
      <c r="N433" s="2051"/>
      <c r="O433" s="1262">
        <v>30</v>
      </c>
      <c r="P433" s="1262" t="s">
        <v>5</v>
      </c>
      <c r="Q433" s="1262" t="s">
        <v>2188</v>
      </c>
      <c r="R433" s="1262"/>
      <c r="S433" s="1682">
        <v>30</v>
      </c>
    </row>
    <row r="434" spans="1:19" s="563" customFormat="1" ht="30.3" customHeight="1" x14ac:dyDescent="0.3">
      <c r="A434" s="1490"/>
      <c r="B434" s="1987"/>
      <c r="C434" s="1987"/>
      <c r="D434" s="1987"/>
      <c r="E434" s="1990"/>
      <c r="F434" s="1240" t="s">
        <v>790</v>
      </c>
      <c r="G434" s="1987"/>
      <c r="H434" s="1389" t="s">
        <v>11</v>
      </c>
      <c r="I434" s="1987"/>
      <c r="J434" s="1987"/>
      <c r="K434" s="1541" t="s">
        <v>645</v>
      </c>
      <c r="L434" s="2012"/>
      <c r="M434" s="2052"/>
      <c r="N434" s="2052"/>
      <c r="O434" s="1240">
        <v>20</v>
      </c>
      <c r="P434" s="1240" t="s">
        <v>208</v>
      </c>
      <c r="Q434" s="1240" t="s">
        <v>944</v>
      </c>
      <c r="R434" s="1240"/>
      <c r="S434" s="1682">
        <v>20</v>
      </c>
    </row>
    <row r="435" spans="1:19" s="943" customFormat="1" ht="30.3" customHeight="1" x14ac:dyDescent="0.3">
      <c r="A435" s="617"/>
      <c r="B435" s="1400" t="s">
        <v>2131</v>
      </c>
      <c r="C435" s="959" t="s">
        <v>2132</v>
      </c>
      <c r="D435" s="943" t="s">
        <v>324</v>
      </c>
      <c r="E435" s="944">
        <v>1233341441</v>
      </c>
      <c r="F435" s="943" t="s">
        <v>790</v>
      </c>
      <c r="H435" s="1389" t="s">
        <v>11</v>
      </c>
      <c r="I435" s="959" t="s">
        <v>1685</v>
      </c>
      <c r="J435" s="959" t="s">
        <v>1686</v>
      </c>
      <c r="K435" s="556" t="s">
        <v>645</v>
      </c>
      <c r="L435" s="1526">
        <v>43754</v>
      </c>
      <c r="M435" s="1520">
        <v>43755</v>
      </c>
      <c r="N435" s="1520">
        <v>43785</v>
      </c>
      <c r="O435" s="943">
        <v>12</v>
      </c>
      <c r="P435" s="943" t="s">
        <v>4</v>
      </c>
      <c r="Q435" s="943" t="s">
        <v>2337</v>
      </c>
      <c r="S435" s="1680">
        <v>12</v>
      </c>
    </row>
    <row r="436" spans="1:19" s="943" customFormat="1" ht="30.3" customHeight="1" x14ac:dyDescent="0.3">
      <c r="A436" s="617"/>
      <c r="B436" s="2019" t="s">
        <v>1683</v>
      </c>
      <c r="C436" s="2019" t="s">
        <v>1684</v>
      </c>
      <c r="D436" s="2019" t="s">
        <v>324</v>
      </c>
      <c r="E436" s="2096">
        <v>1233341440</v>
      </c>
      <c r="F436" s="943" t="s">
        <v>790</v>
      </c>
      <c r="G436" s="2019" t="s">
        <v>452</v>
      </c>
      <c r="H436" s="1389" t="s">
        <v>11</v>
      </c>
      <c r="I436" s="2019" t="s">
        <v>1685</v>
      </c>
      <c r="J436" s="2019" t="s">
        <v>1686</v>
      </c>
      <c r="K436" s="556" t="s">
        <v>645</v>
      </c>
      <c r="L436" s="2010">
        <v>43754</v>
      </c>
      <c r="M436" s="2023">
        <v>43755</v>
      </c>
      <c r="N436" s="2023">
        <v>43785</v>
      </c>
      <c r="O436" s="943">
        <v>12</v>
      </c>
      <c r="P436" s="943" t="s">
        <v>4</v>
      </c>
      <c r="Q436" s="943" t="s">
        <v>2337</v>
      </c>
      <c r="S436" s="1680">
        <v>12</v>
      </c>
    </row>
    <row r="437" spans="1:19" s="943" customFormat="1" ht="30.3" customHeight="1" x14ac:dyDescent="0.3">
      <c r="A437" s="617"/>
      <c r="B437" s="2019"/>
      <c r="C437" s="2019"/>
      <c r="D437" s="2019"/>
      <c r="E437" s="2096"/>
      <c r="F437" s="943" t="s">
        <v>790</v>
      </c>
      <c r="G437" s="2019"/>
      <c r="H437" s="1389" t="s">
        <v>11</v>
      </c>
      <c r="I437" s="2019"/>
      <c r="J437" s="2019"/>
      <c r="K437" s="556" t="s">
        <v>645</v>
      </c>
      <c r="L437" s="2012"/>
      <c r="M437" s="2023"/>
      <c r="N437" s="2023"/>
      <c r="O437" s="943">
        <v>12</v>
      </c>
      <c r="P437" s="943" t="s">
        <v>7</v>
      </c>
      <c r="Q437" s="943" t="s">
        <v>2189</v>
      </c>
      <c r="S437" s="1680">
        <v>12</v>
      </c>
    </row>
    <row r="438" spans="1:19" s="935" customFormat="1" ht="32.6" customHeight="1" x14ac:dyDescent="0.3">
      <c r="A438" s="617"/>
      <c r="B438" s="580" t="s">
        <v>123</v>
      </c>
      <c r="C438" s="580" t="s">
        <v>124</v>
      </c>
      <c r="E438" s="596">
        <v>25757424</v>
      </c>
      <c r="F438" s="937" t="s">
        <v>2387</v>
      </c>
      <c r="G438" s="935" t="s">
        <v>449</v>
      </c>
      <c r="H438" s="1391" t="s">
        <v>11</v>
      </c>
      <c r="I438" s="935" t="s">
        <v>306</v>
      </c>
      <c r="J438" s="949" t="s">
        <v>305</v>
      </c>
      <c r="K438" s="1527" t="s">
        <v>26</v>
      </c>
      <c r="L438" s="593">
        <v>43781</v>
      </c>
      <c r="M438" s="1543">
        <v>43781</v>
      </c>
      <c r="N438" s="1543">
        <v>43799</v>
      </c>
      <c r="O438" s="1502">
        <v>12</v>
      </c>
      <c r="P438" s="935" t="s">
        <v>4</v>
      </c>
      <c r="Q438" s="938" t="s">
        <v>1785</v>
      </c>
      <c r="S438" s="1688"/>
    </row>
    <row r="439" spans="1:19" s="1838" customFormat="1" ht="30.3" customHeight="1" x14ac:dyDescent="0.3">
      <c r="B439" s="2473" t="s">
        <v>3653</v>
      </c>
      <c r="C439" s="2473" t="s">
        <v>3654</v>
      </c>
      <c r="D439" s="2473" t="s">
        <v>324</v>
      </c>
      <c r="E439" s="2482">
        <v>30411494</v>
      </c>
      <c r="F439" s="1838" t="s">
        <v>338</v>
      </c>
      <c r="G439" s="2473" t="s">
        <v>761</v>
      </c>
      <c r="H439" s="1838" t="s">
        <v>11</v>
      </c>
      <c r="I439" s="2473" t="s">
        <v>3655</v>
      </c>
      <c r="J439" s="2473" t="s">
        <v>3656</v>
      </c>
      <c r="K439" s="1722" t="s">
        <v>645</v>
      </c>
      <c r="L439" s="2363">
        <v>43788</v>
      </c>
      <c r="M439" s="2483">
        <v>43789</v>
      </c>
      <c r="N439" s="2483">
        <v>43880</v>
      </c>
      <c r="O439" s="1838">
        <v>20</v>
      </c>
      <c r="P439" s="1838" t="s">
        <v>4</v>
      </c>
      <c r="Q439" s="1838" t="s">
        <v>2337</v>
      </c>
      <c r="R439" s="2328" t="s">
        <v>3682</v>
      </c>
      <c r="S439" s="1838">
        <v>12</v>
      </c>
    </row>
    <row r="440" spans="1:19" s="1838" customFormat="1" ht="30.3" customHeight="1" x14ac:dyDescent="0.3">
      <c r="B440" s="2473"/>
      <c r="C440" s="2473"/>
      <c r="D440" s="2473"/>
      <c r="E440" s="2482"/>
      <c r="F440" s="1838" t="s">
        <v>338</v>
      </c>
      <c r="G440" s="2473"/>
      <c r="H440" s="1838" t="s">
        <v>11</v>
      </c>
      <c r="I440" s="2473"/>
      <c r="J440" s="2473"/>
      <c r="K440" s="1722" t="s">
        <v>645</v>
      </c>
      <c r="L440" s="2365"/>
      <c r="M440" s="2483"/>
      <c r="N440" s="2483"/>
      <c r="O440" s="1838">
        <v>20</v>
      </c>
      <c r="P440" s="1838" t="s">
        <v>7</v>
      </c>
      <c r="Q440" s="1838" t="s">
        <v>2189</v>
      </c>
      <c r="R440" s="2329"/>
      <c r="S440" s="1838">
        <v>12</v>
      </c>
    </row>
    <row r="441" spans="1:19" s="1707" customFormat="1" ht="30.3" customHeight="1" x14ac:dyDescent="0.3">
      <c r="A441" s="617"/>
      <c r="B441" s="1157" t="s">
        <v>3634</v>
      </c>
      <c r="C441" s="1157" t="s">
        <v>3635</v>
      </c>
      <c r="D441" s="1707" t="s">
        <v>324</v>
      </c>
      <c r="E441" s="1158">
        <v>50846255</v>
      </c>
      <c r="F441" s="1158" t="s">
        <v>338</v>
      </c>
      <c r="G441" s="1707" t="s">
        <v>699</v>
      </c>
      <c r="H441" s="1707" t="s">
        <v>8</v>
      </c>
      <c r="I441" s="1707" t="s">
        <v>3636</v>
      </c>
      <c r="J441" s="892" t="s">
        <v>3637</v>
      </c>
      <c r="K441" s="891" t="s">
        <v>2275</v>
      </c>
      <c r="L441" s="1708">
        <v>43787</v>
      </c>
      <c r="M441" s="1802">
        <v>43787</v>
      </c>
      <c r="N441" s="1802">
        <v>43791</v>
      </c>
      <c r="O441" s="1707">
        <v>5</v>
      </c>
      <c r="P441" s="1707" t="s">
        <v>4</v>
      </c>
      <c r="Q441" s="1159" t="s">
        <v>2621</v>
      </c>
      <c r="S441" s="1356"/>
    </row>
  </sheetData>
  <sheetProtection formatCells="0" formatColumns="0" formatRows="0" insertColumns="0" insertRows="0" insertHyperlinks="0" deleteColumns="0" deleteRows="0" sort="0" autoFilter="0" pivotTables="0"/>
  <autoFilter ref="A1:Z441"/>
  <mergeCells count="730">
    <mergeCell ref="R439:R440"/>
    <mergeCell ref="B439:B440"/>
    <mergeCell ref="C439:C440"/>
    <mergeCell ref="D439:D440"/>
    <mergeCell ref="E439:E440"/>
    <mergeCell ref="G439:G440"/>
    <mergeCell ref="I439:I440"/>
    <mergeCell ref="J439:J440"/>
    <mergeCell ref="L439:L440"/>
    <mergeCell ref="M439:M440"/>
    <mergeCell ref="N439:N440"/>
    <mergeCell ref="B424:B425"/>
    <mergeCell ref="L424:L425"/>
    <mergeCell ref="D424:D425"/>
    <mergeCell ref="R424:R425"/>
    <mergeCell ref="N424:N425"/>
    <mergeCell ref="M424:M425"/>
    <mergeCell ref="E424:E425"/>
    <mergeCell ref="G424:G425"/>
    <mergeCell ref="J424:J425"/>
    <mergeCell ref="C424:C425"/>
    <mergeCell ref="I424:I425"/>
    <mergeCell ref="D409:D410"/>
    <mergeCell ref="E409:E410"/>
    <mergeCell ref="G409:G410"/>
    <mergeCell ref="I409:I410"/>
    <mergeCell ref="B409:B410"/>
    <mergeCell ref="M409:M410"/>
    <mergeCell ref="R409:R410"/>
    <mergeCell ref="J409:J410"/>
    <mergeCell ref="N409:N410"/>
    <mergeCell ref="C409:C410"/>
    <mergeCell ref="L409:L410"/>
    <mergeCell ref="E407:E408"/>
    <mergeCell ref="B407:B408"/>
    <mergeCell ref="J407:J408"/>
    <mergeCell ref="I407:I408"/>
    <mergeCell ref="D407:D408"/>
    <mergeCell ref="C407:C408"/>
    <mergeCell ref="G407:G408"/>
    <mergeCell ref="J404:J406"/>
    <mergeCell ref="L405:L406"/>
    <mergeCell ref="N405:N406"/>
    <mergeCell ref="I404:I406"/>
    <mergeCell ref="M405:M406"/>
    <mergeCell ref="G404:G406"/>
    <mergeCell ref="E404:E406"/>
    <mergeCell ref="C404:C406"/>
    <mergeCell ref="B404:B406"/>
    <mergeCell ref="D404:D406"/>
    <mergeCell ref="D396:D397"/>
    <mergeCell ref="E396:E397"/>
    <mergeCell ref="M396:M397"/>
    <mergeCell ref="N396:N397"/>
    <mergeCell ref="L396:L397"/>
    <mergeCell ref="B396:B397"/>
    <mergeCell ref="C396:C397"/>
    <mergeCell ref="I396:I397"/>
    <mergeCell ref="J396:J397"/>
    <mergeCell ref="C401:C403"/>
    <mergeCell ref="B401:B403"/>
    <mergeCell ref="E401:E403"/>
    <mergeCell ref="D401:D403"/>
    <mergeCell ref="I401:I403"/>
    <mergeCell ref="J401:J403"/>
    <mergeCell ref="G401:G403"/>
    <mergeCell ref="K388:K389"/>
    <mergeCell ref="N388:N389"/>
    <mergeCell ref="G388:G389"/>
    <mergeCell ref="E388:E389"/>
    <mergeCell ref="D388:D389"/>
    <mergeCell ref="B388:B389"/>
    <mergeCell ref="C388:C389"/>
    <mergeCell ref="M388:M389"/>
    <mergeCell ref="I388:I389"/>
    <mergeCell ref="J388:J389"/>
    <mergeCell ref="L388:L389"/>
    <mergeCell ref="C379:C380"/>
    <mergeCell ref="D379:D380"/>
    <mergeCell ref="J379:J380"/>
    <mergeCell ref="B379:B380"/>
    <mergeCell ref="G379:G380"/>
    <mergeCell ref="I379:I380"/>
    <mergeCell ref="E379:E380"/>
    <mergeCell ref="D364:D365"/>
    <mergeCell ref="K364:K365"/>
    <mergeCell ref="G364:G365"/>
    <mergeCell ref="C364:C365"/>
    <mergeCell ref="E364:E365"/>
    <mergeCell ref="B364:B365"/>
    <mergeCell ref="R364:R365"/>
    <mergeCell ref="M364:M365"/>
    <mergeCell ref="N364:N365"/>
    <mergeCell ref="J364:J365"/>
    <mergeCell ref="L364:L365"/>
    <mergeCell ref="I364:I365"/>
    <mergeCell ref="R352:S352"/>
    <mergeCell ref="C352:C353"/>
    <mergeCell ref="B352:B353"/>
    <mergeCell ref="D352:D353"/>
    <mergeCell ref="J355:J357"/>
    <mergeCell ref="E355:E357"/>
    <mergeCell ref="D355:D357"/>
    <mergeCell ref="I355:I357"/>
    <mergeCell ref="N356:N357"/>
    <mergeCell ref="M356:M357"/>
    <mergeCell ref="R355:R357"/>
    <mergeCell ref="L356:L357"/>
    <mergeCell ref="G355:G357"/>
    <mergeCell ref="C355:C357"/>
    <mergeCell ref="B355:B357"/>
    <mergeCell ref="G349:G350"/>
    <mergeCell ref="B349:B350"/>
    <mergeCell ref="E349:E350"/>
    <mergeCell ref="C349:C350"/>
    <mergeCell ref="J349:J350"/>
    <mergeCell ref="D349:D350"/>
    <mergeCell ref="I349:I350"/>
    <mergeCell ref="G352:G353"/>
    <mergeCell ref="E352:E353"/>
    <mergeCell ref="D345:D348"/>
    <mergeCell ref="G345:G348"/>
    <mergeCell ref="B345:B348"/>
    <mergeCell ref="C345:C348"/>
    <mergeCell ref="I345:I348"/>
    <mergeCell ref="E345:E348"/>
    <mergeCell ref="E313:E316"/>
    <mergeCell ref="L314:L316"/>
    <mergeCell ref="N314:N316"/>
    <mergeCell ref="J313:J316"/>
    <mergeCell ref="M314:M316"/>
    <mergeCell ref="D313:D316"/>
    <mergeCell ref="I313:I316"/>
    <mergeCell ref="G313:G316"/>
    <mergeCell ref="C313:C316"/>
    <mergeCell ref="B313:B316"/>
    <mergeCell ref="E343:E344"/>
    <mergeCell ref="N343:N344"/>
    <mergeCell ref="M343:M344"/>
    <mergeCell ref="I343:I344"/>
    <mergeCell ref="J343:J344"/>
    <mergeCell ref="B343:B344"/>
    <mergeCell ref="C343:C344"/>
    <mergeCell ref="D343:D344"/>
    <mergeCell ref="L343:L344"/>
    <mergeCell ref="G343:G344"/>
    <mergeCell ref="B300:B301"/>
    <mergeCell ref="I300:I301"/>
    <mergeCell ref="D300:D301"/>
    <mergeCell ref="G300:G301"/>
    <mergeCell ref="N300:N301"/>
    <mergeCell ref="L300:L301"/>
    <mergeCell ref="M300:M301"/>
    <mergeCell ref="J300:J301"/>
    <mergeCell ref="C300:C301"/>
    <mergeCell ref="E300:E301"/>
    <mergeCell ref="D331:D332"/>
    <mergeCell ref="I331:I332"/>
    <mergeCell ref="L331:L332"/>
    <mergeCell ref="E331:E332"/>
    <mergeCell ref="G331:G332"/>
    <mergeCell ref="B331:B332"/>
    <mergeCell ref="C331:C332"/>
    <mergeCell ref="J331:J332"/>
    <mergeCell ref="N333:N334"/>
    <mergeCell ref="T331:T332"/>
    <mergeCell ref="S248:S249"/>
    <mergeCell ref="D320:D322"/>
    <mergeCell ref="M321:M322"/>
    <mergeCell ref="C320:C322"/>
    <mergeCell ref="J320:J322"/>
    <mergeCell ref="G320:G322"/>
    <mergeCell ref="I320:I322"/>
    <mergeCell ref="B320:B322"/>
    <mergeCell ref="N321:N322"/>
    <mergeCell ref="L321:L322"/>
    <mergeCell ref="E320:E322"/>
    <mergeCell ref="M268:M270"/>
    <mergeCell ref="N268:N270"/>
    <mergeCell ref="N288:N289"/>
    <mergeCell ref="R288:S289"/>
    <mergeCell ref="C288:C289"/>
    <mergeCell ref="J288:J289"/>
    <mergeCell ref="M288:M289"/>
    <mergeCell ref="I288:I289"/>
    <mergeCell ref="B288:B289"/>
    <mergeCell ref="E288:E289"/>
    <mergeCell ref="G288:G289"/>
    <mergeCell ref="D273:D274"/>
    <mergeCell ref="B273:B274"/>
    <mergeCell ref="C273:C274"/>
    <mergeCell ref="I273:I274"/>
    <mergeCell ref="J273:J274"/>
    <mergeCell ref="M273:M274"/>
    <mergeCell ref="N273:N274"/>
    <mergeCell ref="G273:G274"/>
    <mergeCell ref="E273:E274"/>
    <mergeCell ref="L273:L274"/>
    <mergeCell ref="B261:B262"/>
    <mergeCell ref="B268:B270"/>
    <mergeCell ref="L268:L270"/>
    <mergeCell ref="J268:J270"/>
    <mergeCell ref="I268:I270"/>
    <mergeCell ref="G268:G270"/>
    <mergeCell ref="E268:E270"/>
    <mergeCell ref="D268:D270"/>
    <mergeCell ref="C268:C270"/>
    <mergeCell ref="C261:C262"/>
    <mergeCell ref="G261:G262"/>
    <mergeCell ref="I261:I262"/>
    <mergeCell ref="J261:J262"/>
    <mergeCell ref="L261:L262"/>
    <mergeCell ref="C265:C266"/>
    <mergeCell ref="B265:B266"/>
    <mergeCell ref="J265:J266"/>
    <mergeCell ref="E265:E266"/>
    <mergeCell ref="G265:G266"/>
    <mergeCell ref="I265:I266"/>
    <mergeCell ref="N261:N262"/>
    <mergeCell ref="E261:E262"/>
    <mergeCell ref="D261:D262"/>
    <mergeCell ref="M256:M257"/>
    <mergeCell ref="N256:N257"/>
    <mergeCell ref="G256:G257"/>
    <mergeCell ref="D256:D257"/>
    <mergeCell ref="I256:I257"/>
    <mergeCell ref="J256:J257"/>
    <mergeCell ref="B256:B257"/>
    <mergeCell ref="E256:E257"/>
    <mergeCell ref="L256:L257"/>
    <mergeCell ref="C256:C257"/>
    <mergeCell ref="I253:I255"/>
    <mergeCell ref="C253:C255"/>
    <mergeCell ref="D253:D255"/>
    <mergeCell ref="N253:N255"/>
    <mergeCell ref="M253:M255"/>
    <mergeCell ref="G253:G255"/>
    <mergeCell ref="B253:B255"/>
    <mergeCell ref="E253:E255"/>
    <mergeCell ref="J253:J255"/>
    <mergeCell ref="L253:L255"/>
    <mergeCell ref="E251:E252"/>
    <mergeCell ref="L251:L252"/>
    <mergeCell ref="B251:B252"/>
    <mergeCell ref="C251:C252"/>
    <mergeCell ref="I251:I252"/>
    <mergeCell ref="J251:J252"/>
    <mergeCell ref="D251:D252"/>
    <mergeCell ref="M251:M252"/>
    <mergeCell ref="L248:L249"/>
    <mergeCell ref="D248:D249"/>
    <mergeCell ref="I248:I249"/>
    <mergeCell ref="E248:E249"/>
    <mergeCell ref="C248:C249"/>
    <mergeCell ref="G248:G249"/>
    <mergeCell ref="B248:B249"/>
    <mergeCell ref="J248:J249"/>
    <mergeCell ref="M248:M249"/>
    <mergeCell ref="E180:E182"/>
    <mergeCell ref="G180:G182"/>
    <mergeCell ref="I230:I232"/>
    <mergeCell ref="J230:J232"/>
    <mergeCell ref="E230:E232"/>
    <mergeCell ref="B211:B212"/>
    <mergeCell ref="C211:C212"/>
    <mergeCell ref="D211:D212"/>
    <mergeCell ref="B208:B209"/>
    <mergeCell ref="C208:C209"/>
    <mergeCell ref="D208:D209"/>
    <mergeCell ref="B219:B220"/>
    <mergeCell ref="B243:B245"/>
    <mergeCell ref="C243:C245"/>
    <mergeCell ref="M233:M235"/>
    <mergeCell ref="L233:L235"/>
    <mergeCell ref="K233:K235"/>
    <mergeCell ref="G233:G235"/>
    <mergeCell ref="I233:I235"/>
    <mergeCell ref="J233:J235"/>
    <mergeCell ref="E211:E212"/>
    <mergeCell ref="C219:C220"/>
    <mergeCell ref="D219:D220"/>
    <mergeCell ref="E219:E220"/>
    <mergeCell ref="G219:G220"/>
    <mergeCell ref="R243:R245"/>
    <mergeCell ref="Q243:Q245"/>
    <mergeCell ref="D243:D245"/>
    <mergeCell ref="I243:I245"/>
    <mergeCell ref="J243:J245"/>
    <mergeCell ref="E243:E245"/>
    <mergeCell ref="G243:G245"/>
    <mergeCell ref="K243:K245"/>
    <mergeCell ref="L243:L245"/>
    <mergeCell ref="M243:M245"/>
    <mergeCell ref="K201:K202"/>
    <mergeCell ref="M211:M212"/>
    <mergeCell ref="Q216:R216"/>
    <mergeCell ref="G211:G212"/>
    <mergeCell ref="L211:L212"/>
    <mergeCell ref="M155:M156"/>
    <mergeCell ref="Q184:R184"/>
    <mergeCell ref="G155:G156"/>
    <mergeCell ref="I155:I156"/>
    <mergeCell ref="L155:L156"/>
    <mergeCell ref="M189:M190"/>
    <mergeCell ref="L189:L190"/>
    <mergeCell ref="K189:K190"/>
    <mergeCell ref="J189:J190"/>
    <mergeCell ref="I189:I190"/>
    <mergeCell ref="L180:L182"/>
    <mergeCell ref="M180:M182"/>
    <mergeCell ref="M171:M172"/>
    <mergeCell ref="K155:K156"/>
    <mergeCell ref="L175:L176"/>
    <mergeCell ref="I175:I176"/>
    <mergeCell ref="J180:J182"/>
    <mergeCell ref="I180:I182"/>
    <mergeCell ref="L208:L209"/>
    <mergeCell ref="L125:L128"/>
    <mergeCell ref="K125:K128"/>
    <mergeCell ref="J125:J128"/>
    <mergeCell ref="I125:I128"/>
    <mergeCell ref="H125:H128"/>
    <mergeCell ref="G125:G128"/>
    <mergeCell ref="Q131:Q133"/>
    <mergeCell ref="G131:G133"/>
    <mergeCell ref="D131:D133"/>
    <mergeCell ref="K131:K133"/>
    <mergeCell ref="L131:L133"/>
    <mergeCell ref="M131:M133"/>
    <mergeCell ref="I131:I133"/>
    <mergeCell ref="J131:J133"/>
    <mergeCell ref="E131:E133"/>
    <mergeCell ref="O129:O130"/>
    <mergeCell ref="L129:L130"/>
    <mergeCell ref="G129:G130"/>
    <mergeCell ref="H129:H130"/>
    <mergeCell ref="F129:F130"/>
    <mergeCell ref="N129:N130"/>
    <mergeCell ref="E125:E128"/>
    <mergeCell ref="M129:M130"/>
    <mergeCell ref="D129:D130"/>
    <mergeCell ref="S21:S22"/>
    <mergeCell ref="R21:R22"/>
    <mergeCell ref="L21:L22"/>
    <mergeCell ref="M21:M22"/>
    <mergeCell ref="A21:A22"/>
    <mergeCell ref="B21:B22"/>
    <mergeCell ref="C21:C22"/>
    <mergeCell ref="D21:D22"/>
    <mergeCell ref="E21:E22"/>
    <mergeCell ref="I21:I22"/>
    <mergeCell ref="J21:J22"/>
    <mergeCell ref="K21:K22"/>
    <mergeCell ref="G21:G22"/>
    <mergeCell ref="Q108:Q109"/>
    <mergeCell ref="A112:A113"/>
    <mergeCell ref="R112:R113"/>
    <mergeCell ref="K112:K113"/>
    <mergeCell ref="L112:L113"/>
    <mergeCell ref="B112:B113"/>
    <mergeCell ref="C112:C113"/>
    <mergeCell ref="D112:D113"/>
    <mergeCell ref="E112:E113"/>
    <mergeCell ref="G112:G113"/>
    <mergeCell ref="H112:H113"/>
    <mergeCell ref="I112:I113"/>
    <mergeCell ref="J112:J113"/>
    <mergeCell ref="A108:A109"/>
    <mergeCell ref="B108:B109"/>
    <mergeCell ref="C108:C109"/>
    <mergeCell ref="D108:D109"/>
    <mergeCell ref="E108:E109"/>
    <mergeCell ref="L108:L109"/>
    <mergeCell ref="G108:G109"/>
    <mergeCell ref="H108:H109"/>
    <mergeCell ref="I108:I109"/>
    <mergeCell ref="K108:K109"/>
    <mergeCell ref="J108:J109"/>
    <mergeCell ref="L63:L65"/>
    <mergeCell ref="M63:M65"/>
    <mergeCell ref="A63:A65"/>
    <mergeCell ref="B63:B65"/>
    <mergeCell ref="C63:C65"/>
    <mergeCell ref="D63:D65"/>
    <mergeCell ref="E63:E65"/>
    <mergeCell ref="G63:G65"/>
    <mergeCell ref="I63:I65"/>
    <mergeCell ref="J63:J65"/>
    <mergeCell ref="K63:K65"/>
    <mergeCell ref="R60:R62"/>
    <mergeCell ref="G60:G62"/>
    <mergeCell ref="I60:I62"/>
    <mergeCell ref="A60:A62"/>
    <mergeCell ref="B60:B62"/>
    <mergeCell ref="C60:C62"/>
    <mergeCell ref="D60:D62"/>
    <mergeCell ref="E60:E62"/>
    <mergeCell ref="J60:J62"/>
    <mergeCell ref="K60:K62"/>
    <mergeCell ref="L60:L62"/>
    <mergeCell ref="M60:M62"/>
    <mergeCell ref="P43:Q44"/>
    <mergeCell ref="K43:K44"/>
    <mergeCell ref="A43:A44"/>
    <mergeCell ref="B43:B44"/>
    <mergeCell ref="C43:C44"/>
    <mergeCell ref="O43:O44"/>
    <mergeCell ref="D43:D44"/>
    <mergeCell ref="E43:E44"/>
    <mergeCell ref="G43:G44"/>
    <mergeCell ref="I43:I44"/>
    <mergeCell ref="J43:J44"/>
    <mergeCell ref="A41:A42"/>
    <mergeCell ref="J41:J42"/>
    <mergeCell ref="K41:K42"/>
    <mergeCell ref="L41:L42"/>
    <mergeCell ref="B41:B42"/>
    <mergeCell ref="C41:C42"/>
    <mergeCell ref="D41:D42"/>
    <mergeCell ref="E41:E42"/>
    <mergeCell ref="G41:G42"/>
    <mergeCell ref="H41:H42"/>
    <mergeCell ref="I41:I42"/>
    <mergeCell ref="P34:P35"/>
    <mergeCell ref="C34:C35"/>
    <mergeCell ref="D34:D35"/>
    <mergeCell ref="E34:E35"/>
    <mergeCell ref="A34:A35"/>
    <mergeCell ref="L34:L35"/>
    <mergeCell ref="G34:G35"/>
    <mergeCell ref="H34:H35"/>
    <mergeCell ref="I34:I35"/>
    <mergeCell ref="J34:J35"/>
    <mergeCell ref="K34:K35"/>
    <mergeCell ref="B34:B35"/>
    <mergeCell ref="L6:L7"/>
    <mergeCell ref="A6:A7"/>
    <mergeCell ref="B6:B7"/>
    <mergeCell ref="C6:C7"/>
    <mergeCell ref="D6:D7"/>
    <mergeCell ref="E6:E7"/>
    <mergeCell ref="G6:G7"/>
    <mergeCell ref="H6:H7"/>
    <mergeCell ref="I6:I7"/>
    <mergeCell ref="J6:J7"/>
    <mergeCell ref="K6:K7"/>
    <mergeCell ref="S15:S17"/>
    <mergeCell ref="A15:A17"/>
    <mergeCell ref="B15:B17"/>
    <mergeCell ref="C15:C17"/>
    <mergeCell ref="D15:D17"/>
    <mergeCell ref="E15:E17"/>
    <mergeCell ref="G15:G17"/>
    <mergeCell ref="I15:I17"/>
    <mergeCell ref="L15:L17"/>
    <mergeCell ref="M15:M17"/>
    <mergeCell ref="R15:R17"/>
    <mergeCell ref="J15:J17"/>
    <mergeCell ref="K15:K17"/>
    <mergeCell ref="R55:R56"/>
    <mergeCell ref="K55:K56"/>
    <mergeCell ref="I55:I56"/>
    <mergeCell ref="J55:J56"/>
    <mergeCell ref="M55:M56"/>
    <mergeCell ref="L55:L56"/>
    <mergeCell ref="B55:B56"/>
    <mergeCell ref="C55:C56"/>
    <mergeCell ref="G55:G56"/>
    <mergeCell ref="A55:A56"/>
    <mergeCell ref="D55:D56"/>
    <mergeCell ref="E55:E56"/>
    <mergeCell ref="J74:J75"/>
    <mergeCell ref="K74:K75"/>
    <mergeCell ref="I74:I75"/>
    <mergeCell ref="C74:C75"/>
    <mergeCell ref="D74:D75"/>
    <mergeCell ref="E74:E75"/>
    <mergeCell ref="G74:G75"/>
    <mergeCell ref="A74:A75"/>
    <mergeCell ref="B74:B75"/>
    <mergeCell ref="M92:M93"/>
    <mergeCell ref="I92:I93"/>
    <mergeCell ref="L92:L93"/>
    <mergeCell ref="L76:L77"/>
    <mergeCell ref="M76:M77"/>
    <mergeCell ref="R76:R77"/>
    <mergeCell ref="A76:A77"/>
    <mergeCell ref="B76:B77"/>
    <mergeCell ref="C76:C77"/>
    <mergeCell ref="D76:D77"/>
    <mergeCell ref="E76:E77"/>
    <mergeCell ref="G76:G77"/>
    <mergeCell ref="I76:I77"/>
    <mergeCell ref="J76:J77"/>
    <mergeCell ref="K76:K77"/>
    <mergeCell ref="M89:M91"/>
    <mergeCell ref="H89:H91"/>
    <mergeCell ref="L89:L91"/>
    <mergeCell ref="G89:G91"/>
    <mergeCell ref="D89:D91"/>
    <mergeCell ref="E89:E91"/>
    <mergeCell ref="F89:F91"/>
    <mergeCell ref="B89:B91"/>
    <mergeCell ref="C89:C91"/>
    <mergeCell ref="N97:O97"/>
    <mergeCell ref="N99:O99"/>
    <mergeCell ref="L94:L95"/>
    <mergeCell ref="H94:H95"/>
    <mergeCell ref="M94:M95"/>
    <mergeCell ref="N94:O95"/>
    <mergeCell ref="D94:D95"/>
    <mergeCell ref="E94:E95"/>
    <mergeCell ref="F94:F95"/>
    <mergeCell ref="G94:G95"/>
    <mergeCell ref="T103:T104"/>
    <mergeCell ref="R103:R104"/>
    <mergeCell ref="S103:S104"/>
    <mergeCell ref="M103:M104"/>
    <mergeCell ref="A103:A104"/>
    <mergeCell ref="B103:B104"/>
    <mergeCell ref="C103:C104"/>
    <mergeCell ref="D103:D104"/>
    <mergeCell ref="E103:E104"/>
    <mergeCell ref="G103:G104"/>
    <mergeCell ref="I103:I104"/>
    <mergeCell ref="J103:J104"/>
    <mergeCell ref="K103:K104"/>
    <mergeCell ref="L103:L104"/>
    <mergeCell ref="C129:C130"/>
    <mergeCell ref="L142:L143"/>
    <mergeCell ref="C151:C152"/>
    <mergeCell ref="D151:D152"/>
    <mergeCell ref="E151:E152"/>
    <mergeCell ref="E129:E130"/>
    <mergeCell ref="K129:K130"/>
    <mergeCell ref="G151:G152"/>
    <mergeCell ref="I151:I152"/>
    <mergeCell ref="L151:L152"/>
    <mergeCell ref="L137:L138"/>
    <mergeCell ref="K137:K138"/>
    <mergeCell ref="M151:M152"/>
    <mergeCell ref="M148:M150"/>
    <mergeCell ref="D148:D150"/>
    <mergeCell ref="C148:C150"/>
    <mergeCell ref="E148:E150"/>
    <mergeCell ref="J148:J150"/>
    <mergeCell ref="L148:L150"/>
    <mergeCell ref="G148:G150"/>
    <mergeCell ref="G137:G138"/>
    <mergeCell ref="E137:E138"/>
    <mergeCell ref="C137:C138"/>
    <mergeCell ref="M142:M143"/>
    <mergeCell ref="N148:N150"/>
    <mergeCell ref="I148:I150"/>
    <mergeCell ref="C131:C133"/>
    <mergeCell ref="M137:M138"/>
    <mergeCell ref="J137:J138"/>
    <mergeCell ref="K171:K172"/>
    <mergeCell ref="A92:A93"/>
    <mergeCell ref="E92:E93"/>
    <mergeCell ref="G92:G93"/>
    <mergeCell ref="B92:B93"/>
    <mergeCell ref="C92:C93"/>
    <mergeCell ref="B142:B143"/>
    <mergeCell ref="C142:C143"/>
    <mergeCell ref="D142:D143"/>
    <mergeCell ref="E142:E143"/>
    <mergeCell ref="G142:G143"/>
    <mergeCell ref="I142:I143"/>
    <mergeCell ref="J142:J143"/>
    <mergeCell ref="K142:K143"/>
    <mergeCell ref="B94:B95"/>
    <mergeCell ref="C94:C95"/>
    <mergeCell ref="J92:J93"/>
    <mergeCell ref="D125:D128"/>
    <mergeCell ref="A129:A130"/>
    <mergeCell ref="C125:C128"/>
    <mergeCell ref="B125:B128"/>
    <mergeCell ref="B131:B133"/>
    <mergeCell ref="B137:B138"/>
    <mergeCell ref="I137:I138"/>
    <mergeCell ref="J175:J176"/>
    <mergeCell ref="B171:B172"/>
    <mergeCell ref="C171:C172"/>
    <mergeCell ref="J171:J172"/>
    <mergeCell ref="B155:B156"/>
    <mergeCell ref="C155:C156"/>
    <mergeCell ref="D171:D172"/>
    <mergeCell ref="E171:E172"/>
    <mergeCell ref="G171:G172"/>
    <mergeCell ref="I171:I172"/>
    <mergeCell ref="J155:J156"/>
    <mergeCell ref="B148:B150"/>
    <mergeCell ref="B175:B176"/>
    <mergeCell ref="C175:C176"/>
    <mergeCell ref="D175:D176"/>
    <mergeCell ref="E175:E176"/>
    <mergeCell ref="G175:G176"/>
    <mergeCell ref="B129:B130"/>
    <mergeCell ref="D137:D138"/>
    <mergeCell ref="S219:S220"/>
    <mergeCell ref="N219:N220"/>
    <mergeCell ref="A175:A176"/>
    <mergeCell ref="D155:D156"/>
    <mergeCell ref="E155:E156"/>
    <mergeCell ref="B151:B152"/>
    <mergeCell ref="J151:J152"/>
    <mergeCell ref="K151:K152"/>
    <mergeCell ref="L171:L172"/>
    <mergeCell ref="A180:A181"/>
    <mergeCell ref="B201:B202"/>
    <mergeCell ref="C201:C202"/>
    <mergeCell ref="D201:D202"/>
    <mergeCell ref="E201:E202"/>
    <mergeCell ref="G201:G202"/>
    <mergeCell ref="I201:I202"/>
    <mergeCell ref="J201:J202"/>
    <mergeCell ref="B189:B190"/>
    <mergeCell ref="C189:C190"/>
    <mergeCell ref="B180:B182"/>
    <mergeCell ref="C180:C182"/>
    <mergeCell ref="G189:G190"/>
    <mergeCell ref="E189:E190"/>
    <mergeCell ref="D189:D190"/>
    <mergeCell ref="R219:R220"/>
    <mergeCell ref="I219:I220"/>
    <mergeCell ref="M219:M220"/>
    <mergeCell ref="J219:J220"/>
    <mergeCell ref="Q208:Q209"/>
    <mergeCell ref="M208:M209"/>
    <mergeCell ref="I211:I212"/>
    <mergeCell ref="J211:J212"/>
    <mergeCell ref="K211:K212"/>
    <mergeCell ref="I208:I209"/>
    <mergeCell ref="J208:J209"/>
    <mergeCell ref="K208:K209"/>
    <mergeCell ref="R333:R334"/>
    <mergeCell ref="B333:B334"/>
    <mergeCell ref="C333:C334"/>
    <mergeCell ref="D333:D334"/>
    <mergeCell ref="E333:E334"/>
    <mergeCell ref="S333:S334"/>
    <mergeCell ref="G333:G334"/>
    <mergeCell ref="I333:I334"/>
    <mergeCell ref="J333:J334"/>
    <mergeCell ref="L333:L334"/>
    <mergeCell ref="M333:M334"/>
    <mergeCell ref="N248:N249"/>
    <mergeCell ref="N251:N252"/>
    <mergeCell ref="M261:M262"/>
    <mergeCell ref="L221:L222"/>
    <mergeCell ref="B221:B222"/>
    <mergeCell ref="C221:C222"/>
    <mergeCell ref="D221:D222"/>
    <mergeCell ref="E221:E222"/>
    <mergeCell ref="M221:M222"/>
    <mergeCell ref="G221:G222"/>
    <mergeCell ref="J221:J222"/>
    <mergeCell ref="I221:I222"/>
    <mergeCell ref="K221:K222"/>
    <mergeCell ref="D230:D232"/>
    <mergeCell ref="B230:B232"/>
    <mergeCell ref="C230:C232"/>
    <mergeCell ref="D233:D235"/>
    <mergeCell ref="E233:E235"/>
    <mergeCell ref="C233:C235"/>
    <mergeCell ref="L230:L232"/>
    <mergeCell ref="M230:M232"/>
    <mergeCell ref="K230:K232"/>
    <mergeCell ref="B233:B235"/>
    <mergeCell ref="G230:G232"/>
    <mergeCell ref="I297:I299"/>
    <mergeCell ref="M297:M299"/>
    <mergeCell ref="R297:R299"/>
    <mergeCell ref="E297:E299"/>
    <mergeCell ref="L297:L299"/>
    <mergeCell ref="B297:B299"/>
    <mergeCell ref="D297:D299"/>
    <mergeCell ref="C297:C299"/>
    <mergeCell ref="G297:G299"/>
    <mergeCell ref="N297:N299"/>
    <mergeCell ref="J297:J299"/>
    <mergeCell ref="M422:M423"/>
    <mergeCell ref="N422:N423"/>
    <mergeCell ref="E411:E412"/>
    <mergeCell ref="J411:J412"/>
    <mergeCell ref="B411:B412"/>
    <mergeCell ref="C411:C412"/>
    <mergeCell ref="D411:D412"/>
    <mergeCell ref="G411:G412"/>
    <mergeCell ref="I411:I412"/>
    <mergeCell ref="L411:L412"/>
    <mergeCell ref="B422:B423"/>
    <mergeCell ref="C422:C423"/>
    <mergeCell ref="D422:D423"/>
    <mergeCell ref="E422:E423"/>
    <mergeCell ref="G422:G423"/>
    <mergeCell ref="I422:I423"/>
    <mergeCell ref="J422:J423"/>
    <mergeCell ref="L422:L423"/>
    <mergeCell ref="G426:G427"/>
    <mergeCell ref="I426:I427"/>
    <mergeCell ref="M426:M427"/>
    <mergeCell ref="N426:N427"/>
    <mergeCell ref="B426:B427"/>
    <mergeCell ref="C426:C427"/>
    <mergeCell ref="D426:D427"/>
    <mergeCell ref="E426:E427"/>
    <mergeCell ref="L426:L427"/>
    <mergeCell ref="J426:J427"/>
    <mergeCell ref="B432:B434"/>
    <mergeCell ref="C432:C434"/>
    <mergeCell ref="D432:D434"/>
    <mergeCell ref="G432:G434"/>
    <mergeCell ref="I432:I434"/>
    <mergeCell ref="N432:N434"/>
    <mergeCell ref="J432:J434"/>
    <mergeCell ref="L432:L434"/>
    <mergeCell ref="E432:E434"/>
    <mergeCell ref="M432:M434"/>
    <mergeCell ref="B436:B437"/>
    <mergeCell ref="N436:N437"/>
    <mergeCell ref="J436:J437"/>
    <mergeCell ref="I436:I437"/>
    <mergeCell ref="L436:L437"/>
    <mergeCell ref="M436:M437"/>
    <mergeCell ref="E436:E437"/>
    <mergeCell ref="G436:G437"/>
    <mergeCell ref="D436:D437"/>
    <mergeCell ref="C436:C43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V179"/>
  <sheetViews>
    <sheetView topLeftCell="A164" zoomScale="130" zoomScaleNormal="130" workbookViewId="0">
      <selection activeCell="C168" sqref="C168"/>
    </sheetView>
  </sheetViews>
  <sheetFormatPr baseColWidth="10" defaultColWidth="11" defaultRowHeight="15.05" x14ac:dyDescent="0.3"/>
  <cols>
    <col min="1" max="1" width="11" style="186"/>
    <col min="2" max="2" width="16.33203125" style="186" customWidth="1"/>
    <col min="3" max="4" width="11" style="186"/>
    <col min="5" max="5" width="12.88671875" style="186" customWidth="1"/>
    <col min="6" max="16" width="11" style="186"/>
    <col min="17" max="17" width="23.77734375" style="186" customWidth="1"/>
    <col min="18" max="18" width="21.33203125" style="186" customWidth="1"/>
    <col min="19" max="16384" width="11" style="186"/>
  </cols>
  <sheetData>
    <row r="1" spans="1:17" s="188" customFormat="1" ht="20.149999999999999" customHeight="1" x14ac:dyDescent="0.3">
      <c r="A1" s="186"/>
      <c r="B1" s="2484" t="s">
        <v>851</v>
      </c>
      <c r="C1" s="2484" t="s">
        <v>852</v>
      </c>
      <c r="D1" s="2486">
        <v>26188481</v>
      </c>
      <c r="E1" s="2490" t="s">
        <v>497</v>
      </c>
      <c r="F1" s="2496"/>
      <c r="G1" s="2496"/>
      <c r="H1" s="2560"/>
      <c r="I1" s="122"/>
      <c r="J1" s="122"/>
      <c r="K1" s="2484" t="s">
        <v>854</v>
      </c>
      <c r="L1" s="2484" t="s">
        <v>853</v>
      </c>
      <c r="M1" s="185" t="s">
        <v>37</v>
      </c>
      <c r="N1" s="2490" t="s">
        <v>1297</v>
      </c>
      <c r="O1" s="187"/>
    </row>
    <row r="2" spans="1:17" s="188" customFormat="1" ht="20.149999999999999" customHeight="1" x14ac:dyDescent="0.3">
      <c r="A2" s="186"/>
      <c r="B2" s="2484"/>
      <c r="C2" s="2484"/>
      <c r="D2" s="2486"/>
      <c r="E2" s="2490"/>
      <c r="F2" s="2496"/>
      <c r="G2" s="2496"/>
      <c r="H2" s="2560"/>
      <c r="I2" s="122"/>
      <c r="J2" s="122"/>
      <c r="K2" s="2484"/>
      <c r="L2" s="2484"/>
      <c r="M2" s="185" t="s">
        <v>669</v>
      </c>
      <c r="N2" s="2490"/>
      <c r="O2" s="187"/>
    </row>
    <row r="3" spans="1:17" s="188" customFormat="1" ht="20.149999999999999" customHeight="1" x14ac:dyDescent="0.3">
      <c r="A3" s="186"/>
      <c r="B3" s="2484"/>
      <c r="C3" s="2484"/>
      <c r="D3" s="2486"/>
      <c r="E3" s="2490"/>
      <c r="F3" s="2496"/>
      <c r="G3" s="2496"/>
      <c r="H3" s="2560"/>
      <c r="I3" s="122"/>
      <c r="J3" s="122"/>
      <c r="K3" s="2484"/>
      <c r="L3" s="2484"/>
      <c r="M3" s="185" t="s">
        <v>669</v>
      </c>
      <c r="N3" s="2490"/>
      <c r="O3" s="187"/>
    </row>
    <row r="4" spans="1:17" s="188" customFormat="1" ht="27.65" customHeight="1" x14ac:dyDescent="0.3">
      <c r="A4" s="189"/>
      <c r="B4" s="190" t="s">
        <v>555</v>
      </c>
      <c r="C4" s="190" t="s">
        <v>556</v>
      </c>
      <c r="D4" s="85">
        <v>15036751</v>
      </c>
      <c r="E4" s="185"/>
      <c r="F4" s="74">
        <v>43528</v>
      </c>
      <c r="G4" s="74">
        <v>43555</v>
      </c>
      <c r="H4" s="185" t="s">
        <v>26</v>
      </c>
      <c r="I4" s="185"/>
      <c r="J4" s="185"/>
      <c r="K4" s="118" t="s">
        <v>653</v>
      </c>
      <c r="L4" s="185" t="s">
        <v>652</v>
      </c>
      <c r="M4" s="185" t="s">
        <v>41</v>
      </c>
      <c r="N4" s="2561" t="s">
        <v>982</v>
      </c>
      <c r="O4" s="2561"/>
    </row>
    <row r="5" spans="1:17" s="191" customFormat="1" ht="30.6" customHeight="1" x14ac:dyDescent="0.3">
      <c r="A5" s="129"/>
      <c r="B5" s="115" t="s">
        <v>140</v>
      </c>
      <c r="C5" s="115" t="s">
        <v>141</v>
      </c>
      <c r="D5" s="84"/>
      <c r="E5" s="185" t="s">
        <v>461</v>
      </c>
      <c r="F5" s="53">
        <v>43502</v>
      </c>
      <c r="G5" s="53">
        <v>43524</v>
      </c>
      <c r="H5" s="182" t="s">
        <v>26</v>
      </c>
      <c r="I5" s="185"/>
      <c r="J5" s="185"/>
      <c r="K5" s="45">
        <v>3165012169</v>
      </c>
      <c r="L5" s="185" t="s">
        <v>292</v>
      </c>
      <c r="M5" s="2484" t="s">
        <v>845</v>
      </c>
      <c r="N5" s="2484"/>
    </row>
    <row r="6" spans="1:17" s="191" customFormat="1" ht="30.6" customHeight="1" x14ac:dyDescent="0.3">
      <c r="A6" s="129"/>
      <c r="B6" s="115" t="s">
        <v>165</v>
      </c>
      <c r="C6" s="115" t="s">
        <v>166</v>
      </c>
      <c r="D6" s="84"/>
      <c r="E6" s="185" t="s">
        <v>461</v>
      </c>
      <c r="F6" s="53">
        <v>43502</v>
      </c>
      <c r="G6" s="53">
        <v>43524</v>
      </c>
      <c r="H6" s="45" t="s">
        <v>26</v>
      </c>
      <c r="I6" s="185"/>
      <c r="J6" s="185"/>
      <c r="K6" s="45">
        <v>3217725137</v>
      </c>
      <c r="L6" s="185" t="s">
        <v>283</v>
      </c>
      <c r="M6" s="2559" t="s">
        <v>855</v>
      </c>
      <c r="N6" s="2559"/>
    </row>
    <row r="7" spans="1:17" s="191" customFormat="1" ht="30.6" customHeight="1" x14ac:dyDescent="0.3">
      <c r="A7" s="129"/>
      <c r="B7" s="115" t="s">
        <v>840</v>
      </c>
      <c r="C7" s="115" t="s">
        <v>841</v>
      </c>
      <c r="D7" s="84">
        <v>33165990</v>
      </c>
      <c r="E7" s="185" t="s">
        <v>842</v>
      </c>
      <c r="F7" s="53">
        <v>43528</v>
      </c>
      <c r="G7" s="53">
        <v>43555</v>
      </c>
      <c r="H7" s="182" t="s">
        <v>26</v>
      </c>
      <c r="I7" s="185">
        <v>12</v>
      </c>
      <c r="J7" s="185" t="s">
        <v>4</v>
      </c>
      <c r="K7" s="45" t="s">
        <v>843</v>
      </c>
      <c r="L7" s="118" t="s">
        <v>844</v>
      </c>
      <c r="M7" s="2493" t="s">
        <v>1258</v>
      </c>
      <c r="N7" s="2493"/>
    </row>
    <row r="8" spans="1:17" s="115" customFormat="1" ht="30.3" customHeight="1" x14ac:dyDescent="0.3">
      <c r="A8" s="129"/>
      <c r="B8" s="117" t="s">
        <v>694</v>
      </c>
      <c r="C8" s="117" t="s">
        <v>695</v>
      </c>
      <c r="D8" s="85">
        <v>25751951</v>
      </c>
      <c r="E8" s="185" t="s">
        <v>631</v>
      </c>
      <c r="F8" s="53">
        <v>43528</v>
      </c>
      <c r="G8" s="53">
        <v>43555</v>
      </c>
      <c r="H8" s="182" t="s">
        <v>26</v>
      </c>
      <c r="I8" s="185">
        <v>12</v>
      </c>
      <c r="J8" s="185" t="s">
        <v>4</v>
      </c>
      <c r="K8" s="45">
        <v>3148856380</v>
      </c>
      <c r="L8" s="185" t="s">
        <v>696</v>
      </c>
      <c r="M8" s="2484" t="s">
        <v>1103</v>
      </c>
      <c r="N8" s="2484"/>
    </row>
    <row r="9" spans="1:17" s="188" customFormat="1" ht="26.55" customHeight="1" x14ac:dyDescent="0.3">
      <c r="A9" s="189"/>
      <c r="B9" s="190" t="s">
        <v>239</v>
      </c>
      <c r="C9" s="190" t="s">
        <v>240</v>
      </c>
      <c r="D9" s="85">
        <v>26044294</v>
      </c>
      <c r="E9" s="119" t="s">
        <v>684</v>
      </c>
      <c r="F9" s="74">
        <v>43528</v>
      </c>
      <c r="G9" s="74">
        <v>43555</v>
      </c>
      <c r="H9" s="185" t="s">
        <v>26</v>
      </c>
      <c r="I9" s="185">
        <v>12</v>
      </c>
      <c r="J9" s="185" t="s">
        <v>4</v>
      </c>
      <c r="K9" s="185">
        <v>3014761148</v>
      </c>
      <c r="L9" s="185" t="s">
        <v>241</v>
      </c>
      <c r="M9" s="185" t="s">
        <v>41</v>
      </c>
      <c r="N9" s="187"/>
      <c r="O9" s="187"/>
    </row>
    <row r="10" spans="1:17" s="187" customFormat="1" ht="20.149999999999999" customHeight="1" x14ac:dyDescent="0.3">
      <c r="A10" s="192"/>
      <c r="B10" s="2508" t="s">
        <v>117</v>
      </c>
      <c r="C10" s="2508" t="s">
        <v>118</v>
      </c>
      <c r="D10" s="2486">
        <v>26020408</v>
      </c>
      <c r="E10" s="2484" t="s">
        <v>454</v>
      </c>
      <c r="F10" s="74">
        <v>43528</v>
      </c>
      <c r="G10" s="74">
        <v>43555</v>
      </c>
      <c r="H10" s="185" t="s">
        <v>26</v>
      </c>
      <c r="I10" s="185">
        <v>12</v>
      </c>
      <c r="J10" s="185" t="s">
        <v>4</v>
      </c>
      <c r="K10" s="2484">
        <v>3116851554</v>
      </c>
      <c r="L10" s="2484" t="s">
        <v>226</v>
      </c>
      <c r="M10" s="185" t="s">
        <v>6</v>
      </c>
      <c r="N10" s="193" t="s">
        <v>503</v>
      </c>
      <c r="O10" s="2559" t="s">
        <v>1481</v>
      </c>
    </row>
    <row r="11" spans="1:17" s="187" customFormat="1" ht="21.3" customHeight="1" x14ac:dyDescent="0.3">
      <c r="A11" s="192"/>
      <c r="B11" s="2508"/>
      <c r="C11" s="2508"/>
      <c r="D11" s="2486"/>
      <c r="E11" s="2484"/>
      <c r="F11" s="74"/>
      <c r="G11" s="74"/>
      <c r="H11" s="185"/>
      <c r="I11" s="185"/>
      <c r="J11" s="185"/>
      <c r="K11" s="2484"/>
      <c r="L11" s="2484"/>
      <c r="M11" s="185" t="s">
        <v>576</v>
      </c>
      <c r="O11" s="2559"/>
    </row>
    <row r="12" spans="1:17" s="185" customFormat="1" ht="30.3" customHeight="1" x14ac:dyDescent="0.3">
      <c r="A12" s="183"/>
      <c r="B12" s="117" t="s">
        <v>753</v>
      </c>
      <c r="C12" s="117" t="s">
        <v>754</v>
      </c>
      <c r="D12" s="185" t="s">
        <v>324</v>
      </c>
      <c r="E12" s="184">
        <v>64548823</v>
      </c>
      <c r="F12" s="185" t="s">
        <v>333</v>
      </c>
      <c r="H12" s="185" t="s">
        <v>1236</v>
      </c>
      <c r="I12" s="185">
        <v>3126723228</v>
      </c>
      <c r="J12" s="74">
        <v>43483</v>
      </c>
      <c r="K12" s="74">
        <v>43529</v>
      </c>
      <c r="L12" s="74">
        <v>43570</v>
      </c>
      <c r="M12" s="185">
        <v>30</v>
      </c>
      <c r="N12" s="185" t="s">
        <v>4</v>
      </c>
      <c r="O12" s="185">
        <v>30</v>
      </c>
      <c r="P12" s="185" t="s">
        <v>1271</v>
      </c>
      <c r="Q12" s="119" t="s">
        <v>1351</v>
      </c>
    </row>
    <row r="13" spans="1:17" s="194" customFormat="1" ht="23.9" customHeight="1" x14ac:dyDescent="0.3">
      <c r="A13" s="2537">
        <v>8</v>
      </c>
      <c r="B13" s="2491" t="s">
        <v>381</v>
      </c>
      <c r="C13" s="2491" t="s">
        <v>382</v>
      </c>
      <c r="D13" s="2484" t="s">
        <v>324</v>
      </c>
      <c r="E13" s="2500">
        <v>1003189185</v>
      </c>
      <c r="F13" s="182" t="s">
        <v>325</v>
      </c>
      <c r="G13" s="2491" t="s">
        <v>452</v>
      </c>
      <c r="H13" s="182" t="s">
        <v>19</v>
      </c>
      <c r="I13" s="2562">
        <v>3126882922</v>
      </c>
      <c r="J13" s="2495">
        <v>1</v>
      </c>
      <c r="K13" s="2495">
        <v>30</v>
      </c>
      <c r="L13" s="182">
        <v>20</v>
      </c>
      <c r="M13" s="182" t="s">
        <v>4</v>
      </c>
      <c r="N13" s="182" t="s">
        <v>20</v>
      </c>
      <c r="O13" s="2491" t="s">
        <v>1379</v>
      </c>
      <c r="P13" s="182"/>
    </row>
    <row r="14" spans="1:17" s="194" customFormat="1" ht="24.9" customHeight="1" x14ac:dyDescent="0.3">
      <c r="A14" s="2537"/>
      <c r="B14" s="2491"/>
      <c r="C14" s="2491"/>
      <c r="D14" s="2484"/>
      <c r="E14" s="2500"/>
      <c r="F14" s="182" t="s">
        <v>325</v>
      </c>
      <c r="G14" s="2491"/>
      <c r="H14" s="182" t="s">
        <v>19</v>
      </c>
      <c r="I14" s="2562"/>
      <c r="J14" s="2495"/>
      <c r="K14" s="2495"/>
      <c r="L14" s="182">
        <v>8</v>
      </c>
      <c r="M14" s="182" t="s">
        <v>208</v>
      </c>
      <c r="N14" s="182" t="s">
        <v>509</v>
      </c>
      <c r="O14" s="2491"/>
      <c r="P14" s="182"/>
    </row>
    <row r="15" spans="1:17" s="194" customFormat="1" ht="27" customHeight="1" x14ac:dyDescent="0.3">
      <c r="A15" s="2537"/>
      <c r="B15" s="2491"/>
      <c r="C15" s="2491"/>
      <c r="D15" s="2484"/>
      <c r="E15" s="2500"/>
      <c r="F15" s="182" t="s">
        <v>325</v>
      </c>
      <c r="G15" s="2491"/>
      <c r="H15" s="182" t="s">
        <v>19</v>
      </c>
      <c r="I15" s="2562"/>
      <c r="J15" s="2495"/>
      <c r="K15" s="2495"/>
      <c r="L15" s="182">
        <v>60</v>
      </c>
      <c r="M15" s="182" t="s">
        <v>5</v>
      </c>
      <c r="N15" s="182" t="s">
        <v>20</v>
      </c>
      <c r="O15" s="2491"/>
      <c r="P15" s="182"/>
    </row>
    <row r="16" spans="1:17" s="8" customFormat="1" ht="30.3" customHeight="1" x14ac:dyDescent="0.3">
      <c r="A16" s="2537">
        <v>24</v>
      </c>
      <c r="B16" s="2485" t="s">
        <v>1227</v>
      </c>
      <c r="C16" s="2485" t="s">
        <v>1228</v>
      </c>
      <c r="D16" s="2484" t="s">
        <v>324</v>
      </c>
      <c r="E16" s="2500">
        <v>6892555</v>
      </c>
      <c r="F16" s="185" t="s">
        <v>790</v>
      </c>
      <c r="G16" s="2484"/>
      <c r="H16" s="2484" t="s">
        <v>1229</v>
      </c>
      <c r="I16" s="2484">
        <v>3205422035</v>
      </c>
      <c r="J16" s="2563">
        <v>43545</v>
      </c>
      <c r="K16" s="2496">
        <v>43546</v>
      </c>
      <c r="L16" s="2496">
        <v>43576</v>
      </c>
      <c r="M16" s="185">
        <v>1</v>
      </c>
      <c r="N16" s="185" t="s">
        <v>207</v>
      </c>
      <c r="O16" s="185">
        <v>1</v>
      </c>
      <c r="P16" s="2493" t="s">
        <v>1230</v>
      </c>
      <c r="Q16" s="2484" t="s">
        <v>1562</v>
      </c>
    </row>
    <row r="17" spans="1:19" s="8" customFormat="1" ht="30.3" customHeight="1" x14ac:dyDescent="0.3">
      <c r="A17" s="2537"/>
      <c r="B17" s="2485"/>
      <c r="C17" s="2485"/>
      <c r="D17" s="2484"/>
      <c r="E17" s="2500"/>
      <c r="F17" s="185" t="s">
        <v>790</v>
      </c>
      <c r="G17" s="2484"/>
      <c r="H17" s="2484"/>
      <c r="I17" s="2484"/>
      <c r="J17" s="2563"/>
      <c r="K17" s="2496"/>
      <c r="L17" s="2496"/>
      <c r="M17" s="185">
        <v>12</v>
      </c>
      <c r="N17" s="185" t="s">
        <v>4</v>
      </c>
      <c r="O17" s="185">
        <v>12</v>
      </c>
      <c r="P17" s="2493"/>
      <c r="Q17" s="2484"/>
    </row>
    <row r="18" spans="1:19" s="1" customFormat="1" ht="28.5" customHeight="1" x14ac:dyDescent="0.3">
      <c r="A18" s="2390">
        <v>53</v>
      </c>
      <c r="B18" s="2497" t="s">
        <v>1278</v>
      </c>
      <c r="C18" s="2497" t="s">
        <v>1279</v>
      </c>
      <c r="D18" s="2497" t="s">
        <v>324</v>
      </c>
      <c r="E18" s="2555">
        <v>26025621</v>
      </c>
      <c r="F18" s="149" t="s">
        <v>859</v>
      </c>
      <c r="G18" s="2497" t="s">
        <v>1280</v>
      </c>
      <c r="H18" s="149" t="s">
        <v>11</v>
      </c>
      <c r="I18" s="2564" t="s">
        <v>1281</v>
      </c>
      <c r="J18" s="2506">
        <v>1</v>
      </c>
      <c r="K18" s="2506">
        <v>30</v>
      </c>
      <c r="L18" s="149">
        <v>20</v>
      </c>
      <c r="M18" s="149" t="s">
        <v>4</v>
      </c>
      <c r="N18" s="149" t="s">
        <v>363</v>
      </c>
      <c r="O18" s="2497" t="s">
        <v>1368</v>
      </c>
      <c r="P18" s="2497" t="s">
        <v>1561</v>
      </c>
    </row>
    <row r="19" spans="1:19" s="1" customFormat="1" ht="32.6" customHeight="1" x14ac:dyDescent="0.3">
      <c r="A19" s="2392"/>
      <c r="B19" s="2499"/>
      <c r="C19" s="2499"/>
      <c r="D19" s="2499"/>
      <c r="E19" s="2566"/>
      <c r="F19" s="149" t="s">
        <v>859</v>
      </c>
      <c r="G19" s="2499"/>
      <c r="H19" s="149" t="s">
        <v>11</v>
      </c>
      <c r="I19" s="2565"/>
      <c r="J19" s="2507"/>
      <c r="K19" s="2507"/>
      <c r="L19" s="149">
        <v>8</v>
      </c>
      <c r="M19" s="149" t="s">
        <v>208</v>
      </c>
      <c r="N19" s="149" t="s">
        <v>363</v>
      </c>
      <c r="O19" s="2499"/>
      <c r="P19" s="2499"/>
    </row>
    <row r="20" spans="1:19" s="1" customFormat="1" ht="30.3" customHeight="1" x14ac:dyDescent="0.3">
      <c r="A20" s="2390">
        <v>95</v>
      </c>
      <c r="B20" s="2497" t="s">
        <v>1582</v>
      </c>
      <c r="C20" s="2497" t="s">
        <v>1583</v>
      </c>
      <c r="D20" s="2497" t="s">
        <v>324</v>
      </c>
      <c r="E20" s="2555">
        <v>78697029</v>
      </c>
      <c r="F20" s="181" t="s">
        <v>859</v>
      </c>
      <c r="G20" s="2497" t="s">
        <v>497</v>
      </c>
      <c r="H20" s="181" t="s">
        <v>11</v>
      </c>
      <c r="I20" s="2567" t="s">
        <v>1584</v>
      </c>
      <c r="J20" s="2506">
        <v>18</v>
      </c>
      <c r="K20" s="2506">
        <v>17</v>
      </c>
      <c r="L20" s="181">
        <v>120</v>
      </c>
      <c r="M20" s="181" t="s">
        <v>5</v>
      </c>
      <c r="N20" s="181" t="s">
        <v>363</v>
      </c>
      <c r="O20" s="2497" t="s">
        <v>1602</v>
      </c>
      <c r="P20" s="2497" t="s">
        <v>1621</v>
      </c>
    </row>
    <row r="21" spans="1:19" s="1" customFormat="1" ht="30.3" customHeight="1" x14ac:dyDescent="0.3">
      <c r="A21" s="2392"/>
      <c r="B21" s="2499"/>
      <c r="C21" s="2499"/>
      <c r="D21" s="2499"/>
      <c r="E21" s="2566"/>
      <c r="F21" s="181" t="s">
        <v>859</v>
      </c>
      <c r="G21" s="2499"/>
      <c r="H21" s="181" t="s">
        <v>11</v>
      </c>
      <c r="I21" s="2568"/>
      <c r="J21" s="2507"/>
      <c r="K21" s="2507"/>
      <c r="L21" s="181">
        <v>30</v>
      </c>
      <c r="M21" s="181" t="s">
        <v>4</v>
      </c>
      <c r="N21" s="181" t="s">
        <v>363</v>
      </c>
      <c r="O21" s="2499"/>
      <c r="P21" s="2499"/>
    </row>
    <row r="22" spans="1:19" s="125" customFormat="1" ht="31.95" customHeight="1" x14ac:dyDescent="0.3">
      <c r="A22" s="139"/>
      <c r="B22" s="72" t="s">
        <v>650</v>
      </c>
      <c r="C22" s="73" t="s">
        <v>651</v>
      </c>
      <c r="D22" s="124">
        <v>1548835</v>
      </c>
      <c r="E22" s="44" t="s">
        <v>497</v>
      </c>
      <c r="F22" s="74">
        <v>43559</v>
      </c>
      <c r="G22" s="74">
        <v>43585</v>
      </c>
      <c r="H22" s="44" t="s">
        <v>26</v>
      </c>
      <c r="I22" s="44"/>
      <c r="J22" s="44" t="s">
        <v>4</v>
      </c>
      <c r="K22" s="44" t="s">
        <v>1321</v>
      </c>
      <c r="L22" s="123" t="s">
        <v>1320</v>
      </c>
      <c r="M22" s="123" t="s">
        <v>669</v>
      </c>
      <c r="N22" s="2557" t="s">
        <v>1322</v>
      </c>
      <c r="O22" s="2558"/>
    </row>
    <row r="23" spans="1:19" s="7" customFormat="1" ht="33.4" customHeight="1" thickBot="1" x14ac:dyDescent="0.35">
      <c r="A23" s="203"/>
      <c r="B23" s="166" t="s">
        <v>1142</v>
      </c>
      <c r="C23" s="167" t="s">
        <v>1143</v>
      </c>
      <c r="D23" s="168">
        <v>25802787</v>
      </c>
      <c r="E23" s="169" t="s">
        <v>454</v>
      </c>
      <c r="F23" s="170">
        <v>43557</v>
      </c>
      <c r="G23" s="170">
        <v>43585</v>
      </c>
      <c r="H23" s="171" t="s">
        <v>26</v>
      </c>
      <c r="I23" s="171">
        <v>12</v>
      </c>
      <c r="J23" s="171" t="s">
        <v>4</v>
      </c>
      <c r="K23" s="172" t="s">
        <v>1144</v>
      </c>
      <c r="L23" s="172" t="s">
        <v>1145</v>
      </c>
      <c r="M23" s="172" t="s">
        <v>418</v>
      </c>
      <c r="N23" s="2527" t="s">
        <v>1595</v>
      </c>
      <c r="O23" s="2528"/>
    </row>
    <row r="24" spans="1:19" s="5" customFormat="1" ht="30.3" customHeight="1" x14ac:dyDescent="0.3">
      <c r="A24" s="2390">
        <v>11</v>
      </c>
      <c r="B24" s="2393" t="s">
        <v>1109</v>
      </c>
      <c r="C24" s="2393" t="s">
        <v>1110</v>
      </c>
      <c r="D24" s="2393" t="s">
        <v>324</v>
      </c>
      <c r="E24" s="2396">
        <v>9305275</v>
      </c>
      <c r="F24" s="146" t="s">
        <v>859</v>
      </c>
      <c r="G24" s="2393" t="s">
        <v>458</v>
      </c>
      <c r="H24" s="146" t="s">
        <v>8</v>
      </c>
      <c r="I24" s="2393" t="s">
        <v>1111</v>
      </c>
      <c r="J24" s="2393">
        <v>3017463396</v>
      </c>
      <c r="K24" s="2399">
        <v>43564</v>
      </c>
      <c r="L24" s="2399">
        <v>43566</v>
      </c>
      <c r="M24" s="2399">
        <v>43646</v>
      </c>
      <c r="N24" s="146">
        <v>20</v>
      </c>
      <c r="O24" s="146" t="s">
        <v>4</v>
      </c>
      <c r="P24" s="146">
        <v>20</v>
      </c>
      <c r="Q24" s="146" t="s">
        <v>669</v>
      </c>
      <c r="R24" s="146"/>
      <c r="S24" s="2387" t="s">
        <v>1535</v>
      </c>
    </row>
    <row r="25" spans="1:19" s="5" customFormat="1" ht="30.3" customHeight="1" x14ac:dyDescent="0.3">
      <c r="A25" s="2392"/>
      <c r="B25" s="2395"/>
      <c r="C25" s="2395"/>
      <c r="D25" s="2395"/>
      <c r="E25" s="2398"/>
      <c r="F25" s="146" t="s">
        <v>859</v>
      </c>
      <c r="G25" s="2395"/>
      <c r="H25" s="146" t="s">
        <v>8</v>
      </c>
      <c r="I25" s="2395"/>
      <c r="J25" s="2395"/>
      <c r="K25" s="2401"/>
      <c r="L25" s="2401"/>
      <c r="M25" s="2401"/>
      <c r="N25" s="146">
        <v>15</v>
      </c>
      <c r="O25" s="146" t="s">
        <v>5</v>
      </c>
      <c r="P25" s="146">
        <v>15</v>
      </c>
      <c r="Q25" s="146" t="s">
        <v>669</v>
      </c>
      <c r="R25" s="146"/>
      <c r="S25" s="2389"/>
    </row>
    <row r="26" spans="1:19" s="148" customFormat="1" ht="30.3" customHeight="1" x14ac:dyDescent="0.3">
      <c r="A26" s="2390">
        <v>30</v>
      </c>
      <c r="B26" s="2393" t="s">
        <v>27</v>
      </c>
      <c r="C26" s="2393" t="s">
        <v>1513</v>
      </c>
      <c r="D26" s="2393" t="s">
        <v>324</v>
      </c>
      <c r="E26" s="2396">
        <v>2777724</v>
      </c>
      <c r="F26" s="147" t="s">
        <v>338</v>
      </c>
      <c r="G26" s="2393" t="s">
        <v>1514</v>
      </c>
      <c r="H26" s="147" t="s">
        <v>1375</v>
      </c>
      <c r="I26" s="2393" t="s">
        <v>1515</v>
      </c>
      <c r="J26" s="2393" t="s">
        <v>1516</v>
      </c>
      <c r="K26" s="2399">
        <v>43571</v>
      </c>
      <c r="L26" s="2399">
        <v>43571</v>
      </c>
      <c r="M26" s="2399">
        <v>43753</v>
      </c>
      <c r="N26" s="147">
        <v>30</v>
      </c>
      <c r="O26" s="147" t="s">
        <v>4</v>
      </c>
      <c r="P26" s="147">
        <v>180</v>
      </c>
      <c r="Q26" s="147" t="s">
        <v>1517</v>
      </c>
      <c r="R26" s="2393" t="s">
        <v>1518</v>
      </c>
      <c r="S26" s="2387" t="s">
        <v>1537</v>
      </c>
    </row>
    <row r="27" spans="1:19" s="148" customFormat="1" ht="30.3" customHeight="1" x14ac:dyDescent="0.3">
      <c r="A27" s="2392"/>
      <c r="B27" s="2395"/>
      <c r="C27" s="2395"/>
      <c r="D27" s="2395"/>
      <c r="E27" s="2398"/>
      <c r="F27" s="147" t="s">
        <v>338</v>
      </c>
      <c r="G27" s="2395"/>
      <c r="H27" s="147" t="s">
        <v>1375</v>
      </c>
      <c r="I27" s="2395"/>
      <c r="J27" s="2395"/>
      <c r="K27" s="2401"/>
      <c r="L27" s="2401"/>
      <c r="M27" s="2401"/>
      <c r="N27" s="147">
        <v>60</v>
      </c>
      <c r="O27" s="147" t="s">
        <v>5</v>
      </c>
      <c r="P27" s="147">
        <v>360</v>
      </c>
      <c r="Q27" s="147" t="s">
        <v>1517</v>
      </c>
      <c r="R27" s="2395"/>
      <c r="S27" s="2389"/>
    </row>
    <row r="28" spans="1:19" s="3" customFormat="1" ht="30.6" customHeight="1" x14ac:dyDescent="0.3">
      <c r="A28" s="197"/>
      <c r="B28" s="115" t="s">
        <v>1346</v>
      </c>
      <c r="C28" s="115" t="s">
        <v>1347</v>
      </c>
      <c r="D28" s="84">
        <v>6575799</v>
      </c>
      <c r="E28" s="136" t="s">
        <v>1348</v>
      </c>
      <c r="F28" s="53">
        <v>43557</v>
      </c>
      <c r="G28" s="53">
        <v>43585</v>
      </c>
      <c r="H28" s="135" t="s">
        <v>26</v>
      </c>
      <c r="I28" s="136"/>
      <c r="J28" s="136" t="s">
        <v>4</v>
      </c>
      <c r="K28" s="45">
        <v>3014482318</v>
      </c>
      <c r="L28" s="136" t="s">
        <v>1349</v>
      </c>
      <c r="M28" s="2514" t="s">
        <v>1450</v>
      </c>
      <c r="N28" s="2515"/>
    </row>
    <row r="29" spans="1:19" s="3" customFormat="1" ht="29.95" customHeight="1" x14ac:dyDescent="0.3">
      <c r="A29" s="197"/>
      <c r="B29" s="174" t="s">
        <v>618</v>
      </c>
      <c r="C29" s="180" t="s">
        <v>619</v>
      </c>
      <c r="D29" s="177">
        <v>25758424</v>
      </c>
      <c r="E29" s="175" t="s">
        <v>620</v>
      </c>
      <c r="F29" s="53">
        <v>43557</v>
      </c>
      <c r="G29" s="53">
        <v>43585</v>
      </c>
      <c r="H29" s="176" t="s">
        <v>26</v>
      </c>
      <c r="I29" s="179">
        <v>12</v>
      </c>
      <c r="J29" s="179" t="s">
        <v>4</v>
      </c>
      <c r="K29" s="178" t="s">
        <v>621</v>
      </c>
      <c r="L29" s="175" t="s">
        <v>622</v>
      </c>
      <c r="M29" s="2516" t="s">
        <v>1620</v>
      </c>
      <c r="N29" s="2517"/>
    </row>
    <row r="30" spans="1:19" s="5" customFormat="1" ht="30.3" customHeight="1" x14ac:dyDescent="0.3">
      <c r="A30" s="2571">
        <v>28</v>
      </c>
      <c r="B30" s="2491" t="s">
        <v>351</v>
      </c>
      <c r="C30" s="2491" t="s">
        <v>428</v>
      </c>
      <c r="D30" s="2491" t="s">
        <v>324</v>
      </c>
      <c r="E30" s="2492">
        <v>1564567</v>
      </c>
      <c r="F30" s="150" t="s">
        <v>325</v>
      </c>
      <c r="G30" s="2491" t="s">
        <v>454</v>
      </c>
      <c r="H30" s="150" t="s">
        <v>224</v>
      </c>
      <c r="I30" s="2491" t="s">
        <v>818</v>
      </c>
      <c r="J30" s="2537">
        <v>1</v>
      </c>
      <c r="K30" s="2495">
        <v>30</v>
      </c>
      <c r="L30" s="150">
        <v>20</v>
      </c>
      <c r="M30" s="150" t="s">
        <v>4</v>
      </c>
      <c r="N30" s="150" t="s">
        <v>39</v>
      </c>
      <c r="O30" s="2491" t="s">
        <v>856</v>
      </c>
      <c r="P30" s="2393" t="s">
        <v>1561</v>
      </c>
      <c r="Q30" s="89"/>
      <c r="R30" s="2570"/>
      <c r="S30" s="2569"/>
    </row>
    <row r="31" spans="1:19" s="5" customFormat="1" ht="30.3" customHeight="1" x14ac:dyDescent="0.3">
      <c r="A31" s="2571"/>
      <c r="B31" s="2491"/>
      <c r="C31" s="2491"/>
      <c r="D31" s="2491"/>
      <c r="E31" s="2492"/>
      <c r="F31" s="150" t="s">
        <v>325</v>
      </c>
      <c r="G31" s="2491"/>
      <c r="H31" s="150" t="s">
        <v>224</v>
      </c>
      <c r="I31" s="2491"/>
      <c r="J31" s="2537"/>
      <c r="K31" s="2495"/>
      <c r="L31" s="150">
        <v>20</v>
      </c>
      <c r="M31" s="150" t="s">
        <v>5</v>
      </c>
      <c r="N31" s="150" t="s">
        <v>39</v>
      </c>
      <c r="O31" s="2491"/>
      <c r="P31" s="2394"/>
      <c r="Q31" s="89"/>
      <c r="R31" s="2570"/>
      <c r="S31" s="2569"/>
    </row>
    <row r="32" spans="1:19" s="5" customFormat="1" ht="30.3" customHeight="1" x14ac:dyDescent="0.3">
      <c r="A32" s="2537"/>
      <c r="B32" s="2491"/>
      <c r="C32" s="2491"/>
      <c r="D32" s="2491"/>
      <c r="E32" s="2492"/>
      <c r="F32" s="150" t="s">
        <v>325</v>
      </c>
      <c r="G32" s="2491"/>
      <c r="H32" s="150" t="s">
        <v>224</v>
      </c>
      <c r="I32" s="2491"/>
      <c r="J32" s="2537"/>
      <c r="K32" s="2495"/>
      <c r="L32" s="150">
        <v>20</v>
      </c>
      <c r="M32" s="150" t="s">
        <v>208</v>
      </c>
      <c r="N32" s="150" t="s">
        <v>122</v>
      </c>
      <c r="O32" s="2491"/>
      <c r="P32" s="2395"/>
      <c r="Q32" s="89"/>
      <c r="R32" s="2570"/>
      <c r="S32" s="2569"/>
    </row>
    <row r="33" spans="1:19" s="1" customFormat="1" ht="30.3" customHeight="1" x14ac:dyDescent="0.3">
      <c r="A33" s="204">
        <v>66</v>
      </c>
      <c r="B33" s="206" t="s">
        <v>1423</v>
      </c>
      <c r="C33" s="206" t="s">
        <v>1424</v>
      </c>
      <c r="D33" s="206" t="s">
        <v>324</v>
      </c>
      <c r="E33" s="207">
        <v>6574689</v>
      </c>
      <c r="F33" s="206" t="s">
        <v>338</v>
      </c>
      <c r="G33" s="206" t="s">
        <v>821</v>
      </c>
      <c r="H33" s="206" t="s">
        <v>11</v>
      </c>
      <c r="I33" s="118" t="s">
        <v>1425</v>
      </c>
      <c r="J33" s="205">
        <v>10</v>
      </c>
      <c r="K33" s="205">
        <v>9</v>
      </c>
      <c r="L33" s="206">
        <v>20</v>
      </c>
      <c r="M33" s="206" t="s">
        <v>4</v>
      </c>
      <c r="N33" s="206" t="s">
        <v>363</v>
      </c>
      <c r="O33" s="206" t="s">
        <v>1426</v>
      </c>
      <c r="P33" s="208" t="s">
        <v>1692</v>
      </c>
    </row>
    <row r="34" spans="1:19" s="4" customFormat="1" ht="30.3" customHeight="1" x14ac:dyDescent="0.3">
      <c r="A34" s="2390">
        <v>42</v>
      </c>
      <c r="B34" s="2497" t="s">
        <v>1701</v>
      </c>
      <c r="C34" s="2497" t="s">
        <v>1702</v>
      </c>
      <c r="D34" s="2497" t="s">
        <v>324</v>
      </c>
      <c r="E34" s="2555">
        <v>4326171</v>
      </c>
      <c r="F34" s="209" t="s">
        <v>859</v>
      </c>
      <c r="G34" s="2497" t="s">
        <v>454</v>
      </c>
      <c r="H34" s="2497" t="s">
        <v>1703</v>
      </c>
      <c r="I34" s="2497" t="s">
        <v>1704</v>
      </c>
      <c r="J34" s="2538">
        <v>43587</v>
      </c>
      <c r="K34" s="2538">
        <v>43587</v>
      </c>
      <c r="L34" s="2538">
        <v>43586</v>
      </c>
      <c r="M34" s="209">
        <v>60</v>
      </c>
      <c r="N34" s="209" t="s">
        <v>5</v>
      </c>
      <c r="O34" s="209">
        <v>60</v>
      </c>
      <c r="P34" s="209"/>
      <c r="Q34" s="2497" t="s">
        <v>1762</v>
      </c>
    </row>
    <row r="35" spans="1:19" s="4" customFormat="1" ht="30.3" customHeight="1" x14ac:dyDescent="0.3">
      <c r="A35" s="2392"/>
      <c r="B35" s="2499"/>
      <c r="C35" s="2499"/>
      <c r="D35" s="2499"/>
      <c r="E35" s="2566"/>
      <c r="F35" s="209" t="s">
        <v>859</v>
      </c>
      <c r="G35" s="2499"/>
      <c r="H35" s="2499"/>
      <c r="I35" s="2499"/>
      <c r="J35" s="2540"/>
      <c r="K35" s="2540"/>
      <c r="L35" s="2540"/>
      <c r="M35" s="209">
        <v>30</v>
      </c>
      <c r="N35" s="209" t="s">
        <v>4</v>
      </c>
      <c r="O35" s="209">
        <v>30</v>
      </c>
      <c r="P35" s="209"/>
      <c r="Q35" s="2499"/>
    </row>
    <row r="36" spans="1:19" s="219" customFormat="1" ht="30.3" customHeight="1" x14ac:dyDescent="0.3">
      <c r="A36" s="213">
        <v>30</v>
      </c>
      <c r="B36" s="214" t="s">
        <v>1541</v>
      </c>
      <c r="C36" s="214" t="s">
        <v>1542</v>
      </c>
      <c r="D36" s="210" t="s">
        <v>324</v>
      </c>
      <c r="E36" s="211">
        <v>70032904</v>
      </c>
      <c r="F36" s="210" t="s">
        <v>338</v>
      </c>
      <c r="G36" s="210" t="s">
        <v>1544</v>
      </c>
      <c r="H36" s="210" t="s">
        <v>1545</v>
      </c>
      <c r="I36" s="210">
        <v>3007104386</v>
      </c>
      <c r="J36" s="212">
        <v>43572</v>
      </c>
      <c r="K36" s="212">
        <v>43572</v>
      </c>
      <c r="L36" s="212">
        <v>43587</v>
      </c>
      <c r="M36" s="210">
        <v>30</v>
      </c>
      <c r="N36" s="210" t="s">
        <v>5</v>
      </c>
      <c r="O36" s="210">
        <v>30</v>
      </c>
      <c r="P36" s="210" t="s">
        <v>1546</v>
      </c>
      <c r="Q36" s="210" t="s">
        <v>1765</v>
      </c>
    </row>
    <row r="37" spans="1:19" s="1" customFormat="1" ht="30.3" customHeight="1" x14ac:dyDescent="0.3">
      <c r="A37" s="2390">
        <v>52</v>
      </c>
      <c r="B37" s="2497" t="s">
        <v>1314</v>
      </c>
      <c r="C37" s="2497" t="s">
        <v>1315</v>
      </c>
      <c r="D37" s="2497" t="s">
        <v>324</v>
      </c>
      <c r="E37" s="2555">
        <v>1538657</v>
      </c>
      <c r="F37" s="237" t="s">
        <v>338</v>
      </c>
      <c r="G37" s="2497" t="s">
        <v>449</v>
      </c>
      <c r="H37" s="237" t="s">
        <v>11</v>
      </c>
      <c r="I37" s="2567" t="s">
        <v>1316</v>
      </c>
      <c r="J37" s="2506">
        <v>1</v>
      </c>
      <c r="K37" s="2506">
        <v>30</v>
      </c>
      <c r="L37" s="237">
        <v>12</v>
      </c>
      <c r="M37" s="237" t="s">
        <v>4</v>
      </c>
      <c r="N37" s="237" t="s">
        <v>363</v>
      </c>
      <c r="O37" s="2497" t="s">
        <v>1361</v>
      </c>
      <c r="P37" s="2538" t="s">
        <v>1817</v>
      </c>
    </row>
    <row r="38" spans="1:19" s="1" customFormat="1" ht="30.3" customHeight="1" x14ac:dyDescent="0.3">
      <c r="A38" s="2391"/>
      <c r="B38" s="2498"/>
      <c r="C38" s="2498"/>
      <c r="D38" s="2498"/>
      <c r="E38" s="2556"/>
      <c r="F38" s="237" t="s">
        <v>338</v>
      </c>
      <c r="G38" s="2498"/>
      <c r="H38" s="237" t="s">
        <v>11</v>
      </c>
      <c r="I38" s="2579"/>
      <c r="J38" s="2578"/>
      <c r="K38" s="2578"/>
      <c r="L38" s="237">
        <v>8</v>
      </c>
      <c r="M38" s="237" t="s">
        <v>208</v>
      </c>
      <c r="N38" s="237" t="s">
        <v>363</v>
      </c>
      <c r="O38" s="2499"/>
      <c r="P38" s="2540"/>
    </row>
    <row r="39" spans="1:19" s="148" customFormat="1" ht="38.950000000000003" customHeight="1" x14ac:dyDescent="0.3">
      <c r="A39" s="251">
        <v>63</v>
      </c>
      <c r="B39" s="252" t="s">
        <v>760</v>
      </c>
      <c r="C39" s="252" t="s">
        <v>1416</v>
      </c>
      <c r="D39" s="252" t="s">
        <v>324</v>
      </c>
      <c r="E39" s="254">
        <v>15047735</v>
      </c>
      <c r="F39" s="252" t="s">
        <v>325</v>
      </c>
      <c r="G39" s="250" t="s">
        <v>761</v>
      </c>
      <c r="H39" s="252" t="s">
        <v>224</v>
      </c>
      <c r="I39" s="249" t="s">
        <v>1380</v>
      </c>
      <c r="J39" s="251">
        <v>1</v>
      </c>
      <c r="K39" s="253">
        <v>30</v>
      </c>
      <c r="L39" s="255">
        <v>20</v>
      </c>
      <c r="M39" s="53" t="s">
        <v>4</v>
      </c>
      <c r="N39" s="252" t="s">
        <v>762</v>
      </c>
      <c r="O39" s="252" t="s">
        <v>1381</v>
      </c>
      <c r="P39" s="256"/>
      <c r="Q39" s="257"/>
      <c r="R39" s="258"/>
      <c r="S39" s="259"/>
    </row>
    <row r="40" spans="1:19" s="7" customFormat="1" ht="21.3" customHeight="1" x14ac:dyDescent="0.3">
      <c r="A40" s="260"/>
      <c r="B40" s="2572" t="s">
        <v>536</v>
      </c>
      <c r="C40" s="2544" t="s">
        <v>537</v>
      </c>
      <c r="D40" s="2520">
        <v>10960086</v>
      </c>
      <c r="E40" s="2567" t="s">
        <v>535</v>
      </c>
      <c r="F40" s="2538">
        <v>43592</v>
      </c>
      <c r="G40" s="2538">
        <v>43615</v>
      </c>
      <c r="H40" s="2567" t="s">
        <v>964</v>
      </c>
      <c r="I40" s="238">
        <v>20</v>
      </c>
      <c r="J40" s="239" t="s">
        <v>4</v>
      </c>
      <c r="K40" s="2497">
        <v>3014290683</v>
      </c>
      <c r="L40" s="2497" t="s">
        <v>538</v>
      </c>
      <c r="M40" s="2497" t="s">
        <v>6</v>
      </c>
      <c r="N40" s="2527" t="s">
        <v>1831</v>
      </c>
      <c r="O40" s="2528"/>
    </row>
    <row r="41" spans="1:19" s="7" customFormat="1" ht="21.3" customHeight="1" x14ac:dyDescent="0.3">
      <c r="A41" s="260"/>
      <c r="B41" s="2573"/>
      <c r="C41" s="2546"/>
      <c r="D41" s="2521"/>
      <c r="E41" s="2568"/>
      <c r="F41" s="2540"/>
      <c r="G41" s="2540"/>
      <c r="H41" s="2568"/>
      <c r="I41" s="238">
        <v>20</v>
      </c>
      <c r="J41" s="239" t="s">
        <v>5</v>
      </c>
      <c r="K41" s="2499"/>
      <c r="L41" s="2499"/>
      <c r="M41" s="2499"/>
      <c r="N41" s="2531"/>
      <c r="O41" s="2532"/>
    </row>
    <row r="42" spans="1:19" s="7" customFormat="1" ht="20.149999999999999" customHeight="1" x14ac:dyDescent="0.3">
      <c r="A42" s="139"/>
      <c r="B42" s="2541" t="s">
        <v>52</v>
      </c>
      <c r="C42" s="2544" t="s">
        <v>53</v>
      </c>
      <c r="D42" s="2520">
        <v>26045071</v>
      </c>
      <c r="E42" s="2497" t="s">
        <v>461</v>
      </c>
      <c r="F42" s="218"/>
      <c r="G42" s="218"/>
      <c r="H42" s="217"/>
      <c r="I42" s="215"/>
      <c r="J42" s="215"/>
      <c r="K42" s="2497">
        <v>3013563598</v>
      </c>
      <c r="L42" s="2497" t="s">
        <v>223</v>
      </c>
      <c r="M42" s="217" t="s">
        <v>122</v>
      </c>
      <c r="N42" s="2535" t="s">
        <v>1766</v>
      </c>
      <c r="O42" s="2536"/>
    </row>
    <row r="43" spans="1:19" s="7" customFormat="1" ht="20.3" customHeight="1" x14ac:dyDescent="0.3">
      <c r="A43" s="139"/>
      <c r="B43" s="2543"/>
      <c r="C43" s="2546"/>
      <c r="D43" s="2521"/>
      <c r="E43" s="2499"/>
      <c r="F43" s="218"/>
      <c r="G43" s="218"/>
      <c r="H43" s="217"/>
      <c r="I43" s="215"/>
      <c r="J43" s="215"/>
      <c r="K43" s="2499"/>
      <c r="L43" s="2499"/>
      <c r="M43" s="216" t="s">
        <v>39</v>
      </c>
      <c r="N43" s="2576"/>
      <c r="O43" s="2577"/>
    </row>
    <row r="44" spans="1:19" s="7" customFormat="1" ht="20.149999999999999" customHeight="1" x14ac:dyDescent="0.3">
      <c r="A44" s="139"/>
      <c r="B44" s="2541" t="s">
        <v>42</v>
      </c>
      <c r="C44" s="2544" t="s">
        <v>43</v>
      </c>
      <c r="D44" s="2520">
        <v>1556973</v>
      </c>
      <c r="E44" s="2497" t="s">
        <v>470</v>
      </c>
      <c r="F44" s="242">
        <v>43592</v>
      </c>
      <c r="G44" s="242">
        <v>43615</v>
      </c>
      <c r="H44" s="243" t="s">
        <v>26</v>
      </c>
      <c r="I44" s="243">
        <v>12</v>
      </c>
      <c r="J44" s="243" t="s">
        <v>4</v>
      </c>
      <c r="K44" s="241">
        <v>3012274296</v>
      </c>
      <c r="L44" s="240" t="s">
        <v>257</v>
      </c>
      <c r="M44" s="240" t="s">
        <v>39</v>
      </c>
      <c r="N44" s="2535" t="s">
        <v>1832</v>
      </c>
      <c r="O44" s="2536"/>
    </row>
    <row r="45" spans="1:19" s="7" customFormat="1" ht="20.149999999999999" customHeight="1" x14ac:dyDescent="0.3">
      <c r="A45" s="139"/>
      <c r="B45" s="2543"/>
      <c r="C45" s="2546"/>
      <c r="D45" s="2521"/>
      <c r="E45" s="2499"/>
      <c r="F45" s="242">
        <v>43594</v>
      </c>
      <c r="G45" s="242">
        <v>43615</v>
      </c>
      <c r="H45" s="241" t="s">
        <v>645</v>
      </c>
      <c r="I45" s="241">
        <v>12</v>
      </c>
      <c r="J45" s="241" t="s">
        <v>208</v>
      </c>
      <c r="K45" s="241">
        <v>3012274296</v>
      </c>
      <c r="L45" s="241" t="s">
        <v>227</v>
      </c>
      <c r="M45" s="241" t="s">
        <v>122</v>
      </c>
      <c r="N45" s="2576"/>
      <c r="O45" s="2577"/>
    </row>
    <row r="46" spans="1:19" s="3" customFormat="1" ht="28.15" customHeight="1" x14ac:dyDescent="0.3">
      <c r="A46" s="197"/>
      <c r="B46" s="227" t="s">
        <v>1739</v>
      </c>
      <c r="C46" s="227" t="s">
        <v>1740</v>
      </c>
      <c r="D46" s="223">
        <v>25751403</v>
      </c>
      <c r="E46" s="225" t="s">
        <v>449</v>
      </c>
      <c r="F46" s="224">
        <v>43587</v>
      </c>
      <c r="G46" s="224">
        <v>43615</v>
      </c>
      <c r="H46" s="228" t="s">
        <v>26</v>
      </c>
      <c r="I46" s="226">
        <v>12</v>
      </c>
      <c r="J46" s="226" t="s">
        <v>4</v>
      </c>
      <c r="K46" s="228">
        <v>3014887095</v>
      </c>
      <c r="L46" s="225" t="s">
        <v>1741</v>
      </c>
      <c r="M46" s="2514" t="s">
        <v>1784</v>
      </c>
      <c r="N46" s="2515"/>
    </row>
    <row r="47" spans="1:19" s="3" customFormat="1" ht="20.149999999999999" customHeight="1" x14ac:dyDescent="0.3">
      <c r="A47" s="197"/>
      <c r="B47" s="235" t="s">
        <v>953</v>
      </c>
      <c r="C47" s="235" t="s">
        <v>954</v>
      </c>
      <c r="D47" s="230">
        <v>25753951</v>
      </c>
      <c r="E47" s="231" t="s">
        <v>955</v>
      </c>
      <c r="F47" s="53">
        <v>43593</v>
      </c>
      <c r="G47" s="53">
        <v>43615</v>
      </c>
      <c r="H47" s="234" t="s">
        <v>26</v>
      </c>
      <c r="I47" s="232">
        <v>12</v>
      </c>
      <c r="J47" s="232" t="s">
        <v>4</v>
      </c>
      <c r="K47" s="233" t="s">
        <v>986</v>
      </c>
      <c r="L47" s="232" t="s">
        <v>985</v>
      </c>
      <c r="M47" s="2514" t="s">
        <v>1796</v>
      </c>
      <c r="N47" s="2515"/>
    </row>
    <row r="48" spans="1:19" s="71" customFormat="1" ht="20.149999999999999" customHeight="1" x14ac:dyDescent="0.3">
      <c r="A48" s="197"/>
      <c r="B48" s="2509" t="s">
        <v>939</v>
      </c>
      <c r="C48" s="2509" t="s">
        <v>940</v>
      </c>
      <c r="D48" s="2520">
        <v>6875828</v>
      </c>
      <c r="E48" s="2497" t="s">
        <v>941</v>
      </c>
      <c r="F48" s="269">
        <v>43594</v>
      </c>
      <c r="G48" s="269">
        <v>43615</v>
      </c>
      <c r="H48" s="266" t="s">
        <v>645</v>
      </c>
      <c r="I48" s="267">
        <v>8</v>
      </c>
      <c r="J48" s="267" t="s">
        <v>4</v>
      </c>
      <c r="K48" s="2504">
        <v>3233199027</v>
      </c>
      <c r="L48" s="2497" t="s">
        <v>942</v>
      </c>
      <c r="M48" s="2527" t="s">
        <v>1860</v>
      </c>
      <c r="N48" s="2528"/>
    </row>
    <row r="49" spans="1:16" s="71" customFormat="1" ht="20.149999999999999" customHeight="1" x14ac:dyDescent="0.3">
      <c r="A49" s="197"/>
      <c r="B49" s="2511"/>
      <c r="C49" s="2511"/>
      <c r="D49" s="2521"/>
      <c r="E49" s="2499"/>
      <c r="F49" s="53">
        <v>43592</v>
      </c>
      <c r="G49" s="53">
        <v>43615</v>
      </c>
      <c r="H49" s="268" t="s">
        <v>26</v>
      </c>
      <c r="I49" s="267">
        <v>12</v>
      </c>
      <c r="J49" s="267" t="s">
        <v>4</v>
      </c>
      <c r="K49" s="2505"/>
      <c r="L49" s="2499"/>
      <c r="M49" s="2531"/>
      <c r="N49" s="2532"/>
    </row>
    <row r="50" spans="1:16" s="2" customFormat="1" ht="38.950000000000003" customHeight="1" x14ac:dyDescent="0.3">
      <c r="A50" s="197"/>
      <c r="B50" s="298" t="s">
        <v>438</v>
      </c>
      <c r="C50" s="298" t="s">
        <v>439</v>
      </c>
      <c r="D50" s="296">
        <v>1067943851</v>
      </c>
      <c r="E50" s="295"/>
      <c r="F50" s="294"/>
      <c r="G50" s="294"/>
      <c r="H50" s="293"/>
      <c r="I50" s="297"/>
      <c r="J50" s="297"/>
      <c r="K50" s="299">
        <v>3116479465</v>
      </c>
      <c r="L50" s="295"/>
      <c r="M50" s="2574" t="s">
        <v>1976</v>
      </c>
      <c r="N50" s="2575"/>
    </row>
    <row r="51" spans="1:16" s="3" customFormat="1" ht="20.149999999999999" customHeight="1" x14ac:dyDescent="0.3">
      <c r="A51" s="197"/>
      <c r="B51" s="2485" t="s">
        <v>136</v>
      </c>
      <c r="C51" s="2485" t="s">
        <v>91</v>
      </c>
      <c r="D51" s="2520">
        <v>25762427</v>
      </c>
      <c r="E51" s="2484" t="s">
        <v>454</v>
      </c>
      <c r="F51" s="2399">
        <v>43565</v>
      </c>
      <c r="G51" s="2399">
        <v>43589</v>
      </c>
      <c r="H51" s="2504" t="s">
        <v>58</v>
      </c>
      <c r="I51" s="301">
        <v>24</v>
      </c>
      <c r="J51" s="301" t="s">
        <v>4</v>
      </c>
      <c r="K51" s="2504" t="s">
        <v>447</v>
      </c>
      <c r="L51" s="2497" t="s">
        <v>657</v>
      </c>
      <c r="M51" s="2551" t="s">
        <v>1990</v>
      </c>
      <c r="N51" s="2552"/>
    </row>
    <row r="52" spans="1:16" s="3" customFormat="1" ht="20.149999999999999" customHeight="1" thickBot="1" x14ac:dyDescent="0.35">
      <c r="A52" s="197"/>
      <c r="B52" s="2485"/>
      <c r="C52" s="2485"/>
      <c r="D52" s="2521"/>
      <c r="E52" s="2484"/>
      <c r="F52" s="2401"/>
      <c r="G52" s="2401"/>
      <c r="H52" s="2505"/>
      <c r="I52" s="301">
        <v>24</v>
      </c>
      <c r="J52" s="301" t="s">
        <v>5</v>
      </c>
      <c r="K52" s="2550"/>
      <c r="L52" s="2498"/>
      <c r="M52" s="2553"/>
      <c r="N52" s="2554"/>
    </row>
    <row r="53" spans="1:16" s="125" customFormat="1" ht="41.4" customHeight="1" thickBot="1" x14ac:dyDescent="0.35">
      <c r="A53" s="302"/>
      <c r="B53" s="288" t="s">
        <v>749</v>
      </c>
      <c r="C53" s="289" t="s">
        <v>750</v>
      </c>
      <c r="D53" s="290">
        <v>23103230</v>
      </c>
      <c r="E53" s="291" t="s">
        <v>720</v>
      </c>
      <c r="F53" s="170">
        <v>43592</v>
      </c>
      <c r="G53" s="170">
        <v>43615</v>
      </c>
      <c r="H53" s="171" t="s">
        <v>26</v>
      </c>
      <c r="I53" s="171">
        <v>12</v>
      </c>
      <c r="J53" s="171" t="s">
        <v>5</v>
      </c>
      <c r="K53" s="291" t="s">
        <v>752</v>
      </c>
      <c r="L53" s="291" t="s">
        <v>751</v>
      </c>
      <c r="M53" s="291" t="s">
        <v>13</v>
      </c>
      <c r="N53" s="2535" t="s">
        <v>1965</v>
      </c>
      <c r="O53" s="2536"/>
    </row>
    <row r="54" spans="1:16" s="1" customFormat="1" ht="36.65" customHeight="1" x14ac:dyDescent="0.3">
      <c r="A54" s="303">
        <v>82</v>
      </c>
      <c r="B54" s="306" t="s">
        <v>1585</v>
      </c>
      <c r="C54" s="306" t="s">
        <v>1586</v>
      </c>
      <c r="D54" s="306" t="s">
        <v>324</v>
      </c>
      <c r="E54" s="310">
        <v>2758461</v>
      </c>
      <c r="F54" s="313" t="s">
        <v>859</v>
      </c>
      <c r="G54" s="306"/>
      <c r="H54" s="313" t="s">
        <v>19</v>
      </c>
      <c r="I54" s="308" t="s">
        <v>1587</v>
      </c>
      <c r="J54" s="309">
        <v>1</v>
      </c>
      <c r="K54" s="309">
        <v>30</v>
      </c>
      <c r="L54" s="313">
        <v>30</v>
      </c>
      <c r="M54" s="313" t="s">
        <v>4</v>
      </c>
      <c r="N54" s="313" t="s">
        <v>20</v>
      </c>
      <c r="O54" s="313" t="s">
        <v>1865</v>
      </c>
      <c r="P54" s="307" t="s">
        <v>2002</v>
      </c>
    </row>
    <row r="55" spans="1:16" s="1" customFormat="1" ht="30.3" customHeight="1" x14ac:dyDescent="0.3">
      <c r="A55" s="311">
        <v>58</v>
      </c>
      <c r="B55" s="313" t="s">
        <v>1371</v>
      </c>
      <c r="C55" s="313" t="s">
        <v>1372</v>
      </c>
      <c r="D55" s="313" t="s">
        <v>324</v>
      </c>
      <c r="E55" s="314">
        <v>25765303</v>
      </c>
      <c r="F55" s="313" t="s">
        <v>338</v>
      </c>
      <c r="G55" s="313" t="s">
        <v>449</v>
      </c>
      <c r="H55" s="313" t="s">
        <v>11</v>
      </c>
      <c r="I55" s="118" t="s">
        <v>1376</v>
      </c>
      <c r="J55" s="312">
        <v>5</v>
      </c>
      <c r="K55" s="312">
        <v>4</v>
      </c>
      <c r="L55" s="313">
        <v>20</v>
      </c>
      <c r="M55" s="313" t="s">
        <v>4</v>
      </c>
      <c r="N55" s="313" t="s">
        <v>363</v>
      </c>
      <c r="O55" s="313" t="s">
        <v>1974</v>
      </c>
      <c r="P55" s="315" t="s">
        <v>2003</v>
      </c>
    </row>
    <row r="56" spans="1:16" s="3" customFormat="1" ht="20.149999999999999" customHeight="1" x14ac:dyDescent="0.3">
      <c r="A56" s="331"/>
      <c r="B56" s="2509" t="s">
        <v>1104</v>
      </c>
      <c r="C56" s="2509" t="s">
        <v>1105</v>
      </c>
      <c r="D56" s="2520">
        <v>2778651</v>
      </c>
      <c r="E56" s="2497" t="s">
        <v>454</v>
      </c>
      <c r="F56" s="2399"/>
      <c r="G56" s="2399"/>
      <c r="H56" s="2504"/>
      <c r="I56" s="320"/>
      <c r="J56" s="320"/>
      <c r="K56" s="2504" t="s">
        <v>1106</v>
      </c>
      <c r="L56" s="2497" t="s">
        <v>1107</v>
      </c>
      <c r="M56" s="2516" t="s">
        <v>2011</v>
      </c>
      <c r="N56" s="2517"/>
    </row>
    <row r="57" spans="1:16" s="3" customFormat="1" ht="20.149999999999999" customHeight="1" x14ac:dyDescent="0.3">
      <c r="A57" s="331"/>
      <c r="B57" s="2511"/>
      <c r="C57" s="2511"/>
      <c r="D57" s="2521"/>
      <c r="E57" s="2499"/>
      <c r="F57" s="2401"/>
      <c r="G57" s="2401"/>
      <c r="H57" s="2505"/>
      <c r="I57" s="320"/>
      <c r="J57" s="320"/>
      <c r="K57" s="2505"/>
      <c r="L57" s="2499"/>
      <c r="M57" s="2518"/>
      <c r="N57" s="2519"/>
    </row>
    <row r="58" spans="1:16" s="7" customFormat="1" ht="20.149999999999999" customHeight="1" x14ac:dyDescent="0.3">
      <c r="A58" s="139"/>
      <c r="B58" s="2541" t="s">
        <v>673</v>
      </c>
      <c r="C58" s="2544" t="s">
        <v>674</v>
      </c>
      <c r="D58" s="2520" t="s">
        <v>1127</v>
      </c>
      <c r="E58" s="2497" t="s">
        <v>675</v>
      </c>
      <c r="F58" s="2538">
        <v>43591</v>
      </c>
      <c r="G58" s="2538">
        <v>43615</v>
      </c>
      <c r="H58" s="2497" t="s">
        <v>58</v>
      </c>
      <c r="I58" s="320">
        <v>20</v>
      </c>
      <c r="J58" s="320" t="s">
        <v>4</v>
      </c>
      <c r="K58" s="2497">
        <v>3224911438</v>
      </c>
      <c r="L58" s="2497" t="s">
        <v>676</v>
      </c>
      <c r="M58" s="320" t="s">
        <v>39</v>
      </c>
      <c r="N58" s="2516" t="s">
        <v>2013</v>
      </c>
      <c r="O58" s="2517"/>
    </row>
    <row r="59" spans="1:16" s="7" customFormat="1" ht="20.149999999999999" customHeight="1" x14ac:dyDescent="0.3">
      <c r="A59" s="139"/>
      <c r="B59" s="2542"/>
      <c r="C59" s="2545"/>
      <c r="D59" s="2549"/>
      <c r="E59" s="2498"/>
      <c r="F59" s="2539"/>
      <c r="G59" s="2539"/>
      <c r="H59" s="2498"/>
      <c r="I59" s="320">
        <v>20</v>
      </c>
      <c r="J59" s="320" t="s">
        <v>208</v>
      </c>
      <c r="K59" s="2498"/>
      <c r="L59" s="2498"/>
      <c r="M59" s="321" t="s">
        <v>122</v>
      </c>
      <c r="N59" s="2547"/>
      <c r="O59" s="2548"/>
    </row>
    <row r="60" spans="1:16" s="7" customFormat="1" ht="20.149999999999999" customHeight="1" thickBot="1" x14ac:dyDescent="0.35">
      <c r="A60" s="139"/>
      <c r="B60" s="2543"/>
      <c r="C60" s="2546"/>
      <c r="D60" s="2521"/>
      <c r="E60" s="2499"/>
      <c r="F60" s="2540"/>
      <c r="G60" s="2540"/>
      <c r="H60" s="2499"/>
      <c r="I60" s="320">
        <v>20</v>
      </c>
      <c r="J60" s="320" t="s">
        <v>7</v>
      </c>
      <c r="K60" s="2499"/>
      <c r="L60" s="2499"/>
      <c r="M60" s="320" t="s">
        <v>61</v>
      </c>
      <c r="N60" s="2518"/>
      <c r="O60" s="2519"/>
    </row>
    <row r="61" spans="1:16" s="125" customFormat="1" ht="30.3" customHeight="1" thickBot="1" x14ac:dyDescent="0.35">
      <c r="A61" s="334"/>
      <c r="B61" s="329" t="s">
        <v>1943</v>
      </c>
      <c r="C61" s="332" t="s">
        <v>1944</v>
      </c>
      <c r="D61" s="333">
        <v>6589483</v>
      </c>
      <c r="E61" s="326" t="s">
        <v>448</v>
      </c>
      <c r="F61" s="328">
        <v>43606</v>
      </c>
      <c r="G61" s="328">
        <v>43615</v>
      </c>
      <c r="H61" s="325" t="s">
        <v>26</v>
      </c>
      <c r="I61" s="325">
        <v>12</v>
      </c>
      <c r="J61" s="325" t="s">
        <v>4</v>
      </c>
      <c r="K61" s="325" t="s">
        <v>1945</v>
      </c>
      <c r="L61" s="327" t="s">
        <v>1946</v>
      </c>
      <c r="M61" s="330" t="s">
        <v>15</v>
      </c>
      <c r="N61" s="2512" t="s">
        <v>2019</v>
      </c>
      <c r="O61" s="2513"/>
    </row>
    <row r="62" spans="1:16" s="347" customFormat="1" ht="26.2" customHeight="1" x14ac:dyDescent="0.3">
      <c r="B62" s="347" t="s">
        <v>2038</v>
      </c>
      <c r="C62" s="347" t="s">
        <v>2039</v>
      </c>
      <c r="N62" s="347" t="s">
        <v>2040</v>
      </c>
    </row>
    <row r="63" spans="1:16" s="3" customFormat="1" ht="31.95" customHeight="1" x14ac:dyDescent="0.3">
      <c r="A63" s="197"/>
      <c r="B63" s="283" t="s">
        <v>1908</v>
      </c>
      <c r="C63" s="283" t="s">
        <v>1909</v>
      </c>
      <c r="D63" s="280">
        <v>25838302</v>
      </c>
      <c r="E63" s="284" t="s">
        <v>1910</v>
      </c>
      <c r="F63" s="278">
        <v>43602</v>
      </c>
      <c r="G63" s="278">
        <v>43615</v>
      </c>
      <c r="H63" s="282" t="s">
        <v>26</v>
      </c>
      <c r="I63" s="279">
        <v>12</v>
      </c>
      <c r="J63" s="279" t="s">
        <v>4</v>
      </c>
      <c r="K63" s="284" t="s">
        <v>1912</v>
      </c>
      <c r="L63" s="281" t="s">
        <v>1911</v>
      </c>
      <c r="M63" s="285"/>
      <c r="N63" s="20"/>
    </row>
    <row r="64" spans="1:16" ht="45.2" x14ac:dyDescent="0.3">
      <c r="B64" s="115" t="s">
        <v>168</v>
      </c>
      <c r="C64" s="115" t="s">
        <v>169</v>
      </c>
      <c r="D64" s="84">
        <v>25760004</v>
      </c>
      <c r="E64" s="358" t="s">
        <v>461</v>
      </c>
      <c r="F64" s="53">
        <v>43621</v>
      </c>
      <c r="G64" s="53">
        <v>43646</v>
      </c>
      <c r="H64" s="359" t="s">
        <v>26</v>
      </c>
      <c r="I64" s="358">
        <v>12</v>
      </c>
      <c r="J64" s="358" t="s">
        <v>4</v>
      </c>
      <c r="K64" s="360">
        <v>3145979513</v>
      </c>
      <c r="L64" s="358" t="s">
        <v>286</v>
      </c>
    </row>
    <row r="65" spans="1:18" ht="30.15" x14ac:dyDescent="0.3">
      <c r="B65" s="2537">
        <v>31</v>
      </c>
      <c r="C65" s="2491" t="s">
        <v>861</v>
      </c>
      <c r="D65" s="2491" t="s">
        <v>862</v>
      </c>
      <c r="E65" s="2484" t="s">
        <v>324</v>
      </c>
      <c r="F65" s="2500">
        <v>50868322</v>
      </c>
      <c r="G65" s="359" t="s">
        <v>859</v>
      </c>
      <c r="H65" s="2491" t="s">
        <v>863</v>
      </c>
      <c r="I65" s="359" t="s">
        <v>17</v>
      </c>
      <c r="J65" s="2503" t="s">
        <v>864</v>
      </c>
      <c r="K65" s="2495">
        <v>1</v>
      </c>
      <c r="L65" s="2495">
        <v>30</v>
      </c>
      <c r="M65" s="359">
        <v>60</v>
      </c>
      <c r="N65" s="359" t="s">
        <v>5</v>
      </c>
      <c r="O65" s="359" t="s">
        <v>6</v>
      </c>
    </row>
    <row r="66" spans="1:18" ht="30.15" x14ac:dyDescent="0.3">
      <c r="B66" s="2537"/>
      <c r="C66" s="2491"/>
      <c r="D66" s="2491"/>
      <c r="E66" s="2484"/>
      <c r="F66" s="2500"/>
      <c r="G66" s="359" t="s">
        <v>859</v>
      </c>
      <c r="H66" s="2491"/>
      <c r="I66" s="359" t="s">
        <v>17</v>
      </c>
      <c r="J66" s="2503"/>
      <c r="K66" s="2495"/>
      <c r="L66" s="2495"/>
      <c r="M66" s="358">
        <v>30</v>
      </c>
      <c r="N66" s="358" t="s">
        <v>4</v>
      </c>
      <c r="O66" s="359" t="s">
        <v>6</v>
      </c>
    </row>
    <row r="67" spans="1:18" s="219" customFormat="1" ht="30.3" customHeight="1" x14ac:dyDescent="0.3">
      <c r="A67" s="2390"/>
      <c r="B67" s="2509" t="s">
        <v>330</v>
      </c>
      <c r="C67" s="2509" t="s">
        <v>935</v>
      </c>
      <c r="D67" s="2484" t="s">
        <v>324</v>
      </c>
      <c r="E67" s="2500">
        <v>78700096</v>
      </c>
      <c r="F67" s="393" t="s">
        <v>859</v>
      </c>
      <c r="G67" s="2484" t="s">
        <v>474</v>
      </c>
      <c r="H67" s="2484" t="s">
        <v>936</v>
      </c>
      <c r="I67" s="2484">
        <v>3045902653</v>
      </c>
      <c r="J67" s="2496">
        <v>43524</v>
      </c>
      <c r="K67" s="2496">
        <v>43525</v>
      </c>
      <c r="L67" s="2496">
        <v>43708</v>
      </c>
      <c r="M67" s="393">
        <v>20</v>
      </c>
      <c r="N67" s="393" t="s">
        <v>4</v>
      </c>
      <c r="O67" s="393">
        <v>120</v>
      </c>
      <c r="P67" s="2497" t="s">
        <v>2818</v>
      </c>
      <c r="Q67" s="2484" t="s">
        <v>938</v>
      </c>
      <c r="R67" s="2497"/>
    </row>
    <row r="68" spans="1:18" s="219" customFormat="1" ht="30.3" customHeight="1" x14ac:dyDescent="0.3">
      <c r="A68" s="2391"/>
      <c r="B68" s="2510"/>
      <c r="C68" s="2510"/>
      <c r="D68" s="2484"/>
      <c r="E68" s="2500"/>
      <c r="F68" s="393" t="s">
        <v>859</v>
      </c>
      <c r="G68" s="2484"/>
      <c r="H68" s="2484"/>
      <c r="I68" s="2484"/>
      <c r="J68" s="2496"/>
      <c r="K68" s="2496"/>
      <c r="L68" s="2496"/>
      <c r="M68" s="393">
        <v>20</v>
      </c>
      <c r="N68" s="393" t="s">
        <v>7</v>
      </c>
      <c r="O68" s="393">
        <v>120</v>
      </c>
      <c r="P68" s="2498"/>
      <c r="Q68" s="2484"/>
      <c r="R68" s="2498"/>
    </row>
    <row r="69" spans="1:18" s="219" customFormat="1" ht="30.3" customHeight="1" x14ac:dyDescent="0.3">
      <c r="A69" s="2392"/>
      <c r="B69" s="2511"/>
      <c r="C69" s="2511"/>
      <c r="D69" s="2484"/>
      <c r="E69" s="2500"/>
      <c r="F69" s="393" t="s">
        <v>859</v>
      </c>
      <c r="G69" s="2484"/>
      <c r="H69" s="2484"/>
      <c r="I69" s="2484"/>
      <c r="J69" s="2496"/>
      <c r="K69" s="2496"/>
      <c r="L69" s="2496"/>
      <c r="M69" s="393">
        <v>20</v>
      </c>
      <c r="N69" s="393" t="s">
        <v>208</v>
      </c>
      <c r="O69" s="393">
        <v>120</v>
      </c>
      <c r="P69" s="2499"/>
      <c r="Q69" s="2484"/>
      <c r="R69" s="2499"/>
    </row>
    <row r="70" spans="1:18" s="125" customFormat="1" ht="28.5" customHeight="1" thickBot="1" x14ac:dyDescent="0.35">
      <c r="A70" s="401"/>
      <c r="B70" s="379" t="s">
        <v>2020</v>
      </c>
      <c r="C70" s="386" t="s">
        <v>2021</v>
      </c>
      <c r="D70" s="387">
        <v>1063149928</v>
      </c>
      <c r="E70" s="376" t="s">
        <v>497</v>
      </c>
      <c r="F70" s="378" t="s">
        <v>2024</v>
      </c>
      <c r="G70" s="378">
        <v>43646</v>
      </c>
      <c r="H70" s="374" t="s">
        <v>645</v>
      </c>
      <c r="I70" s="373">
        <v>18</v>
      </c>
      <c r="J70" s="373" t="s">
        <v>4</v>
      </c>
      <c r="K70" s="377" t="s">
        <v>2022</v>
      </c>
      <c r="L70" s="377" t="s">
        <v>2023</v>
      </c>
      <c r="M70" s="375" t="s">
        <v>315</v>
      </c>
      <c r="N70" s="2580" t="s">
        <v>2186</v>
      </c>
      <c r="O70" s="2581"/>
    </row>
    <row r="71" spans="1:18" s="125" customFormat="1" ht="20.149999999999999" customHeight="1" thickBot="1" x14ac:dyDescent="0.35">
      <c r="A71" s="400"/>
      <c r="B71" s="72" t="s">
        <v>702</v>
      </c>
      <c r="C71" s="73" t="s">
        <v>703</v>
      </c>
      <c r="D71" s="124">
        <v>25949310</v>
      </c>
      <c r="E71" s="118" t="s">
        <v>466</v>
      </c>
      <c r="F71" s="344">
        <v>43593</v>
      </c>
      <c r="G71" s="344">
        <v>43615</v>
      </c>
      <c r="H71" s="343" t="s">
        <v>26</v>
      </c>
      <c r="I71" s="343">
        <v>12</v>
      </c>
      <c r="J71" s="343" t="s">
        <v>4</v>
      </c>
      <c r="K71" s="118" t="s">
        <v>755</v>
      </c>
      <c r="L71" s="350" t="s">
        <v>704</v>
      </c>
      <c r="M71" s="345" t="s">
        <v>506</v>
      </c>
      <c r="N71" s="2512" t="s">
        <v>2069</v>
      </c>
      <c r="O71" s="2513"/>
    </row>
    <row r="72" spans="1:18" s="125" customFormat="1" ht="20.149999999999999" customHeight="1" x14ac:dyDescent="0.3">
      <c r="A72" s="401"/>
      <c r="B72" s="392" t="s">
        <v>1742</v>
      </c>
      <c r="C72" s="392" t="s">
        <v>1743</v>
      </c>
      <c r="D72" s="388">
        <v>35045075</v>
      </c>
      <c r="E72" s="396" t="s">
        <v>1715</v>
      </c>
      <c r="F72" s="394">
        <v>43623</v>
      </c>
      <c r="G72" s="394">
        <v>43646</v>
      </c>
      <c r="H72" s="390" t="s">
        <v>26</v>
      </c>
      <c r="I72" s="389">
        <v>12</v>
      </c>
      <c r="J72" s="393" t="s">
        <v>4</v>
      </c>
      <c r="K72" s="391">
        <v>3126084381</v>
      </c>
      <c r="L72" s="396" t="s">
        <v>1744</v>
      </c>
      <c r="M72" s="395" t="s">
        <v>506</v>
      </c>
      <c r="N72" s="2582" t="s">
        <v>2211</v>
      </c>
      <c r="O72" s="2583"/>
    </row>
    <row r="73" spans="1:18" s="370" customFormat="1" ht="20.149999999999999" customHeight="1" x14ac:dyDescent="0.3">
      <c r="A73" s="331"/>
      <c r="B73" s="2509" t="s">
        <v>153</v>
      </c>
      <c r="C73" s="2509" t="s">
        <v>154</v>
      </c>
      <c r="D73" s="2520">
        <v>6871004</v>
      </c>
      <c r="E73" s="2497" t="s">
        <v>457</v>
      </c>
      <c r="F73" s="368">
        <v>43621</v>
      </c>
      <c r="G73" s="368">
        <v>43646</v>
      </c>
      <c r="H73" s="369" t="s">
        <v>26</v>
      </c>
      <c r="I73" s="366">
        <v>12</v>
      </c>
      <c r="J73" s="366" t="s">
        <v>4</v>
      </c>
      <c r="K73" s="384" t="s">
        <v>2191</v>
      </c>
      <c r="L73" s="2504" t="s">
        <v>300</v>
      </c>
      <c r="M73" s="2497" t="s">
        <v>301</v>
      </c>
      <c r="N73" s="2527" t="s">
        <v>2179</v>
      </c>
      <c r="O73" s="2528"/>
    </row>
    <row r="74" spans="1:18" s="370" customFormat="1" ht="20.149999999999999" customHeight="1" x14ac:dyDescent="0.3">
      <c r="A74" s="331"/>
      <c r="B74" s="2510"/>
      <c r="C74" s="2510"/>
      <c r="D74" s="2549"/>
      <c r="E74" s="2498"/>
      <c r="F74" s="2526">
        <v>43621</v>
      </c>
      <c r="G74" s="2399">
        <v>43646</v>
      </c>
      <c r="H74" s="2504" t="s">
        <v>645</v>
      </c>
      <c r="I74" s="366">
        <v>20</v>
      </c>
      <c r="J74" s="366" t="s">
        <v>5</v>
      </c>
      <c r="K74" s="384" t="s">
        <v>2191</v>
      </c>
      <c r="L74" s="2550"/>
      <c r="M74" s="2498"/>
      <c r="N74" s="2529"/>
      <c r="O74" s="2530"/>
    </row>
    <row r="75" spans="1:18" s="370" customFormat="1" ht="20.149999999999999" customHeight="1" x14ac:dyDescent="0.3">
      <c r="A75" s="331"/>
      <c r="B75" s="2510"/>
      <c r="C75" s="2510"/>
      <c r="D75" s="2549"/>
      <c r="E75" s="2498"/>
      <c r="F75" s="2526"/>
      <c r="G75" s="2400"/>
      <c r="H75" s="2550"/>
      <c r="I75" s="366">
        <v>8</v>
      </c>
      <c r="J75" s="366" t="s">
        <v>4</v>
      </c>
      <c r="K75" s="384" t="s">
        <v>2191</v>
      </c>
      <c r="L75" s="2550"/>
      <c r="M75" s="2498"/>
      <c r="N75" s="2529"/>
      <c r="O75" s="2530"/>
    </row>
    <row r="76" spans="1:18" s="370" customFormat="1" ht="20.149999999999999" customHeight="1" thickBot="1" x14ac:dyDescent="0.35">
      <c r="A76" s="331"/>
      <c r="B76" s="2511"/>
      <c r="C76" s="2511"/>
      <c r="D76" s="2521"/>
      <c r="E76" s="2499"/>
      <c r="F76" s="2526"/>
      <c r="G76" s="2401"/>
      <c r="H76" s="2505"/>
      <c r="I76" s="366">
        <v>20</v>
      </c>
      <c r="J76" s="366" t="s">
        <v>208</v>
      </c>
      <c r="K76" s="384"/>
      <c r="L76" s="2505"/>
      <c r="M76" s="2499"/>
      <c r="N76" s="2531"/>
      <c r="O76" s="2532"/>
    </row>
    <row r="77" spans="1:18" s="7" customFormat="1" ht="19.5" customHeight="1" thickBot="1" x14ac:dyDescent="0.35">
      <c r="A77" s="421"/>
      <c r="B77" s="2533" t="s">
        <v>1994</v>
      </c>
      <c r="C77" s="2497" t="s">
        <v>1995</v>
      </c>
      <c r="D77" s="2520">
        <v>26177221</v>
      </c>
      <c r="E77" s="2497" t="s">
        <v>454</v>
      </c>
      <c r="F77" s="411">
        <v>43612</v>
      </c>
      <c r="G77" s="411">
        <v>43643</v>
      </c>
      <c r="H77" s="409" t="s">
        <v>26</v>
      </c>
      <c r="I77" s="409">
        <v>12</v>
      </c>
      <c r="J77" s="407" t="s">
        <v>4</v>
      </c>
      <c r="K77" s="2567" t="s">
        <v>1996</v>
      </c>
      <c r="L77" s="2497" t="s">
        <v>1997</v>
      </c>
      <c r="M77" s="409" t="s">
        <v>1198</v>
      </c>
      <c r="N77" s="2522" t="s">
        <v>2236</v>
      </c>
      <c r="O77" s="2523"/>
    </row>
    <row r="78" spans="1:18" s="7" customFormat="1" ht="19.5" customHeight="1" thickBot="1" x14ac:dyDescent="0.35">
      <c r="A78" s="421"/>
      <c r="B78" s="2534"/>
      <c r="C78" s="2499"/>
      <c r="D78" s="2521"/>
      <c r="E78" s="2499"/>
      <c r="F78" s="410">
        <v>43612</v>
      </c>
      <c r="G78" s="410">
        <v>43643</v>
      </c>
      <c r="H78" s="408" t="s">
        <v>645</v>
      </c>
      <c r="I78" s="407">
        <v>18</v>
      </c>
      <c r="J78" s="407" t="s">
        <v>4</v>
      </c>
      <c r="K78" s="2568"/>
      <c r="L78" s="2499"/>
      <c r="M78" s="409" t="s">
        <v>1198</v>
      </c>
      <c r="N78" s="2524"/>
      <c r="O78" s="2525"/>
    </row>
    <row r="79" spans="1:18" s="7" customFormat="1" ht="20.149999999999999" customHeight="1" x14ac:dyDescent="0.3">
      <c r="A79" s="422"/>
      <c r="B79" s="2533" t="s">
        <v>2054</v>
      </c>
      <c r="C79" s="2497" t="s">
        <v>2055</v>
      </c>
      <c r="D79" s="2520">
        <v>2753616</v>
      </c>
      <c r="E79" s="2497" t="s">
        <v>2056</v>
      </c>
      <c r="F79" s="344">
        <v>43621</v>
      </c>
      <c r="G79" s="344">
        <v>43646</v>
      </c>
      <c r="H79" s="343" t="s">
        <v>26</v>
      </c>
      <c r="I79" s="343">
        <v>12</v>
      </c>
      <c r="J79" s="343" t="s">
        <v>4</v>
      </c>
      <c r="K79" s="2497">
        <v>3234908732</v>
      </c>
      <c r="L79" s="2497" t="s">
        <v>2057</v>
      </c>
      <c r="M79" s="346" t="s">
        <v>20</v>
      </c>
      <c r="N79" s="2551" t="s">
        <v>2064</v>
      </c>
      <c r="O79" s="2552"/>
    </row>
    <row r="80" spans="1:18" s="7" customFormat="1" ht="20.149999999999999" customHeight="1" x14ac:dyDescent="0.3">
      <c r="A80" s="422"/>
      <c r="B80" s="2534"/>
      <c r="C80" s="2499"/>
      <c r="D80" s="2521"/>
      <c r="E80" s="2499"/>
      <c r="F80" s="344">
        <v>43621</v>
      </c>
      <c r="G80" s="344">
        <v>43646</v>
      </c>
      <c r="H80" s="343" t="s">
        <v>645</v>
      </c>
      <c r="I80" s="343">
        <v>8</v>
      </c>
      <c r="J80" s="343" t="s">
        <v>4</v>
      </c>
      <c r="K80" s="2499"/>
      <c r="L80" s="2499"/>
      <c r="M80" s="346" t="s">
        <v>20</v>
      </c>
      <c r="N80" s="2553"/>
      <c r="O80" s="2554"/>
    </row>
    <row r="81" spans="1:20" s="1" customFormat="1" ht="43.55" customHeight="1" x14ac:dyDescent="0.3">
      <c r="A81" s="163">
        <v>47</v>
      </c>
      <c r="B81" s="292" t="s">
        <v>1210</v>
      </c>
      <c r="C81" s="292" t="s">
        <v>1211</v>
      </c>
      <c r="D81" s="292" t="s">
        <v>324</v>
      </c>
      <c r="E81" s="165">
        <v>1551892</v>
      </c>
      <c r="F81" s="292" t="s">
        <v>338</v>
      </c>
      <c r="G81" s="292" t="s">
        <v>1212</v>
      </c>
      <c r="H81" s="292" t="s">
        <v>11</v>
      </c>
      <c r="I81" s="371" t="s">
        <v>1213</v>
      </c>
      <c r="J81" s="372">
        <v>25</v>
      </c>
      <c r="K81" s="372">
        <v>24</v>
      </c>
      <c r="L81" s="292">
        <v>20</v>
      </c>
      <c r="M81" s="292" t="s">
        <v>4</v>
      </c>
      <c r="N81" s="402" t="s">
        <v>363</v>
      </c>
      <c r="O81" s="292" t="s">
        <v>2174</v>
      </c>
      <c r="P81" s="161" t="s">
        <v>2180</v>
      </c>
      <c r="Q81" s="1" t="s">
        <v>2262</v>
      </c>
    </row>
    <row r="82" spans="1:20" s="7" customFormat="1" ht="20.149999999999999" customHeight="1" x14ac:dyDescent="0.3">
      <c r="A82" s="423"/>
      <c r="B82" s="2533" t="s">
        <v>1892</v>
      </c>
      <c r="C82" s="2497" t="s">
        <v>1893</v>
      </c>
      <c r="D82" s="2520">
        <v>26013105</v>
      </c>
      <c r="E82" s="2497" t="s">
        <v>449</v>
      </c>
      <c r="F82" s="385">
        <v>43634</v>
      </c>
      <c r="G82" s="385">
        <v>43663</v>
      </c>
      <c r="H82" s="383" t="s">
        <v>58</v>
      </c>
      <c r="I82" s="383">
        <v>30</v>
      </c>
      <c r="J82" s="383" t="s">
        <v>4</v>
      </c>
      <c r="K82" s="2497">
        <v>3127043527</v>
      </c>
      <c r="L82" s="2497" t="s">
        <v>2155</v>
      </c>
      <c r="M82" s="2497" t="s">
        <v>15</v>
      </c>
      <c r="N82" s="2535" t="s">
        <v>2192</v>
      </c>
      <c r="O82" s="2536"/>
    </row>
    <row r="83" spans="1:20" s="7" customFormat="1" ht="20.149999999999999" customHeight="1" x14ac:dyDescent="0.3">
      <c r="A83" s="423"/>
      <c r="B83" s="2534"/>
      <c r="C83" s="2499"/>
      <c r="D83" s="2521"/>
      <c r="E83" s="2499"/>
      <c r="F83" s="385">
        <v>43634</v>
      </c>
      <c r="G83" s="385">
        <v>43663</v>
      </c>
      <c r="H83" s="383" t="s">
        <v>58</v>
      </c>
      <c r="I83" s="383">
        <v>30</v>
      </c>
      <c r="J83" s="383" t="s">
        <v>5</v>
      </c>
      <c r="K83" s="2499"/>
      <c r="L83" s="2499"/>
      <c r="M83" s="2499"/>
      <c r="N83" s="2576"/>
      <c r="O83" s="2577"/>
    </row>
    <row r="84" spans="1:20" s="125" customFormat="1" ht="22.75" customHeight="1" thickBot="1" x14ac:dyDescent="0.35">
      <c r="A84" s="424"/>
      <c r="B84" s="357" t="s">
        <v>1175</v>
      </c>
      <c r="C84" s="357" t="s">
        <v>1176</v>
      </c>
      <c r="D84" s="356">
        <v>34925332</v>
      </c>
      <c r="E84" s="353" t="s">
        <v>466</v>
      </c>
      <c r="F84" s="355"/>
      <c r="G84" s="355"/>
      <c r="H84" s="354" t="s">
        <v>26</v>
      </c>
      <c r="I84" s="354"/>
      <c r="J84" s="354" t="s">
        <v>4</v>
      </c>
      <c r="K84" s="353">
        <v>3002962667</v>
      </c>
      <c r="L84" s="353" t="s">
        <v>1177</v>
      </c>
      <c r="M84" s="353" t="s">
        <v>13</v>
      </c>
      <c r="N84" s="2535"/>
      <c r="O84" s="2536"/>
    </row>
    <row r="85" spans="1:20" s="1" customFormat="1" ht="29.3" customHeight="1" x14ac:dyDescent="0.3">
      <c r="A85" s="2537">
        <v>31</v>
      </c>
      <c r="B85" s="2491" t="s">
        <v>861</v>
      </c>
      <c r="C85" s="2491" t="s">
        <v>862</v>
      </c>
      <c r="D85" s="2484" t="s">
        <v>324</v>
      </c>
      <c r="E85" s="2500">
        <v>50868322</v>
      </c>
      <c r="F85" s="359" t="s">
        <v>859</v>
      </c>
      <c r="G85" s="2491" t="s">
        <v>863</v>
      </c>
      <c r="H85" s="359" t="s">
        <v>17</v>
      </c>
      <c r="I85" s="2503" t="s">
        <v>864</v>
      </c>
      <c r="J85" s="2495">
        <v>1</v>
      </c>
      <c r="K85" s="2495">
        <v>30</v>
      </c>
      <c r="L85" s="359">
        <v>60</v>
      </c>
      <c r="M85" s="359" t="s">
        <v>5</v>
      </c>
      <c r="N85" s="403" t="s">
        <v>6</v>
      </c>
      <c r="O85" s="2491"/>
      <c r="P85" s="2584" t="s">
        <v>789</v>
      </c>
    </row>
    <row r="86" spans="1:20" s="1" customFormat="1" ht="30.3" customHeight="1" x14ac:dyDescent="0.3">
      <c r="A86" s="2537"/>
      <c r="B86" s="2491"/>
      <c r="C86" s="2491"/>
      <c r="D86" s="2484"/>
      <c r="E86" s="2500"/>
      <c r="F86" s="359" t="s">
        <v>859</v>
      </c>
      <c r="G86" s="2491"/>
      <c r="H86" s="359" t="s">
        <v>17</v>
      </c>
      <c r="I86" s="2503"/>
      <c r="J86" s="2495"/>
      <c r="K86" s="2495"/>
      <c r="L86" s="358">
        <v>30</v>
      </c>
      <c r="M86" s="358" t="s">
        <v>4</v>
      </c>
      <c r="N86" s="403" t="s">
        <v>6</v>
      </c>
      <c r="O86" s="2491"/>
      <c r="P86" s="2584"/>
    </row>
    <row r="87" spans="1:20" s="3" customFormat="1" ht="20.149999999999999" customHeight="1" x14ac:dyDescent="0.3">
      <c r="A87" s="197"/>
      <c r="B87" s="115" t="s">
        <v>168</v>
      </c>
      <c r="C87" s="115" t="s">
        <v>169</v>
      </c>
      <c r="D87" s="84">
        <v>25760004</v>
      </c>
      <c r="E87" s="358" t="s">
        <v>461</v>
      </c>
      <c r="F87" s="53">
        <v>43621</v>
      </c>
      <c r="G87" s="53">
        <v>43646</v>
      </c>
      <c r="H87" s="359" t="s">
        <v>26</v>
      </c>
      <c r="I87" s="358">
        <v>12</v>
      </c>
      <c r="J87" s="358" t="s">
        <v>4</v>
      </c>
      <c r="K87" s="384"/>
      <c r="L87" s="360">
        <v>3145979513</v>
      </c>
      <c r="M87" s="358" t="s">
        <v>286</v>
      </c>
      <c r="N87" s="2514" t="s">
        <v>2194</v>
      </c>
      <c r="O87" s="2515"/>
    </row>
    <row r="88" spans="1:20" s="3" customFormat="1" ht="20.149999999999999" customHeight="1" x14ac:dyDescent="0.3">
      <c r="A88" s="197"/>
      <c r="B88" s="2497" t="s">
        <v>1820</v>
      </c>
      <c r="C88" s="2497" t="s">
        <v>1821</v>
      </c>
      <c r="D88" s="2520">
        <v>26151237</v>
      </c>
      <c r="E88" s="2497" t="s">
        <v>578</v>
      </c>
      <c r="F88" s="305">
        <v>43598</v>
      </c>
      <c r="G88" s="305">
        <v>43615</v>
      </c>
      <c r="H88" s="304" t="s">
        <v>26</v>
      </c>
      <c r="I88" s="313">
        <v>12</v>
      </c>
      <c r="J88" s="313" t="s">
        <v>4</v>
      </c>
      <c r="K88" s="384"/>
      <c r="L88" s="2504" t="s">
        <v>1823</v>
      </c>
      <c r="M88" s="2497" t="s">
        <v>1822</v>
      </c>
      <c r="N88" s="2516" t="s">
        <v>2004</v>
      </c>
      <c r="O88" s="2517"/>
    </row>
    <row r="89" spans="1:20" s="3" customFormat="1" ht="20.149999999999999" customHeight="1" x14ac:dyDescent="0.3">
      <c r="A89" s="197"/>
      <c r="B89" s="2499"/>
      <c r="C89" s="2499"/>
      <c r="D89" s="2521"/>
      <c r="E89" s="2499"/>
      <c r="F89" s="305">
        <v>43598</v>
      </c>
      <c r="G89" s="305">
        <v>43615</v>
      </c>
      <c r="H89" s="304" t="s">
        <v>645</v>
      </c>
      <c r="I89" s="313">
        <v>18</v>
      </c>
      <c r="J89" s="313" t="s">
        <v>4</v>
      </c>
      <c r="K89" s="384"/>
      <c r="L89" s="2505"/>
      <c r="M89" s="2499"/>
      <c r="N89" s="2518"/>
      <c r="O89" s="2519"/>
    </row>
    <row r="90" spans="1:20" s="125" customFormat="1" ht="22.75" customHeight="1" x14ac:dyDescent="0.3">
      <c r="A90" s="432"/>
      <c r="B90" s="431" t="s">
        <v>2325</v>
      </c>
      <c r="C90" s="430" t="s">
        <v>1176</v>
      </c>
      <c r="D90" s="427">
        <v>34925332</v>
      </c>
      <c r="E90" s="426" t="s">
        <v>466</v>
      </c>
      <c r="F90" s="429">
        <v>43658</v>
      </c>
      <c r="G90" s="429">
        <v>43676</v>
      </c>
      <c r="H90" s="428" t="s">
        <v>26</v>
      </c>
      <c r="I90" s="428">
        <v>12</v>
      </c>
      <c r="J90" s="428" t="s">
        <v>4</v>
      </c>
      <c r="K90" s="426">
        <v>3002692667</v>
      </c>
      <c r="L90" s="426" t="s">
        <v>2326</v>
      </c>
      <c r="M90" s="426" t="s">
        <v>13</v>
      </c>
      <c r="N90" s="2512" t="s">
        <v>2327</v>
      </c>
      <c r="O90" s="2513"/>
    </row>
    <row r="91" spans="1:20" s="5" customFormat="1" ht="30.3" customHeight="1" x14ac:dyDescent="0.3">
      <c r="A91" s="440">
        <v>23</v>
      </c>
      <c r="B91" s="441" t="s">
        <v>670</v>
      </c>
      <c r="C91" s="441" t="s">
        <v>671</v>
      </c>
      <c r="D91" s="441" t="s">
        <v>324</v>
      </c>
      <c r="E91" s="442">
        <v>25949685</v>
      </c>
      <c r="F91" s="441" t="s">
        <v>325</v>
      </c>
      <c r="G91" s="425" t="s">
        <v>672</v>
      </c>
      <c r="H91" s="509" t="s">
        <v>18</v>
      </c>
      <c r="I91" s="469" t="s">
        <v>2472</v>
      </c>
      <c r="J91" s="499" t="s">
        <v>2473</v>
      </c>
      <c r="K91" s="496">
        <v>1</v>
      </c>
      <c r="L91" s="496">
        <v>30</v>
      </c>
      <c r="M91" s="255">
        <v>16</v>
      </c>
      <c r="N91" s="439" t="s">
        <v>4</v>
      </c>
      <c r="O91" s="446" t="s">
        <v>315</v>
      </c>
      <c r="P91" s="509" t="s">
        <v>2357</v>
      </c>
      <c r="Q91" s="439" t="s">
        <v>2393</v>
      </c>
      <c r="R91" s="89"/>
      <c r="S91" s="6"/>
      <c r="T91" s="52"/>
    </row>
    <row r="92" spans="1:20" s="444" customFormat="1" ht="30.3" customHeight="1" x14ac:dyDescent="0.3">
      <c r="A92" s="2390">
        <v>48</v>
      </c>
      <c r="B92" s="2497" t="s">
        <v>1285</v>
      </c>
      <c r="C92" s="2497" t="s">
        <v>1286</v>
      </c>
      <c r="D92" s="2497" t="s">
        <v>324</v>
      </c>
      <c r="E92" s="2555">
        <v>2824732</v>
      </c>
      <c r="F92" s="443" t="s">
        <v>338</v>
      </c>
      <c r="G92" s="2516" t="s">
        <v>457</v>
      </c>
      <c r="H92" s="503" t="s">
        <v>11</v>
      </c>
      <c r="I92" s="2585" t="s">
        <v>1287</v>
      </c>
      <c r="J92" s="500"/>
      <c r="K92" s="524"/>
      <c r="L92" s="2588">
        <v>5</v>
      </c>
      <c r="M92" s="2588">
        <v>4</v>
      </c>
      <c r="N92" s="498">
        <v>30</v>
      </c>
      <c r="O92" s="443" t="s">
        <v>4</v>
      </c>
      <c r="P92" s="443" t="s">
        <v>363</v>
      </c>
      <c r="Q92" s="506" t="s">
        <v>2338</v>
      </c>
      <c r="R92" s="2538" t="s">
        <v>2403</v>
      </c>
    </row>
    <row r="93" spans="1:20" s="444" customFormat="1" ht="30.3" customHeight="1" x14ac:dyDescent="0.3">
      <c r="A93" s="2391"/>
      <c r="B93" s="2498"/>
      <c r="C93" s="2498"/>
      <c r="D93" s="2498"/>
      <c r="E93" s="2556"/>
      <c r="F93" s="443" t="s">
        <v>338</v>
      </c>
      <c r="G93" s="2547"/>
      <c r="H93" s="503" t="s">
        <v>11</v>
      </c>
      <c r="I93" s="2586"/>
      <c r="J93" s="501"/>
      <c r="K93" s="525"/>
      <c r="L93" s="2589"/>
      <c r="M93" s="2589"/>
      <c r="N93" s="498">
        <v>90</v>
      </c>
      <c r="O93" s="443" t="s">
        <v>5</v>
      </c>
      <c r="P93" s="443" t="s">
        <v>363</v>
      </c>
      <c r="Q93" s="506" t="s">
        <v>2164</v>
      </c>
      <c r="R93" s="2539"/>
    </row>
    <row r="94" spans="1:20" s="444" customFormat="1" ht="30.3" customHeight="1" x14ac:dyDescent="0.3">
      <c r="A94" s="2392"/>
      <c r="B94" s="2499"/>
      <c r="C94" s="2499"/>
      <c r="D94" s="2499"/>
      <c r="E94" s="2566"/>
      <c r="F94" s="443" t="s">
        <v>338</v>
      </c>
      <c r="G94" s="2518"/>
      <c r="H94" s="503" t="s">
        <v>11</v>
      </c>
      <c r="I94" s="2587"/>
      <c r="J94" s="502"/>
      <c r="K94" s="526"/>
      <c r="L94" s="2590"/>
      <c r="M94" s="2590"/>
      <c r="N94" s="498">
        <v>30</v>
      </c>
      <c r="O94" s="443" t="s">
        <v>208</v>
      </c>
      <c r="P94" s="443" t="s">
        <v>509</v>
      </c>
      <c r="Q94" s="507"/>
      <c r="R94" s="2540"/>
    </row>
    <row r="95" spans="1:20" s="479" customFormat="1" ht="18" customHeight="1" x14ac:dyDescent="0.3">
      <c r="A95" s="189"/>
      <c r="B95" s="480" t="s">
        <v>29</v>
      </c>
      <c r="C95" s="480" t="s">
        <v>30</v>
      </c>
      <c r="D95" s="523"/>
      <c r="E95" s="477">
        <v>25838966</v>
      </c>
      <c r="F95" s="474" t="s">
        <v>480</v>
      </c>
      <c r="G95" s="476">
        <v>43651</v>
      </c>
      <c r="H95" s="476">
        <v>43676</v>
      </c>
      <c r="I95" s="474" t="s">
        <v>26</v>
      </c>
      <c r="J95" s="474"/>
      <c r="K95" s="474" t="s">
        <v>4</v>
      </c>
      <c r="L95" s="8" t="s">
        <v>788</v>
      </c>
      <c r="M95" s="474">
        <v>3015457772</v>
      </c>
      <c r="N95" s="474" t="s">
        <v>246</v>
      </c>
      <c r="O95" s="2591" t="s">
        <v>2434</v>
      </c>
      <c r="P95" s="2591"/>
    </row>
    <row r="96" spans="1:20" s="484" customFormat="1" ht="24.4" customHeight="1" x14ac:dyDescent="0.3">
      <c r="A96" s="527"/>
      <c r="B96" s="486" t="s">
        <v>1857</v>
      </c>
      <c r="C96" s="486" t="s">
        <v>1858</v>
      </c>
      <c r="D96" s="523"/>
      <c r="E96" s="485">
        <v>25890380</v>
      </c>
      <c r="F96" s="483"/>
      <c r="G96" s="482">
        <v>43651</v>
      </c>
      <c r="H96" s="482">
        <v>43676</v>
      </c>
      <c r="I96" s="481" t="s">
        <v>26</v>
      </c>
      <c r="J96" s="481"/>
      <c r="K96" s="481" t="s">
        <v>4</v>
      </c>
      <c r="L96" s="481" t="s">
        <v>39</v>
      </c>
      <c r="M96" s="481">
        <v>3043441203</v>
      </c>
      <c r="N96" s="483" t="s">
        <v>1859</v>
      </c>
      <c r="O96" s="2490" t="s">
        <v>2444</v>
      </c>
      <c r="P96" s="2490"/>
    </row>
    <row r="97" spans="1:19" s="479" customFormat="1" ht="20.149999999999999" customHeight="1" x14ac:dyDescent="0.3">
      <c r="A97" s="528"/>
      <c r="B97" s="473" t="s">
        <v>2101</v>
      </c>
      <c r="C97" s="473" t="s">
        <v>2102</v>
      </c>
      <c r="D97" s="520"/>
      <c r="E97" s="477">
        <v>25949989</v>
      </c>
      <c r="F97" s="475" t="s">
        <v>461</v>
      </c>
      <c r="G97" s="476">
        <v>43655</v>
      </c>
      <c r="H97" s="476">
        <v>43676</v>
      </c>
      <c r="I97" s="474" t="s">
        <v>26</v>
      </c>
      <c r="J97" s="474"/>
      <c r="K97" s="474" t="s">
        <v>4</v>
      </c>
      <c r="L97" s="495" t="s">
        <v>315</v>
      </c>
      <c r="M97" s="478">
        <v>3012653743</v>
      </c>
      <c r="N97" s="475" t="s">
        <v>2103</v>
      </c>
      <c r="O97" s="2592" t="s">
        <v>2294</v>
      </c>
      <c r="P97" s="2592"/>
    </row>
    <row r="98" spans="1:19" s="510" customFormat="1" ht="20.149999999999999" customHeight="1" x14ac:dyDescent="0.3">
      <c r="A98" s="528"/>
      <c r="B98" s="511" t="s">
        <v>72</v>
      </c>
      <c r="C98" s="511" t="s">
        <v>73</v>
      </c>
      <c r="D98" s="523"/>
      <c r="E98" s="505">
        <v>26145424</v>
      </c>
      <c r="F98" s="504" t="s">
        <v>970</v>
      </c>
      <c r="G98" s="508">
        <v>43651</v>
      </c>
      <c r="H98" s="508">
        <v>43676</v>
      </c>
      <c r="I98" s="503" t="s">
        <v>26</v>
      </c>
      <c r="J98" s="503">
        <v>12</v>
      </c>
      <c r="K98" s="503" t="s">
        <v>4</v>
      </c>
      <c r="L98" s="503" t="s">
        <v>315</v>
      </c>
      <c r="M98" s="503">
        <v>3106591541</v>
      </c>
      <c r="N98" s="503" t="s">
        <v>1786</v>
      </c>
      <c r="O98" s="2512" t="s">
        <v>2559</v>
      </c>
      <c r="P98" s="2513"/>
    </row>
    <row r="99" spans="1:19" s="115" customFormat="1" ht="20.149999999999999" customHeight="1" x14ac:dyDescent="0.3">
      <c r="A99" s="529"/>
      <c r="B99" s="2485" t="s">
        <v>1252</v>
      </c>
      <c r="C99" s="2485" t="s">
        <v>1253</v>
      </c>
      <c r="D99" s="520"/>
      <c r="E99" s="2486">
        <v>26209781</v>
      </c>
      <c r="F99" s="2484" t="s">
        <v>449</v>
      </c>
      <c r="G99" s="2526">
        <v>43651</v>
      </c>
      <c r="H99" s="2526">
        <v>43676</v>
      </c>
      <c r="I99" s="2490" t="s">
        <v>58</v>
      </c>
      <c r="J99" s="474"/>
      <c r="K99" s="474" t="s">
        <v>4</v>
      </c>
      <c r="L99" s="8" t="s">
        <v>1792</v>
      </c>
      <c r="M99" s="2490">
        <v>3145413418</v>
      </c>
      <c r="N99" s="2484" t="s">
        <v>1787</v>
      </c>
      <c r="O99" s="2484" t="s">
        <v>2422</v>
      </c>
      <c r="P99" s="2484"/>
    </row>
    <row r="100" spans="1:19" s="115" customFormat="1" ht="20.149999999999999" customHeight="1" x14ac:dyDescent="0.3">
      <c r="A100" s="529"/>
      <c r="B100" s="2485"/>
      <c r="C100" s="2485"/>
      <c r="D100" s="520"/>
      <c r="E100" s="2486"/>
      <c r="F100" s="2484"/>
      <c r="G100" s="2526"/>
      <c r="H100" s="2526"/>
      <c r="I100" s="2490"/>
      <c r="J100" s="474"/>
      <c r="K100" s="474" t="s">
        <v>5</v>
      </c>
      <c r="L100" s="8" t="s">
        <v>1792</v>
      </c>
      <c r="M100" s="2490"/>
      <c r="N100" s="2484"/>
      <c r="O100" s="2484"/>
      <c r="P100" s="2484"/>
    </row>
    <row r="101" spans="1:19" s="115" customFormat="1" ht="20.149999999999999" customHeight="1" x14ac:dyDescent="0.3">
      <c r="A101" s="529"/>
      <c r="B101" s="2485"/>
      <c r="C101" s="2485"/>
      <c r="D101" s="520"/>
      <c r="E101" s="2486"/>
      <c r="F101" s="2484"/>
      <c r="G101" s="2526"/>
      <c r="H101" s="2526"/>
      <c r="I101" s="2490"/>
      <c r="J101" s="474"/>
      <c r="K101" s="474" t="s">
        <v>208</v>
      </c>
      <c r="L101" s="8" t="s">
        <v>1791</v>
      </c>
      <c r="M101" s="2490"/>
      <c r="N101" s="2484"/>
      <c r="O101" s="2484"/>
      <c r="P101" s="2484"/>
    </row>
    <row r="102" spans="1:19" s="517" customFormat="1" ht="22.75" customHeight="1" x14ac:dyDescent="0.3">
      <c r="A102" s="529"/>
      <c r="B102" s="518" t="s">
        <v>1530</v>
      </c>
      <c r="C102" s="518" t="s">
        <v>1531</v>
      </c>
      <c r="D102" s="523"/>
      <c r="E102" s="512">
        <v>1063274211</v>
      </c>
      <c r="F102" s="514" t="s">
        <v>452</v>
      </c>
      <c r="G102" s="516">
        <v>43655</v>
      </c>
      <c r="H102" s="516">
        <v>43676</v>
      </c>
      <c r="I102" s="513" t="s">
        <v>26</v>
      </c>
      <c r="J102" s="513">
        <v>12</v>
      </c>
      <c r="K102" s="513" t="s">
        <v>4</v>
      </c>
      <c r="L102" s="514" t="s">
        <v>13</v>
      </c>
      <c r="M102" s="514">
        <v>3116125075</v>
      </c>
      <c r="N102" s="515" t="s">
        <v>1532</v>
      </c>
      <c r="O102" s="2512" t="s">
        <v>2588</v>
      </c>
      <c r="P102" s="2513"/>
    </row>
    <row r="103" spans="1:19" s="115" customFormat="1" ht="20.149999999999999" customHeight="1" x14ac:dyDescent="0.3">
      <c r="A103" s="494"/>
      <c r="B103" s="489" t="s">
        <v>2109</v>
      </c>
      <c r="C103" s="489" t="s">
        <v>2110</v>
      </c>
      <c r="D103" s="520"/>
      <c r="E103" s="488">
        <v>6572033</v>
      </c>
      <c r="F103" s="519"/>
      <c r="G103" s="490" t="s">
        <v>462</v>
      </c>
      <c r="H103" s="493">
        <v>43655</v>
      </c>
      <c r="I103" s="493">
        <v>43676</v>
      </c>
      <c r="J103" s="490" t="s">
        <v>26</v>
      </c>
      <c r="K103" s="490">
        <v>12</v>
      </c>
      <c r="L103" s="490" t="s">
        <v>4</v>
      </c>
      <c r="M103" s="491" t="s">
        <v>2191</v>
      </c>
      <c r="N103" s="487">
        <v>3118055473</v>
      </c>
      <c r="O103" s="492" t="s">
        <v>2111</v>
      </c>
      <c r="P103" s="2514" t="s">
        <v>2446</v>
      </c>
      <c r="Q103" s="2515"/>
    </row>
    <row r="104" spans="1:19" s="674" customFormat="1" ht="30.3" customHeight="1" x14ac:dyDescent="0.3">
      <c r="A104" s="660" t="s">
        <v>26</v>
      </c>
      <c r="B104" s="2508" t="s">
        <v>192</v>
      </c>
      <c r="C104" s="2508" t="s">
        <v>193</v>
      </c>
      <c r="D104" s="2497"/>
      <c r="E104" s="2486">
        <v>25839748</v>
      </c>
      <c r="F104" s="675" t="s">
        <v>2387</v>
      </c>
      <c r="G104" s="2484" t="s">
        <v>461</v>
      </c>
      <c r="H104" s="674" t="s">
        <v>8</v>
      </c>
      <c r="I104" s="2484" t="s">
        <v>245</v>
      </c>
      <c r="J104" s="2484">
        <v>3168676337</v>
      </c>
      <c r="K104" s="676"/>
      <c r="L104" s="658">
        <v>43592</v>
      </c>
      <c r="M104" s="658"/>
      <c r="N104" s="677"/>
      <c r="O104" s="677" t="s">
        <v>4</v>
      </c>
      <c r="P104" s="674" t="s">
        <v>2696</v>
      </c>
      <c r="Q104" s="2591" t="s">
        <v>2746</v>
      </c>
      <c r="R104" s="678"/>
    </row>
    <row r="105" spans="1:19" s="674" customFormat="1" ht="30.3" customHeight="1" x14ac:dyDescent="0.3">
      <c r="A105" s="660" t="s">
        <v>645</v>
      </c>
      <c r="B105" s="2508"/>
      <c r="C105" s="2508"/>
      <c r="D105" s="2498"/>
      <c r="E105" s="2486"/>
      <c r="F105" s="675" t="s">
        <v>2387</v>
      </c>
      <c r="G105" s="2484"/>
      <c r="H105" s="674" t="s">
        <v>8</v>
      </c>
      <c r="I105" s="2484"/>
      <c r="J105" s="2484"/>
      <c r="K105" s="676"/>
      <c r="L105" s="658">
        <v>43595</v>
      </c>
      <c r="M105" s="658"/>
      <c r="N105" s="677"/>
      <c r="O105" s="677" t="s">
        <v>208</v>
      </c>
      <c r="P105" s="674" t="s">
        <v>610</v>
      </c>
      <c r="Q105" s="2591"/>
      <c r="R105" s="678"/>
    </row>
    <row r="106" spans="1:19" s="651" customFormat="1" ht="30.3" customHeight="1" x14ac:dyDescent="0.3">
      <c r="A106" s="660" t="s">
        <v>26</v>
      </c>
      <c r="B106" s="2508" t="s">
        <v>46</v>
      </c>
      <c r="C106" s="2508" t="s">
        <v>47</v>
      </c>
      <c r="D106" s="2497"/>
      <c r="E106" s="2486">
        <v>22839023</v>
      </c>
      <c r="F106" s="652" t="s">
        <v>2387</v>
      </c>
      <c r="G106" s="2490" t="s">
        <v>465</v>
      </c>
      <c r="H106" s="651" t="s">
        <v>224</v>
      </c>
      <c r="I106" s="651" t="s">
        <v>225</v>
      </c>
      <c r="J106" s="651">
        <v>3007858514</v>
      </c>
      <c r="K106" s="654">
        <v>43682</v>
      </c>
      <c r="L106" s="658">
        <v>43683</v>
      </c>
      <c r="M106" s="658">
        <v>43707</v>
      </c>
      <c r="N106" s="655">
        <v>12</v>
      </c>
      <c r="O106" s="655" t="s">
        <v>4</v>
      </c>
      <c r="P106" s="651" t="s">
        <v>39</v>
      </c>
      <c r="Q106" s="2484" t="s">
        <v>2721</v>
      </c>
      <c r="R106" s="656"/>
    </row>
    <row r="107" spans="1:19" s="651" customFormat="1" ht="30.3" customHeight="1" x14ac:dyDescent="0.3">
      <c r="A107" s="653" t="s">
        <v>645</v>
      </c>
      <c r="B107" s="2508"/>
      <c r="C107" s="2508"/>
      <c r="D107" s="2499"/>
      <c r="E107" s="2486"/>
      <c r="F107" s="652" t="s">
        <v>2387</v>
      </c>
      <c r="G107" s="2490"/>
      <c r="H107" s="651" t="s">
        <v>224</v>
      </c>
      <c r="I107" s="651" t="s">
        <v>252</v>
      </c>
      <c r="J107" s="651">
        <v>3007858514</v>
      </c>
      <c r="K107" s="654"/>
      <c r="L107" s="658">
        <v>43651</v>
      </c>
      <c r="M107" s="658"/>
      <c r="N107" s="651">
        <v>12</v>
      </c>
      <c r="O107" s="651" t="s">
        <v>4</v>
      </c>
      <c r="P107" s="651" t="s">
        <v>122</v>
      </c>
      <c r="Q107" s="2484"/>
      <c r="R107" s="656"/>
    </row>
    <row r="108" spans="1:19" s="680" customFormat="1" ht="30.3" customHeight="1" x14ac:dyDescent="0.25">
      <c r="A108" s="683" t="s">
        <v>645</v>
      </c>
      <c r="B108" s="2508" t="s">
        <v>2282</v>
      </c>
      <c r="C108" s="2508" t="s">
        <v>2283</v>
      </c>
      <c r="E108" s="2486">
        <v>30574859</v>
      </c>
      <c r="F108" s="679" t="s">
        <v>2387</v>
      </c>
      <c r="G108" s="2484" t="s">
        <v>497</v>
      </c>
      <c r="H108" s="680" t="s">
        <v>224</v>
      </c>
      <c r="I108" s="2484" t="s">
        <v>2284</v>
      </c>
      <c r="J108" s="2484">
        <v>3219639307</v>
      </c>
      <c r="K108" s="681">
        <v>43702</v>
      </c>
      <c r="L108" s="658">
        <v>43671</v>
      </c>
      <c r="M108" s="658">
        <v>43702</v>
      </c>
      <c r="N108" s="680">
        <v>16</v>
      </c>
      <c r="O108" s="680" t="s">
        <v>4</v>
      </c>
      <c r="P108" s="680" t="s">
        <v>39</v>
      </c>
      <c r="Q108" s="2493" t="s">
        <v>2753</v>
      </c>
      <c r="R108" s="687"/>
    </row>
    <row r="109" spans="1:19" s="680" customFormat="1" ht="30.3" customHeight="1" x14ac:dyDescent="0.3">
      <c r="A109" s="683" t="s">
        <v>26</v>
      </c>
      <c r="B109" s="2508"/>
      <c r="C109" s="2508"/>
      <c r="E109" s="2486"/>
      <c r="F109" s="679" t="s">
        <v>2387</v>
      </c>
      <c r="G109" s="2484"/>
      <c r="H109" s="680" t="s">
        <v>224</v>
      </c>
      <c r="I109" s="2484"/>
      <c r="J109" s="2484"/>
      <c r="K109" s="681">
        <v>43702</v>
      </c>
      <c r="L109" s="658">
        <v>43671</v>
      </c>
      <c r="M109" s="658">
        <v>43702</v>
      </c>
      <c r="N109" s="680">
        <v>12</v>
      </c>
      <c r="O109" s="680" t="s">
        <v>5</v>
      </c>
      <c r="P109" s="680" t="s">
        <v>39</v>
      </c>
      <c r="Q109" s="2493"/>
      <c r="R109" s="682"/>
    </row>
    <row r="110" spans="1:19" s="662" customFormat="1" ht="30.3" customHeight="1" x14ac:dyDescent="0.3">
      <c r="A110" s="665" t="s">
        <v>26</v>
      </c>
      <c r="B110" s="663" t="s">
        <v>2690</v>
      </c>
      <c r="C110" s="663" t="s">
        <v>2691</v>
      </c>
      <c r="D110" s="662" t="s">
        <v>324</v>
      </c>
      <c r="E110" s="664">
        <v>902653</v>
      </c>
      <c r="F110" s="664" t="s">
        <v>2387</v>
      </c>
      <c r="G110" s="662" t="s">
        <v>448</v>
      </c>
      <c r="H110" s="662" t="s">
        <v>224</v>
      </c>
      <c r="I110" s="665" t="s">
        <v>2692</v>
      </c>
      <c r="J110" s="662">
        <v>3114283514</v>
      </c>
      <c r="K110" s="666">
        <v>43682</v>
      </c>
      <c r="L110" s="658">
        <v>43683</v>
      </c>
      <c r="M110" s="658">
        <v>43707</v>
      </c>
      <c r="N110" s="662">
        <v>12</v>
      </c>
      <c r="O110" s="662" t="s">
        <v>5</v>
      </c>
      <c r="P110" s="662" t="s">
        <v>39</v>
      </c>
      <c r="Q110" s="667"/>
      <c r="R110" s="667"/>
    </row>
    <row r="111" spans="1:19" s="659" customFormat="1" ht="30.3" customHeight="1" x14ac:dyDescent="0.3">
      <c r="A111" s="657" t="s">
        <v>645</v>
      </c>
      <c r="B111" s="644" t="s">
        <v>2423</v>
      </c>
      <c r="C111" s="644" t="s">
        <v>2424</v>
      </c>
      <c r="D111" s="644" t="s">
        <v>324</v>
      </c>
      <c r="E111" s="645">
        <v>15015632</v>
      </c>
      <c r="F111" s="644" t="s">
        <v>325</v>
      </c>
      <c r="G111" s="644"/>
      <c r="H111" s="644" t="s">
        <v>18</v>
      </c>
      <c r="I111" s="644"/>
      <c r="J111" s="644">
        <v>3205392525</v>
      </c>
      <c r="K111" s="643">
        <v>43665</v>
      </c>
      <c r="L111" s="658">
        <v>43668</v>
      </c>
      <c r="M111" s="658">
        <v>43698</v>
      </c>
      <c r="N111" s="644">
        <v>20</v>
      </c>
      <c r="O111" s="644" t="s">
        <v>4</v>
      </c>
      <c r="P111" s="644" t="s">
        <v>315</v>
      </c>
      <c r="Q111" s="644" t="s">
        <v>2425</v>
      </c>
      <c r="R111" s="644">
        <v>20</v>
      </c>
      <c r="S111" s="659" t="s">
        <v>2615</v>
      </c>
    </row>
    <row r="112" spans="1:19" s="715" customFormat="1" ht="30.3" customHeight="1" x14ac:dyDescent="0.3">
      <c r="A112" s="657" t="s">
        <v>645</v>
      </c>
      <c r="B112" s="2508" t="s">
        <v>499</v>
      </c>
      <c r="C112" s="2508" t="s">
        <v>1401</v>
      </c>
      <c r="D112" s="2484" t="s">
        <v>324</v>
      </c>
      <c r="E112" s="2500">
        <v>6573462</v>
      </c>
      <c r="F112" s="715" t="s">
        <v>859</v>
      </c>
      <c r="G112" s="2484" t="s">
        <v>454</v>
      </c>
      <c r="H112" s="715" t="s">
        <v>11</v>
      </c>
      <c r="I112" s="2484" t="s">
        <v>1402</v>
      </c>
      <c r="J112" s="2484">
        <v>3205547766</v>
      </c>
      <c r="K112" s="2496">
        <v>43655</v>
      </c>
      <c r="L112" s="2466">
        <v>43656</v>
      </c>
      <c r="M112" s="2466">
        <v>43686</v>
      </c>
      <c r="N112" s="715">
        <v>20</v>
      </c>
      <c r="O112" s="715" t="s">
        <v>4</v>
      </c>
      <c r="P112" s="715" t="s">
        <v>2337</v>
      </c>
      <c r="R112" s="715">
        <v>20</v>
      </c>
      <c r="S112" s="2497" t="s">
        <v>2803</v>
      </c>
    </row>
    <row r="113" spans="1:21" s="715" customFormat="1" ht="30.3" customHeight="1" x14ac:dyDescent="0.3">
      <c r="A113" s="657" t="s">
        <v>645</v>
      </c>
      <c r="B113" s="2508"/>
      <c r="C113" s="2508"/>
      <c r="D113" s="2484"/>
      <c r="E113" s="2500"/>
      <c r="F113" s="715" t="s">
        <v>859</v>
      </c>
      <c r="G113" s="2484"/>
      <c r="H113" s="715" t="s">
        <v>11</v>
      </c>
      <c r="I113" s="2484"/>
      <c r="J113" s="2484"/>
      <c r="K113" s="2496"/>
      <c r="L113" s="2466"/>
      <c r="M113" s="2466"/>
      <c r="N113" s="715">
        <v>20</v>
      </c>
      <c r="O113" s="715" t="s">
        <v>7</v>
      </c>
      <c r="P113" s="715" t="s">
        <v>2189</v>
      </c>
      <c r="R113" s="715">
        <v>20</v>
      </c>
      <c r="S113" s="2498"/>
    </row>
    <row r="114" spans="1:21" s="715" customFormat="1" ht="30.3" customHeight="1" x14ac:dyDescent="0.3">
      <c r="A114" s="657" t="s">
        <v>645</v>
      </c>
      <c r="B114" s="2508"/>
      <c r="C114" s="2508"/>
      <c r="D114" s="2484"/>
      <c r="E114" s="2500"/>
      <c r="F114" s="715" t="s">
        <v>859</v>
      </c>
      <c r="G114" s="2484"/>
      <c r="H114" s="715" t="s">
        <v>11</v>
      </c>
      <c r="I114" s="2484"/>
      <c r="J114" s="2484"/>
      <c r="K114" s="2496"/>
      <c r="L114" s="2466"/>
      <c r="M114" s="2466"/>
      <c r="N114" s="715">
        <v>12</v>
      </c>
      <c r="O114" s="715" t="s">
        <v>5</v>
      </c>
      <c r="P114" s="715" t="s">
        <v>2337</v>
      </c>
      <c r="Q114" s="715" t="s">
        <v>2411</v>
      </c>
      <c r="R114" s="715">
        <v>12</v>
      </c>
      <c r="S114" s="2498"/>
    </row>
    <row r="115" spans="1:21" s="715" customFormat="1" ht="30.3" customHeight="1" x14ac:dyDescent="0.3">
      <c r="A115" s="657" t="s">
        <v>645</v>
      </c>
      <c r="B115" s="2508"/>
      <c r="C115" s="2508"/>
      <c r="D115" s="2484"/>
      <c r="E115" s="2500"/>
      <c r="F115" s="715" t="s">
        <v>859</v>
      </c>
      <c r="G115" s="2484"/>
      <c r="H115" s="715" t="s">
        <v>11</v>
      </c>
      <c r="I115" s="2484"/>
      <c r="J115" s="2484"/>
      <c r="K115" s="2496"/>
      <c r="L115" s="2466"/>
      <c r="M115" s="2466"/>
      <c r="N115" s="715">
        <v>20</v>
      </c>
      <c r="O115" s="715" t="s">
        <v>208</v>
      </c>
      <c r="P115" s="715" t="s">
        <v>944</v>
      </c>
      <c r="R115" s="715">
        <v>20</v>
      </c>
      <c r="S115" s="2499"/>
    </row>
    <row r="116" spans="1:21" s="748" customFormat="1" ht="30.3" customHeight="1" x14ac:dyDescent="0.3">
      <c r="A116" s="751" t="s">
        <v>26</v>
      </c>
      <c r="B116" s="115" t="s">
        <v>1071</v>
      </c>
      <c r="C116" s="115" t="s">
        <v>1072</v>
      </c>
      <c r="E116" s="84">
        <v>25756331</v>
      </c>
      <c r="F116" s="749" t="s">
        <v>2387</v>
      </c>
      <c r="G116" s="748" t="s">
        <v>461</v>
      </c>
      <c r="H116" s="748" t="s">
        <v>11</v>
      </c>
      <c r="I116" s="748" t="s">
        <v>1073</v>
      </c>
      <c r="J116" s="750">
        <v>7826623</v>
      </c>
      <c r="K116" s="761">
        <v>43697</v>
      </c>
      <c r="L116" s="747">
        <v>43697</v>
      </c>
      <c r="M116" s="747">
        <v>43707</v>
      </c>
      <c r="N116" s="748">
        <v>12</v>
      </c>
      <c r="O116" s="748" t="s">
        <v>4</v>
      </c>
      <c r="P116" s="754" t="s">
        <v>2195</v>
      </c>
      <c r="Q116" s="748" t="s">
        <v>2857</v>
      </c>
      <c r="R116" s="115"/>
    </row>
    <row r="117" spans="1:21" s="748" customFormat="1" ht="30.3" customHeight="1" x14ac:dyDescent="0.3">
      <c r="A117" s="657" t="s">
        <v>645</v>
      </c>
      <c r="B117" s="659" t="s">
        <v>499</v>
      </c>
      <c r="C117" s="659" t="s">
        <v>564</v>
      </c>
      <c r="D117" s="753" t="s">
        <v>324</v>
      </c>
      <c r="E117" s="755">
        <v>1574006</v>
      </c>
      <c r="F117" s="753" t="s">
        <v>325</v>
      </c>
      <c r="G117" s="753" t="s">
        <v>449</v>
      </c>
      <c r="H117" s="748" t="s">
        <v>11</v>
      </c>
      <c r="I117" s="753" t="s">
        <v>450</v>
      </c>
      <c r="J117" s="753" t="s">
        <v>451</v>
      </c>
      <c r="K117" s="752">
        <v>43591</v>
      </c>
      <c r="L117" s="747">
        <v>43605</v>
      </c>
      <c r="M117" s="747">
        <v>43696</v>
      </c>
      <c r="N117" s="753">
        <v>20</v>
      </c>
      <c r="O117" s="753" t="s">
        <v>4</v>
      </c>
      <c r="P117" s="753" t="s">
        <v>778</v>
      </c>
      <c r="Q117" s="753" t="s">
        <v>2603</v>
      </c>
      <c r="R117" s="753">
        <v>60</v>
      </c>
      <c r="S117" s="748" t="s">
        <v>2871</v>
      </c>
    </row>
    <row r="118" spans="1:21" s="826" customFormat="1" ht="30.3" customHeight="1" x14ac:dyDescent="0.3">
      <c r="A118" s="830" t="s">
        <v>26</v>
      </c>
      <c r="B118" s="828" t="s">
        <v>2660</v>
      </c>
      <c r="C118" s="828" t="s">
        <v>2661</v>
      </c>
      <c r="D118" s="826" t="s">
        <v>324</v>
      </c>
      <c r="E118" s="827">
        <v>30650292</v>
      </c>
      <c r="F118" s="827" t="s">
        <v>2387</v>
      </c>
      <c r="G118" s="829" t="s">
        <v>2662</v>
      </c>
      <c r="H118" s="826" t="s">
        <v>18</v>
      </c>
      <c r="I118" s="829" t="s">
        <v>2663</v>
      </c>
      <c r="J118" s="829">
        <v>3215139494</v>
      </c>
      <c r="K118" s="761">
        <v>43682</v>
      </c>
      <c r="L118" s="832">
        <v>43683</v>
      </c>
      <c r="M118" s="832">
        <v>43707</v>
      </c>
      <c r="N118" s="826">
        <v>12</v>
      </c>
      <c r="O118" s="826" t="s">
        <v>4</v>
      </c>
      <c r="P118" s="826" t="s">
        <v>315</v>
      </c>
      <c r="Q118" s="831" t="s">
        <v>2989</v>
      </c>
      <c r="R118" s="831"/>
    </row>
    <row r="119" spans="1:21" s="809" customFormat="1" ht="34.700000000000003" customHeight="1" x14ac:dyDescent="0.3">
      <c r="A119" s="813" t="s">
        <v>26</v>
      </c>
      <c r="B119" s="808" t="s">
        <v>998</v>
      </c>
      <c r="C119" s="808" t="s">
        <v>2765</v>
      </c>
      <c r="D119" s="809" t="s">
        <v>324</v>
      </c>
      <c r="E119" s="811">
        <v>15700683</v>
      </c>
      <c r="F119" s="811" t="s">
        <v>2387</v>
      </c>
      <c r="G119" s="809" t="s">
        <v>2766</v>
      </c>
      <c r="H119" s="809" t="s">
        <v>1938</v>
      </c>
      <c r="I119" s="812" t="s">
        <v>2763</v>
      </c>
      <c r="J119" s="809" t="s">
        <v>2764</v>
      </c>
      <c r="K119" s="810">
        <v>43691</v>
      </c>
      <c r="L119" s="807">
        <v>43691</v>
      </c>
      <c r="M119" s="807">
        <v>43707</v>
      </c>
      <c r="N119" s="809">
        <v>12</v>
      </c>
      <c r="O119" s="809" t="s">
        <v>4</v>
      </c>
      <c r="P119" s="809" t="s">
        <v>15</v>
      </c>
      <c r="Q119" s="815" t="s">
        <v>2928</v>
      </c>
      <c r="R119" s="815" t="s">
        <v>2962</v>
      </c>
    </row>
    <row r="120" spans="1:21" s="840" customFormat="1" ht="30.3" customHeight="1" x14ac:dyDescent="0.3">
      <c r="A120" s="846" t="s">
        <v>26</v>
      </c>
      <c r="B120" s="115" t="s">
        <v>138</v>
      </c>
      <c r="C120" s="115" t="s">
        <v>139</v>
      </c>
      <c r="E120" s="84">
        <v>26207631</v>
      </c>
      <c r="F120" s="844" t="s">
        <v>2387</v>
      </c>
      <c r="G120" s="840" t="s">
        <v>454</v>
      </c>
      <c r="H120" s="840" t="s">
        <v>11</v>
      </c>
      <c r="I120" s="840" t="s">
        <v>291</v>
      </c>
      <c r="J120" s="845" t="s">
        <v>290</v>
      </c>
      <c r="K120" s="761">
        <v>43682</v>
      </c>
      <c r="L120" s="843">
        <v>43683</v>
      </c>
      <c r="M120" s="843">
        <v>43707</v>
      </c>
      <c r="N120" s="840">
        <v>12</v>
      </c>
      <c r="O120" s="840" t="s">
        <v>4</v>
      </c>
      <c r="P120" s="847" t="s">
        <v>2195</v>
      </c>
      <c r="Q120" s="847" t="s">
        <v>3002</v>
      </c>
      <c r="R120" s="849"/>
    </row>
    <row r="121" spans="1:21" s="809" customFormat="1" ht="30.3" customHeight="1" x14ac:dyDescent="0.3">
      <c r="A121" s="813" t="s">
        <v>26</v>
      </c>
      <c r="B121" s="2497" t="s">
        <v>167</v>
      </c>
      <c r="C121" s="2497" t="s">
        <v>147</v>
      </c>
      <c r="D121" s="2497" t="s">
        <v>324</v>
      </c>
      <c r="E121" s="2520">
        <v>6568789</v>
      </c>
      <c r="F121" s="811" t="s">
        <v>2387</v>
      </c>
      <c r="G121" s="2497" t="s">
        <v>491</v>
      </c>
      <c r="H121" s="809" t="s">
        <v>11</v>
      </c>
      <c r="I121" s="2497" t="s">
        <v>298</v>
      </c>
      <c r="J121" s="2504">
        <v>3114282072</v>
      </c>
      <c r="K121" s="761">
        <v>43682</v>
      </c>
      <c r="L121" s="807">
        <v>43683</v>
      </c>
      <c r="M121" s="807">
        <v>43707</v>
      </c>
      <c r="N121" s="809">
        <v>12</v>
      </c>
      <c r="O121" s="809" t="s">
        <v>4</v>
      </c>
      <c r="P121" s="814" t="s">
        <v>363</v>
      </c>
      <c r="Q121" s="2484" t="s">
        <v>2217</v>
      </c>
      <c r="R121" s="2484"/>
    </row>
    <row r="122" spans="1:21" s="809" customFormat="1" ht="30.3" customHeight="1" x14ac:dyDescent="0.3">
      <c r="A122" s="817" t="s">
        <v>645</v>
      </c>
      <c r="B122" s="2498"/>
      <c r="C122" s="2498"/>
      <c r="D122" s="2498"/>
      <c r="E122" s="2549"/>
      <c r="F122" s="811" t="s">
        <v>2387</v>
      </c>
      <c r="G122" s="2498"/>
      <c r="H122" s="809" t="s">
        <v>11</v>
      </c>
      <c r="I122" s="2498"/>
      <c r="J122" s="2550"/>
      <c r="K122" s="2501">
        <v>43682</v>
      </c>
      <c r="L122" s="2593">
        <v>43683</v>
      </c>
      <c r="M122" s="2593">
        <v>43707</v>
      </c>
      <c r="N122" s="809">
        <v>20</v>
      </c>
      <c r="O122" s="809" t="s">
        <v>208</v>
      </c>
      <c r="P122" s="814" t="s">
        <v>509</v>
      </c>
      <c r="Q122" s="2516" t="s">
        <v>2960</v>
      </c>
      <c r="R122" s="2517"/>
    </row>
    <row r="123" spans="1:21" s="809" customFormat="1" ht="30.3" customHeight="1" x14ac:dyDescent="0.3">
      <c r="A123" s="817" t="s">
        <v>645</v>
      </c>
      <c r="B123" s="2499"/>
      <c r="C123" s="2499"/>
      <c r="D123" s="2499"/>
      <c r="E123" s="2521"/>
      <c r="F123" s="811" t="s">
        <v>2387</v>
      </c>
      <c r="G123" s="2499"/>
      <c r="H123" s="809" t="s">
        <v>11</v>
      </c>
      <c r="I123" s="2499"/>
      <c r="J123" s="2505"/>
      <c r="K123" s="2502"/>
      <c r="L123" s="2594"/>
      <c r="M123" s="2594"/>
      <c r="N123" s="809">
        <v>12</v>
      </c>
      <c r="O123" s="809" t="s">
        <v>7</v>
      </c>
      <c r="P123" s="814" t="s">
        <v>2189</v>
      </c>
      <c r="Q123" s="2518"/>
      <c r="R123" s="2519"/>
    </row>
    <row r="124" spans="1:21" s="809" customFormat="1" ht="30.3" customHeight="1" x14ac:dyDescent="0.3">
      <c r="A124" s="813" t="s">
        <v>26</v>
      </c>
      <c r="B124" s="808" t="s">
        <v>2785</v>
      </c>
      <c r="C124" s="808" t="s">
        <v>2786</v>
      </c>
      <c r="D124" s="809" t="s">
        <v>324</v>
      </c>
      <c r="E124" s="811">
        <v>1577164</v>
      </c>
      <c r="F124" s="811" t="s">
        <v>2387</v>
      </c>
      <c r="G124" s="809" t="s">
        <v>449</v>
      </c>
      <c r="H124" s="809" t="s">
        <v>89</v>
      </c>
      <c r="I124" s="814" t="s">
        <v>2787</v>
      </c>
      <c r="J124" s="809">
        <v>3116237898</v>
      </c>
      <c r="K124" s="816">
        <v>43692</v>
      </c>
      <c r="L124" s="807">
        <v>43692</v>
      </c>
      <c r="M124" s="807">
        <v>43707</v>
      </c>
      <c r="N124" s="809">
        <v>12</v>
      </c>
      <c r="O124" s="809" t="s">
        <v>4</v>
      </c>
      <c r="P124" s="809" t="s">
        <v>778</v>
      </c>
      <c r="Q124" s="815" t="s">
        <v>2961</v>
      </c>
      <c r="R124" s="815"/>
    </row>
    <row r="125" spans="1:21" s="851" customFormat="1" ht="30.3" customHeight="1" x14ac:dyDescent="0.3">
      <c r="A125" s="859" t="s">
        <v>26</v>
      </c>
      <c r="B125" s="855" t="s">
        <v>2815</v>
      </c>
      <c r="C125" s="855" t="s">
        <v>2816</v>
      </c>
      <c r="D125" s="851" t="s">
        <v>324</v>
      </c>
      <c r="E125" s="857">
        <v>26025563</v>
      </c>
      <c r="F125" s="857" t="s">
        <v>2387</v>
      </c>
      <c r="G125" s="858" t="s">
        <v>1889</v>
      </c>
      <c r="H125" s="858" t="s">
        <v>17</v>
      </c>
      <c r="I125" s="851" t="s">
        <v>2814</v>
      </c>
      <c r="J125" s="851" t="s">
        <v>2813</v>
      </c>
      <c r="K125" s="856">
        <v>43697</v>
      </c>
      <c r="L125" s="854">
        <v>43697</v>
      </c>
      <c r="M125" s="854">
        <v>43707</v>
      </c>
      <c r="N125" s="851">
        <v>12</v>
      </c>
      <c r="O125" s="851" t="s">
        <v>208</v>
      </c>
      <c r="P125" s="851" t="s">
        <v>509</v>
      </c>
      <c r="Q125" s="861" t="s">
        <v>2990</v>
      </c>
      <c r="R125" s="861" t="s">
        <v>3004</v>
      </c>
    </row>
    <row r="126" spans="1:21" s="851" customFormat="1" ht="30.3" customHeight="1" x14ac:dyDescent="0.3">
      <c r="A126" s="859" t="s">
        <v>26</v>
      </c>
      <c r="B126" s="855" t="s">
        <v>1887</v>
      </c>
      <c r="C126" s="855" t="s">
        <v>1888</v>
      </c>
      <c r="E126" s="857">
        <v>73142881</v>
      </c>
      <c r="F126" s="857" t="s">
        <v>2387</v>
      </c>
      <c r="G126" s="860" t="s">
        <v>1889</v>
      </c>
      <c r="H126" s="851" t="s">
        <v>224</v>
      </c>
      <c r="I126" s="851" t="s">
        <v>1890</v>
      </c>
      <c r="J126" s="851">
        <v>3135260066</v>
      </c>
      <c r="K126" s="856">
        <v>43690</v>
      </c>
      <c r="L126" s="854">
        <v>43683</v>
      </c>
      <c r="M126" s="854">
        <v>43707</v>
      </c>
      <c r="N126" s="851">
        <v>12</v>
      </c>
      <c r="O126" s="851" t="s">
        <v>4</v>
      </c>
      <c r="P126" s="851" t="s">
        <v>39</v>
      </c>
      <c r="Q126" s="861" t="s">
        <v>3006</v>
      </c>
      <c r="R126" s="861"/>
    </row>
    <row r="127" spans="1:21" s="896" customFormat="1" ht="35.200000000000003" customHeight="1" x14ac:dyDescent="0.3">
      <c r="A127" s="900" t="s">
        <v>2600</v>
      </c>
      <c r="B127" s="2393" t="s">
        <v>2462</v>
      </c>
      <c r="C127" s="2393" t="s">
        <v>2463</v>
      </c>
      <c r="D127" s="2393" t="s">
        <v>324</v>
      </c>
      <c r="E127" s="2396">
        <v>6618727</v>
      </c>
      <c r="F127" s="896" t="s">
        <v>325</v>
      </c>
      <c r="G127" s="2393" t="s">
        <v>2464</v>
      </c>
      <c r="H127" s="896" t="s">
        <v>21</v>
      </c>
      <c r="I127" s="2393" t="s">
        <v>2466</v>
      </c>
      <c r="J127" s="2504">
        <v>3142397638</v>
      </c>
      <c r="K127" s="2501">
        <v>43669</v>
      </c>
      <c r="L127" s="2506">
        <v>1</v>
      </c>
      <c r="M127" s="2506">
        <v>30</v>
      </c>
      <c r="N127" s="498">
        <v>30</v>
      </c>
      <c r="O127" s="896" t="s">
        <v>5</v>
      </c>
      <c r="P127" s="896" t="s">
        <v>119</v>
      </c>
      <c r="Q127" s="899" t="s">
        <v>3028</v>
      </c>
      <c r="R127" s="2497" t="s">
        <v>3097</v>
      </c>
      <c r="U127" s="897"/>
    </row>
    <row r="128" spans="1:21" s="659" customFormat="1" ht="30.3" customHeight="1" x14ac:dyDescent="0.3">
      <c r="A128" s="900" t="s">
        <v>2600</v>
      </c>
      <c r="B128" s="2395"/>
      <c r="C128" s="2395"/>
      <c r="D128" s="2395"/>
      <c r="E128" s="2398"/>
      <c r="F128" s="899" t="s">
        <v>325</v>
      </c>
      <c r="G128" s="2395"/>
      <c r="H128" s="899" t="s">
        <v>21</v>
      </c>
      <c r="I128" s="2395"/>
      <c r="J128" s="2505"/>
      <c r="K128" s="2502"/>
      <c r="L128" s="2507"/>
      <c r="M128" s="2507"/>
      <c r="N128" s="255">
        <v>20</v>
      </c>
      <c r="O128" s="898" t="s">
        <v>4</v>
      </c>
      <c r="P128" s="899" t="s">
        <v>119</v>
      </c>
      <c r="Q128" s="899" t="s">
        <v>2467</v>
      </c>
      <c r="R128" s="2499"/>
      <c r="S128" s="899"/>
      <c r="T128" s="899"/>
      <c r="U128" s="901"/>
    </row>
    <row r="129" spans="1:20" s="219" customFormat="1" ht="38.950000000000003" customHeight="1" x14ac:dyDescent="0.3">
      <c r="A129" s="657" t="s">
        <v>645</v>
      </c>
      <c r="B129" s="925" t="s">
        <v>1591</v>
      </c>
      <c r="C129" s="925" t="s">
        <v>1592</v>
      </c>
      <c r="D129" s="924" t="s">
        <v>324</v>
      </c>
      <c r="E129" s="926">
        <v>3787505</v>
      </c>
      <c r="F129" s="924" t="s">
        <v>790</v>
      </c>
      <c r="G129" s="924"/>
      <c r="H129" s="924" t="s">
        <v>11</v>
      </c>
      <c r="I129" s="924" t="s">
        <v>2923</v>
      </c>
      <c r="J129" s="924" t="s">
        <v>2924</v>
      </c>
      <c r="K129" s="928">
        <v>43703</v>
      </c>
      <c r="L129" s="923">
        <v>43704</v>
      </c>
      <c r="M129" s="923">
        <v>43734</v>
      </c>
      <c r="N129" s="924">
        <v>10</v>
      </c>
      <c r="O129" s="924" t="s">
        <v>4</v>
      </c>
      <c r="P129" s="924" t="s">
        <v>2188</v>
      </c>
      <c r="Q129" s="924" t="s">
        <v>3153</v>
      </c>
      <c r="R129" s="219">
        <v>10</v>
      </c>
    </row>
    <row r="130" spans="1:20" s="924" customFormat="1" ht="22.75" customHeight="1" x14ac:dyDescent="0.3">
      <c r="A130" s="900" t="s">
        <v>2600</v>
      </c>
      <c r="B130" s="2491" t="s">
        <v>379</v>
      </c>
      <c r="C130" s="2491" t="s">
        <v>380</v>
      </c>
      <c r="D130" s="2484" t="s">
        <v>324</v>
      </c>
      <c r="E130" s="2500">
        <v>1003004997</v>
      </c>
      <c r="F130" s="927" t="s">
        <v>338</v>
      </c>
      <c r="G130" s="2491" t="s">
        <v>457</v>
      </c>
      <c r="H130" s="927" t="s">
        <v>11</v>
      </c>
      <c r="I130" s="2562" t="s">
        <v>2532</v>
      </c>
      <c r="J130" s="2595"/>
      <c r="K130" s="929"/>
      <c r="L130" s="2495">
        <v>4</v>
      </c>
      <c r="M130" s="2495">
        <v>3</v>
      </c>
      <c r="N130" s="255">
        <v>1</v>
      </c>
      <c r="O130" s="927" t="s">
        <v>207</v>
      </c>
      <c r="P130" s="927" t="s">
        <v>202</v>
      </c>
      <c r="Q130" s="2496" t="s">
        <v>2571</v>
      </c>
      <c r="R130" s="2399" t="s">
        <v>3154</v>
      </c>
    </row>
    <row r="131" spans="1:20" s="924" customFormat="1" ht="21.3" customHeight="1" x14ac:dyDescent="0.3">
      <c r="A131" s="900" t="s">
        <v>2600</v>
      </c>
      <c r="B131" s="2491"/>
      <c r="C131" s="2491"/>
      <c r="D131" s="2484"/>
      <c r="E131" s="2500"/>
      <c r="F131" s="927" t="s">
        <v>338</v>
      </c>
      <c r="G131" s="2491"/>
      <c r="H131" s="927" t="s">
        <v>11</v>
      </c>
      <c r="I131" s="2562"/>
      <c r="J131" s="2595"/>
      <c r="K131" s="929"/>
      <c r="L131" s="2495"/>
      <c r="M131" s="2495"/>
      <c r="N131" s="255">
        <v>15</v>
      </c>
      <c r="O131" s="927" t="s">
        <v>5</v>
      </c>
      <c r="P131" s="927" t="s">
        <v>2941</v>
      </c>
      <c r="Q131" s="2496"/>
      <c r="R131" s="2400"/>
    </row>
    <row r="132" spans="1:20" s="924" customFormat="1" ht="21.8" customHeight="1" x14ac:dyDescent="0.3">
      <c r="A132" s="900" t="s">
        <v>2600</v>
      </c>
      <c r="B132" s="2491"/>
      <c r="C132" s="2491"/>
      <c r="D132" s="2484"/>
      <c r="E132" s="2500"/>
      <c r="F132" s="927" t="s">
        <v>338</v>
      </c>
      <c r="G132" s="2491"/>
      <c r="H132" s="927" t="s">
        <v>11</v>
      </c>
      <c r="I132" s="2562"/>
      <c r="J132" s="2595"/>
      <c r="K132" s="929"/>
      <c r="L132" s="2495"/>
      <c r="M132" s="2495"/>
      <c r="N132" s="255">
        <v>4</v>
      </c>
      <c r="O132" s="927" t="s">
        <v>7</v>
      </c>
      <c r="P132" s="927" t="s">
        <v>2189</v>
      </c>
      <c r="Q132" s="2496"/>
      <c r="R132" s="2400"/>
    </row>
    <row r="133" spans="1:20" s="924" customFormat="1" ht="20.3" customHeight="1" x14ac:dyDescent="0.3">
      <c r="A133" s="900" t="s">
        <v>2600</v>
      </c>
      <c r="B133" s="2491"/>
      <c r="C133" s="2491"/>
      <c r="D133" s="2484"/>
      <c r="E133" s="2500"/>
      <c r="F133" s="927" t="s">
        <v>338</v>
      </c>
      <c r="G133" s="2491"/>
      <c r="H133" s="927" t="s">
        <v>11</v>
      </c>
      <c r="I133" s="2562"/>
      <c r="J133" s="2595"/>
      <c r="K133" s="929"/>
      <c r="L133" s="2495"/>
      <c r="M133" s="2495"/>
      <c r="N133" s="255">
        <v>15</v>
      </c>
      <c r="O133" s="927" t="s">
        <v>4</v>
      </c>
      <c r="P133" s="927" t="s">
        <v>2941</v>
      </c>
      <c r="Q133" s="2496"/>
      <c r="R133" s="2400"/>
    </row>
    <row r="134" spans="1:20" s="924" customFormat="1" ht="21.8" customHeight="1" x14ac:dyDescent="0.3">
      <c r="A134" s="900" t="s">
        <v>2600</v>
      </c>
      <c r="B134" s="2491"/>
      <c r="C134" s="2491"/>
      <c r="D134" s="2484"/>
      <c r="E134" s="2500"/>
      <c r="F134" s="927" t="s">
        <v>338</v>
      </c>
      <c r="G134" s="2491"/>
      <c r="H134" s="927" t="s">
        <v>11</v>
      </c>
      <c r="I134" s="2562"/>
      <c r="J134" s="2595"/>
      <c r="K134" s="929"/>
      <c r="L134" s="2495"/>
      <c r="M134" s="2495"/>
      <c r="N134" s="255">
        <v>4</v>
      </c>
      <c r="O134" s="927" t="s">
        <v>208</v>
      </c>
      <c r="P134" s="927" t="s">
        <v>509</v>
      </c>
      <c r="Q134" s="2496"/>
      <c r="R134" s="2401"/>
    </row>
    <row r="135" spans="1:20" s="659" customFormat="1" ht="39.450000000000003" customHeight="1" x14ac:dyDescent="0.3">
      <c r="A135" s="657" t="s">
        <v>2600</v>
      </c>
      <c r="B135" s="988" t="s">
        <v>1436</v>
      </c>
      <c r="C135" s="988" t="s">
        <v>1437</v>
      </c>
      <c r="D135" s="988" t="s">
        <v>324</v>
      </c>
      <c r="E135" s="990">
        <v>11035192</v>
      </c>
      <c r="F135" s="988" t="s">
        <v>338</v>
      </c>
      <c r="G135" s="988" t="s">
        <v>1438</v>
      </c>
      <c r="H135" s="988" t="s">
        <v>1375</v>
      </c>
      <c r="I135" s="994" t="s">
        <v>1998</v>
      </c>
      <c r="J135" s="989" t="s">
        <v>1999</v>
      </c>
      <c r="K135" s="993">
        <v>43565</v>
      </c>
      <c r="L135" s="997">
        <v>10</v>
      </c>
      <c r="M135" s="997">
        <v>9</v>
      </c>
      <c r="N135" s="989">
        <v>20</v>
      </c>
      <c r="O135" s="989" t="s">
        <v>4</v>
      </c>
      <c r="P135" s="988" t="s">
        <v>9</v>
      </c>
      <c r="Q135" s="988" t="s">
        <v>2892</v>
      </c>
      <c r="R135" s="987">
        <v>43565</v>
      </c>
      <c r="S135" s="659" t="s">
        <v>3178</v>
      </c>
    </row>
    <row r="136" spans="1:20" s="988" customFormat="1" ht="30.3" customHeight="1" x14ac:dyDescent="0.3">
      <c r="A136" s="995" t="s">
        <v>26</v>
      </c>
      <c r="B136" s="115" t="s">
        <v>1340</v>
      </c>
      <c r="C136" s="115" t="s">
        <v>1341</v>
      </c>
      <c r="D136" s="988" t="s">
        <v>324</v>
      </c>
      <c r="E136" s="84">
        <v>6569058</v>
      </c>
      <c r="F136" s="991" t="s">
        <v>2387</v>
      </c>
      <c r="H136" s="988" t="s">
        <v>11</v>
      </c>
      <c r="I136" s="994" t="s">
        <v>1342</v>
      </c>
      <c r="J136" s="992">
        <v>3107183522</v>
      </c>
      <c r="K136" s="761">
        <v>43718</v>
      </c>
      <c r="L136" s="960">
        <v>43718</v>
      </c>
      <c r="M136" s="960">
        <v>43738</v>
      </c>
      <c r="N136" s="988">
        <v>12</v>
      </c>
      <c r="O136" s="988" t="s">
        <v>4</v>
      </c>
      <c r="P136" s="994" t="s">
        <v>1785</v>
      </c>
      <c r="Q136" s="988" t="s">
        <v>3159</v>
      </c>
      <c r="R136" s="115"/>
    </row>
    <row r="137" spans="1:20" s="1010" customFormat="1" ht="30.3" customHeight="1" x14ac:dyDescent="0.3">
      <c r="A137" s="900" t="s">
        <v>2600</v>
      </c>
      <c r="B137" s="2484" t="s">
        <v>1664</v>
      </c>
      <c r="C137" s="2484" t="s">
        <v>1665</v>
      </c>
      <c r="D137" s="2484" t="s">
        <v>324</v>
      </c>
      <c r="E137" s="2500">
        <v>1003082033</v>
      </c>
      <c r="F137" s="1010" t="s">
        <v>325</v>
      </c>
      <c r="G137" s="2484" t="s">
        <v>473</v>
      </c>
      <c r="H137" s="1010" t="s">
        <v>11</v>
      </c>
      <c r="I137" s="2503" t="s">
        <v>2520</v>
      </c>
      <c r="J137" s="2490">
        <v>3145068716</v>
      </c>
      <c r="K137" s="2538">
        <v>43649</v>
      </c>
      <c r="L137" s="2495">
        <v>1</v>
      </c>
      <c r="M137" s="2495">
        <v>30</v>
      </c>
      <c r="N137" s="498">
        <v>20</v>
      </c>
      <c r="O137" s="1010" t="s">
        <v>4</v>
      </c>
      <c r="P137" s="1010" t="s">
        <v>2941</v>
      </c>
      <c r="Q137" s="2484" t="s">
        <v>2892</v>
      </c>
      <c r="R137" s="1009"/>
    </row>
    <row r="138" spans="1:20" s="1010" customFormat="1" ht="30.3" customHeight="1" x14ac:dyDescent="0.3">
      <c r="A138" s="900" t="s">
        <v>2600</v>
      </c>
      <c r="B138" s="2484"/>
      <c r="C138" s="2484"/>
      <c r="D138" s="2484"/>
      <c r="E138" s="2500"/>
      <c r="F138" s="1010" t="s">
        <v>325</v>
      </c>
      <c r="G138" s="2484"/>
      <c r="H138" s="1010" t="s">
        <v>11</v>
      </c>
      <c r="I138" s="2503"/>
      <c r="J138" s="2490"/>
      <c r="K138" s="2540"/>
      <c r="L138" s="2495"/>
      <c r="M138" s="2495"/>
      <c r="N138" s="498">
        <v>30</v>
      </c>
      <c r="O138" s="1010" t="s">
        <v>4</v>
      </c>
      <c r="P138" s="1010" t="s">
        <v>2941</v>
      </c>
      <c r="Q138" s="2484"/>
      <c r="R138" s="1009"/>
    </row>
    <row r="139" spans="1:20" s="1022" customFormat="1" ht="30.3" customHeight="1" x14ac:dyDescent="0.3">
      <c r="A139" s="657" t="s">
        <v>2600</v>
      </c>
      <c r="B139" s="1022" t="s">
        <v>434</v>
      </c>
      <c r="C139" s="1022" t="s">
        <v>3177</v>
      </c>
      <c r="D139" s="1022" t="s">
        <v>324</v>
      </c>
      <c r="E139" s="1023">
        <v>25985390</v>
      </c>
      <c r="F139" s="1022" t="s">
        <v>325</v>
      </c>
      <c r="G139" s="1022" t="s">
        <v>448</v>
      </c>
      <c r="H139" s="1022" t="s">
        <v>12</v>
      </c>
      <c r="J139" s="1022">
        <v>3202593085</v>
      </c>
      <c r="K139" s="1024">
        <v>43738</v>
      </c>
      <c r="L139" s="1055">
        <v>1</v>
      </c>
      <c r="M139" s="1025">
        <v>30</v>
      </c>
      <c r="N139" s="1022">
        <v>30</v>
      </c>
      <c r="O139" s="1022" t="s">
        <v>5</v>
      </c>
      <c r="P139" s="1022" t="s">
        <v>13</v>
      </c>
      <c r="Q139" s="1022" t="s">
        <v>3223</v>
      </c>
    </row>
    <row r="140" spans="1:20" s="1061" customFormat="1" ht="30.3" customHeight="1" x14ac:dyDescent="0.3">
      <c r="B140" s="1060" t="s">
        <v>743</v>
      </c>
      <c r="C140" s="1060" t="s">
        <v>744</v>
      </c>
      <c r="E140" s="1063">
        <v>26066173</v>
      </c>
      <c r="F140" s="1063" t="s">
        <v>2387</v>
      </c>
      <c r="G140" s="1061" t="s">
        <v>549</v>
      </c>
      <c r="H140" s="1061" t="s">
        <v>224</v>
      </c>
      <c r="I140" s="1061" t="s">
        <v>746</v>
      </c>
      <c r="J140" s="1065" t="s">
        <v>745</v>
      </c>
      <c r="K140" s="1064" t="s">
        <v>26</v>
      </c>
      <c r="L140" s="1062">
        <v>43718</v>
      </c>
      <c r="M140" s="1059">
        <v>43718</v>
      </c>
      <c r="N140" s="1059"/>
      <c r="O140" s="1061">
        <v>12</v>
      </c>
      <c r="P140" s="1061" t="s">
        <v>5</v>
      </c>
      <c r="Q140" s="1061" t="s">
        <v>41</v>
      </c>
      <c r="R140" s="1066" t="s">
        <v>3251</v>
      </c>
      <c r="S140" s="1066"/>
    </row>
    <row r="141" spans="1:20" s="1061" customFormat="1" ht="30.3" customHeight="1" x14ac:dyDescent="0.3">
      <c r="B141" s="2484" t="s">
        <v>1427</v>
      </c>
      <c r="C141" s="2484" t="s">
        <v>591</v>
      </c>
      <c r="D141" s="2484" t="s">
        <v>324</v>
      </c>
      <c r="E141" s="2500">
        <v>26022362</v>
      </c>
      <c r="F141" s="1061" t="s">
        <v>338</v>
      </c>
      <c r="G141" s="2484" t="s">
        <v>449</v>
      </c>
      <c r="H141" s="1061" t="s">
        <v>11</v>
      </c>
      <c r="I141" s="2503" t="s">
        <v>2499</v>
      </c>
      <c r="J141" s="2490">
        <v>3146577181</v>
      </c>
      <c r="K141" s="900" t="s">
        <v>2600</v>
      </c>
      <c r="L141" s="2501">
        <v>43565</v>
      </c>
      <c r="M141" s="2495">
        <v>10</v>
      </c>
      <c r="N141" s="2495">
        <v>9</v>
      </c>
      <c r="O141" s="498">
        <v>20</v>
      </c>
      <c r="P141" s="1061" t="s">
        <v>4</v>
      </c>
      <c r="Q141" s="1061" t="s">
        <v>778</v>
      </c>
      <c r="R141" s="2484" t="s">
        <v>2892</v>
      </c>
      <c r="S141" s="2496" t="s">
        <v>3252</v>
      </c>
    </row>
    <row r="142" spans="1:20" s="1061" customFormat="1" ht="30.3" customHeight="1" x14ac:dyDescent="0.3">
      <c r="B142" s="2484"/>
      <c r="C142" s="2484"/>
      <c r="D142" s="2484"/>
      <c r="E142" s="2500"/>
      <c r="F142" s="1061" t="s">
        <v>338</v>
      </c>
      <c r="G142" s="2484"/>
      <c r="H142" s="1061" t="s">
        <v>11</v>
      </c>
      <c r="I142" s="2503"/>
      <c r="J142" s="2490"/>
      <c r="K142" s="900" t="s">
        <v>2600</v>
      </c>
      <c r="L142" s="2502"/>
      <c r="M142" s="2495"/>
      <c r="N142" s="2495"/>
      <c r="O142" s="498">
        <v>12</v>
      </c>
      <c r="P142" s="1061" t="s">
        <v>208</v>
      </c>
      <c r="Q142" s="1061" t="s">
        <v>509</v>
      </c>
      <c r="R142" s="2484"/>
      <c r="S142" s="2496"/>
    </row>
    <row r="143" spans="1:20" s="1070" customFormat="1" ht="30.3" customHeight="1" x14ac:dyDescent="0.3">
      <c r="B143" s="2484" t="s">
        <v>565</v>
      </c>
      <c r="C143" s="2484" t="s">
        <v>566</v>
      </c>
      <c r="D143" s="2484" t="s">
        <v>324</v>
      </c>
      <c r="E143" s="2500">
        <v>50896806</v>
      </c>
      <c r="F143" s="1070" t="s">
        <v>325</v>
      </c>
      <c r="G143" s="2484" t="s">
        <v>1167</v>
      </c>
      <c r="H143" s="1070" t="s">
        <v>11</v>
      </c>
      <c r="I143" s="2484" t="s">
        <v>3182</v>
      </c>
      <c r="J143" s="2490" t="s">
        <v>3183</v>
      </c>
      <c r="K143" s="900" t="s">
        <v>2600</v>
      </c>
      <c r="L143" s="761"/>
      <c r="M143" s="2495">
        <v>1</v>
      </c>
      <c r="N143" s="2495">
        <v>30</v>
      </c>
      <c r="O143" s="498">
        <v>12</v>
      </c>
      <c r="P143" s="1070" t="s">
        <v>4</v>
      </c>
      <c r="Q143" s="1070" t="s">
        <v>778</v>
      </c>
      <c r="R143" s="2484" t="s">
        <v>3028</v>
      </c>
      <c r="S143" s="2496" t="s">
        <v>3179</v>
      </c>
      <c r="T143" s="2497" t="s">
        <v>3253</v>
      </c>
    </row>
    <row r="144" spans="1:20" s="1070" customFormat="1" ht="30.3" customHeight="1" x14ac:dyDescent="0.3">
      <c r="B144" s="2484"/>
      <c r="C144" s="2484"/>
      <c r="D144" s="2484"/>
      <c r="E144" s="2500"/>
      <c r="F144" s="1070" t="s">
        <v>325</v>
      </c>
      <c r="G144" s="2484"/>
      <c r="H144" s="1070" t="s">
        <v>11</v>
      </c>
      <c r="I144" s="2484"/>
      <c r="J144" s="2490"/>
      <c r="K144" s="900" t="s">
        <v>2600</v>
      </c>
      <c r="L144" s="761"/>
      <c r="M144" s="2495"/>
      <c r="N144" s="2495"/>
      <c r="O144" s="498">
        <v>12</v>
      </c>
      <c r="P144" s="1070" t="s">
        <v>208</v>
      </c>
      <c r="Q144" s="1070" t="s">
        <v>944</v>
      </c>
      <c r="R144" s="2484"/>
      <c r="S144" s="2496"/>
      <c r="T144" s="2498"/>
    </row>
    <row r="145" spans="1:22" s="1070" customFormat="1" ht="30.3" customHeight="1" x14ac:dyDescent="0.3">
      <c r="B145" s="2484"/>
      <c r="C145" s="2484"/>
      <c r="D145" s="2484"/>
      <c r="E145" s="2500"/>
      <c r="F145" s="1070" t="s">
        <v>325</v>
      </c>
      <c r="G145" s="2484"/>
      <c r="H145" s="1070" t="s">
        <v>11</v>
      </c>
      <c r="I145" s="2484"/>
      <c r="J145" s="2490"/>
      <c r="K145" s="900" t="s">
        <v>2600</v>
      </c>
      <c r="L145" s="761"/>
      <c r="M145" s="2495"/>
      <c r="N145" s="2495"/>
      <c r="O145" s="498">
        <v>12</v>
      </c>
      <c r="P145" s="1070" t="s">
        <v>7</v>
      </c>
      <c r="Q145" s="1070" t="s">
        <v>2189</v>
      </c>
      <c r="R145" s="2484"/>
      <c r="S145" s="2496"/>
      <c r="T145" s="2498"/>
    </row>
    <row r="146" spans="1:22" s="1070" customFormat="1" ht="26.2" customHeight="1" x14ac:dyDescent="0.3">
      <c r="B146" s="2484"/>
      <c r="C146" s="2484"/>
      <c r="D146" s="2484"/>
      <c r="E146" s="2500"/>
      <c r="F146" s="1071" t="s">
        <v>325</v>
      </c>
      <c r="G146" s="2484"/>
      <c r="H146" s="1070" t="s">
        <v>11</v>
      </c>
      <c r="I146" s="2484"/>
      <c r="J146" s="2490"/>
      <c r="K146" s="900" t="s">
        <v>2600</v>
      </c>
      <c r="L146" s="761"/>
      <c r="M146" s="2495"/>
      <c r="N146" s="2495"/>
      <c r="O146" s="498">
        <v>30</v>
      </c>
      <c r="P146" s="1070" t="s">
        <v>5</v>
      </c>
      <c r="Q146" s="1070" t="s">
        <v>778</v>
      </c>
      <c r="R146" s="2484"/>
      <c r="S146" s="2496"/>
      <c r="T146" s="2499"/>
    </row>
    <row r="147" spans="1:22" s="1109" customFormat="1" ht="30.3" customHeight="1" x14ac:dyDescent="0.3">
      <c r="A147" s="1109">
        <v>205</v>
      </c>
      <c r="B147" s="1111" t="s">
        <v>1183</v>
      </c>
      <c r="C147" s="1111" t="s">
        <v>1184</v>
      </c>
      <c r="E147" s="1112">
        <v>1565386</v>
      </c>
      <c r="F147" s="1112" t="s">
        <v>2387</v>
      </c>
      <c r="G147" s="1109" t="s">
        <v>449</v>
      </c>
      <c r="H147" s="1109" t="s">
        <v>224</v>
      </c>
      <c r="I147" s="1109" t="s">
        <v>1185</v>
      </c>
      <c r="J147" s="1109">
        <v>3052921710</v>
      </c>
      <c r="K147" s="1113" t="s">
        <v>26</v>
      </c>
      <c r="L147" s="1110">
        <v>43746</v>
      </c>
      <c r="M147" s="1101">
        <v>43747</v>
      </c>
      <c r="N147" s="1101">
        <v>43768</v>
      </c>
      <c r="O147" s="1109">
        <v>12</v>
      </c>
      <c r="P147" s="1109" t="s">
        <v>4</v>
      </c>
      <c r="Q147" s="1109" t="s">
        <v>39</v>
      </c>
      <c r="R147" s="1115" t="s">
        <v>3251</v>
      </c>
      <c r="S147" s="1115"/>
    </row>
    <row r="148" spans="1:22" s="659" customFormat="1" ht="35.549999999999997" customHeight="1" x14ac:dyDescent="0.3">
      <c r="B148" s="1138" t="s">
        <v>3039</v>
      </c>
      <c r="C148" s="1138" t="s">
        <v>3040</v>
      </c>
      <c r="D148" s="1138" t="s">
        <v>324</v>
      </c>
      <c r="E148" s="1140">
        <v>34970856</v>
      </c>
      <c r="F148" s="1138" t="s">
        <v>859</v>
      </c>
      <c r="G148" s="1138" t="s">
        <v>454</v>
      </c>
      <c r="H148" s="1138" t="s">
        <v>8</v>
      </c>
      <c r="I148" s="1138" t="s">
        <v>930</v>
      </c>
      <c r="J148" s="1138" t="s">
        <v>3041</v>
      </c>
      <c r="K148" s="657" t="s">
        <v>645</v>
      </c>
      <c r="L148" s="1139">
        <v>43713</v>
      </c>
      <c r="M148" s="1137">
        <v>43724</v>
      </c>
      <c r="N148" s="1137">
        <v>43845</v>
      </c>
      <c r="O148" s="1138">
        <v>20</v>
      </c>
      <c r="P148" s="1138" t="s">
        <v>4</v>
      </c>
      <c r="Q148" s="1138" t="s">
        <v>778</v>
      </c>
      <c r="R148" s="1154" t="s">
        <v>3330</v>
      </c>
      <c r="S148" s="1138">
        <v>80</v>
      </c>
    </row>
    <row r="149" spans="1:22" s="1086" customFormat="1" ht="30.3" customHeight="1" x14ac:dyDescent="0.3">
      <c r="A149" s="617"/>
      <c r="B149" s="1086" t="s">
        <v>3150</v>
      </c>
      <c r="C149" s="1086" t="s">
        <v>3151</v>
      </c>
      <c r="D149" s="1086" t="s">
        <v>324</v>
      </c>
      <c r="E149" s="1087">
        <v>34993894</v>
      </c>
      <c r="F149" s="1086" t="s">
        <v>338</v>
      </c>
      <c r="G149" s="1086" t="s">
        <v>1555</v>
      </c>
      <c r="H149" s="1086" t="s">
        <v>11</v>
      </c>
      <c r="I149" s="1088" t="s">
        <v>3152</v>
      </c>
      <c r="J149" s="1086">
        <v>3005181899</v>
      </c>
      <c r="K149" s="603" t="s">
        <v>2600</v>
      </c>
      <c r="L149" s="1114">
        <v>43733</v>
      </c>
      <c r="M149" s="1101">
        <v>43734</v>
      </c>
      <c r="N149" s="1101">
        <v>43763</v>
      </c>
      <c r="O149" s="1086">
        <v>30</v>
      </c>
      <c r="P149" s="1086" t="s">
        <v>4</v>
      </c>
      <c r="Q149" s="1086" t="s">
        <v>2200</v>
      </c>
      <c r="S149" s="1086" t="s">
        <v>3303</v>
      </c>
    </row>
    <row r="150" spans="1:22" s="1270" customFormat="1" ht="30.3" customHeight="1" x14ac:dyDescent="0.3">
      <c r="B150" s="115" t="s">
        <v>2052</v>
      </c>
      <c r="C150" s="115" t="s">
        <v>2053</v>
      </c>
      <c r="D150" s="1270" t="s">
        <v>324</v>
      </c>
      <c r="E150" s="84">
        <v>25778158</v>
      </c>
      <c r="F150" s="1273" t="s">
        <v>2387</v>
      </c>
      <c r="G150" s="1270" t="s">
        <v>1677</v>
      </c>
      <c r="H150" s="1270" t="s">
        <v>11</v>
      </c>
      <c r="I150" s="1270" t="s">
        <v>3017</v>
      </c>
      <c r="J150" s="1272">
        <v>3205509282</v>
      </c>
      <c r="K150" s="1274" t="s">
        <v>26</v>
      </c>
      <c r="L150" s="761">
        <v>43718</v>
      </c>
      <c r="M150" s="1269">
        <v>43718</v>
      </c>
      <c r="N150" s="1269"/>
      <c r="P150" s="1270" t="s">
        <v>4</v>
      </c>
      <c r="Q150" s="1271" t="s">
        <v>2337</v>
      </c>
      <c r="R150" s="1270" t="s">
        <v>3018</v>
      </c>
      <c r="S150" s="115"/>
    </row>
    <row r="151" spans="1:22" s="1323" customFormat="1" ht="48.3" customHeight="1" x14ac:dyDescent="0.3">
      <c r="B151" s="1323" t="s">
        <v>2715</v>
      </c>
      <c r="C151" s="1323" t="s">
        <v>2716</v>
      </c>
      <c r="D151" s="1323" t="s">
        <v>324</v>
      </c>
      <c r="E151" s="1326">
        <v>1568003</v>
      </c>
      <c r="F151" s="1323" t="s">
        <v>859</v>
      </c>
      <c r="G151" s="1323" t="s">
        <v>458</v>
      </c>
      <c r="H151" s="1328" t="s">
        <v>103</v>
      </c>
      <c r="I151" s="1327" t="s">
        <v>2717</v>
      </c>
      <c r="J151" s="1325">
        <v>3008319479</v>
      </c>
      <c r="K151" s="900" t="s">
        <v>2600</v>
      </c>
      <c r="L151" s="761">
        <v>43687</v>
      </c>
      <c r="M151" s="1324">
        <v>12</v>
      </c>
      <c r="N151" s="1324">
        <v>11</v>
      </c>
      <c r="O151" s="498">
        <v>12</v>
      </c>
      <c r="P151" s="1323" t="s">
        <v>4</v>
      </c>
      <c r="Q151" s="1323" t="s">
        <v>104</v>
      </c>
      <c r="R151" s="1323" t="s">
        <v>2718</v>
      </c>
      <c r="S151" s="1351" t="s">
        <v>3482</v>
      </c>
    </row>
    <row r="152" spans="1:22" s="1379" customFormat="1" ht="30.3" customHeight="1" x14ac:dyDescent="0.3">
      <c r="A152" s="1379">
        <v>94</v>
      </c>
      <c r="B152" s="2484" t="s">
        <v>1423</v>
      </c>
      <c r="C152" s="2484" t="s">
        <v>2306</v>
      </c>
      <c r="D152" s="2484"/>
      <c r="E152" s="2486">
        <v>1555519</v>
      </c>
      <c r="F152" s="1380" t="s">
        <v>2387</v>
      </c>
      <c r="G152" s="2484" t="s">
        <v>448</v>
      </c>
      <c r="H152" s="1379" t="s">
        <v>224</v>
      </c>
      <c r="I152" s="2493" t="s">
        <v>2308</v>
      </c>
      <c r="J152" s="2484" t="s">
        <v>2307</v>
      </c>
      <c r="K152" s="2597" t="s">
        <v>964</v>
      </c>
      <c r="L152" s="2538">
        <v>43746</v>
      </c>
      <c r="M152" s="2596">
        <v>43747</v>
      </c>
      <c r="N152" s="2466">
        <v>43768</v>
      </c>
      <c r="O152" s="1383">
        <v>20</v>
      </c>
      <c r="P152" s="1383" t="s">
        <v>208</v>
      </c>
      <c r="Q152" s="1379" t="s">
        <v>122</v>
      </c>
      <c r="R152" s="1382"/>
      <c r="S152" s="1382"/>
    </row>
    <row r="153" spans="1:22" s="1379" customFormat="1" ht="30.3" customHeight="1" x14ac:dyDescent="0.3">
      <c r="B153" s="2484"/>
      <c r="C153" s="2484"/>
      <c r="D153" s="2484"/>
      <c r="E153" s="2486"/>
      <c r="F153" s="1380" t="s">
        <v>2387</v>
      </c>
      <c r="G153" s="2484"/>
      <c r="H153" s="1379" t="s">
        <v>224</v>
      </c>
      <c r="I153" s="2493"/>
      <c r="J153" s="2484"/>
      <c r="K153" s="2597"/>
      <c r="L153" s="2540"/>
      <c r="M153" s="2596"/>
      <c r="N153" s="2466"/>
      <c r="O153" s="1383">
        <v>20</v>
      </c>
      <c r="P153" s="1383" t="s">
        <v>4</v>
      </c>
      <c r="Q153" s="1379" t="s">
        <v>39</v>
      </c>
      <c r="R153" s="1382" t="s">
        <v>3504</v>
      </c>
      <c r="S153" s="1382"/>
    </row>
    <row r="154" spans="1:22" s="1335" customFormat="1" ht="30.3" customHeight="1" x14ac:dyDescent="0.3">
      <c r="A154" s="1335">
        <v>102</v>
      </c>
      <c r="B154" s="1342" t="s">
        <v>3185</v>
      </c>
      <c r="C154" s="1342" t="s">
        <v>3186</v>
      </c>
      <c r="D154" s="1335" t="s">
        <v>324</v>
      </c>
      <c r="E154" s="1338">
        <v>34970912</v>
      </c>
      <c r="F154" s="1338" t="s">
        <v>2387</v>
      </c>
      <c r="G154" s="1335" t="s">
        <v>2056</v>
      </c>
      <c r="H154" s="1335" t="s">
        <v>11</v>
      </c>
      <c r="I154" s="1335" t="s">
        <v>3187</v>
      </c>
      <c r="J154" s="1336">
        <v>3015749989</v>
      </c>
      <c r="K154" s="1339" t="s">
        <v>26</v>
      </c>
      <c r="L154" s="761">
        <v>43739</v>
      </c>
      <c r="M154" s="1334">
        <v>43739</v>
      </c>
      <c r="N154" s="1334">
        <v>43768</v>
      </c>
      <c r="O154" s="1335">
        <v>12</v>
      </c>
      <c r="P154" s="1335" t="s">
        <v>4</v>
      </c>
      <c r="Q154" s="1337" t="s">
        <v>363</v>
      </c>
      <c r="R154" s="1335" t="s">
        <v>3491</v>
      </c>
      <c r="S154" s="1352"/>
    </row>
    <row r="155" spans="1:22" s="659" customFormat="1" ht="30.3" customHeight="1" x14ac:dyDescent="0.3">
      <c r="A155" s="1381"/>
      <c r="B155" s="2491" t="s">
        <v>347</v>
      </c>
      <c r="C155" s="2491" t="s">
        <v>346</v>
      </c>
      <c r="D155" s="2491" t="s">
        <v>324</v>
      </c>
      <c r="E155" s="2492">
        <v>1546849</v>
      </c>
      <c r="F155" s="1381" t="s">
        <v>325</v>
      </c>
      <c r="G155" s="2491"/>
      <c r="H155" s="1381" t="s">
        <v>8</v>
      </c>
      <c r="I155" s="2491" t="s">
        <v>2475</v>
      </c>
      <c r="J155" s="2490">
        <v>3187664648</v>
      </c>
      <c r="K155" s="900" t="s">
        <v>2600</v>
      </c>
      <c r="L155" s="761"/>
      <c r="M155" s="2495">
        <v>1</v>
      </c>
      <c r="N155" s="2495">
        <v>30</v>
      </c>
      <c r="O155" s="255">
        <v>12</v>
      </c>
      <c r="P155" s="1381" t="s">
        <v>4</v>
      </c>
      <c r="Q155" s="1381" t="s">
        <v>778</v>
      </c>
      <c r="R155" s="2484" t="s">
        <v>3342</v>
      </c>
      <c r="S155" s="2399" t="s">
        <v>3505</v>
      </c>
      <c r="T155" s="1381"/>
      <c r="U155" s="1381"/>
      <c r="V155" s="2494"/>
    </row>
    <row r="156" spans="1:22" s="659" customFormat="1" ht="30.3" customHeight="1" x14ac:dyDescent="0.3">
      <c r="A156" s="1381"/>
      <c r="B156" s="2491"/>
      <c r="C156" s="2491"/>
      <c r="D156" s="2491"/>
      <c r="E156" s="2492"/>
      <c r="F156" s="1381" t="s">
        <v>325</v>
      </c>
      <c r="G156" s="2491"/>
      <c r="H156" s="1381" t="s">
        <v>8</v>
      </c>
      <c r="I156" s="2491"/>
      <c r="J156" s="2490"/>
      <c r="K156" s="900" t="s">
        <v>2600</v>
      </c>
      <c r="L156" s="761"/>
      <c r="M156" s="2495"/>
      <c r="N156" s="2495"/>
      <c r="O156" s="255">
        <v>60</v>
      </c>
      <c r="P156" s="1381" t="s">
        <v>5</v>
      </c>
      <c r="Q156" s="1381" t="s">
        <v>778</v>
      </c>
      <c r="R156" s="2484"/>
      <c r="S156" s="2400"/>
      <c r="T156" s="1381"/>
      <c r="U156" s="1381"/>
      <c r="V156" s="2494"/>
    </row>
    <row r="157" spans="1:22" s="659" customFormat="1" ht="30.3" customHeight="1" x14ac:dyDescent="0.3">
      <c r="A157" s="1381"/>
      <c r="B157" s="2491"/>
      <c r="C157" s="2491"/>
      <c r="D157" s="2491"/>
      <c r="E157" s="2492"/>
      <c r="F157" s="1381" t="s">
        <v>325</v>
      </c>
      <c r="G157" s="2491"/>
      <c r="H157" s="1381" t="s">
        <v>8</v>
      </c>
      <c r="I157" s="2491"/>
      <c r="J157" s="2490"/>
      <c r="K157" s="900" t="s">
        <v>2600</v>
      </c>
      <c r="L157" s="761"/>
      <c r="M157" s="2495"/>
      <c r="N157" s="2495"/>
      <c r="O157" s="255">
        <v>12</v>
      </c>
      <c r="P157" s="1381" t="s">
        <v>208</v>
      </c>
      <c r="Q157" s="1381" t="s">
        <v>1791</v>
      </c>
      <c r="R157" s="2484"/>
      <c r="S157" s="2401"/>
      <c r="T157" s="1381"/>
      <c r="U157" s="1381"/>
      <c r="V157" s="2494"/>
    </row>
    <row r="158" spans="1:22" s="1335" customFormat="1" ht="26.55" customHeight="1" x14ac:dyDescent="0.3">
      <c r="B158" s="1335" t="s">
        <v>1207</v>
      </c>
      <c r="C158" s="1335" t="s">
        <v>1208</v>
      </c>
      <c r="D158" s="1338" t="s">
        <v>324</v>
      </c>
      <c r="E158" s="1338">
        <v>6573401</v>
      </c>
      <c r="F158" s="1340" t="s">
        <v>2387</v>
      </c>
      <c r="G158" s="1335" t="s">
        <v>458</v>
      </c>
      <c r="H158" s="1341" t="s">
        <v>11</v>
      </c>
      <c r="I158" s="1335" t="s">
        <v>1209</v>
      </c>
      <c r="J158" s="1336">
        <v>7898545</v>
      </c>
      <c r="K158" s="1339" t="s">
        <v>26</v>
      </c>
      <c r="L158" s="761">
        <v>43761</v>
      </c>
      <c r="M158" s="1334">
        <v>43761</v>
      </c>
      <c r="N158" s="1334">
        <v>43769</v>
      </c>
      <c r="O158" s="1335">
        <v>12</v>
      </c>
      <c r="P158" s="1335" t="s">
        <v>4</v>
      </c>
      <c r="Q158" s="1337" t="s">
        <v>1785</v>
      </c>
      <c r="R158" s="1335" t="s">
        <v>3490</v>
      </c>
      <c r="S158" s="1350"/>
    </row>
    <row r="159" spans="1:22" s="1409" customFormat="1" ht="30.3" customHeight="1" x14ac:dyDescent="0.3">
      <c r="A159" s="1409">
        <v>269</v>
      </c>
      <c r="B159" s="2485" t="s">
        <v>180</v>
      </c>
      <c r="C159" s="2485" t="s">
        <v>181</v>
      </c>
      <c r="D159" s="2484" t="s">
        <v>324</v>
      </c>
      <c r="E159" s="2486">
        <v>9750222</v>
      </c>
      <c r="F159" s="1410" t="s">
        <v>2387</v>
      </c>
      <c r="G159" s="2484" t="s">
        <v>457</v>
      </c>
      <c r="H159" s="1409" t="s">
        <v>11</v>
      </c>
      <c r="I159" s="2484" t="s">
        <v>219</v>
      </c>
      <c r="J159" s="2490" t="s">
        <v>517</v>
      </c>
      <c r="K159" s="1411" t="s">
        <v>26</v>
      </c>
      <c r="L159" s="761">
        <v>43746</v>
      </c>
      <c r="M159" s="1408">
        <v>43747</v>
      </c>
      <c r="N159" s="1408"/>
      <c r="P159" s="1409" t="s">
        <v>4</v>
      </c>
      <c r="Q159" s="1412" t="s">
        <v>2621</v>
      </c>
      <c r="R159" s="2484" t="s">
        <v>2771</v>
      </c>
      <c r="S159" s="2487" t="s">
        <v>3506</v>
      </c>
    </row>
    <row r="160" spans="1:22" s="1409" customFormat="1" ht="30.3" customHeight="1" x14ac:dyDescent="0.3">
      <c r="A160" s="1409">
        <v>127</v>
      </c>
      <c r="B160" s="2485"/>
      <c r="C160" s="2485"/>
      <c r="D160" s="2484"/>
      <c r="E160" s="2486"/>
      <c r="F160" s="1410" t="s">
        <v>2387</v>
      </c>
      <c r="G160" s="2484"/>
      <c r="H160" s="1409" t="s">
        <v>11</v>
      </c>
      <c r="I160" s="2484"/>
      <c r="J160" s="2490"/>
      <c r="K160" s="1411" t="s">
        <v>645</v>
      </c>
      <c r="L160" s="761">
        <v>43746</v>
      </c>
      <c r="M160" s="1408">
        <v>43747</v>
      </c>
      <c r="N160" s="1408"/>
      <c r="P160" s="1409" t="s">
        <v>208</v>
      </c>
      <c r="Q160" s="1412" t="s">
        <v>944</v>
      </c>
      <c r="R160" s="2484"/>
      <c r="S160" s="2488"/>
    </row>
    <row r="161" spans="1:22" s="1409" customFormat="1" ht="30.3" customHeight="1" x14ac:dyDescent="0.3">
      <c r="A161" s="1409">
        <v>128</v>
      </c>
      <c r="B161" s="2485"/>
      <c r="C161" s="2485"/>
      <c r="D161" s="2484"/>
      <c r="E161" s="2486"/>
      <c r="F161" s="1410" t="s">
        <v>2387</v>
      </c>
      <c r="G161" s="2484"/>
      <c r="H161" s="1409" t="s">
        <v>11</v>
      </c>
      <c r="I161" s="2484"/>
      <c r="J161" s="2490"/>
      <c r="K161" s="1411" t="s">
        <v>645</v>
      </c>
      <c r="L161" s="761">
        <v>43746</v>
      </c>
      <c r="M161" s="1408">
        <v>43747</v>
      </c>
      <c r="N161" s="1408"/>
      <c r="P161" s="1409" t="s">
        <v>5</v>
      </c>
      <c r="Q161" s="1412" t="s">
        <v>2621</v>
      </c>
      <c r="R161" s="2484"/>
      <c r="S161" s="2489"/>
    </row>
    <row r="162" spans="1:22" s="1435" customFormat="1" ht="30.3" customHeight="1" x14ac:dyDescent="0.3">
      <c r="B162" s="115" t="s">
        <v>3075</v>
      </c>
      <c r="C162" s="115" t="s">
        <v>3074</v>
      </c>
      <c r="D162" s="1435" t="s">
        <v>324</v>
      </c>
      <c r="E162" s="84">
        <v>1532611</v>
      </c>
      <c r="F162" s="1438" t="s">
        <v>2387</v>
      </c>
      <c r="G162" s="1435" t="s">
        <v>1884</v>
      </c>
      <c r="H162" s="1435" t="s">
        <v>11</v>
      </c>
      <c r="I162" s="1435" t="s">
        <v>3076</v>
      </c>
      <c r="J162" s="1437">
        <v>3103689059</v>
      </c>
      <c r="K162" s="1439" t="s">
        <v>26</v>
      </c>
      <c r="L162" s="761">
        <v>43777</v>
      </c>
      <c r="M162" s="1432">
        <v>43777</v>
      </c>
      <c r="N162" s="1432">
        <v>43799</v>
      </c>
      <c r="O162" s="1435">
        <v>12</v>
      </c>
      <c r="P162" s="1435" t="s">
        <v>4</v>
      </c>
      <c r="Q162" s="1436" t="s">
        <v>2203</v>
      </c>
      <c r="R162" s="1435" t="s">
        <v>3554</v>
      </c>
      <c r="S162" s="1440"/>
    </row>
    <row r="163" spans="1:22" s="1548" customFormat="1" ht="30.3" customHeight="1" x14ac:dyDescent="0.3">
      <c r="B163" s="1551" t="s">
        <v>547</v>
      </c>
      <c r="C163" s="1551" t="s">
        <v>548</v>
      </c>
      <c r="E163" s="1549">
        <v>26041064</v>
      </c>
      <c r="F163" s="1549" t="s">
        <v>2387</v>
      </c>
      <c r="G163" s="1548" t="s">
        <v>549</v>
      </c>
      <c r="H163" s="1548" t="s">
        <v>224</v>
      </c>
      <c r="I163" s="1548" t="s">
        <v>550</v>
      </c>
      <c r="J163" s="1548">
        <v>3103611868</v>
      </c>
      <c r="K163" s="1550" t="s">
        <v>26</v>
      </c>
      <c r="L163" s="1552">
        <v>43776</v>
      </c>
      <c r="M163" s="1547">
        <v>43776</v>
      </c>
      <c r="N163" s="1547">
        <v>43799</v>
      </c>
      <c r="O163" s="1548">
        <v>12</v>
      </c>
      <c r="P163" s="1548" t="s">
        <v>4</v>
      </c>
      <c r="Q163" s="1548" t="s">
        <v>41</v>
      </c>
      <c r="R163" s="1553" t="s">
        <v>3571</v>
      </c>
      <c r="S163" s="1553"/>
    </row>
    <row r="164" spans="1:22" s="1585" customFormat="1" ht="30.3" customHeight="1" x14ac:dyDescent="0.3">
      <c r="B164" s="115" t="s">
        <v>132</v>
      </c>
      <c r="C164" s="115" t="s">
        <v>133</v>
      </c>
      <c r="D164" s="1585" t="s">
        <v>324</v>
      </c>
      <c r="E164" s="84">
        <v>6571334</v>
      </c>
      <c r="F164" s="1586" t="s">
        <v>2387</v>
      </c>
      <c r="G164" s="1585" t="s">
        <v>454</v>
      </c>
      <c r="H164" s="1585" t="s">
        <v>11</v>
      </c>
      <c r="I164" s="1585" t="s">
        <v>2362</v>
      </c>
      <c r="J164" s="1584">
        <v>3135290652</v>
      </c>
      <c r="K164" s="1587" t="s">
        <v>26</v>
      </c>
      <c r="L164" s="1590">
        <v>43777</v>
      </c>
      <c r="M164" s="1583">
        <v>43777</v>
      </c>
      <c r="N164" s="1583">
        <v>43799</v>
      </c>
      <c r="O164" s="1585">
        <v>12</v>
      </c>
      <c r="P164" s="1585" t="s">
        <v>4</v>
      </c>
      <c r="Q164" s="1588" t="s">
        <v>363</v>
      </c>
      <c r="R164" s="1585" t="s">
        <v>3584</v>
      </c>
      <c r="S164" s="1591"/>
    </row>
    <row r="165" spans="1:22" s="1585" customFormat="1" ht="30.3" customHeight="1" x14ac:dyDescent="0.3">
      <c r="B165" s="1589" t="s">
        <v>3322</v>
      </c>
      <c r="C165" s="1589" t="s">
        <v>3323</v>
      </c>
      <c r="D165" s="1585" t="s">
        <v>324</v>
      </c>
      <c r="E165" s="1586">
        <v>26005771</v>
      </c>
      <c r="F165" s="1586" t="s">
        <v>2387</v>
      </c>
      <c r="H165" s="1585" t="s">
        <v>1938</v>
      </c>
      <c r="I165" s="1585" t="s">
        <v>3324</v>
      </c>
      <c r="J165" s="1585">
        <v>3223447290</v>
      </c>
      <c r="K165" s="1587" t="s">
        <v>26</v>
      </c>
      <c r="L165" s="1580">
        <v>43777</v>
      </c>
      <c r="M165" s="1592">
        <v>43777</v>
      </c>
      <c r="N165" s="1592">
        <v>43799</v>
      </c>
      <c r="O165" s="1585">
        <v>12</v>
      </c>
      <c r="P165" s="1585" t="s">
        <v>4</v>
      </c>
      <c r="Q165" s="1585" t="s">
        <v>15</v>
      </c>
      <c r="R165" s="1591" t="s">
        <v>3585</v>
      </c>
      <c r="S165" s="1591"/>
    </row>
    <row r="166" spans="1:22" s="659" customFormat="1" ht="29.95" customHeight="1" x14ac:dyDescent="0.3">
      <c r="A166" s="1600"/>
      <c r="B166" s="2393" t="s">
        <v>1536</v>
      </c>
      <c r="C166" s="2393" t="s">
        <v>1538</v>
      </c>
      <c r="D166" s="2393" t="s">
        <v>324</v>
      </c>
      <c r="E166" s="2396">
        <v>25960072</v>
      </c>
      <c r="F166" s="1600" t="s">
        <v>338</v>
      </c>
      <c r="G166" s="2393" t="s">
        <v>458</v>
      </c>
      <c r="H166" s="1600" t="s">
        <v>1375</v>
      </c>
      <c r="I166" s="2564" t="s">
        <v>2522</v>
      </c>
      <c r="J166" s="2504">
        <v>3215642240</v>
      </c>
      <c r="K166" s="900" t="s">
        <v>2600</v>
      </c>
      <c r="L166" s="1601"/>
      <c r="M166" s="2598">
        <v>12</v>
      </c>
      <c r="N166" s="2506">
        <v>11</v>
      </c>
      <c r="O166" s="255">
        <v>20</v>
      </c>
      <c r="P166" s="1601" t="s">
        <v>4</v>
      </c>
      <c r="Q166" s="1600" t="s">
        <v>9</v>
      </c>
      <c r="R166" s="1599" t="s">
        <v>3603</v>
      </c>
      <c r="S166" s="1600"/>
      <c r="T166" s="1600"/>
      <c r="U166" s="1600"/>
      <c r="V166" s="901"/>
    </row>
    <row r="167" spans="1:22" s="659" customFormat="1" ht="29.95" customHeight="1" x14ac:dyDescent="0.3">
      <c r="A167" s="1600"/>
      <c r="B167" s="2395"/>
      <c r="C167" s="2395"/>
      <c r="D167" s="2395"/>
      <c r="E167" s="2398"/>
      <c r="F167" s="1600" t="s">
        <v>338</v>
      </c>
      <c r="G167" s="2395"/>
      <c r="H167" s="1600" t="s">
        <v>1375</v>
      </c>
      <c r="I167" s="2565"/>
      <c r="J167" s="2505"/>
      <c r="K167" s="900" t="s">
        <v>2600</v>
      </c>
      <c r="L167" s="1601"/>
      <c r="M167" s="2599"/>
      <c r="N167" s="2507"/>
      <c r="O167" s="255">
        <v>8</v>
      </c>
      <c r="P167" s="1601" t="s">
        <v>208</v>
      </c>
      <c r="Q167" s="1600" t="s">
        <v>1791</v>
      </c>
      <c r="R167" s="1599"/>
      <c r="S167" s="1600"/>
      <c r="T167" s="1600"/>
      <c r="U167" s="1600"/>
      <c r="V167" s="901"/>
    </row>
    <row r="168" spans="1:22" s="1607" customFormat="1" ht="30.3" customHeight="1" x14ac:dyDescent="0.3">
      <c r="B168" s="1617" t="s">
        <v>2623</v>
      </c>
      <c r="C168" s="1617" t="s">
        <v>2624</v>
      </c>
      <c r="D168" s="1607" t="s">
        <v>324</v>
      </c>
      <c r="E168" s="1616">
        <v>25755206</v>
      </c>
      <c r="F168" s="1616" t="s">
        <v>2387</v>
      </c>
      <c r="G168" s="1607" t="s">
        <v>448</v>
      </c>
      <c r="H168" s="1607" t="s">
        <v>11</v>
      </c>
      <c r="I168" s="1609" t="s">
        <v>2625</v>
      </c>
      <c r="J168" s="1610">
        <v>3135727183</v>
      </c>
      <c r="K168" s="1621" t="s">
        <v>26</v>
      </c>
      <c r="L168" s="1618">
        <v>43777</v>
      </c>
      <c r="M168" s="1604">
        <v>43777</v>
      </c>
      <c r="N168" s="1604">
        <v>43799</v>
      </c>
      <c r="O168" s="1607">
        <v>12</v>
      </c>
      <c r="P168" s="1607" t="s">
        <v>5</v>
      </c>
      <c r="Q168" s="1609" t="s">
        <v>2621</v>
      </c>
      <c r="R168" s="1607" t="s">
        <v>3604</v>
      </c>
      <c r="S168" s="1622"/>
    </row>
    <row r="169" spans="1:22" s="1607" customFormat="1" ht="30.3" customHeight="1" x14ac:dyDescent="0.3">
      <c r="B169" s="1607" t="s">
        <v>1459</v>
      </c>
      <c r="C169" s="1607" t="s">
        <v>2137</v>
      </c>
      <c r="D169" s="1607" t="s">
        <v>324</v>
      </c>
      <c r="E169" s="1608">
        <v>2798631</v>
      </c>
      <c r="F169" s="1607" t="s">
        <v>338</v>
      </c>
      <c r="G169" s="1607" t="s">
        <v>449</v>
      </c>
      <c r="H169" s="1607" t="s">
        <v>1375</v>
      </c>
      <c r="I169" s="1609" t="s">
        <v>2138</v>
      </c>
      <c r="J169" s="1610"/>
      <c r="K169" s="900" t="s">
        <v>2600</v>
      </c>
      <c r="L169" s="1618">
        <v>43628</v>
      </c>
      <c r="M169" s="1611">
        <v>12</v>
      </c>
      <c r="N169" s="1611">
        <v>11</v>
      </c>
      <c r="O169" s="498">
        <v>20</v>
      </c>
      <c r="P169" s="1607" t="s">
        <v>4</v>
      </c>
      <c r="Q169" s="1607" t="s">
        <v>9</v>
      </c>
      <c r="R169" s="1607" t="s">
        <v>2915</v>
      </c>
      <c r="S169" s="1612" t="s">
        <v>3605</v>
      </c>
    </row>
    <row r="170" spans="1:22" s="1607" customFormat="1" ht="30.3" customHeight="1" x14ac:dyDescent="0.3">
      <c r="A170" s="1614"/>
      <c r="B170" s="1614" t="s">
        <v>2757</v>
      </c>
      <c r="C170" s="1614" t="s">
        <v>2758</v>
      </c>
      <c r="D170" s="1614" t="s">
        <v>324</v>
      </c>
      <c r="E170" s="1619"/>
      <c r="F170" s="1607" t="s">
        <v>333</v>
      </c>
      <c r="G170" s="1615"/>
      <c r="H170" s="1607" t="s">
        <v>11</v>
      </c>
      <c r="I170" s="1620" t="s">
        <v>2759</v>
      </c>
      <c r="J170" s="1606">
        <v>3002645618</v>
      </c>
      <c r="K170" s="900" t="s">
        <v>645</v>
      </c>
      <c r="L170" s="1605">
        <v>43741</v>
      </c>
      <c r="M170" s="1613">
        <v>43741</v>
      </c>
      <c r="N170" s="1613">
        <v>43829</v>
      </c>
      <c r="O170" s="498">
        <v>20</v>
      </c>
      <c r="P170" s="1607" t="s">
        <v>208</v>
      </c>
      <c r="Q170" s="1607" t="s">
        <v>878</v>
      </c>
      <c r="R170" s="1614" t="s">
        <v>2235</v>
      </c>
      <c r="S170" s="1612"/>
    </row>
    <row r="171" spans="1:22" s="1637" customFormat="1" ht="30.3" customHeight="1" x14ac:dyDescent="0.3">
      <c r="B171" s="2497" t="s">
        <v>738</v>
      </c>
      <c r="C171" s="2497" t="s">
        <v>3519</v>
      </c>
      <c r="D171" s="2497" t="s">
        <v>324</v>
      </c>
      <c r="E171" s="2520">
        <v>26005339</v>
      </c>
      <c r="F171" s="1638" t="s">
        <v>2387</v>
      </c>
      <c r="G171" s="2497" t="s">
        <v>454</v>
      </c>
      <c r="H171" s="1637" t="s">
        <v>1938</v>
      </c>
      <c r="I171" s="2497" t="s">
        <v>3520</v>
      </c>
      <c r="J171" s="2497">
        <v>3013182869</v>
      </c>
      <c r="K171" s="1639" t="s">
        <v>58</v>
      </c>
      <c r="L171" s="1635">
        <v>43776</v>
      </c>
      <c r="M171" s="1636">
        <v>43776</v>
      </c>
      <c r="N171" s="1636">
        <v>43799</v>
      </c>
      <c r="O171" s="1637">
        <v>24</v>
      </c>
      <c r="P171" s="1637" t="s">
        <v>4</v>
      </c>
      <c r="Q171" s="1637" t="s">
        <v>15</v>
      </c>
      <c r="R171" s="1640" t="s">
        <v>3607</v>
      </c>
      <c r="S171" s="1640"/>
    </row>
    <row r="172" spans="1:22" s="1637" customFormat="1" ht="30.3" customHeight="1" x14ac:dyDescent="0.3">
      <c r="B172" s="2499"/>
      <c r="C172" s="2499"/>
      <c r="D172" s="2499"/>
      <c r="E172" s="2521"/>
      <c r="F172" s="1638" t="s">
        <v>2387</v>
      </c>
      <c r="G172" s="2499"/>
      <c r="H172" s="1637" t="s">
        <v>1938</v>
      </c>
      <c r="I172" s="2499"/>
      <c r="J172" s="2499"/>
      <c r="K172" s="1639" t="s">
        <v>58</v>
      </c>
      <c r="L172" s="1635">
        <v>43776</v>
      </c>
      <c r="M172" s="1636">
        <v>43776</v>
      </c>
      <c r="N172" s="1636">
        <v>43799</v>
      </c>
      <c r="O172" s="1637">
        <v>24</v>
      </c>
      <c r="P172" s="1637" t="s">
        <v>5</v>
      </c>
      <c r="Q172" s="1637" t="s">
        <v>15</v>
      </c>
      <c r="R172" s="1640"/>
      <c r="S172" s="1640"/>
    </row>
    <row r="173" spans="1:22" s="1657" customFormat="1" ht="30.3" customHeight="1" x14ac:dyDescent="0.3">
      <c r="B173" s="2497" t="s">
        <v>3325</v>
      </c>
      <c r="C173" s="2497" t="s">
        <v>3326</v>
      </c>
      <c r="D173" s="2497" t="s">
        <v>324</v>
      </c>
      <c r="E173" s="2555">
        <v>25752082</v>
      </c>
      <c r="F173" s="1657" t="s">
        <v>2387</v>
      </c>
      <c r="G173" s="2497" t="s">
        <v>699</v>
      </c>
      <c r="H173" s="1657" t="s">
        <v>11</v>
      </c>
      <c r="I173" s="2567" t="s">
        <v>3327</v>
      </c>
      <c r="J173" s="2497" t="s">
        <v>3328</v>
      </c>
      <c r="K173" s="900" t="s">
        <v>26</v>
      </c>
      <c r="L173" s="1656">
        <v>43777</v>
      </c>
      <c r="M173" s="1655">
        <v>43777</v>
      </c>
      <c r="N173" s="1655">
        <v>43799</v>
      </c>
      <c r="O173" s="1657">
        <v>12</v>
      </c>
      <c r="P173" s="1657" t="s">
        <v>4</v>
      </c>
      <c r="Q173" s="1657" t="s">
        <v>363</v>
      </c>
    </row>
    <row r="174" spans="1:22" s="1657" customFormat="1" ht="30.3" customHeight="1" x14ac:dyDescent="0.3">
      <c r="B174" s="2499"/>
      <c r="C174" s="2499"/>
      <c r="D174" s="2499"/>
      <c r="E174" s="2566"/>
      <c r="F174" s="1657" t="s">
        <v>2387</v>
      </c>
      <c r="G174" s="2499"/>
      <c r="H174" s="1657" t="s">
        <v>11</v>
      </c>
      <c r="I174" s="2568"/>
      <c r="J174" s="2499"/>
      <c r="K174" s="900" t="s">
        <v>645</v>
      </c>
      <c r="L174" s="1656">
        <v>43777</v>
      </c>
      <c r="M174" s="1655">
        <v>43777</v>
      </c>
      <c r="N174" s="1655">
        <v>43799</v>
      </c>
      <c r="O174" s="1657">
        <v>12</v>
      </c>
      <c r="P174" s="1657" t="s">
        <v>4</v>
      </c>
      <c r="Q174" s="1657" t="s">
        <v>363</v>
      </c>
    </row>
    <row r="175" spans="1:22" s="1657" customFormat="1" ht="30.3" customHeight="1" x14ac:dyDescent="0.3">
      <c r="B175" s="1657" t="s">
        <v>3325</v>
      </c>
      <c r="C175" s="1657" t="s">
        <v>3326</v>
      </c>
      <c r="D175" s="1657" t="s">
        <v>324</v>
      </c>
      <c r="E175" s="1658">
        <v>25752082</v>
      </c>
      <c r="F175" s="1657" t="s">
        <v>2387</v>
      </c>
      <c r="G175" s="1657" t="s">
        <v>699</v>
      </c>
      <c r="H175" s="1657" t="s">
        <v>11</v>
      </c>
      <c r="I175" s="1659" t="s">
        <v>3327</v>
      </c>
      <c r="J175" s="1657" t="s">
        <v>3328</v>
      </c>
      <c r="K175" s="900" t="s">
        <v>2275</v>
      </c>
      <c r="L175" s="1656">
        <v>43750</v>
      </c>
      <c r="M175" s="1655">
        <v>43750</v>
      </c>
      <c r="N175" s="1655">
        <v>43789</v>
      </c>
      <c r="O175" s="1657">
        <v>4</v>
      </c>
      <c r="P175" s="1657" t="s">
        <v>4</v>
      </c>
      <c r="Q175" s="1657" t="s">
        <v>363</v>
      </c>
      <c r="R175" s="1657" t="s">
        <v>3329</v>
      </c>
    </row>
    <row r="176" spans="1:22" s="1657" customFormat="1" ht="30.3" customHeight="1" x14ac:dyDescent="0.3">
      <c r="B176" s="2484" t="s">
        <v>2539</v>
      </c>
      <c r="C176" s="2484" t="s">
        <v>2540</v>
      </c>
      <c r="D176" s="2484" t="s">
        <v>324</v>
      </c>
      <c r="E176" s="2500">
        <v>25755597</v>
      </c>
      <c r="F176" s="1657" t="s">
        <v>325</v>
      </c>
      <c r="G176" s="2484" t="s">
        <v>461</v>
      </c>
      <c r="H176" s="1657" t="s">
        <v>11</v>
      </c>
      <c r="I176" s="2484" t="s">
        <v>2541</v>
      </c>
      <c r="J176" s="2484" t="s">
        <v>2542</v>
      </c>
      <c r="K176" s="900" t="s">
        <v>645</v>
      </c>
      <c r="L176" s="2399">
        <v>43671</v>
      </c>
      <c r="M176" s="1655">
        <v>43678</v>
      </c>
      <c r="N176" s="1655">
        <v>43768</v>
      </c>
      <c r="O176" s="1657">
        <v>12</v>
      </c>
      <c r="P176" s="1657" t="s">
        <v>4</v>
      </c>
      <c r="Q176" s="1657" t="s">
        <v>1785</v>
      </c>
      <c r="S176" s="1657">
        <v>36</v>
      </c>
    </row>
    <row r="177" spans="2:19" s="1657" customFormat="1" ht="30.3" customHeight="1" x14ac:dyDescent="0.3">
      <c r="B177" s="2484"/>
      <c r="C177" s="2484"/>
      <c r="D177" s="2484"/>
      <c r="E177" s="2500"/>
      <c r="F177" s="1657" t="s">
        <v>325</v>
      </c>
      <c r="G177" s="2484"/>
      <c r="H177" s="1657" t="s">
        <v>11</v>
      </c>
      <c r="I177" s="2484"/>
      <c r="J177" s="2484"/>
      <c r="K177" s="900" t="s">
        <v>645</v>
      </c>
      <c r="L177" s="2401"/>
      <c r="M177" s="1655">
        <v>43678</v>
      </c>
      <c r="N177" s="1655">
        <v>43768</v>
      </c>
      <c r="O177" s="1657">
        <v>12</v>
      </c>
      <c r="P177" s="1657" t="s">
        <v>7</v>
      </c>
      <c r="Q177" s="1657" t="s">
        <v>2189</v>
      </c>
      <c r="S177" s="1657">
        <v>36</v>
      </c>
    </row>
    <row r="178" spans="2:19" s="1840" customFormat="1" ht="30.3" customHeight="1" x14ac:dyDescent="0.3">
      <c r="B178" s="1840" t="s">
        <v>3009</v>
      </c>
      <c r="C178" s="1840" t="s">
        <v>3010</v>
      </c>
      <c r="D178" s="1840" t="s">
        <v>324</v>
      </c>
      <c r="E178" s="1841">
        <v>50855008</v>
      </c>
      <c r="F178" s="1841" t="s">
        <v>2387</v>
      </c>
      <c r="G178" s="1840" t="s">
        <v>497</v>
      </c>
      <c r="H178" s="1840" t="s">
        <v>18</v>
      </c>
      <c r="I178" s="1840" t="s">
        <v>3662</v>
      </c>
      <c r="J178" s="1840">
        <v>3176496370</v>
      </c>
      <c r="K178" s="1843" t="s">
        <v>26</v>
      </c>
      <c r="L178" s="1842">
        <v>43777</v>
      </c>
      <c r="M178" s="1839">
        <v>43777</v>
      </c>
      <c r="N178" s="1839">
        <v>43799</v>
      </c>
      <c r="O178" s="1840">
        <v>12</v>
      </c>
      <c r="P178" s="1840" t="s">
        <v>4</v>
      </c>
      <c r="Q178" s="1840" t="s">
        <v>2261</v>
      </c>
      <c r="R178" s="1844" t="s">
        <v>3687</v>
      </c>
      <c r="S178" s="1844"/>
    </row>
    <row r="179" spans="2:19" s="1887" customFormat="1" ht="30.3" customHeight="1" x14ac:dyDescent="0.3">
      <c r="B179" s="1888" t="s">
        <v>1436</v>
      </c>
      <c r="C179" s="1888" t="s">
        <v>3492</v>
      </c>
      <c r="D179" s="1887" t="s">
        <v>324</v>
      </c>
      <c r="E179" s="1889">
        <v>1536588</v>
      </c>
      <c r="F179" s="1889" t="s">
        <v>325</v>
      </c>
      <c r="G179" s="1887" t="s">
        <v>454</v>
      </c>
      <c r="H179" s="1887" t="s">
        <v>11</v>
      </c>
      <c r="I179" s="1887" t="s">
        <v>3493</v>
      </c>
      <c r="J179" s="1890" t="s">
        <v>3494</v>
      </c>
      <c r="K179" s="900" t="s">
        <v>2275</v>
      </c>
      <c r="L179" s="1885">
        <v>43768</v>
      </c>
      <c r="M179" s="1886">
        <v>43768</v>
      </c>
      <c r="N179" s="1886">
        <v>43798</v>
      </c>
      <c r="O179" s="1887">
        <v>20</v>
      </c>
      <c r="P179" s="1887" t="s">
        <v>4</v>
      </c>
      <c r="Q179" s="1891" t="s">
        <v>2204</v>
      </c>
      <c r="R179" s="1887" t="s">
        <v>3688</v>
      </c>
      <c r="S179" s="1892">
        <v>20</v>
      </c>
    </row>
  </sheetData>
  <sheetProtection formatCells="0" formatColumns="0" formatRows="0" insertColumns="0" insertRows="0" insertHyperlinks="0" deleteColumns="0" deleteRows="0" sort="0" autoFilter="0" pivotTables="0"/>
  <mergeCells count="466">
    <mergeCell ref="L176:L177"/>
    <mergeCell ref="J176:J177"/>
    <mergeCell ref="B176:B177"/>
    <mergeCell ref="E176:E177"/>
    <mergeCell ref="C176:C177"/>
    <mergeCell ref="G176:G177"/>
    <mergeCell ref="D176:D177"/>
    <mergeCell ref="I176:I177"/>
    <mergeCell ref="M166:M167"/>
    <mergeCell ref="B171:B172"/>
    <mergeCell ref="C171:C172"/>
    <mergeCell ref="D171:D172"/>
    <mergeCell ref="E171:E172"/>
    <mergeCell ref="G171:G172"/>
    <mergeCell ref="I171:I172"/>
    <mergeCell ref="J171:J172"/>
    <mergeCell ref="B166:B167"/>
    <mergeCell ref="C166:C167"/>
    <mergeCell ref="D166:D167"/>
    <mergeCell ref="E166:E167"/>
    <mergeCell ref="G166:G167"/>
    <mergeCell ref="I166:I167"/>
    <mergeCell ref="J166:J167"/>
    <mergeCell ref="N166:N167"/>
    <mergeCell ref="B173:B174"/>
    <mergeCell ref="C173:C174"/>
    <mergeCell ref="D173:D174"/>
    <mergeCell ref="E173:E174"/>
    <mergeCell ref="I173:I174"/>
    <mergeCell ref="J173:J174"/>
    <mergeCell ref="G173:G174"/>
    <mergeCell ref="Q137:Q138"/>
    <mergeCell ref="D137:D138"/>
    <mergeCell ref="E137:E138"/>
    <mergeCell ref="G137:G138"/>
    <mergeCell ref="I137:I138"/>
    <mergeCell ref="J137:J138"/>
    <mergeCell ref="L137:L138"/>
    <mergeCell ref="K137:K138"/>
    <mergeCell ref="B137:B138"/>
    <mergeCell ref="M137:M138"/>
    <mergeCell ref="C137:C138"/>
    <mergeCell ref="C152:C153"/>
    <mergeCell ref="M152:M153"/>
    <mergeCell ref="L152:L153"/>
    <mergeCell ref="K152:K153"/>
    <mergeCell ref="B152:B153"/>
    <mergeCell ref="R130:R134"/>
    <mergeCell ref="Q130:Q134"/>
    <mergeCell ref="D130:D134"/>
    <mergeCell ref="G130:G134"/>
    <mergeCell ref="B130:B134"/>
    <mergeCell ref="M130:M134"/>
    <mergeCell ref="I130:I134"/>
    <mergeCell ref="L130:L134"/>
    <mergeCell ref="E130:E134"/>
    <mergeCell ref="J130:J134"/>
    <mergeCell ref="C130:C134"/>
    <mergeCell ref="M122:M123"/>
    <mergeCell ref="Q121:R121"/>
    <mergeCell ref="Q122:R123"/>
    <mergeCell ref="I121:I123"/>
    <mergeCell ref="J121:J123"/>
    <mergeCell ref="B121:B123"/>
    <mergeCell ref="C121:C123"/>
    <mergeCell ref="D121:D123"/>
    <mergeCell ref="E121:E123"/>
    <mergeCell ref="G121:G123"/>
    <mergeCell ref="K122:K123"/>
    <mergeCell ref="L122:L123"/>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R92:R94"/>
    <mergeCell ref="O95:P95"/>
    <mergeCell ref="O96:P96"/>
    <mergeCell ref="O97:P97"/>
    <mergeCell ref="O98:P98"/>
    <mergeCell ref="H99:H101"/>
    <mergeCell ref="G99:G101"/>
    <mergeCell ref="F99:F101"/>
    <mergeCell ref="E99:E101"/>
    <mergeCell ref="I99:I101"/>
    <mergeCell ref="A92:A94"/>
    <mergeCell ref="B92:B94"/>
    <mergeCell ref="C92:C94"/>
    <mergeCell ref="D92:D94"/>
    <mergeCell ref="E92:E94"/>
    <mergeCell ref="G92:G94"/>
    <mergeCell ref="I92:I94"/>
    <mergeCell ref="L92:L94"/>
    <mergeCell ref="M92:M94"/>
    <mergeCell ref="C82:C83"/>
    <mergeCell ref="D82:D83"/>
    <mergeCell ref="N82:O83"/>
    <mergeCell ref="D79:D80"/>
    <mergeCell ref="E79:E80"/>
    <mergeCell ref="L79:L80"/>
    <mergeCell ref="K79:K80"/>
    <mergeCell ref="B79:B80"/>
    <mergeCell ref="C79:C80"/>
    <mergeCell ref="N79:O80"/>
    <mergeCell ref="P85:P86"/>
    <mergeCell ref="E85:E86"/>
    <mergeCell ref="O85:O86"/>
    <mergeCell ref="D85:D86"/>
    <mergeCell ref="A85:A86"/>
    <mergeCell ref="B85:B86"/>
    <mergeCell ref="C85:C86"/>
    <mergeCell ref="G85:G86"/>
    <mergeCell ref="I85:I86"/>
    <mergeCell ref="J85:J86"/>
    <mergeCell ref="K85:K86"/>
    <mergeCell ref="N70:O70"/>
    <mergeCell ref="N71:O71"/>
    <mergeCell ref="N72:O72"/>
    <mergeCell ref="H74:H76"/>
    <mergeCell ref="K77:K78"/>
    <mergeCell ref="E73:E76"/>
    <mergeCell ref="L73:L76"/>
    <mergeCell ref="M73:M76"/>
    <mergeCell ref="C73:C76"/>
    <mergeCell ref="D73:D76"/>
    <mergeCell ref="C77:C78"/>
    <mergeCell ref="Q34:Q35"/>
    <mergeCell ref="L34:L35"/>
    <mergeCell ref="K34:K35"/>
    <mergeCell ref="J34:J35"/>
    <mergeCell ref="I34:I35"/>
    <mergeCell ref="H34:H35"/>
    <mergeCell ref="G34:G35"/>
    <mergeCell ref="P37:P38"/>
    <mergeCell ref="J37:J38"/>
    <mergeCell ref="K37:K38"/>
    <mergeCell ref="I37:I38"/>
    <mergeCell ref="O37:O38"/>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B40:B41"/>
    <mergeCell ref="M40:M41"/>
    <mergeCell ref="L40:L41"/>
    <mergeCell ref="N40:O41"/>
    <mergeCell ref="G40:G41"/>
    <mergeCell ref="H40:H41"/>
    <mergeCell ref="C40:C41"/>
    <mergeCell ref="K40:K41"/>
    <mergeCell ref="E40:E41"/>
    <mergeCell ref="F40:F41"/>
    <mergeCell ref="D40:D41"/>
    <mergeCell ref="A34:A35"/>
    <mergeCell ref="B34:B35"/>
    <mergeCell ref="C34:C35"/>
    <mergeCell ref="D34:D35"/>
    <mergeCell ref="E34:E35"/>
    <mergeCell ref="M28:N28"/>
    <mergeCell ref="M29:N29"/>
    <mergeCell ref="A30:A32"/>
    <mergeCell ref="G30:G32"/>
    <mergeCell ref="S30:S32"/>
    <mergeCell ref="I30:I32"/>
    <mergeCell ref="R30:R32"/>
    <mergeCell ref="B30:B32"/>
    <mergeCell ref="C30:C32"/>
    <mergeCell ref="D30:D32"/>
    <mergeCell ref="E30:E32"/>
    <mergeCell ref="O30:O32"/>
    <mergeCell ref="K30:K32"/>
    <mergeCell ref="J30:J32"/>
    <mergeCell ref="P30:P32"/>
    <mergeCell ref="S26:S27"/>
    <mergeCell ref="L26:L27"/>
    <mergeCell ref="M26:M27"/>
    <mergeCell ref="R26:R27"/>
    <mergeCell ref="A26:A27"/>
    <mergeCell ref="B26:B27"/>
    <mergeCell ref="C26:C27"/>
    <mergeCell ref="E26:E27"/>
    <mergeCell ref="D26:D27"/>
    <mergeCell ref="G26:G27"/>
    <mergeCell ref="I26:I27"/>
    <mergeCell ref="J26:J27"/>
    <mergeCell ref="K26:K27"/>
    <mergeCell ref="I24:I25"/>
    <mergeCell ref="A24:A25"/>
    <mergeCell ref="G24:G25"/>
    <mergeCell ref="E24:E25"/>
    <mergeCell ref="D24:D25"/>
    <mergeCell ref="C24:C25"/>
    <mergeCell ref="B24:B25"/>
    <mergeCell ref="S24:S25"/>
    <mergeCell ref="M24:M25"/>
    <mergeCell ref="L24:L25"/>
    <mergeCell ref="K24:K25"/>
    <mergeCell ref="J24:J25"/>
    <mergeCell ref="P20:P21"/>
    <mergeCell ref="A20:A21"/>
    <mergeCell ref="B20:B21"/>
    <mergeCell ref="C20:C21"/>
    <mergeCell ref="D20:D21"/>
    <mergeCell ref="E20:E21"/>
    <mergeCell ref="G20:G21"/>
    <mergeCell ref="I20:I21"/>
    <mergeCell ref="J20:J21"/>
    <mergeCell ref="K20:K21"/>
    <mergeCell ref="O20:O21"/>
    <mergeCell ref="P18:P19"/>
    <mergeCell ref="O18:O19"/>
    <mergeCell ref="A18:A19"/>
    <mergeCell ref="B18:B19"/>
    <mergeCell ref="I18:I19"/>
    <mergeCell ref="C18:C19"/>
    <mergeCell ref="E18:E19"/>
    <mergeCell ref="D18:D19"/>
    <mergeCell ref="G18:G19"/>
    <mergeCell ref="J18:J19"/>
    <mergeCell ref="K18:K19"/>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M5:N5"/>
    <mergeCell ref="G1:G3"/>
    <mergeCell ref="B1:B3"/>
    <mergeCell ref="C1:C3"/>
    <mergeCell ref="D1:D3"/>
    <mergeCell ref="E1:E3"/>
    <mergeCell ref="F1:F3"/>
    <mergeCell ref="H1:H3"/>
    <mergeCell ref="K1:K3"/>
    <mergeCell ref="L1:L3"/>
    <mergeCell ref="N1:N3"/>
    <mergeCell ref="N4:O4"/>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B56:B57"/>
    <mergeCell ref="D56:D57"/>
    <mergeCell ref="C56:C57"/>
    <mergeCell ref="F58:F60"/>
    <mergeCell ref="G58:G60"/>
    <mergeCell ref="H58:H60"/>
    <mergeCell ref="B58:B60"/>
    <mergeCell ref="C58:C60"/>
    <mergeCell ref="N58:O60"/>
    <mergeCell ref="L58:L60"/>
    <mergeCell ref="K58:K60"/>
    <mergeCell ref="D58:D60"/>
    <mergeCell ref="E58:E60"/>
    <mergeCell ref="N61:O61"/>
    <mergeCell ref="B65:B66"/>
    <mergeCell ref="C65:C66"/>
    <mergeCell ref="D65:D66"/>
    <mergeCell ref="E65:E66"/>
    <mergeCell ref="F65:F66"/>
    <mergeCell ref="H65:H66"/>
    <mergeCell ref="J65:J66"/>
    <mergeCell ref="Q67:Q69"/>
    <mergeCell ref="K65:K66"/>
    <mergeCell ref="L65:L66"/>
    <mergeCell ref="R67:R69"/>
    <mergeCell ref="A67:A69"/>
    <mergeCell ref="B67:B69"/>
    <mergeCell ref="C67:C69"/>
    <mergeCell ref="E67:E69"/>
    <mergeCell ref="G67:G69"/>
    <mergeCell ref="H67:H69"/>
    <mergeCell ref="I67:I69"/>
    <mergeCell ref="J67:J69"/>
    <mergeCell ref="D67:D69"/>
    <mergeCell ref="K67:K69"/>
    <mergeCell ref="L67:L69"/>
    <mergeCell ref="P67:P6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 ref="E106:E107"/>
    <mergeCell ref="C106:C107"/>
    <mergeCell ref="Q106:Q107"/>
    <mergeCell ref="B106:B107"/>
    <mergeCell ref="G106:G107"/>
    <mergeCell ref="D106:D107"/>
    <mergeCell ref="B108:B109"/>
    <mergeCell ref="I108:I109"/>
    <mergeCell ref="J108:J109"/>
    <mergeCell ref="G108:G109"/>
    <mergeCell ref="Q108:Q109"/>
    <mergeCell ref="C108:C109"/>
    <mergeCell ref="E108:E109"/>
    <mergeCell ref="S112:S115"/>
    <mergeCell ref="M112:M115"/>
    <mergeCell ref="B112:B115"/>
    <mergeCell ref="C112:C115"/>
    <mergeCell ref="D112:D115"/>
    <mergeCell ref="E112:E115"/>
    <mergeCell ref="G112:G115"/>
    <mergeCell ref="I112:I115"/>
    <mergeCell ref="J112:J115"/>
    <mergeCell ref="K112:K115"/>
    <mergeCell ref="L112:L115"/>
    <mergeCell ref="R127:R128"/>
    <mergeCell ref="J127:J128"/>
    <mergeCell ref="K127:K128"/>
    <mergeCell ref="L127:L128"/>
    <mergeCell ref="M127:M128"/>
    <mergeCell ref="G127:G128"/>
    <mergeCell ref="I127:I128"/>
    <mergeCell ref="B127:B128"/>
    <mergeCell ref="C127:C128"/>
    <mergeCell ref="D127:D128"/>
    <mergeCell ref="E127:E128"/>
    <mergeCell ref="B143:B146"/>
    <mergeCell ref="C143:C146"/>
    <mergeCell ref="D143:D146"/>
    <mergeCell ref="E143:E146"/>
    <mergeCell ref="S141:S142"/>
    <mergeCell ref="B141:B142"/>
    <mergeCell ref="E141:E142"/>
    <mergeCell ref="L141:L142"/>
    <mergeCell ref="D141:D142"/>
    <mergeCell ref="M141:M142"/>
    <mergeCell ref="N141:N142"/>
    <mergeCell ref="G141:G142"/>
    <mergeCell ref="R141:R142"/>
    <mergeCell ref="I141:I142"/>
    <mergeCell ref="C141:C142"/>
    <mergeCell ref="J141:J142"/>
    <mergeCell ref="I152:I153"/>
    <mergeCell ref="D152:D153"/>
    <mergeCell ref="G152:G153"/>
    <mergeCell ref="R143:R146"/>
    <mergeCell ref="V155:V157"/>
    <mergeCell ref="R155:R157"/>
    <mergeCell ref="M155:M157"/>
    <mergeCell ref="N155:N157"/>
    <mergeCell ref="S155:S157"/>
    <mergeCell ref="I155:I157"/>
    <mergeCell ref="E152:E153"/>
    <mergeCell ref="N152:N153"/>
    <mergeCell ref="J152:J153"/>
    <mergeCell ref="S143:S146"/>
    <mergeCell ref="T143:T146"/>
    <mergeCell ref="I143:I146"/>
    <mergeCell ref="N143:N146"/>
    <mergeCell ref="M143:M146"/>
    <mergeCell ref="J143:J146"/>
    <mergeCell ref="G143:G146"/>
    <mergeCell ref="R159:R161"/>
    <mergeCell ref="B159:B161"/>
    <mergeCell ref="C159:C161"/>
    <mergeCell ref="E159:E161"/>
    <mergeCell ref="D159:D161"/>
    <mergeCell ref="S159:S161"/>
    <mergeCell ref="J155:J157"/>
    <mergeCell ref="C155:C157"/>
    <mergeCell ref="D155:D157"/>
    <mergeCell ref="E155:E157"/>
    <mergeCell ref="G155:G157"/>
    <mergeCell ref="B155:B157"/>
    <mergeCell ref="J159:J161"/>
    <mergeCell ref="G159:G161"/>
    <mergeCell ref="I159:I16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B4:I13"/>
  <sheetViews>
    <sheetView zoomScale="130" zoomScaleNormal="130" workbookViewId="0">
      <selection activeCell="C14" sqref="C14"/>
    </sheetView>
  </sheetViews>
  <sheetFormatPr baseColWidth="10" defaultRowHeight="15.05" x14ac:dyDescent="0.3"/>
  <cols>
    <col min="1" max="1" width="13.21875" customWidth="1"/>
    <col min="2" max="2" width="4.6640625" customWidth="1"/>
    <col min="3" max="3" width="21.109375" customWidth="1"/>
    <col min="4" max="4" width="15.88671875" customWidth="1"/>
    <col min="5" max="5" width="12.77734375" customWidth="1"/>
    <col min="6" max="6" width="20.6640625" customWidth="1"/>
    <col min="7" max="7" width="16.77734375" customWidth="1"/>
  </cols>
  <sheetData>
    <row r="4" spans="2:9" ht="15.75" thickBot="1" x14ac:dyDescent="0.35">
      <c r="B4" s="2600" t="s">
        <v>587</v>
      </c>
      <c r="C4" s="2600"/>
      <c r="D4" s="2600"/>
      <c r="E4" s="2600"/>
      <c r="F4" s="2600"/>
      <c r="G4" s="2600"/>
    </row>
    <row r="5" spans="2:9" ht="14.9" customHeight="1" thickBot="1" x14ac:dyDescent="0.35">
      <c r="B5" s="2600" t="s">
        <v>589</v>
      </c>
      <c r="C5" s="2600"/>
      <c r="D5" s="16" t="s">
        <v>583</v>
      </c>
      <c r="E5" s="16" t="s">
        <v>584</v>
      </c>
      <c r="F5" s="16" t="s">
        <v>585</v>
      </c>
      <c r="G5" s="16" t="s">
        <v>586</v>
      </c>
      <c r="I5" s="833">
        <v>30</v>
      </c>
    </row>
    <row r="6" spans="2:9" ht="14.9" customHeight="1" thickBot="1" x14ac:dyDescent="0.35">
      <c r="B6" s="18">
        <v>1</v>
      </c>
      <c r="C6" s="17" t="s">
        <v>1795</v>
      </c>
      <c r="D6" s="39">
        <v>38</v>
      </c>
      <c r="E6" s="39">
        <v>36</v>
      </c>
      <c r="F6" s="39">
        <v>34</v>
      </c>
      <c r="G6" s="39">
        <v>38</v>
      </c>
      <c r="I6" s="834">
        <v>16</v>
      </c>
    </row>
    <row r="7" spans="2:9" ht="14.9" customHeight="1" thickBot="1" x14ac:dyDescent="0.35">
      <c r="B7" s="18">
        <v>2</v>
      </c>
      <c r="C7" s="17" t="s">
        <v>2010</v>
      </c>
      <c r="D7" s="40">
        <v>40</v>
      </c>
      <c r="E7" s="39">
        <v>36</v>
      </c>
      <c r="F7" s="39">
        <v>37</v>
      </c>
      <c r="G7" s="39">
        <v>40</v>
      </c>
      <c r="I7" s="835">
        <v>20</v>
      </c>
    </row>
    <row r="8" spans="2:9" ht="14.9" customHeight="1" thickBot="1" x14ac:dyDescent="0.35">
      <c r="B8" s="18">
        <v>3</v>
      </c>
      <c r="C8" s="17" t="s">
        <v>3055</v>
      </c>
      <c r="D8" s="39"/>
      <c r="E8" s="39"/>
      <c r="F8" s="39"/>
      <c r="G8" s="39"/>
      <c r="I8" s="836">
        <v>20</v>
      </c>
    </row>
    <row r="9" spans="2:9" ht="14.9" customHeight="1" thickBot="1" x14ac:dyDescent="0.35">
      <c r="B9" s="18">
        <v>4</v>
      </c>
      <c r="C9" s="17"/>
      <c r="D9" s="39"/>
      <c r="E9" s="39"/>
      <c r="F9" s="39"/>
      <c r="G9" s="39"/>
      <c r="I9" s="836">
        <v>30</v>
      </c>
    </row>
    <row r="10" spans="2:9" ht="15.75" thickBot="1" x14ac:dyDescent="0.35">
      <c r="B10" s="18">
        <v>5</v>
      </c>
      <c r="C10" s="17"/>
      <c r="D10" s="39"/>
      <c r="E10" s="39"/>
      <c r="F10" s="39"/>
      <c r="G10" s="39"/>
      <c r="I10" s="836">
        <v>30</v>
      </c>
    </row>
    <row r="11" spans="2:9" ht="18.350000000000001" x14ac:dyDescent="0.3">
      <c r="B11" s="2601" t="s">
        <v>588</v>
      </c>
      <c r="C11" s="2602"/>
      <c r="D11" s="28">
        <f>SUM(D6:D10)</f>
        <v>78</v>
      </c>
      <c r="E11" s="28">
        <f>SUM(E6:E10)</f>
        <v>72</v>
      </c>
      <c r="F11" s="28">
        <f>SUM(F6:F10)</f>
        <v>71</v>
      </c>
      <c r="G11" s="28">
        <f>SUM(G6:G10)</f>
        <v>78</v>
      </c>
      <c r="I11" s="836">
        <v>20</v>
      </c>
    </row>
    <row r="12" spans="2:9" x14ac:dyDescent="0.3">
      <c r="D12" s="61">
        <v>90</v>
      </c>
      <c r="E12" s="61">
        <v>90</v>
      </c>
      <c r="F12" s="61">
        <v>90</v>
      </c>
      <c r="G12" s="61">
        <v>90</v>
      </c>
      <c r="I12">
        <f>SUM(I5:I11)</f>
        <v>166</v>
      </c>
    </row>
    <row r="13" spans="2:9" x14ac:dyDescent="0.3">
      <c r="D13" s="62">
        <f>D12-D11</f>
        <v>12</v>
      </c>
      <c r="E13" s="62">
        <f>E12-E11</f>
        <v>18</v>
      </c>
      <c r="F13" s="62">
        <f>F12-F11</f>
        <v>19</v>
      </c>
      <c r="G13" s="62">
        <f>G12-G11</f>
        <v>12</v>
      </c>
    </row>
  </sheetData>
  <mergeCells count="3">
    <mergeCell ref="B5:C5"/>
    <mergeCell ref="B4:G4"/>
    <mergeCell ref="B11:C1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O57"/>
  <sheetViews>
    <sheetView zoomScale="90" zoomScaleNormal="90" workbookViewId="0">
      <pane ySplit="1" topLeftCell="A45" activePane="bottomLeft" state="frozen"/>
      <selection activeCell="C20" sqref="C20:E21"/>
      <selection pane="bottomLeft" activeCell="B49" sqref="B49:B51"/>
    </sheetView>
  </sheetViews>
  <sheetFormatPr baseColWidth="10" defaultColWidth="11.33203125" defaultRowHeight="30.3" customHeight="1" x14ac:dyDescent="0.3"/>
  <cols>
    <col min="1" max="1" width="4.33203125" style="1750" customWidth="1"/>
    <col min="2" max="2" width="17.6640625" style="1750" customWidth="1"/>
    <col min="3" max="3" width="22.33203125" style="1750" customWidth="1"/>
    <col min="4" max="4" width="4.21875" style="1750" customWidth="1"/>
    <col min="5" max="5" width="14.88671875" style="1771" customWidth="1"/>
    <col min="6" max="6" width="12" style="1750" customWidth="1"/>
    <col min="7" max="7" width="15.88671875" style="1784" customWidth="1"/>
    <col min="8" max="8" width="14.77734375" style="1772" customWidth="1"/>
    <col min="9" max="9" width="12.21875" style="1773" customWidth="1"/>
    <col min="10" max="10" width="7.33203125" style="1776" customWidth="1"/>
    <col min="11" max="11" width="7.33203125" style="1750" customWidth="1"/>
    <col min="12" max="12" width="20.33203125" style="1750" customWidth="1"/>
    <col min="13" max="13" width="33.6640625" style="1750" customWidth="1"/>
    <col min="14" max="14" width="37.33203125" style="1751" customWidth="1"/>
    <col min="15" max="15" width="33.33203125" style="1750" customWidth="1"/>
    <col min="16" max="16384" width="11.33203125" style="1750"/>
  </cols>
  <sheetData>
    <row r="1" spans="1:14" ht="30.3" customHeight="1" x14ac:dyDescent="0.3">
      <c r="B1" s="1765" t="s">
        <v>317</v>
      </c>
      <c r="C1" s="1765" t="s">
        <v>318</v>
      </c>
      <c r="D1" s="1765" t="s">
        <v>319</v>
      </c>
      <c r="E1" s="1766" t="s">
        <v>320</v>
      </c>
      <c r="F1" s="1765" t="s">
        <v>10</v>
      </c>
      <c r="G1" s="1767" t="s">
        <v>2465</v>
      </c>
      <c r="H1" s="1768" t="s">
        <v>0</v>
      </c>
      <c r="I1" s="1769" t="s">
        <v>2609</v>
      </c>
      <c r="J1" s="1769" t="s">
        <v>322</v>
      </c>
      <c r="K1" s="1765" t="s">
        <v>323</v>
      </c>
      <c r="L1" s="1765" t="s">
        <v>362</v>
      </c>
      <c r="M1" s="1765" t="s">
        <v>3</v>
      </c>
      <c r="N1" s="1770" t="s">
        <v>2605</v>
      </c>
    </row>
    <row r="2" spans="1:14" ht="34.549999999999997" customHeight="1" x14ac:dyDescent="0.3">
      <c r="B2" s="75" t="s">
        <v>857</v>
      </c>
      <c r="C2" s="75" t="s">
        <v>858</v>
      </c>
      <c r="D2" s="1750" t="s">
        <v>324</v>
      </c>
      <c r="E2" s="1771">
        <v>25803606</v>
      </c>
      <c r="F2" s="75" t="s">
        <v>17</v>
      </c>
      <c r="G2" s="398"/>
      <c r="H2" s="1772" t="s">
        <v>860</v>
      </c>
      <c r="I2" s="1773" t="s">
        <v>2600</v>
      </c>
      <c r="J2" s="1774">
        <v>20</v>
      </c>
      <c r="K2" s="75" t="s">
        <v>4</v>
      </c>
      <c r="L2" s="75" t="s">
        <v>6</v>
      </c>
      <c r="M2" s="75" t="s">
        <v>1108</v>
      </c>
      <c r="N2" s="1775"/>
    </row>
    <row r="3" spans="1:14" ht="30.3" customHeight="1" x14ac:dyDescent="0.3">
      <c r="B3" s="75" t="s">
        <v>865</v>
      </c>
      <c r="C3" s="75" t="s">
        <v>866</v>
      </c>
      <c r="D3" s="1750" t="s">
        <v>324</v>
      </c>
      <c r="E3" s="1771">
        <v>10991986</v>
      </c>
      <c r="F3" s="75" t="s">
        <v>12</v>
      </c>
      <c r="G3" s="398"/>
      <c r="H3" s="398">
        <v>3214483439</v>
      </c>
      <c r="I3" s="1773" t="s">
        <v>2600</v>
      </c>
      <c r="J3" s="1774">
        <v>30</v>
      </c>
      <c r="K3" s="75" t="s">
        <v>4</v>
      </c>
      <c r="L3" s="75" t="s">
        <v>13</v>
      </c>
      <c r="M3" s="75" t="s">
        <v>868</v>
      </c>
    </row>
    <row r="4" spans="1:14" ht="30.3" customHeight="1" x14ac:dyDescent="0.3">
      <c r="B4" s="2609" t="s">
        <v>869</v>
      </c>
      <c r="C4" s="2609" t="s">
        <v>870</v>
      </c>
      <c r="D4" s="2317" t="s">
        <v>324</v>
      </c>
      <c r="E4" s="2613">
        <v>22760251</v>
      </c>
      <c r="F4" s="75" t="s">
        <v>8</v>
      </c>
      <c r="G4" s="2624" t="s">
        <v>2644</v>
      </c>
      <c r="H4" s="2624" t="s">
        <v>871</v>
      </c>
      <c r="I4" s="1773" t="s">
        <v>2600</v>
      </c>
      <c r="J4" s="1774">
        <v>20</v>
      </c>
      <c r="K4" s="75" t="s">
        <v>4</v>
      </c>
      <c r="L4" s="75" t="s">
        <v>778</v>
      </c>
      <c r="M4" s="2609" t="s">
        <v>943</v>
      </c>
      <c r="N4" s="2618"/>
    </row>
    <row r="5" spans="1:14" ht="30.3" customHeight="1" x14ac:dyDescent="0.3">
      <c r="B5" s="2609"/>
      <c r="C5" s="2609"/>
      <c r="D5" s="2317"/>
      <c r="E5" s="2613"/>
      <c r="F5" s="75" t="s">
        <v>8</v>
      </c>
      <c r="G5" s="2624"/>
      <c r="H5" s="2624"/>
      <c r="I5" s="1773" t="s">
        <v>2600</v>
      </c>
      <c r="J5" s="1774">
        <v>20</v>
      </c>
      <c r="K5" s="75" t="s">
        <v>7</v>
      </c>
      <c r="L5" s="1750" t="s">
        <v>356</v>
      </c>
      <c r="M5" s="2609"/>
      <c r="N5" s="2618"/>
    </row>
    <row r="6" spans="1:14" s="1777" customFormat="1" ht="30.3" customHeight="1" x14ac:dyDescent="0.3">
      <c r="A6" s="1750"/>
      <c r="B6" s="2609" t="s">
        <v>872</v>
      </c>
      <c r="C6" s="2609" t="s">
        <v>873</v>
      </c>
      <c r="D6" s="2317" t="s">
        <v>324</v>
      </c>
      <c r="E6" s="2613">
        <v>6863365</v>
      </c>
      <c r="F6" s="75" t="s">
        <v>11</v>
      </c>
      <c r="G6" s="2616" t="s">
        <v>2937</v>
      </c>
      <c r="H6" s="2616">
        <v>3008151227</v>
      </c>
      <c r="I6" s="1773" t="s">
        <v>2600</v>
      </c>
      <c r="J6" s="1776">
        <v>30</v>
      </c>
      <c r="K6" s="1750" t="s">
        <v>5</v>
      </c>
      <c r="L6" s="75" t="s">
        <v>2188</v>
      </c>
      <c r="M6" s="2609" t="s">
        <v>1132</v>
      </c>
      <c r="N6" s="2618" t="s">
        <v>2608</v>
      </c>
    </row>
    <row r="7" spans="1:14" s="1777" customFormat="1" ht="30.3" customHeight="1" x14ac:dyDescent="0.3">
      <c r="A7" s="1750"/>
      <c r="B7" s="2609"/>
      <c r="C7" s="2609"/>
      <c r="D7" s="2317"/>
      <c r="E7" s="2613"/>
      <c r="F7" s="75" t="s">
        <v>11</v>
      </c>
      <c r="G7" s="2616"/>
      <c r="H7" s="2616"/>
      <c r="I7" s="1773" t="s">
        <v>2600</v>
      </c>
      <c r="J7" s="1776">
        <v>30</v>
      </c>
      <c r="K7" s="1750" t="s">
        <v>4</v>
      </c>
      <c r="L7" s="75" t="s">
        <v>2188</v>
      </c>
      <c r="M7" s="2609"/>
      <c r="N7" s="2618"/>
    </row>
    <row r="8" spans="1:14" s="1777" customFormat="1" ht="30.3" customHeight="1" x14ac:dyDescent="0.3">
      <c r="A8" s="1750"/>
      <c r="B8" s="2609"/>
      <c r="C8" s="2609"/>
      <c r="D8" s="2317"/>
      <c r="E8" s="2613"/>
      <c r="F8" s="75" t="s">
        <v>11</v>
      </c>
      <c r="G8" s="2616"/>
      <c r="H8" s="2616"/>
      <c r="I8" s="1773" t="s">
        <v>2600</v>
      </c>
      <c r="J8" s="1776">
        <v>12</v>
      </c>
      <c r="K8" s="1750" t="s">
        <v>208</v>
      </c>
      <c r="L8" s="75" t="s">
        <v>878</v>
      </c>
      <c r="M8" s="2609"/>
      <c r="N8" s="2618"/>
    </row>
    <row r="9" spans="1:14" ht="23.9" customHeight="1" x14ac:dyDescent="0.3">
      <c r="B9" s="2317" t="s">
        <v>351</v>
      </c>
      <c r="C9" s="2622" t="s">
        <v>875</v>
      </c>
      <c r="D9" s="2622" t="s">
        <v>324</v>
      </c>
      <c r="E9" s="2623">
        <v>78037181</v>
      </c>
      <c r="F9" s="1778" t="s">
        <v>19</v>
      </c>
      <c r="G9" s="2620"/>
      <c r="H9" s="2620">
        <v>3045339349</v>
      </c>
      <c r="I9" s="1773" t="s">
        <v>2600</v>
      </c>
      <c r="J9" s="1779">
        <v>20</v>
      </c>
      <c r="K9" s="1778" t="s">
        <v>4</v>
      </c>
      <c r="L9" s="1778" t="s">
        <v>1672</v>
      </c>
      <c r="M9" s="2317" t="s">
        <v>3056</v>
      </c>
      <c r="N9" s="2621"/>
    </row>
    <row r="10" spans="1:14" ht="23.9" customHeight="1" x14ac:dyDescent="0.3">
      <c r="B10" s="2317"/>
      <c r="C10" s="2622"/>
      <c r="D10" s="2622"/>
      <c r="E10" s="2623"/>
      <c r="F10" s="1778" t="s">
        <v>19</v>
      </c>
      <c r="G10" s="2620"/>
      <c r="H10" s="2620"/>
      <c r="I10" s="1773" t="s">
        <v>2600</v>
      </c>
      <c r="J10" s="1779">
        <v>60</v>
      </c>
      <c r="K10" s="1778" t="s">
        <v>5</v>
      </c>
      <c r="L10" s="1778" t="s">
        <v>1672</v>
      </c>
      <c r="M10" s="2317"/>
      <c r="N10" s="2621"/>
    </row>
    <row r="11" spans="1:14" ht="23.9" customHeight="1" x14ac:dyDescent="0.3">
      <c r="B11" s="2317"/>
      <c r="C11" s="2622"/>
      <c r="D11" s="2622"/>
      <c r="E11" s="2623"/>
      <c r="F11" s="1778" t="s">
        <v>19</v>
      </c>
      <c r="G11" s="2620"/>
      <c r="H11" s="2620"/>
      <c r="I11" s="1773" t="s">
        <v>2600</v>
      </c>
      <c r="J11" s="1779">
        <v>20</v>
      </c>
      <c r="K11" s="1778" t="s">
        <v>208</v>
      </c>
      <c r="L11" s="1778" t="s">
        <v>878</v>
      </c>
      <c r="M11" s="2317"/>
      <c r="N11" s="2621"/>
    </row>
    <row r="12" spans="1:14" ht="23.9" customHeight="1" x14ac:dyDescent="0.3">
      <c r="B12" s="2317"/>
      <c r="C12" s="2622"/>
      <c r="D12" s="2622"/>
      <c r="E12" s="2623"/>
      <c r="F12" s="1778" t="s">
        <v>19</v>
      </c>
      <c r="G12" s="2620"/>
      <c r="H12" s="2620"/>
      <c r="I12" s="1773" t="s">
        <v>2600</v>
      </c>
      <c r="J12" s="1779">
        <v>24</v>
      </c>
      <c r="K12" s="1778" t="s">
        <v>7</v>
      </c>
      <c r="L12" s="1778" t="s">
        <v>1672</v>
      </c>
      <c r="M12" s="2317"/>
      <c r="N12" s="2621"/>
    </row>
    <row r="13" spans="1:14" s="1777" customFormat="1" ht="30.3" customHeight="1" x14ac:dyDescent="0.3">
      <c r="A13" s="1750"/>
      <c r="B13" s="2317" t="s">
        <v>879</v>
      </c>
      <c r="C13" s="2317" t="s">
        <v>880</v>
      </c>
      <c r="D13" s="2317" t="s">
        <v>324</v>
      </c>
      <c r="E13" s="2613">
        <v>78027242</v>
      </c>
      <c r="F13" s="1750" t="s">
        <v>8</v>
      </c>
      <c r="G13" s="2616" t="s">
        <v>2645</v>
      </c>
      <c r="H13" s="2616" t="s">
        <v>3368</v>
      </c>
      <c r="I13" s="1773" t="s">
        <v>2600</v>
      </c>
      <c r="J13" s="1776">
        <v>20</v>
      </c>
      <c r="K13" s="1750" t="s">
        <v>4</v>
      </c>
      <c r="L13" s="1750" t="s">
        <v>778</v>
      </c>
      <c r="M13" s="2619" t="s">
        <v>2433</v>
      </c>
      <c r="N13" s="2444"/>
    </row>
    <row r="14" spans="1:14" s="1777" customFormat="1" ht="30.3" customHeight="1" x14ac:dyDescent="0.3">
      <c r="A14" s="1750"/>
      <c r="B14" s="2317"/>
      <c r="C14" s="2317"/>
      <c r="D14" s="2317"/>
      <c r="E14" s="2613"/>
      <c r="F14" s="1750" t="s">
        <v>8</v>
      </c>
      <c r="G14" s="2616"/>
      <c r="H14" s="2616"/>
      <c r="I14" s="1773" t="s">
        <v>2600</v>
      </c>
      <c r="J14" s="1776">
        <v>20</v>
      </c>
      <c r="K14" s="1750" t="s">
        <v>5</v>
      </c>
      <c r="L14" s="1750" t="s">
        <v>778</v>
      </c>
      <c r="M14" s="2619"/>
      <c r="N14" s="2444"/>
    </row>
    <row r="15" spans="1:14" s="1777" customFormat="1" ht="30.3" customHeight="1" x14ac:dyDescent="0.3">
      <c r="A15" s="1750"/>
      <c r="B15" s="2317"/>
      <c r="C15" s="2317"/>
      <c r="D15" s="2317"/>
      <c r="E15" s="2613"/>
      <c r="F15" s="1750" t="s">
        <v>8</v>
      </c>
      <c r="G15" s="2616"/>
      <c r="H15" s="2616"/>
      <c r="I15" s="1773" t="s">
        <v>2600</v>
      </c>
      <c r="J15" s="1776">
        <v>20</v>
      </c>
      <c r="K15" s="1750" t="s">
        <v>7</v>
      </c>
      <c r="L15" s="1750" t="s">
        <v>356</v>
      </c>
      <c r="M15" s="2619"/>
      <c r="N15" s="2444"/>
    </row>
    <row r="16" spans="1:14" s="1777" customFormat="1" ht="30.3" customHeight="1" x14ac:dyDescent="0.3">
      <c r="A16" s="1750"/>
      <c r="B16" s="2317"/>
      <c r="C16" s="2317"/>
      <c r="D16" s="2317"/>
      <c r="E16" s="2613"/>
      <c r="F16" s="1750" t="s">
        <v>8</v>
      </c>
      <c r="G16" s="2616"/>
      <c r="H16" s="2616"/>
      <c r="I16" s="1773" t="s">
        <v>2600</v>
      </c>
      <c r="J16" s="1776">
        <v>20</v>
      </c>
      <c r="K16" s="1750" t="s">
        <v>208</v>
      </c>
      <c r="L16" s="1750" t="s">
        <v>1791</v>
      </c>
      <c r="M16" s="2619"/>
      <c r="N16" s="2444"/>
    </row>
    <row r="17" spans="1:15" s="1780" customFormat="1" ht="30.3" customHeight="1" x14ac:dyDescent="0.3">
      <c r="A17" s="75"/>
      <c r="B17" s="2609" t="s">
        <v>881</v>
      </c>
      <c r="C17" s="2609" t="s">
        <v>882</v>
      </c>
      <c r="D17" s="2609" t="s">
        <v>324</v>
      </c>
      <c r="E17" s="2610">
        <v>30571313</v>
      </c>
      <c r="F17" s="75" t="s">
        <v>17</v>
      </c>
      <c r="G17" s="2616" t="s">
        <v>2482</v>
      </c>
      <c r="H17" s="2611">
        <v>3003157807</v>
      </c>
      <c r="I17" s="1773" t="s">
        <v>2600</v>
      </c>
      <c r="J17" s="1774">
        <v>12</v>
      </c>
      <c r="K17" s="75" t="s">
        <v>4</v>
      </c>
      <c r="L17" s="75" t="s">
        <v>6</v>
      </c>
      <c r="M17" s="2609" t="s">
        <v>1149</v>
      </c>
      <c r="N17" s="2618"/>
    </row>
    <row r="18" spans="1:15" s="1780" customFormat="1" ht="30.3" customHeight="1" x14ac:dyDescent="0.3">
      <c r="A18" s="75"/>
      <c r="B18" s="2609"/>
      <c r="C18" s="2609"/>
      <c r="D18" s="2609"/>
      <c r="E18" s="2610"/>
      <c r="F18" s="75" t="s">
        <v>17</v>
      </c>
      <c r="G18" s="2616"/>
      <c r="H18" s="2611"/>
      <c r="I18" s="1773" t="s">
        <v>2600</v>
      </c>
      <c r="J18" s="1774">
        <v>12</v>
      </c>
      <c r="K18" s="75" t="s">
        <v>7</v>
      </c>
      <c r="L18" s="75" t="s">
        <v>348</v>
      </c>
      <c r="M18" s="2609"/>
      <c r="N18" s="2618"/>
    </row>
    <row r="19" spans="1:15" s="1780" customFormat="1" ht="30.3" customHeight="1" x14ac:dyDescent="0.3">
      <c r="A19" s="75"/>
      <c r="B19" s="2609"/>
      <c r="C19" s="2609"/>
      <c r="D19" s="2609"/>
      <c r="E19" s="2610"/>
      <c r="F19" s="75" t="s">
        <v>17</v>
      </c>
      <c r="G19" s="2616"/>
      <c r="H19" s="2611"/>
      <c r="I19" s="1773" t="s">
        <v>2600</v>
      </c>
      <c r="J19" s="1774">
        <v>12</v>
      </c>
      <c r="K19" s="75" t="s">
        <v>208</v>
      </c>
      <c r="L19" s="75" t="s">
        <v>576</v>
      </c>
      <c r="M19" s="2609"/>
      <c r="N19" s="2618"/>
    </row>
    <row r="20" spans="1:15" ht="30.3" customHeight="1" x14ac:dyDescent="0.3">
      <c r="B20" s="2617" t="s">
        <v>884</v>
      </c>
      <c r="C20" s="2617" t="s">
        <v>885</v>
      </c>
      <c r="D20" s="2317" t="s">
        <v>324</v>
      </c>
      <c r="E20" s="2613">
        <v>22301501</v>
      </c>
      <c r="F20" s="75" t="s">
        <v>11</v>
      </c>
      <c r="G20" s="2616" t="s">
        <v>2938</v>
      </c>
      <c r="H20" s="2616">
        <v>3012237430</v>
      </c>
      <c r="I20" s="1773" t="s">
        <v>2600</v>
      </c>
      <c r="J20" s="1776">
        <v>12</v>
      </c>
      <c r="K20" s="75" t="s">
        <v>4</v>
      </c>
      <c r="L20" s="75" t="s">
        <v>363</v>
      </c>
      <c r="M20" s="2317" t="s">
        <v>789</v>
      </c>
      <c r="N20" s="2615"/>
    </row>
    <row r="21" spans="1:15" ht="29.3" customHeight="1" x14ac:dyDescent="0.3">
      <c r="B21" s="2617"/>
      <c r="C21" s="2617"/>
      <c r="D21" s="2317"/>
      <c r="E21" s="2613"/>
      <c r="F21" s="75" t="s">
        <v>11</v>
      </c>
      <c r="G21" s="2616"/>
      <c r="H21" s="2616"/>
      <c r="I21" s="1773" t="s">
        <v>2600</v>
      </c>
      <c r="J21" s="1774">
        <v>8</v>
      </c>
      <c r="K21" s="75" t="s">
        <v>208</v>
      </c>
      <c r="L21" s="75" t="s">
        <v>509</v>
      </c>
      <c r="M21" s="2317"/>
      <c r="N21" s="2615"/>
    </row>
    <row r="22" spans="1:15" ht="30.3" customHeight="1" x14ac:dyDescent="0.3">
      <c r="B22" s="1781" t="s">
        <v>887</v>
      </c>
      <c r="C22" s="1781" t="s">
        <v>888</v>
      </c>
      <c r="D22" s="1750" t="s">
        <v>324</v>
      </c>
      <c r="E22" s="1771">
        <v>25784195</v>
      </c>
      <c r="F22" s="1750" t="s">
        <v>11</v>
      </c>
      <c r="G22" s="398" t="s">
        <v>2483</v>
      </c>
      <c r="H22" s="1772">
        <v>3215326011</v>
      </c>
      <c r="I22" s="1773" t="s">
        <v>2600</v>
      </c>
      <c r="J22" s="1776">
        <v>20</v>
      </c>
      <c r="K22" s="1750" t="s">
        <v>4</v>
      </c>
      <c r="L22" s="1750" t="s">
        <v>2621</v>
      </c>
      <c r="M22" s="1750" t="s">
        <v>889</v>
      </c>
    </row>
    <row r="23" spans="1:15" ht="35.549999999999997" customHeight="1" x14ac:dyDescent="0.3">
      <c r="B23" s="1750" t="s">
        <v>890</v>
      </c>
      <c r="C23" s="1750" t="s">
        <v>891</v>
      </c>
      <c r="D23" s="1750" t="s">
        <v>324</v>
      </c>
      <c r="E23" s="1771">
        <v>45425572</v>
      </c>
      <c r="F23" s="1750" t="s">
        <v>358</v>
      </c>
      <c r="G23" s="398" t="s">
        <v>2703</v>
      </c>
      <c r="H23" s="1772">
        <v>3205178764</v>
      </c>
      <c r="I23" s="1773" t="s">
        <v>2600</v>
      </c>
      <c r="J23" s="1776">
        <v>12</v>
      </c>
      <c r="K23" s="1750" t="s">
        <v>4</v>
      </c>
      <c r="L23" s="1750" t="s">
        <v>2702</v>
      </c>
      <c r="M23" s="1750" t="s">
        <v>892</v>
      </c>
    </row>
    <row r="24" spans="1:15" s="1780" customFormat="1" ht="40.1" customHeight="1" x14ac:dyDescent="0.3">
      <c r="A24" s="75"/>
      <c r="B24" s="75" t="s">
        <v>898</v>
      </c>
      <c r="C24" s="75" t="s">
        <v>899</v>
      </c>
      <c r="D24" s="75" t="s">
        <v>324</v>
      </c>
      <c r="E24" s="1782">
        <v>25756969</v>
      </c>
      <c r="F24" s="75" t="s">
        <v>8</v>
      </c>
      <c r="G24" s="75" t="s">
        <v>2484</v>
      </c>
      <c r="H24" s="1772" t="s">
        <v>2485</v>
      </c>
      <c r="I24" s="1773" t="s">
        <v>2600</v>
      </c>
      <c r="J24" s="1774">
        <v>20</v>
      </c>
      <c r="K24" s="1775" t="s">
        <v>4</v>
      </c>
      <c r="L24" s="75" t="s">
        <v>778</v>
      </c>
      <c r="M24" s="75" t="s">
        <v>2037</v>
      </c>
      <c r="N24" s="75"/>
    </row>
    <row r="25" spans="1:15" s="1780" customFormat="1" ht="30.3" customHeight="1" x14ac:dyDescent="0.3">
      <c r="A25" s="75"/>
      <c r="B25" s="2609" t="s">
        <v>900</v>
      </c>
      <c r="C25" s="2609" t="s">
        <v>901</v>
      </c>
      <c r="D25" s="2609" t="s">
        <v>324</v>
      </c>
      <c r="E25" s="2610">
        <v>15302849</v>
      </c>
      <c r="F25" s="75" t="s">
        <v>17</v>
      </c>
      <c r="G25" s="2609" t="s">
        <v>2486</v>
      </c>
      <c r="H25" s="2611" t="s">
        <v>2487</v>
      </c>
      <c r="I25" s="1773" t="s">
        <v>2600</v>
      </c>
      <c r="J25" s="1774">
        <v>20</v>
      </c>
      <c r="K25" s="75" t="s">
        <v>4</v>
      </c>
      <c r="L25" s="75" t="s">
        <v>6</v>
      </c>
      <c r="M25" s="2609" t="s">
        <v>3164</v>
      </c>
      <c r="N25" s="2615"/>
    </row>
    <row r="26" spans="1:15" s="1780" customFormat="1" ht="30.3" customHeight="1" x14ac:dyDescent="0.3">
      <c r="A26" s="75"/>
      <c r="B26" s="2609"/>
      <c r="C26" s="2609"/>
      <c r="D26" s="2609"/>
      <c r="E26" s="2610"/>
      <c r="F26" s="75" t="s">
        <v>17</v>
      </c>
      <c r="G26" s="2609"/>
      <c r="H26" s="2611"/>
      <c r="I26" s="1773" t="s">
        <v>2600</v>
      </c>
      <c r="J26" s="1774">
        <v>20</v>
      </c>
      <c r="K26" s="75" t="s">
        <v>7</v>
      </c>
      <c r="L26" s="75" t="s">
        <v>429</v>
      </c>
      <c r="M26" s="2609"/>
      <c r="N26" s="2615"/>
    </row>
    <row r="27" spans="1:15" ht="30.3" customHeight="1" x14ac:dyDescent="0.3">
      <c r="B27" s="2614" t="s">
        <v>902</v>
      </c>
      <c r="C27" s="2614" t="s">
        <v>903</v>
      </c>
      <c r="D27" s="2317" t="s">
        <v>324</v>
      </c>
      <c r="E27" s="2613">
        <v>1067959980</v>
      </c>
      <c r="F27" s="1750" t="s">
        <v>11</v>
      </c>
      <c r="G27" s="2317" t="s">
        <v>2488</v>
      </c>
      <c r="H27" s="2611">
        <v>3013110979</v>
      </c>
      <c r="I27" s="1773" t="s">
        <v>2600</v>
      </c>
      <c r="J27" s="1776">
        <v>20</v>
      </c>
      <c r="K27" s="1750" t="s">
        <v>4</v>
      </c>
      <c r="L27" s="1750" t="s">
        <v>363</v>
      </c>
      <c r="O27" s="2317"/>
    </row>
    <row r="28" spans="1:15" ht="30.3" customHeight="1" x14ac:dyDescent="0.3">
      <c r="B28" s="2614"/>
      <c r="C28" s="2614"/>
      <c r="D28" s="2317"/>
      <c r="E28" s="2613"/>
      <c r="F28" s="1750" t="s">
        <v>11</v>
      </c>
      <c r="G28" s="2317"/>
      <c r="H28" s="2611"/>
      <c r="I28" s="1773" t="s">
        <v>2600</v>
      </c>
      <c r="J28" s="1776">
        <v>20</v>
      </c>
      <c r="K28" s="1750" t="s">
        <v>7</v>
      </c>
      <c r="L28" s="1750" t="s">
        <v>2189</v>
      </c>
      <c r="M28" s="1750" t="s">
        <v>904</v>
      </c>
      <c r="O28" s="2317"/>
    </row>
    <row r="29" spans="1:15" ht="30.3" customHeight="1" x14ac:dyDescent="0.3">
      <c r="B29" s="2614"/>
      <c r="C29" s="2614"/>
      <c r="D29" s="2317"/>
      <c r="E29" s="2613"/>
      <c r="F29" s="1750" t="s">
        <v>11</v>
      </c>
      <c r="G29" s="2317"/>
      <c r="H29" s="2611"/>
      <c r="I29" s="1773" t="s">
        <v>2600</v>
      </c>
      <c r="J29" s="1776">
        <v>20</v>
      </c>
      <c r="K29" s="1750" t="s">
        <v>208</v>
      </c>
      <c r="L29" s="1750" t="s">
        <v>509</v>
      </c>
      <c r="O29" s="2317"/>
    </row>
    <row r="30" spans="1:15" ht="30.3" customHeight="1" x14ac:dyDescent="0.3">
      <c r="B30" s="1750" t="s">
        <v>1407</v>
      </c>
      <c r="C30" s="1750" t="s">
        <v>1408</v>
      </c>
      <c r="D30" s="1750" t="s">
        <v>324</v>
      </c>
      <c r="E30" s="1771">
        <v>26043336</v>
      </c>
      <c r="F30" s="1750" t="s">
        <v>11</v>
      </c>
      <c r="G30" s="398" t="s">
        <v>2498</v>
      </c>
      <c r="H30" s="1772">
        <v>3126103468</v>
      </c>
      <c r="I30" s="1773" t="s">
        <v>2600</v>
      </c>
      <c r="J30" s="1776">
        <v>12</v>
      </c>
      <c r="K30" s="1750" t="s">
        <v>4</v>
      </c>
      <c r="L30" s="1750" t="s">
        <v>2195</v>
      </c>
    </row>
    <row r="31" spans="1:15" ht="30.3" customHeight="1" x14ac:dyDescent="0.3">
      <c r="B31" s="1777" t="s">
        <v>1201</v>
      </c>
      <c r="C31" s="1777" t="s">
        <v>1200</v>
      </c>
      <c r="D31" s="1750" t="s">
        <v>324</v>
      </c>
      <c r="E31" s="1771">
        <v>6872927</v>
      </c>
      <c r="F31" s="1750" t="s">
        <v>11</v>
      </c>
      <c r="G31" s="1750" t="s">
        <v>2514</v>
      </c>
      <c r="H31" s="1772">
        <v>3234758412</v>
      </c>
      <c r="I31" s="1773" t="s">
        <v>2600</v>
      </c>
      <c r="J31" s="1776">
        <v>12</v>
      </c>
      <c r="K31" s="1750" t="s">
        <v>4</v>
      </c>
      <c r="L31" s="1750" t="s">
        <v>2622</v>
      </c>
      <c r="M31" s="1750" t="s">
        <v>1601</v>
      </c>
    </row>
    <row r="32" spans="1:15" ht="30.3" customHeight="1" x14ac:dyDescent="0.3">
      <c r="B32" s="2612" t="s">
        <v>1288</v>
      </c>
      <c r="C32" s="2612" t="s">
        <v>1289</v>
      </c>
      <c r="D32" s="2317" t="s">
        <v>324</v>
      </c>
      <c r="E32" s="2613">
        <v>50911896</v>
      </c>
      <c r="F32" s="1750" t="s">
        <v>11</v>
      </c>
      <c r="G32" s="2317" t="s">
        <v>2939</v>
      </c>
      <c r="H32" s="2611">
        <v>3002857701</v>
      </c>
      <c r="I32" s="1773" t="s">
        <v>2600</v>
      </c>
      <c r="J32" s="1776">
        <v>20</v>
      </c>
      <c r="K32" s="1750" t="s">
        <v>4</v>
      </c>
      <c r="L32" s="1750" t="s">
        <v>363</v>
      </c>
      <c r="M32" s="1750" t="s">
        <v>1785</v>
      </c>
      <c r="N32" s="2317" t="s">
        <v>2181</v>
      </c>
    </row>
    <row r="33" spans="1:15" ht="30.3" customHeight="1" x14ac:dyDescent="0.3">
      <c r="B33" s="2612"/>
      <c r="C33" s="2612"/>
      <c r="D33" s="2317"/>
      <c r="E33" s="2613"/>
      <c r="F33" s="1750" t="s">
        <v>11</v>
      </c>
      <c r="G33" s="2317"/>
      <c r="H33" s="2611"/>
      <c r="I33" s="1773" t="s">
        <v>2600</v>
      </c>
      <c r="J33" s="1776">
        <v>20</v>
      </c>
      <c r="K33" s="1750" t="s">
        <v>7</v>
      </c>
      <c r="L33" s="1750" t="s">
        <v>2189</v>
      </c>
      <c r="M33" s="1750" t="s">
        <v>2187</v>
      </c>
      <c r="N33" s="2317"/>
    </row>
    <row r="34" spans="1:15" ht="39.450000000000003" customHeight="1" x14ac:dyDescent="0.3">
      <c r="B34" s="1750" t="s">
        <v>2567</v>
      </c>
      <c r="C34" s="1750" t="s">
        <v>2618</v>
      </c>
      <c r="D34" s="1750" t="s">
        <v>324</v>
      </c>
      <c r="F34" s="1750" t="s">
        <v>11</v>
      </c>
      <c r="G34" s="1772" t="s">
        <v>2568</v>
      </c>
      <c r="H34" s="1772" t="s">
        <v>2569</v>
      </c>
      <c r="I34" s="1773" t="s">
        <v>2600</v>
      </c>
      <c r="J34" s="1776">
        <v>12</v>
      </c>
      <c r="K34" s="1750" t="s">
        <v>4</v>
      </c>
      <c r="L34" s="75" t="s">
        <v>2200</v>
      </c>
      <c r="N34" s="1751" t="s">
        <v>2570</v>
      </c>
    </row>
    <row r="35" spans="1:15" ht="29.95" customHeight="1" x14ac:dyDescent="0.3">
      <c r="B35" s="1777" t="s">
        <v>905</v>
      </c>
      <c r="C35" s="1777" t="s">
        <v>906</v>
      </c>
      <c r="D35" s="1750" t="s">
        <v>324</v>
      </c>
      <c r="E35" s="1771">
        <v>78753699</v>
      </c>
      <c r="F35" s="1750" t="s">
        <v>11</v>
      </c>
      <c r="G35" s="1750" t="s">
        <v>908</v>
      </c>
      <c r="H35" s="1750">
        <v>3205581880</v>
      </c>
      <c r="I35" s="1773" t="s">
        <v>645</v>
      </c>
      <c r="J35" s="1750">
        <v>12</v>
      </c>
      <c r="K35" s="1750" t="s">
        <v>4</v>
      </c>
      <c r="L35" s="1750" t="s">
        <v>2621</v>
      </c>
      <c r="M35" s="1783" t="s">
        <v>832</v>
      </c>
      <c r="N35" s="1750">
        <v>36</v>
      </c>
    </row>
    <row r="36" spans="1:15" ht="30.3" customHeight="1" x14ac:dyDescent="0.3">
      <c r="B36" s="1777" t="s">
        <v>971</v>
      </c>
      <c r="C36" s="1777" t="s">
        <v>910</v>
      </c>
      <c r="D36" s="1750" t="s">
        <v>324</v>
      </c>
      <c r="E36" s="1771">
        <v>6894680</v>
      </c>
      <c r="F36" s="1750" t="s">
        <v>11</v>
      </c>
      <c r="G36" s="1784" t="s">
        <v>972</v>
      </c>
      <c r="H36" s="1750">
        <v>3114281003</v>
      </c>
      <c r="I36" s="1773" t="s">
        <v>645</v>
      </c>
      <c r="J36" s="1750">
        <v>12</v>
      </c>
      <c r="K36" s="1750" t="s">
        <v>4</v>
      </c>
      <c r="L36" s="1750" t="s">
        <v>778</v>
      </c>
      <c r="M36" s="1750" t="s">
        <v>3184</v>
      </c>
      <c r="N36" s="1750">
        <v>36</v>
      </c>
    </row>
    <row r="37" spans="1:15" ht="37.5" customHeight="1" x14ac:dyDescent="0.3">
      <c r="B37" s="1777" t="s">
        <v>1118</v>
      </c>
      <c r="C37" s="1777" t="s">
        <v>1119</v>
      </c>
      <c r="D37" s="1750" t="s">
        <v>324</v>
      </c>
      <c r="E37" s="1771">
        <v>34960951</v>
      </c>
      <c r="F37" s="1750" t="s">
        <v>11</v>
      </c>
      <c r="G37" s="1750" t="s">
        <v>1120</v>
      </c>
      <c r="H37" s="1750" t="s">
        <v>1121</v>
      </c>
      <c r="I37" s="1773" t="s">
        <v>645</v>
      </c>
      <c r="J37" s="1750">
        <v>12</v>
      </c>
      <c r="K37" s="1750" t="s">
        <v>4</v>
      </c>
      <c r="L37" s="1750" t="s">
        <v>2337</v>
      </c>
      <c r="M37" s="1750" t="s">
        <v>2870</v>
      </c>
      <c r="N37" s="1750">
        <v>36</v>
      </c>
    </row>
    <row r="38" spans="1:15" s="1780" customFormat="1" ht="30.3" customHeight="1" x14ac:dyDescent="0.3">
      <c r="A38" s="75"/>
      <c r="B38" s="2609" t="s">
        <v>925</v>
      </c>
      <c r="C38" s="2609" t="s">
        <v>926</v>
      </c>
      <c r="D38" s="2609" t="s">
        <v>324</v>
      </c>
      <c r="E38" s="2610">
        <v>26023342</v>
      </c>
      <c r="F38" s="1750" t="s">
        <v>17</v>
      </c>
      <c r="G38" s="2609" t="s">
        <v>927</v>
      </c>
      <c r="H38" s="2609" t="s">
        <v>928</v>
      </c>
      <c r="I38" s="1773" t="s">
        <v>645</v>
      </c>
      <c r="J38" s="75">
        <v>20</v>
      </c>
      <c r="K38" s="75" t="s">
        <v>4</v>
      </c>
      <c r="L38" s="75" t="s">
        <v>6</v>
      </c>
      <c r="M38" s="75" t="s">
        <v>929</v>
      </c>
      <c r="N38" s="75">
        <v>60</v>
      </c>
    </row>
    <row r="39" spans="1:15" s="1780" customFormat="1" ht="30.3" customHeight="1" x14ac:dyDescent="0.3">
      <c r="A39" s="75"/>
      <c r="B39" s="2609"/>
      <c r="C39" s="2609"/>
      <c r="D39" s="2609"/>
      <c r="E39" s="2610"/>
      <c r="F39" s="1750" t="s">
        <v>17</v>
      </c>
      <c r="G39" s="2609"/>
      <c r="H39" s="2609"/>
      <c r="I39" s="1773" t="s">
        <v>645</v>
      </c>
      <c r="J39" s="75">
        <v>20</v>
      </c>
      <c r="K39" s="75" t="s">
        <v>7</v>
      </c>
      <c r="L39" s="75" t="s">
        <v>348</v>
      </c>
      <c r="M39" s="75"/>
      <c r="N39" s="75">
        <v>60</v>
      </c>
    </row>
    <row r="40" spans="1:15" s="1780" customFormat="1" ht="30.3" customHeight="1" x14ac:dyDescent="0.3">
      <c r="A40" s="75"/>
      <c r="B40" s="2609"/>
      <c r="C40" s="2609"/>
      <c r="D40" s="2609"/>
      <c r="E40" s="2610"/>
      <c r="F40" s="1750" t="s">
        <v>17</v>
      </c>
      <c r="G40" s="2609"/>
      <c r="H40" s="2609"/>
      <c r="I40" s="1773" t="s">
        <v>645</v>
      </c>
      <c r="J40" s="75">
        <v>20</v>
      </c>
      <c r="K40" s="75" t="s">
        <v>208</v>
      </c>
      <c r="L40" s="75" t="s">
        <v>576</v>
      </c>
      <c r="M40" s="75"/>
      <c r="N40" s="75">
        <v>60</v>
      </c>
    </row>
    <row r="41" spans="1:15" s="1780" customFormat="1" ht="30.3" customHeight="1" x14ac:dyDescent="0.3">
      <c r="A41" s="75"/>
      <c r="B41" s="75" t="s">
        <v>599</v>
      </c>
      <c r="C41" s="75" t="s">
        <v>600</v>
      </c>
      <c r="D41" s="75" t="s">
        <v>324</v>
      </c>
      <c r="E41" s="1782">
        <v>6661737</v>
      </c>
      <c r="F41" s="1750" t="s">
        <v>17</v>
      </c>
      <c r="G41" s="75" t="s">
        <v>601</v>
      </c>
      <c r="H41" s="75">
        <v>3145171319</v>
      </c>
      <c r="I41" s="1773" t="s">
        <v>645</v>
      </c>
      <c r="J41" s="75">
        <v>20</v>
      </c>
      <c r="K41" s="75" t="s">
        <v>4</v>
      </c>
      <c r="L41" s="75" t="s">
        <v>6</v>
      </c>
      <c r="M41" s="75" t="s">
        <v>2788</v>
      </c>
      <c r="N41" s="75">
        <v>120</v>
      </c>
      <c r="O41" s="1785"/>
    </row>
    <row r="42" spans="1:15" ht="30.3" customHeight="1" x14ac:dyDescent="0.3">
      <c r="A42" s="1786"/>
      <c r="B42" s="1786" t="s">
        <v>3212</v>
      </c>
      <c r="C42" s="1786" t="s">
        <v>3213</v>
      </c>
      <c r="D42" s="1786" t="s">
        <v>324</v>
      </c>
      <c r="E42" s="1787">
        <v>34960990</v>
      </c>
      <c r="F42" s="1750" t="s">
        <v>11</v>
      </c>
      <c r="G42" s="1788" t="s">
        <v>3214</v>
      </c>
      <c r="H42" s="1789" t="s">
        <v>3215</v>
      </c>
      <c r="I42" s="1773" t="s">
        <v>645</v>
      </c>
      <c r="J42" s="1776">
        <v>20</v>
      </c>
      <c r="K42" s="1750" t="s">
        <v>4</v>
      </c>
      <c r="L42" s="1750" t="s">
        <v>2337</v>
      </c>
      <c r="M42" s="1786" t="s">
        <v>3565</v>
      </c>
      <c r="N42" s="1751">
        <v>60</v>
      </c>
    </row>
    <row r="43" spans="1:15" s="419" customFormat="1" ht="30.3" customHeight="1" x14ac:dyDescent="0.3">
      <c r="A43" s="1790"/>
      <c r="B43" s="1777" t="s">
        <v>974</v>
      </c>
      <c r="C43" s="1777" t="s">
        <v>975</v>
      </c>
      <c r="D43" s="1750" t="s">
        <v>324</v>
      </c>
      <c r="E43" s="1771">
        <v>1536038</v>
      </c>
      <c r="F43" s="1750" t="s">
        <v>11</v>
      </c>
      <c r="G43" s="1784" t="s">
        <v>976</v>
      </c>
      <c r="H43" s="1750" t="s">
        <v>977</v>
      </c>
      <c r="I43" s="1791" t="s">
        <v>645</v>
      </c>
      <c r="J43" s="1750">
        <v>30</v>
      </c>
      <c r="K43" s="1750" t="s">
        <v>4</v>
      </c>
      <c r="L43" s="1750" t="s">
        <v>778</v>
      </c>
      <c r="N43" s="419">
        <v>30</v>
      </c>
    </row>
    <row r="44" spans="1:15" ht="30.3" customHeight="1" x14ac:dyDescent="0.3">
      <c r="A44" s="1792"/>
      <c r="B44" s="1781" t="s">
        <v>3318</v>
      </c>
      <c r="C44" s="1781" t="s">
        <v>3319</v>
      </c>
      <c r="D44" s="1750" t="s">
        <v>324</v>
      </c>
      <c r="E44" s="1771">
        <v>908993</v>
      </c>
      <c r="F44" s="1750" t="s">
        <v>89</v>
      </c>
      <c r="G44" s="1750" t="s">
        <v>3320</v>
      </c>
      <c r="H44" s="1750" t="s">
        <v>3321</v>
      </c>
      <c r="I44" s="1751" t="s">
        <v>645</v>
      </c>
      <c r="J44" s="1750">
        <v>30</v>
      </c>
      <c r="K44" s="1750" t="s">
        <v>4</v>
      </c>
      <c r="L44" s="1750" t="s">
        <v>778</v>
      </c>
      <c r="N44" s="1750">
        <v>30</v>
      </c>
    </row>
    <row r="45" spans="1:15" s="1780" customFormat="1" ht="30.3" customHeight="1" x14ac:dyDescent="0.3">
      <c r="A45" s="1792"/>
      <c r="B45" s="2609" t="s">
        <v>1852</v>
      </c>
      <c r="C45" s="2609" t="s">
        <v>1853</v>
      </c>
      <c r="D45" s="2609" t="s">
        <v>324</v>
      </c>
      <c r="E45" s="2610">
        <v>33166064</v>
      </c>
      <c r="F45" s="1750" t="s">
        <v>8</v>
      </c>
      <c r="G45" s="2609" t="s">
        <v>1855</v>
      </c>
      <c r="H45" s="2609" t="s">
        <v>1856</v>
      </c>
      <c r="I45" s="1792" t="s">
        <v>645</v>
      </c>
      <c r="J45" s="75">
        <v>12</v>
      </c>
      <c r="K45" s="75" t="s">
        <v>4</v>
      </c>
      <c r="L45" s="75" t="s">
        <v>778</v>
      </c>
      <c r="M45" s="75">
        <v>20</v>
      </c>
      <c r="N45" s="75"/>
    </row>
    <row r="46" spans="1:15" s="1780" customFormat="1" ht="30.3" customHeight="1" x14ac:dyDescent="0.3">
      <c r="A46" s="1792"/>
      <c r="B46" s="2609"/>
      <c r="C46" s="2609"/>
      <c r="D46" s="2609"/>
      <c r="E46" s="2610"/>
      <c r="F46" s="1750" t="s">
        <v>8</v>
      </c>
      <c r="G46" s="2609"/>
      <c r="H46" s="2609"/>
      <c r="I46" s="1792" t="s">
        <v>645</v>
      </c>
      <c r="J46" s="75">
        <v>12</v>
      </c>
      <c r="K46" s="75" t="s">
        <v>5</v>
      </c>
      <c r="L46" s="75" t="s">
        <v>778</v>
      </c>
      <c r="M46" s="75">
        <v>20</v>
      </c>
      <c r="N46" s="75"/>
    </row>
    <row r="47" spans="1:15" s="1780" customFormat="1" ht="30.3" customHeight="1" x14ac:dyDescent="0.3">
      <c r="A47" s="1792"/>
      <c r="B47" s="2609"/>
      <c r="C47" s="2609"/>
      <c r="D47" s="2609"/>
      <c r="E47" s="2610"/>
      <c r="F47" s="1750" t="s">
        <v>8</v>
      </c>
      <c r="G47" s="2609"/>
      <c r="H47" s="2609"/>
      <c r="I47" s="1792" t="s">
        <v>645</v>
      </c>
      <c r="J47" s="75">
        <v>13</v>
      </c>
      <c r="K47" s="75" t="s">
        <v>208</v>
      </c>
      <c r="L47" s="75" t="s">
        <v>610</v>
      </c>
      <c r="M47" s="75">
        <v>20</v>
      </c>
      <c r="N47" s="75"/>
    </row>
    <row r="48" spans="1:15" ht="36.65" customHeight="1" x14ac:dyDescent="0.3">
      <c r="B48" s="1777" t="s">
        <v>909</v>
      </c>
      <c r="C48" s="1777" t="s">
        <v>910</v>
      </c>
      <c r="D48" s="1750" t="s">
        <v>324</v>
      </c>
      <c r="E48" s="1771">
        <v>34968598</v>
      </c>
      <c r="F48" s="1750" t="s">
        <v>11</v>
      </c>
      <c r="G48" s="1784" t="s">
        <v>911</v>
      </c>
      <c r="H48" s="1750" t="s">
        <v>1182</v>
      </c>
      <c r="I48" s="1792" t="s">
        <v>645</v>
      </c>
      <c r="J48" s="1750">
        <v>20</v>
      </c>
      <c r="K48" s="1750" t="s">
        <v>4</v>
      </c>
      <c r="L48" s="1750" t="s">
        <v>778</v>
      </c>
      <c r="M48" s="1777"/>
      <c r="N48" s="1750">
        <v>20</v>
      </c>
    </row>
    <row r="49" spans="1:14" s="1780" customFormat="1" ht="30.3" customHeight="1" x14ac:dyDescent="0.3">
      <c r="A49" s="1792"/>
      <c r="B49" s="2609" t="s">
        <v>1019</v>
      </c>
      <c r="C49" s="2609" t="s">
        <v>1020</v>
      </c>
      <c r="D49" s="2609" t="s">
        <v>324</v>
      </c>
      <c r="E49" s="2610">
        <v>50955422</v>
      </c>
      <c r="F49" s="1750" t="s">
        <v>8</v>
      </c>
      <c r="G49" s="2609" t="s">
        <v>1021</v>
      </c>
      <c r="H49" s="2609">
        <v>3124502273</v>
      </c>
      <c r="I49" s="1751" t="s">
        <v>645</v>
      </c>
      <c r="J49" s="75">
        <v>24</v>
      </c>
      <c r="K49" s="75" t="s">
        <v>4</v>
      </c>
      <c r="L49" s="75" t="s">
        <v>778</v>
      </c>
      <c r="M49" s="75"/>
      <c r="N49" s="75"/>
    </row>
    <row r="50" spans="1:14" s="1780" customFormat="1" ht="30.3" customHeight="1" x14ac:dyDescent="0.3">
      <c r="A50" s="1792"/>
      <c r="B50" s="2609"/>
      <c r="C50" s="2609"/>
      <c r="D50" s="2609"/>
      <c r="E50" s="2610"/>
      <c r="F50" s="1750" t="s">
        <v>8</v>
      </c>
      <c r="G50" s="2609"/>
      <c r="H50" s="2609"/>
      <c r="I50" s="1751" t="s">
        <v>645</v>
      </c>
      <c r="J50" s="75">
        <v>24</v>
      </c>
      <c r="K50" s="75" t="s">
        <v>7</v>
      </c>
      <c r="L50" s="75" t="s">
        <v>356</v>
      </c>
      <c r="M50" s="75"/>
      <c r="N50" s="75"/>
    </row>
    <row r="51" spans="1:14" s="1780" customFormat="1" ht="30.3" customHeight="1" x14ac:dyDescent="0.3">
      <c r="A51" s="1792"/>
      <c r="B51" s="2609"/>
      <c r="C51" s="2609"/>
      <c r="D51" s="2609"/>
      <c r="E51" s="2610"/>
      <c r="F51" s="1750" t="s">
        <v>8</v>
      </c>
      <c r="G51" s="2609"/>
      <c r="H51" s="2609"/>
      <c r="I51" s="1751" t="s">
        <v>645</v>
      </c>
      <c r="J51" s="75">
        <v>24</v>
      </c>
      <c r="K51" s="75" t="s">
        <v>208</v>
      </c>
      <c r="L51" s="75" t="s">
        <v>1791</v>
      </c>
      <c r="M51" s="75"/>
      <c r="N51" s="75"/>
    </row>
    <row r="52" spans="1:14" s="419" customFormat="1" ht="30.3" customHeight="1" x14ac:dyDescent="0.3">
      <c r="A52" s="1793"/>
      <c r="B52" s="1794" t="s">
        <v>3528</v>
      </c>
      <c r="C52" s="1794" t="s">
        <v>2314</v>
      </c>
      <c r="D52" s="1786" t="s">
        <v>324</v>
      </c>
      <c r="E52" s="1795">
        <v>25880166</v>
      </c>
      <c r="F52" s="1750" t="s">
        <v>8</v>
      </c>
      <c r="G52" s="1786" t="s">
        <v>3619</v>
      </c>
      <c r="H52" s="1786" t="s">
        <v>3529</v>
      </c>
      <c r="I52" s="1796" t="s">
        <v>645</v>
      </c>
      <c r="J52" s="1750">
        <v>12</v>
      </c>
      <c r="K52" s="1750" t="s">
        <v>5</v>
      </c>
      <c r="L52" s="1750" t="s">
        <v>778</v>
      </c>
      <c r="M52" s="1797"/>
      <c r="N52" s="419">
        <v>12</v>
      </c>
    </row>
    <row r="53" spans="1:14" s="419" customFormat="1" ht="30.3" customHeight="1" x14ac:dyDescent="0.3">
      <c r="A53" s="1793"/>
      <c r="B53" s="2603" t="s">
        <v>3561</v>
      </c>
      <c r="C53" s="2603" t="s">
        <v>3562</v>
      </c>
      <c r="D53" s="2603" t="s">
        <v>324</v>
      </c>
      <c r="E53" s="2606">
        <v>50912000</v>
      </c>
      <c r="F53" s="1750" t="s">
        <v>11</v>
      </c>
      <c r="G53" s="2603" t="s">
        <v>3563</v>
      </c>
      <c r="H53" s="2603" t="s">
        <v>3564</v>
      </c>
      <c r="I53" s="1796" t="s">
        <v>645</v>
      </c>
      <c r="J53" s="1750">
        <v>20</v>
      </c>
      <c r="K53" s="1750" t="s">
        <v>4</v>
      </c>
      <c r="L53" s="1750" t="s">
        <v>2621</v>
      </c>
      <c r="M53" s="1797"/>
    </row>
    <row r="54" spans="1:14" s="419" customFormat="1" ht="30.3" customHeight="1" x14ac:dyDescent="0.3">
      <c r="A54" s="1793"/>
      <c r="B54" s="2604"/>
      <c r="C54" s="2604"/>
      <c r="D54" s="2604"/>
      <c r="E54" s="2607"/>
      <c r="F54" s="1750" t="s">
        <v>11</v>
      </c>
      <c r="G54" s="2604"/>
      <c r="H54" s="2604"/>
      <c r="I54" s="1796" t="s">
        <v>645</v>
      </c>
      <c r="J54" s="1750">
        <v>15</v>
      </c>
      <c r="K54" s="1750" t="s">
        <v>208</v>
      </c>
      <c r="L54" s="1750" t="s">
        <v>944</v>
      </c>
      <c r="M54" s="1797"/>
    </row>
    <row r="55" spans="1:14" s="419" customFormat="1" ht="30.3" customHeight="1" x14ac:dyDescent="0.3">
      <c r="A55" s="1793"/>
      <c r="B55" s="2605"/>
      <c r="C55" s="2605"/>
      <c r="D55" s="2605"/>
      <c r="E55" s="2608"/>
      <c r="F55" s="1750" t="s">
        <v>11</v>
      </c>
      <c r="G55" s="2605"/>
      <c r="H55" s="2605"/>
      <c r="I55" s="1796" t="s">
        <v>645</v>
      </c>
      <c r="J55" s="1750">
        <v>15</v>
      </c>
      <c r="K55" s="1750" t="s">
        <v>7</v>
      </c>
      <c r="L55" s="1750" t="s">
        <v>2189</v>
      </c>
      <c r="M55" s="1797"/>
    </row>
    <row r="56" spans="1:14" s="1780" customFormat="1" ht="43.55" customHeight="1" x14ac:dyDescent="0.3">
      <c r="A56" s="1792"/>
      <c r="B56" s="75" t="s">
        <v>3011</v>
      </c>
      <c r="C56" s="75" t="s">
        <v>3586</v>
      </c>
      <c r="D56" s="75" t="s">
        <v>324</v>
      </c>
      <c r="E56" s="1782">
        <v>25843681</v>
      </c>
      <c r="F56" s="75" t="s">
        <v>8</v>
      </c>
      <c r="G56" s="75" t="s">
        <v>3587</v>
      </c>
      <c r="H56" s="1772" t="s">
        <v>3588</v>
      </c>
      <c r="I56" s="75" t="s">
        <v>645</v>
      </c>
      <c r="J56" s="75">
        <v>20</v>
      </c>
      <c r="K56" s="75" t="s">
        <v>4</v>
      </c>
      <c r="L56" s="75" t="s">
        <v>778</v>
      </c>
      <c r="M56" s="75"/>
      <c r="N56" s="75">
        <v>20</v>
      </c>
    </row>
    <row r="57" spans="1:14" s="1780" customFormat="1" ht="43.55" customHeight="1" x14ac:dyDescent="0.3">
      <c r="A57" s="1792"/>
      <c r="B57" s="75" t="s">
        <v>3589</v>
      </c>
      <c r="C57" s="75" t="s">
        <v>3590</v>
      </c>
      <c r="D57" s="75" t="s">
        <v>324</v>
      </c>
      <c r="E57" s="1782">
        <v>34965552</v>
      </c>
      <c r="F57" s="75" t="s">
        <v>11</v>
      </c>
      <c r="G57" s="75" t="s">
        <v>3591</v>
      </c>
      <c r="H57" s="1772" t="s">
        <v>3592</v>
      </c>
      <c r="I57" s="75" t="s">
        <v>645</v>
      </c>
      <c r="J57" s="75">
        <v>15</v>
      </c>
      <c r="K57" s="75" t="s">
        <v>4</v>
      </c>
      <c r="L57" s="75" t="s">
        <v>2621</v>
      </c>
      <c r="M57" s="75"/>
      <c r="N57" s="75">
        <v>15</v>
      </c>
    </row>
  </sheetData>
  <sheetProtection formatCells="0" formatColumns="0" formatRows="0" insertColumns="0" insertRows="0" insertHyperlinks="0" deleteColumns="0" deleteRows="0" sort="0" autoFilter="0" pivotTables="0"/>
  <autoFilter ref="A1:S57"/>
  <mergeCells count="94">
    <mergeCell ref="G4:G5"/>
    <mergeCell ref="H4:H5"/>
    <mergeCell ref="M4:M5"/>
    <mergeCell ref="N4:N5"/>
    <mergeCell ref="B4:B5"/>
    <mergeCell ref="C4:C5"/>
    <mergeCell ref="D4:D5"/>
    <mergeCell ref="E4:E5"/>
    <mergeCell ref="B9:B12"/>
    <mergeCell ref="C9:C12"/>
    <mergeCell ref="D9:D12"/>
    <mergeCell ref="E9:E12"/>
    <mergeCell ref="B6:B8"/>
    <mergeCell ref="C6:C8"/>
    <mergeCell ref="D6:D8"/>
    <mergeCell ref="E6:E8"/>
    <mergeCell ref="G9:G12"/>
    <mergeCell ref="H9:H12"/>
    <mergeCell ref="M9:M12"/>
    <mergeCell ref="N9:N12"/>
    <mergeCell ref="H6:H8"/>
    <mergeCell ref="M6:M8"/>
    <mergeCell ref="N6:N8"/>
    <mergeCell ref="G6:G8"/>
    <mergeCell ref="B17:B19"/>
    <mergeCell ref="C17:C19"/>
    <mergeCell ref="D17:D19"/>
    <mergeCell ref="E17:E19"/>
    <mergeCell ref="B13:B16"/>
    <mergeCell ref="C13:C16"/>
    <mergeCell ref="D13:D16"/>
    <mergeCell ref="E13:E16"/>
    <mergeCell ref="G17:G19"/>
    <mergeCell ref="H17:H19"/>
    <mergeCell ref="M17:M19"/>
    <mergeCell ref="N17:N19"/>
    <mergeCell ref="H13:H16"/>
    <mergeCell ref="M13:M16"/>
    <mergeCell ref="N13:N16"/>
    <mergeCell ref="G13:G16"/>
    <mergeCell ref="B25:B26"/>
    <mergeCell ref="C25:C26"/>
    <mergeCell ref="D25:D26"/>
    <mergeCell ref="E25:E26"/>
    <mergeCell ref="B20:B21"/>
    <mergeCell ref="C20:C21"/>
    <mergeCell ref="D20:D21"/>
    <mergeCell ref="E20:E21"/>
    <mergeCell ref="G25:G26"/>
    <mergeCell ref="H25:H26"/>
    <mergeCell ref="M25:M26"/>
    <mergeCell ref="N25:N26"/>
    <mergeCell ref="H20:H21"/>
    <mergeCell ref="M20:M21"/>
    <mergeCell ref="N20:N21"/>
    <mergeCell ref="G20:G21"/>
    <mergeCell ref="H27:H29"/>
    <mergeCell ref="O27:O29"/>
    <mergeCell ref="B27:B29"/>
    <mergeCell ref="C27:C29"/>
    <mergeCell ref="D27:D29"/>
    <mergeCell ref="E27:E29"/>
    <mergeCell ref="G27:G29"/>
    <mergeCell ref="H38:H40"/>
    <mergeCell ref="G32:G33"/>
    <mergeCell ref="H32:H33"/>
    <mergeCell ref="N32:N33"/>
    <mergeCell ref="B32:B33"/>
    <mergeCell ref="C32:C33"/>
    <mergeCell ref="D32:D33"/>
    <mergeCell ref="E32:E33"/>
    <mergeCell ref="B38:B40"/>
    <mergeCell ref="C38:C40"/>
    <mergeCell ref="D38:D40"/>
    <mergeCell ref="E38:E40"/>
    <mergeCell ref="G38:G40"/>
    <mergeCell ref="H45:H47"/>
    <mergeCell ref="B45:B47"/>
    <mergeCell ref="C45:C47"/>
    <mergeCell ref="D45:D47"/>
    <mergeCell ref="E45:E47"/>
    <mergeCell ref="G45:G47"/>
    <mergeCell ref="G49:G51"/>
    <mergeCell ref="H49:H51"/>
    <mergeCell ref="B49:B51"/>
    <mergeCell ref="C49:C51"/>
    <mergeCell ref="D49:D51"/>
    <mergeCell ref="E49:E51"/>
    <mergeCell ref="H53:H55"/>
    <mergeCell ref="B53:B55"/>
    <mergeCell ref="C53:C55"/>
    <mergeCell ref="D53:D55"/>
    <mergeCell ref="E53:E55"/>
    <mergeCell ref="G53:G55"/>
  </mergeCells>
  <pageMargins left="0.43307086614173229" right="0.23622047244094491" top="0.35433070866141736" bottom="0.15748031496062992" header="0.31496062992125984" footer="0.31496062992125984"/>
  <pageSetup scale="3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N408"/>
  <sheetViews>
    <sheetView zoomScale="85" zoomScaleNormal="85" workbookViewId="0">
      <pane ySplit="1" topLeftCell="A335" activePane="bottomLeft" state="frozen"/>
      <selection activeCell="C20" sqref="C20:E21"/>
      <selection pane="bottomLeft" activeCell="H342" sqref="H342"/>
    </sheetView>
  </sheetViews>
  <sheetFormatPr baseColWidth="10" defaultColWidth="11.33203125" defaultRowHeight="20.149999999999999" customHeight="1" x14ac:dyDescent="0.3"/>
  <cols>
    <col min="1" max="1" width="4.33203125" style="1902" customWidth="1"/>
    <col min="2" max="2" width="22.33203125" style="1916" customWidth="1"/>
    <col min="3" max="3" width="19.44140625" style="1916" customWidth="1"/>
    <col min="4" max="4" width="14.88671875" style="1903" customWidth="1"/>
    <col min="5" max="5" width="14.109375" style="1903" hidden="1" customWidth="1"/>
    <col min="6" max="6" width="33.6640625" style="1902" hidden="1" customWidth="1"/>
    <col min="7" max="7" width="12" style="1902" customWidth="1"/>
    <col min="8" max="8" width="12.21875" style="1773" customWidth="1"/>
    <col min="9" max="9" width="13.77734375" style="1951" customWidth="1"/>
    <col min="10" max="10" width="13.109375" style="1951" customWidth="1"/>
    <col min="11" max="11" width="7.33203125" style="1776" customWidth="1"/>
    <col min="12" max="12" width="7.33203125" style="1902" customWidth="1"/>
    <col min="13" max="13" width="20.33203125" style="1902" customWidth="1"/>
    <col min="14" max="14" width="37.33203125" style="1901" customWidth="1"/>
    <col min="15" max="15" width="33.33203125" style="1902" customWidth="1"/>
    <col min="16" max="16384" width="11.33203125" style="1902"/>
  </cols>
  <sheetData>
    <row r="1" spans="1:14" ht="20.149999999999999" customHeight="1" x14ac:dyDescent="0.3">
      <c r="B1" s="1963" t="s">
        <v>318</v>
      </c>
      <c r="C1" s="1963" t="s">
        <v>317</v>
      </c>
      <c r="D1" s="1766" t="s">
        <v>320</v>
      </c>
      <c r="E1" s="1766" t="s">
        <v>3690</v>
      </c>
      <c r="F1" s="1765" t="s">
        <v>3</v>
      </c>
      <c r="G1" s="1765" t="s">
        <v>10</v>
      </c>
      <c r="H1" s="1769" t="s">
        <v>2609</v>
      </c>
      <c r="I1" s="1921" t="s">
        <v>1</v>
      </c>
      <c r="J1" s="1921" t="s">
        <v>2</v>
      </c>
      <c r="K1" s="1769" t="s">
        <v>322</v>
      </c>
      <c r="L1" s="1765" t="s">
        <v>323</v>
      </c>
      <c r="M1" s="1765" t="s">
        <v>362</v>
      </c>
      <c r="N1" s="1904" t="s">
        <v>2605</v>
      </c>
    </row>
    <row r="2" spans="1:14" ht="20.149999999999999" customHeight="1" x14ac:dyDescent="0.3">
      <c r="A2" s="1902">
        <v>1</v>
      </c>
      <c r="B2" s="1916" t="s">
        <v>1804</v>
      </c>
      <c r="C2" s="1916" t="s">
        <v>1803</v>
      </c>
      <c r="D2" s="1924">
        <v>1043297373</v>
      </c>
      <c r="E2" s="1924"/>
      <c r="F2" s="188"/>
      <c r="G2" s="1902" t="s">
        <v>224</v>
      </c>
      <c r="H2" s="1783" t="s">
        <v>26</v>
      </c>
      <c r="I2" s="1904">
        <v>43776</v>
      </c>
      <c r="J2" s="1904">
        <v>43799</v>
      </c>
      <c r="K2" s="1902">
        <v>12</v>
      </c>
      <c r="L2" s="1902" t="s">
        <v>208</v>
      </c>
      <c r="M2" s="1909" t="s">
        <v>122</v>
      </c>
      <c r="N2" s="188"/>
    </row>
    <row r="3" spans="1:14" ht="20.149999999999999" customHeight="1" x14ac:dyDescent="0.3">
      <c r="A3" s="1909">
        <v>2</v>
      </c>
      <c r="B3" s="1916" t="s">
        <v>1804</v>
      </c>
      <c r="C3" s="1916" t="s">
        <v>1803</v>
      </c>
      <c r="D3" s="1924">
        <v>1043297373</v>
      </c>
      <c r="E3" s="1924"/>
      <c r="F3" s="188"/>
      <c r="G3" s="1902" t="s">
        <v>224</v>
      </c>
      <c r="H3" s="1783" t="s">
        <v>645</v>
      </c>
      <c r="I3" s="1904">
        <v>43776</v>
      </c>
      <c r="J3" s="1904">
        <v>43799</v>
      </c>
      <c r="K3" s="1902">
        <v>20</v>
      </c>
      <c r="L3" s="1902" t="s">
        <v>4</v>
      </c>
      <c r="M3" s="1909" t="s">
        <v>41</v>
      </c>
      <c r="N3" s="188"/>
    </row>
    <row r="4" spans="1:14" ht="20.149999999999999" customHeight="1" x14ac:dyDescent="0.3">
      <c r="A4" s="1909">
        <v>3</v>
      </c>
      <c r="B4" s="1964" t="s">
        <v>187</v>
      </c>
      <c r="C4" s="1964" t="s">
        <v>186</v>
      </c>
      <c r="D4" s="1945">
        <v>34959672</v>
      </c>
      <c r="E4" s="1945"/>
      <c r="F4" s="1909"/>
      <c r="G4" s="1909" t="s">
        <v>11</v>
      </c>
      <c r="H4" s="1783" t="s">
        <v>26</v>
      </c>
      <c r="I4" s="1904">
        <v>43777</v>
      </c>
      <c r="J4" s="1904">
        <v>43799</v>
      </c>
      <c r="K4" s="1902">
        <v>12</v>
      </c>
      <c r="L4" s="1902" t="s">
        <v>4</v>
      </c>
      <c r="M4" s="1917" t="s">
        <v>2200</v>
      </c>
      <c r="N4" s="188"/>
    </row>
    <row r="5" spans="1:14" ht="20.149999999999999" customHeight="1" x14ac:dyDescent="0.3">
      <c r="A5" s="1909">
        <v>4</v>
      </c>
      <c r="B5" s="1916" t="s">
        <v>3263</v>
      </c>
      <c r="C5" s="1916" t="s">
        <v>3262</v>
      </c>
      <c r="D5" s="1922">
        <v>25951803</v>
      </c>
      <c r="E5" s="1922"/>
      <c r="F5" s="188"/>
      <c r="G5" s="1902" t="s">
        <v>18</v>
      </c>
      <c r="H5" s="1783" t="s">
        <v>26</v>
      </c>
      <c r="I5" s="1904">
        <v>43777</v>
      </c>
      <c r="J5" s="1904">
        <v>43799</v>
      </c>
      <c r="K5" s="1902">
        <v>12</v>
      </c>
      <c r="L5" s="1902" t="s">
        <v>4</v>
      </c>
      <c r="M5" s="1909" t="s">
        <v>2261</v>
      </c>
      <c r="N5" s="188"/>
    </row>
    <row r="6" spans="1:14" ht="20.149999999999999" customHeight="1" x14ac:dyDescent="0.3">
      <c r="A6" s="1909">
        <v>5</v>
      </c>
      <c r="B6" s="1916" t="s">
        <v>3692</v>
      </c>
      <c r="C6" s="1916" t="s">
        <v>2743</v>
      </c>
      <c r="D6" s="1924">
        <v>6879223</v>
      </c>
      <c r="E6" s="1924"/>
      <c r="F6" s="1909"/>
      <c r="G6" s="1902" t="s">
        <v>11</v>
      </c>
      <c r="H6" s="1783" t="s">
        <v>26</v>
      </c>
      <c r="I6" s="1904">
        <v>43777</v>
      </c>
      <c r="J6" s="1904">
        <v>43799</v>
      </c>
      <c r="K6" s="1902">
        <v>6</v>
      </c>
      <c r="L6" s="1902" t="s">
        <v>4</v>
      </c>
      <c r="M6" s="1917" t="s">
        <v>2622</v>
      </c>
      <c r="N6" s="188"/>
    </row>
    <row r="7" spans="1:14" ht="20.149999999999999" customHeight="1" x14ac:dyDescent="0.3">
      <c r="A7" s="1909">
        <v>6</v>
      </c>
      <c r="B7" s="1916" t="s">
        <v>3692</v>
      </c>
      <c r="C7" s="1916" t="s">
        <v>2743</v>
      </c>
      <c r="D7" s="1924">
        <v>6879223</v>
      </c>
      <c r="E7" s="1924"/>
      <c r="F7" s="1909"/>
      <c r="G7" s="1902" t="s">
        <v>11</v>
      </c>
      <c r="H7" s="1783" t="s">
        <v>26</v>
      </c>
      <c r="I7" s="1904">
        <v>43777</v>
      </c>
      <c r="J7" s="1904">
        <v>43799</v>
      </c>
      <c r="K7" s="1902">
        <v>6</v>
      </c>
      <c r="L7" s="1909" t="s">
        <v>208</v>
      </c>
      <c r="M7" s="1917" t="s">
        <v>944</v>
      </c>
      <c r="N7" s="188"/>
    </row>
    <row r="8" spans="1:14" ht="20.149999999999999" customHeight="1" x14ac:dyDescent="0.3">
      <c r="A8" s="1909">
        <v>7</v>
      </c>
      <c r="B8" s="1916" t="s">
        <v>639</v>
      </c>
      <c r="C8" s="1916" t="s">
        <v>638</v>
      </c>
      <c r="D8" s="1922">
        <v>3870651</v>
      </c>
      <c r="E8" s="1922"/>
      <c r="F8" s="188"/>
      <c r="G8" s="1909" t="s">
        <v>224</v>
      </c>
      <c r="H8" s="1783" t="s">
        <v>26</v>
      </c>
      <c r="I8" s="1904">
        <v>43776</v>
      </c>
      <c r="J8" s="1904">
        <v>43799</v>
      </c>
      <c r="K8" s="1902">
        <v>12</v>
      </c>
      <c r="L8" s="1902" t="s">
        <v>4</v>
      </c>
      <c r="M8" s="1902" t="s">
        <v>39</v>
      </c>
      <c r="N8" s="188"/>
    </row>
    <row r="9" spans="1:14" ht="20.149999999999999" customHeight="1" x14ac:dyDescent="0.3">
      <c r="A9" s="1909">
        <v>8</v>
      </c>
      <c r="B9" s="1916" t="s">
        <v>3193</v>
      </c>
      <c r="C9" s="1916" t="s">
        <v>3192</v>
      </c>
      <c r="D9" s="1922">
        <v>25755349</v>
      </c>
      <c r="E9" s="1922"/>
      <c r="F9" s="1909"/>
      <c r="G9" s="1902" t="s">
        <v>11</v>
      </c>
      <c r="H9" s="1783" t="s">
        <v>26</v>
      </c>
      <c r="I9" s="1904">
        <v>43776</v>
      </c>
      <c r="J9" s="1904">
        <v>43799</v>
      </c>
      <c r="K9" s="1902">
        <v>12</v>
      </c>
      <c r="L9" s="1902" t="s">
        <v>4</v>
      </c>
      <c r="M9" s="1917" t="s">
        <v>363</v>
      </c>
      <c r="N9" s="188"/>
    </row>
    <row r="10" spans="1:14" ht="20.149999999999999" customHeight="1" x14ac:dyDescent="0.3">
      <c r="A10" s="1909">
        <v>9</v>
      </c>
      <c r="B10" s="1916" t="s">
        <v>1950</v>
      </c>
      <c r="C10" s="1916" t="s">
        <v>1949</v>
      </c>
      <c r="D10" s="1922">
        <v>78716375</v>
      </c>
      <c r="E10" s="1922"/>
      <c r="F10" s="1909"/>
      <c r="G10" s="1902" t="s">
        <v>11</v>
      </c>
      <c r="H10" s="1783" t="s">
        <v>26</v>
      </c>
      <c r="I10" s="1904">
        <v>43777</v>
      </c>
      <c r="J10" s="1904">
        <v>43799</v>
      </c>
      <c r="K10" s="1902">
        <v>12</v>
      </c>
      <c r="L10" s="1902" t="s">
        <v>4</v>
      </c>
      <c r="M10" s="1917" t="s">
        <v>2188</v>
      </c>
      <c r="N10" s="1909"/>
    </row>
    <row r="11" spans="1:14" ht="20.149999999999999" customHeight="1" x14ac:dyDescent="0.3">
      <c r="A11" s="1909">
        <v>10</v>
      </c>
      <c r="B11" s="1916" t="s">
        <v>2298</v>
      </c>
      <c r="C11" s="1916" t="s">
        <v>2297</v>
      </c>
      <c r="D11" s="1927">
        <v>50847017</v>
      </c>
      <c r="E11" s="1927"/>
      <c r="F11" s="188"/>
      <c r="G11" s="1902" t="s">
        <v>8</v>
      </c>
      <c r="H11" s="1783" t="s">
        <v>26</v>
      </c>
      <c r="I11" s="1904">
        <v>43777</v>
      </c>
      <c r="J11" s="1904">
        <v>43799</v>
      </c>
      <c r="K11" s="1902">
        <v>12</v>
      </c>
      <c r="L11" s="1902" t="s">
        <v>4</v>
      </c>
      <c r="M11" s="1902" t="s">
        <v>2621</v>
      </c>
      <c r="N11" s="188"/>
    </row>
    <row r="12" spans="1:14" ht="20.149999999999999" customHeight="1" x14ac:dyDescent="0.3">
      <c r="A12" s="1909">
        <v>11</v>
      </c>
      <c r="B12" s="1965" t="s">
        <v>110</v>
      </c>
      <c r="C12" s="1916" t="s">
        <v>109</v>
      </c>
      <c r="D12" s="1922">
        <v>50880723</v>
      </c>
      <c r="E12" s="1922"/>
      <c r="F12" s="188"/>
      <c r="G12" s="1902" t="s">
        <v>16</v>
      </c>
      <c r="H12" s="1783" t="s">
        <v>26</v>
      </c>
      <c r="I12" s="1904">
        <v>43776</v>
      </c>
      <c r="J12" s="1904">
        <v>43799</v>
      </c>
      <c r="K12" s="1902">
        <v>12</v>
      </c>
      <c r="L12" s="1902" t="s">
        <v>4</v>
      </c>
      <c r="M12" s="1902" t="s">
        <v>15</v>
      </c>
      <c r="N12" s="188"/>
    </row>
    <row r="13" spans="1:14" ht="20.149999999999999" customHeight="1" x14ac:dyDescent="0.3">
      <c r="A13" s="1909">
        <v>12</v>
      </c>
      <c r="B13" s="1916" t="s">
        <v>2377</v>
      </c>
      <c r="C13" s="1916" t="s">
        <v>438</v>
      </c>
      <c r="D13" s="1922">
        <v>1561863</v>
      </c>
      <c r="E13" s="1922"/>
      <c r="F13" s="191"/>
      <c r="G13" s="1902" t="s">
        <v>1938</v>
      </c>
      <c r="H13" s="1783" t="s">
        <v>26</v>
      </c>
      <c r="I13" s="1904">
        <v>43776</v>
      </c>
      <c r="J13" s="1904">
        <v>43799</v>
      </c>
      <c r="K13" s="1902">
        <v>12</v>
      </c>
      <c r="L13" s="1902" t="s">
        <v>4</v>
      </c>
      <c r="M13" s="1909" t="s">
        <v>15</v>
      </c>
      <c r="N13" s="188"/>
    </row>
    <row r="14" spans="1:14" ht="20.149999999999999" customHeight="1" x14ac:dyDescent="0.3">
      <c r="A14" s="1909">
        <v>13</v>
      </c>
      <c r="B14" s="1916" t="s">
        <v>3539</v>
      </c>
      <c r="C14" s="1916" t="s">
        <v>3540</v>
      </c>
      <c r="D14" s="1915">
        <v>1064609197</v>
      </c>
      <c r="E14" s="1915"/>
      <c r="F14" s="1909"/>
      <c r="G14" s="1902" t="s">
        <v>21</v>
      </c>
      <c r="H14" s="1773" t="s">
        <v>26</v>
      </c>
      <c r="I14" s="1904">
        <v>43777</v>
      </c>
      <c r="J14" s="1904">
        <v>43799</v>
      </c>
      <c r="K14" s="1902">
        <v>12</v>
      </c>
      <c r="L14" s="1902" t="s">
        <v>4</v>
      </c>
      <c r="M14" s="1902" t="s">
        <v>119</v>
      </c>
      <c r="N14" s="1909"/>
    </row>
    <row r="15" spans="1:14" ht="20.149999999999999" customHeight="1" x14ac:dyDescent="0.3">
      <c r="A15" s="1909">
        <v>14</v>
      </c>
      <c r="B15" s="1916" t="s">
        <v>420</v>
      </c>
      <c r="C15" s="1916" t="s">
        <v>419</v>
      </c>
      <c r="D15" s="1922">
        <v>26044308</v>
      </c>
      <c r="E15" s="1922"/>
      <c r="F15" s="188"/>
      <c r="G15" s="1902" t="s">
        <v>224</v>
      </c>
      <c r="H15" s="1783" t="s">
        <v>26</v>
      </c>
      <c r="I15" s="1904">
        <v>43777</v>
      </c>
      <c r="J15" s="1904">
        <v>43799</v>
      </c>
      <c r="K15" s="1902">
        <v>12</v>
      </c>
      <c r="L15" s="1902" t="s">
        <v>4</v>
      </c>
      <c r="M15" s="1902" t="s">
        <v>39</v>
      </c>
      <c r="N15" s="188"/>
    </row>
    <row r="16" spans="1:14" ht="20.149999999999999" customHeight="1" x14ac:dyDescent="0.3">
      <c r="A16" s="1909">
        <v>15</v>
      </c>
      <c r="B16" s="1916" t="s">
        <v>3276</v>
      </c>
      <c r="C16" s="1916" t="s">
        <v>3275</v>
      </c>
      <c r="D16" s="1922">
        <v>25754185</v>
      </c>
      <c r="E16" s="1922"/>
      <c r="F16" s="1909"/>
      <c r="G16" s="1902" t="s">
        <v>11</v>
      </c>
      <c r="H16" s="1783" t="s">
        <v>26</v>
      </c>
      <c r="I16" s="1904">
        <v>43776</v>
      </c>
      <c r="J16" s="1904">
        <v>43799</v>
      </c>
      <c r="K16" s="1902">
        <v>12</v>
      </c>
      <c r="L16" s="1902" t="s">
        <v>4</v>
      </c>
      <c r="M16" s="1917" t="s">
        <v>2195</v>
      </c>
      <c r="N16" s="188"/>
    </row>
    <row r="17" spans="1:14" ht="20.149999999999999" customHeight="1" x14ac:dyDescent="0.3">
      <c r="A17" s="1909">
        <v>16</v>
      </c>
      <c r="B17" s="1964" t="s">
        <v>185</v>
      </c>
      <c r="C17" s="1964" t="s">
        <v>184</v>
      </c>
      <c r="D17" s="1945">
        <v>34960348</v>
      </c>
      <c r="E17" s="1945"/>
      <c r="F17" s="1909"/>
      <c r="G17" s="1902" t="s">
        <v>11</v>
      </c>
      <c r="H17" s="1783" t="s">
        <v>26</v>
      </c>
      <c r="I17" s="1904">
        <v>43777</v>
      </c>
      <c r="J17" s="1904">
        <v>43799</v>
      </c>
      <c r="K17" s="1902">
        <v>12</v>
      </c>
      <c r="L17" s="1902" t="s">
        <v>4</v>
      </c>
      <c r="M17" s="1917" t="s">
        <v>1785</v>
      </c>
      <c r="N17" s="188"/>
    </row>
    <row r="18" spans="1:14" ht="20.149999999999999" customHeight="1" x14ac:dyDescent="0.35">
      <c r="A18" s="1909">
        <v>17</v>
      </c>
      <c r="B18" s="1916" t="s">
        <v>534</v>
      </c>
      <c r="C18" s="1916" t="s">
        <v>533</v>
      </c>
      <c r="D18" s="1922">
        <v>26192149</v>
      </c>
      <c r="E18" s="1922"/>
      <c r="F18" s="1934"/>
      <c r="G18" s="1902" t="s">
        <v>1375</v>
      </c>
      <c r="H18" s="1783" t="s">
        <v>26</v>
      </c>
      <c r="I18" s="1904">
        <v>43777</v>
      </c>
      <c r="J18" s="1904">
        <v>43799</v>
      </c>
      <c r="K18" s="1920">
        <v>12</v>
      </c>
      <c r="L18" s="1902" t="s">
        <v>4</v>
      </c>
      <c r="M18" s="1902" t="s">
        <v>1198</v>
      </c>
      <c r="N18" s="1935"/>
    </row>
    <row r="19" spans="1:14" ht="20.149999999999999" customHeight="1" x14ac:dyDescent="0.3">
      <c r="A19" s="1909">
        <v>18</v>
      </c>
      <c r="B19" s="1916" t="s">
        <v>1720</v>
      </c>
      <c r="C19" s="1916" t="s">
        <v>1719</v>
      </c>
      <c r="D19" s="1922">
        <v>6572903</v>
      </c>
      <c r="E19" s="1922"/>
      <c r="F19" s="1909"/>
      <c r="G19" s="1902" t="s">
        <v>11</v>
      </c>
      <c r="H19" s="1783" t="s">
        <v>26</v>
      </c>
      <c r="I19" s="1904">
        <v>43776</v>
      </c>
      <c r="J19" s="1904">
        <v>43799</v>
      </c>
      <c r="K19" s="1902">
        <v>12</v>
      </c>
      <c r="L19" s="1909" t="s">
        <v>4</v>
      </c>
      <c r="M19" s="1917" t="s">
        <v>1785</v>
      </c>
      <c r="N19" s="188"/>
    </row>
    <row r="20" spans="1:14" ht="20.149999999999999" customHeight="1" x14ac:dyDescent="0.3">
      <c r="A20" s="1909">
        <v>19</v>
      </c>
      <c r="B20" s="1916" t="s">
        <v>267</v>
      </c>
      <c r="C20" s="1916" t="s">
        <v>266</v>
      </c>
      <c r="D20" s="1924">
        <v>22007132</v>
      </c>
      <c r="E20" s="1924"/>
      <c r="F20" s="1937"/>
      <c r="G20" s="1913" t="s">
        <v>17</v>
      </c>
      <c r="H20" s="1783" t="s">
        <v>26</v>
      </c>
      <c r="I20" s="1904">
        <v>43777</v>
      </c>
      <c r="J20" s="1904">
        <v>43799</v>
      </c>
      <c r="K20" s="1902">
        <v>12</v>
      </c>
      <c r="L20" s="1909" t="s">
        <v>4</v>
      </c>
      <c r="M20" s="1902" t="s">
        <v>6</v>
      </c>
      <c r="N20" s="188"/>
    </row>
    <row r="21" spans="1:14" ht="20.149999999999999" customHeight="1" x14ac:dyDescent="0.3">
      <c r="A21" s="1909">
        <v>20</v>
      </c>
      <c r="B21" s="1916" t="s">
        <v>267</v>
      </c>
      <c r="C21" s="1916" t="s">
        <v>266</v>
      </c>
      <c r="D21" s="1924">
        <v>22007132</v>
      </c>
      <c r="E21" s="1924"/>
      <c r="F21" s="1937"/>
      <c r="G21" s="1913" t="s">
        <v>17</v>
      </c>
      <c r="H21" s="1783" t="s">
        <v>645</v>
      </c>
      <c r="I21" s="1919">
        <v>43782</v>
      </c>
      <c r="J21" s="1919">
        <v>43799</v>
      </c>
      <c r="K21" s="1909">
        <v>20</v>
      </c>
      <c r="L21" s="1909" t="s">
        <v>208</v>
      </c>
      <c r="M21" s="1902" t="s">
        <v>576</v>
      </c>
      <c r="N21" s="188"/>
    </row>
    <row r="22" spans="1:14" ht="20.149999999999999" customHeight="1" x14ac:dyDescent="0.3">
      <c r="A22" s="1909">
        <v>21</v>
      </c>
      <c r="B22" s="1916" t="s">
        <v>1301</v>
      </c>
      <c r="C22" s="1916" t="s">
        <v>1302</v>
      </c>
      <c r="D22" s="1924">
        <v>22155545</v>
      </c>
      <c r="E22" s="1924"/>
      <c r="F22" s="1909"/>
      <c r="G22" s="1902" t="s">
        <v>11</v>
      </c>
      <c r="H22" s="1783" t="s">
        <v>645</v>
      </c>
      <c r="I22" s="1919">
        <v>43777</v>
      </c>
      <c r="J22" s="1919">
        <v>43799</v>
      </c>
      <c r="K22" s="1909">
        <v>12</v>
      </c>
      <c r="L22" s="1909" t="s">
        <v>4</v>
      </c>
      <c r="M22" s="1917" t="s">
        <v>2188</v>
      </c>
      <c r="N22" s="188"/>
    </row>
    <row r="23" spans="1:14" ht="20.149999999999999" customHeight="1" x14ac:dyDescent="0.3">
      <c r="A23" s="1909">
        <v>22</v>
      </c>
      <c r="B23" s="1916" t="s">
        <v>1308</v>
      </c>
      <c r="C23" s="1916" t="s">
        <v>1307</v>
      </c>
      <c r="D23" s="1922">
        <v>26082422</v>
      </c>
      <c r="E23" s="1922"/>
      <c r="F23" s="191"/>
      <c r="G23" s="1902" t="s">
        <v>11</v>
      </c>
      <c r="H23" s="1783" t="s">
        <v>26</v>
      </c>
      <c r="I23" s="1904">
        <v>43777</v>
      </c>
      <c r="J23" s="1904">
        <v>43799</v>
      </c>
      <c r="K23" s="1902">
        <v>12</v>
      </c>
      <c r="L23" s="1902" t="s">
        <v>4</v>
      </c>
      <c r="M23" s="1917" t="s">
        <v>2203</v>
      </c>
      <c r="N23" s="188"/>
    </row>
    <row r="24" spans="1:14" ht="20.149999999999999" customHeight="1" x14ac:dyDescent="0.3">
      <c r="A24" s="1909">
        <v>23</v>
      </c>
      <c r="B24" s="1916" t="s">
        <v>3684</v>
      </c>
      <c r="C24" s="1916" t="s">
        <v>3683</v>
      </c>
      <c r="D24" s="1922">
        <v>1068420797</v>
      </c>
      <c r="E24" s="1922"/>
      <c r="F24" s="1936"/>
      <c r="G24" s="1913" t="s">
        <v>11</v>
      </c>
      <c r="H24" s="1783" t="s">
        <v>26</v>
      </c>
      <c r="I24" s="1904">
        <v>43794</v>
      </c>
      <c r="J24" s="1904">
        <v>43799</v>
      </c>
      <c r="K24" s="1902">
        <v>12</v>
      </c>
      <c r="L24" s="1902" t="s">
        <v>4</v>
      </c>
      <c r="M24" s="1909" t="s">
        <v>363</v>
      </c>
      <c r="N24" s="1790"/>
    </row>
    <row r="25" spans="1:14" ht="20.149999999999999" customHeight="1" x14ac:dyDescent="0.3">
      <c r="A25" s="1909">
        <v>24</v>
      </c>
      <c r="B25" s="1964" t="s">
        <v>1033</v>
      </c>
      <c r="C25" s="1964" t="s">
        <v>573</v>
      </c>
      <c r="D25" s="1945">
        <v>6893731</v>
      </c>
      <c r="E25" s="1945"/>
      <c r="F25" s="1909"/>
      <c r="G25" s="1902" t="s">
        <v>11</v>
      </c>
      <c r="H25" s="1783" t="s">
        <v>26</v>
      </c>
      <c r="I25" s="1904">
        <v>43777</v>
      </c>
      <c r="J25" s="1904">
        <v>43799</v>
      </c>
      <c r="K25" s="1909">
        <v>12</v>
      </c>
      <c r="L25" s="1902" t="s">
        <v>4</v>
      </c>
      <c r="M25" s="1917" t="s">
        <v>2195</v>
      </c>
      <c r="N25" s="188"/>
    </row>
    <row r="26" spans="1:14" ht="20.149999999999999" customHeight="1" x14ac:dyDescent="0.3">
      <c r="A26" s="1909">
        <v>25</v>
      </c>
      <c r="B26" s="1916" t="s">
        <v>204</v>
      </c>
      <c r="C26" s="1916" t="s">
        <v>203</v>
      </c>
      <c r="D26" s="1924">
        <v>26186140</v>
      </c>
      <c r="E26" s="1924"/>
      <c r="F26" s="1768"/>
      <c r="G26" s="1902" t="s">
        <v>11</v>
      </c>
      <c r="H26" s="1926" t="s">
        <v>26</v>
      </c>
      <c r="I26" s="1904">
        <v>43777</v>
      </c>
      <c r="J26" s="1904">
        <v>43799</v>
      </c>
      <c r="K26" s="1902">
        <v>12</v>
      </c>
      <c r="L26" s="1902" t="s">
        <v>4</v>
      </c>
      <c r="M26" s="1917" t="s">
        <v>2195</v>
      </c>
      <c r="N26" s="1790"/>
    </row>
    <row r="27" spans="1:14" ht="20.149999999999999" customHeight="1" x14ac:dyDescent="0.3">
      <c r="A27" s="1909">
        <v>26</v>
      </c>
      <c r="B27" s="1916" t="s">
        <v>204</v>
      </c>
      <c r="C27" s="1916" t="s">
        <v>203</v>
      </c>
      <c r="D27" s="1924">
        <v>26186140</v>
      </c>
      <c r="E27" s="1924"/>
      <c r="F27" s="1909"/>
      <c r="G27" s="1909" t="s">
        <v>11</v>
      </c>
      <c r="H27" s="1926" t="s">
        <v>26</v>
      </c>
      <c r="I27" s="1904">
        <v>43777</v>
      </c>
      <c r="J27" s="1904">
        <v>43799</v>
      </c>
      <c r="K27" s="1902">
        <v>1</v>
      </c>
      <c r="L27" s="1902" t="s">
        <v>207</v>
      </c>
      <c r="M27" s="1917" t="s">
        <v>1323</v>
      </c>
      <c r="N27" s="1909"/>
    </row>
    <row r="28" spans="1:14" ht="20.149999999999999" customHeight="1" x14ac:dyDescent="0.3">
      <c r="A28" s="1909">
        <v>27</v>
      </c>
      <c r="B28" s="1916" t="s">
        <v>79</v>
      </c>
      <c r="C28" s="1916" t="s">
        <v>78</v>
      </c>
      <c r="D28" s="1922">
        <v>25871327</v>
      </c>
      <c r="E28" s="1922"/>
      <c r="F28" s="188"/>
      <c r="G28" s="1917" t="s">
        <v>19</v>
      </c>
      <c r="H28" s="1783" t="s">
        <v>26</v>
      </c>
      <c r="I28" s="1904">
        <v>43777</v>
      </c>
      <c r="J28" s="1904">
        <v>43799</v>
      </c>
      <c r="K28" s="1920">
        <v>12</v>
      </c>
      <c r="L28" s="1902" t="s">
        <v>4</v>
      </c>
      <c r="M28" s="1902" t="s">
        <v>1672</v>
      </c>
      <c r="N28" s="188"/>
    </row>
    <row r="29" spans="1:14" ht="20.149999999999999" customHeight="1" x14ac:dyDescent="0.3">
      <c r="A29" s="1909">
        <v>28</v>
      </c>
      <c r="B29" s="1916" t="s">
        <v>692</v>
      </c>
      <c r="C29" s="1916" t="s">
        <v>691</v>
      </c>
      <c r="D29" s="1924">
        <v>25765237</v>
      </c>
      <c r="E29" s="1924"/>
      <c r="F29" s="1925"/>
      <c r="G29" s="1902" t="s">
        <v>11</v>
      </c>
      <c r="H29" s="1783" t="s">
        <v>26</v>
      </c>
      <c r="I29" s="1904">
        <v>43777</v>
      </c>
      <c r="J29" s="1904">
        <v>43799</v>
      </c>
      <c r="K29" s="1902">
        <v>12</v>
      </c>
      <c r="L29" s="1902" t="s">
        <v>4</v>
      </c>
      <c r="M29" s="1917" t="s">
        <v>2188</v>
      </c>
      <c r="N29" s="1917"/>
    </row>
    <row r="30" spans="1:14" ht="20.149999999999999" customHeight="1" x14ac:dyDescent="0.3">
      <c r="A30" s="1909">
        <v>29</v>
      </c>
      <c r="B30" s="1916" t="s">
        <v>692</v>
      </c>
      <c r="C30" s="1916" t="s">
        <v>691</v>
      </c>
      <c r="D30" s="1924">
        <v>25765237</v>
      </c>
      <c r="E30" s="1924"/>
      <c r="F30" s="1909"/>
      <c r="G30" s="1902" t="s">
        <v>11</v>
      </c>
      <c r="H30" s="1783" t="s">
        <v>645</v>
      </c>
      <c r="I30" s="1904">
        <v>43777</v>
      </c>
      <c r="J30" s="1904">
        <v>43799</v>
      </c>
      <c r="K30" s="1909">
        <v>8</v>
      </c>
      <c r="L30" s="1902" t="s">
        <v>4</v>
      </c>
      <c r="M30" s="1917" t="s">
        <v>2188</v>
      </c>
      <c r="N30" s="188"/>
    </row>
    <row r="31" spans="1:14" ht="20.149999999999999" customHeight="1" x14ac:dyDescent="0.3">
      <c r="A31" s="1909">
        <v>30</v>
      </c>
      <c r="B31" s="1916" t="s">
        <v>2084</v>
      </c>
      <c r="C31" s="1916" t="s">
        <v>2085</v>
      </c>
      <c r="D31" s="1922">
        <v>26209167</v>
      </c>
      <c r="E31" s="1922"/>
      <c r="F31" s="191"/>
      <c r="G31" s="1913" t="s">
        <v>22</v>
      </c>
      <c r="H31" s="1783" t="s">
        <v>26</v>
      </c>
      <c r="I31" s="1904">
        <v>43776</v>
      </c>
      <c r="J31" s="1904">
        <v>43799</v>
      </c>
      <c r="K31" s="1909">
        <v>12</v>
      </c>
      <c r="L31" s="1902" t="s">
        <v>208</v>
      </c>
      <c r="M31" s="1902" t="s">
        <v>1791</v>
      </c>
      <c r="N31" s="188"/>
    </row>
    <row r="32" spans="1:14" ht="20.149999999999999" customHeight="1" x14ac:dyDescent="0.3">
      <c r="A32" s="1909">
        <v>31</v>
      </c>
      <c r="B32" s="1916" t="s">
        <v>3326</v>
      </c>
      <c r="C32" s="1916" t="s">
        <v>3325</v>
      </c>
      <c r="D32" s="1915">
        <v>25752082</v>
      </c>
      <c r="E32" s="1915"/>
      <c r="F32" s="1909"/>
      <c r="G32" s="1909" t="s">
        <v>11</v>
      </c>
      <c r="H32" s="1773" t="s">
        <v>26</v>
      </c>
      <c r="I32" s="1904">
        <v>43770</v>
      </c>
      <c r="J32" s="1904">
        <v>43799</v>
      </c>
      <c r="K32" s="1909">
        <v>12</v>
      </c>
      <c r="L32" s="1902" t="s">
        <v>4</v>
      </c>
      <c r="M32" s="1909" t="s">
        <v>363</v>
      </c>
      <c r="N32" s="1909"/>
    </row>
    <row r="33" spans="1:14" ht="20.149999999999999" customHeight="1" x14ac:dyDescent="0.3">
      <c r="A33" s="1909">
        <v>32</v>
      </c>
      <c r="B33" s="1932" t="s">
        <v>2687</v>
      </c>
      <c r="C33" s="1916" t="s">
        <v>2686</v>
      </c>
      <c r="D33" s="1930">
        <v>1073816686</v>
      </c>
      <c r="E33" s="1930"/>
      <c r="F33" s="1931"/>
      <c r="G33" s="1909" t="s">
        <v>89</v>
      </c>
      <c r="H33" s="1783" t="s">
        <v>26</v>
      </c>
      <c r="I33" s="1904">
        <v>43777</v>
      </c>
      <c r="J33" s="1904">
        <v>43799</v>
      </c>
      <c r="K33" s="1909">
        <v>12</v>
      </c>
      <c r="L33" s="1902" t="s">
        <v>4</v>
      </c>
      <c r="M33" s="1909" t="s">
        <v>1198</v>
      </c>
      <c r="N33" s="188"/>
    </row>
    <row r="34" spans="1:14" ht="20.149999999999999" customHeight="1" x14ac:dyDescent="0.3">
      <c r="A34" s="1909">
        <v>33</v>
      </c>
      <c r="B34" s="1932" t="s">
        <v>2687</v>
      </c>
      <c r="C34" s="1916" t="s">
        <v>2686</v>
      </c>
      <c r="D34" s="1930">
        <v>1073816686</v>
      </c>
      <c r="E34" s="1930"/>
      <c r="F34" s="1931"/>
      <c r="G34" s="1909" t="s">
        <v>89</v>
      </c>
      <c r="H34" s="1783" t="s">
        <v>645</v>
      </c>
      <c r="I34" s="1904">
        <v>43785</v>
      </c>
      <c r="J34" s="1904">
        <v>43799</v>
      </c>
      <c r="K34" s="1909">
        <v>12</v>
      </c>
      <c r="L34" s="1909" t="s">
        <v>208</v>
      </c>
      <c r="M34" s="1909" t="s">
        <v>1791</v>
      </c>
      <c r="N34" s="188"/>
    </row>
    <row r="35" spans="1:14" ht="20.149999999999999" customHeight="1" x14ac:dyDescent="0.3">
      <c r="A35" s="1909">
        <v>34</v>
      </c>
      <c r="B35" s="1932" t="s">
        <v>2687</v>
      </c>
      <c r="C35" s="1916" t="s">
        <v>2686</v>
      </c>
      <c r="D35" s="1930">
        <v>1073816686</v>
      </c>
      <c r="E35" s="1930"/>
      <c r="F35" s="1931"/>
      <c r="G35" s="1909" t="s">
        <v>89</v>
      </c>
      <c r="H35" s="1783" t="s">
        <v>645</v>
      </c>
      <c r="I35" s="1904">
        <v>43785</v>
      </c>
      <c r="J35" s="1904">
        <v>43799</v>
      </c>
      <c r="K35" s="1909">
        <v>12</v>
      </c>
      <c r="L35" s="1909" t="s">
        <v>7</v>
      </c>
      <c r="M35" s="1902" t="s">
        <v>356</v>
      </c>
      <c r="N35" s="188"/>
    </row>
    <row r="36" spans="1:14" ht="20.149999999999999" customHeight="1" x14ac:dyDescent="0.3">
      <c r="A36" s="1909">
        <v>35</v>
      </c>
      <c r="B36" s="1916" t="s">
        <v>1576</v>
      </c>
      <c r="C36" s="1916" t="s">
        <v>1575</v>
      </c>
      <c r="D36" s="1924">
        <v>11039060</v>
      </c>
      <c r="E36" s="1924"/>
      <c r="F36" s="188"/>
      <c r="G36" s="1909" t="s">
        <v>18</v>
      </c>
      <c r="H36" s="1926" t="s">
        <v>26</v>
      </c>
      <c r="I36" s="1904">
        <v>43777</v>
      </c>
      <c r="J36" s="1904">
        <v>43799</v>
      </c>
      <c r="K36" s="1909">
        <v>4</v>
      </c>
      <c r="L36" s="1902" t="s">
        <v>208</v>
      </c>
      <c r="M36" s="1909" t="s">
        <v>316</v>
      </c>
      <c r="N36" s="188"/>
    </row>
    <row r="37" spans="1:14" ht="20.149999999999999" customHeight="1" x14ac:dyDescent="0.3">
      <c r="A37" s="1909">
        <v>36</v>
      </c>
      <c r="B37" s="1916" t="s">
        <v>1576</v>
      </c>
      <c r="C37" s="1916" t="s">
        <v>1575</v>
      </c>
      <c r="D37" s="1924">
        <v>11039060</v>
      </c>
      <c r="E37" s="1924"/>
      <c r="F37" s="188"/>
      <c r="G37" s="1909" t="s">
        <v>18</v>
      </c>
      <c r="H37" s="1926" t="s">
        <v>26</v>
      </c>
      <c r="I37" s="1904">
        <v>43777</v>
      </c>
      <c r="J37" s="1904">
        <v>43799</v>
      </c>
      <c r="K37" s="1909">
        <v>4</v>
      </c>
      <c r="L37" s="1902" t="s">
        <v>7</v>
      </c>
      <c r="M37" s="1909" t="s">
        <v>214</v>
      </c>
      <c r="N37" s="188"/>
    </row>
    <row r="38" spans="1:14" ht="20.149999999999999" customHeight="1" x14ac:dyDescent="0.3">
      <c r="A38" s="1909">
        <v>37</v>
      </c>
      <c r="B38" s="1916" t="s">
        <v>1576</v>
      </c>
      <c r="C38" s="1916" t="s">
        <v>1575</v>
      </c>
      <c r="D38" s="1924">
        <v>11039060</v>
      </c>
      <c r="E38" s="1924"/>
      <c r="F38" s="188"/>
      <c r="G38" s="1909" t="s">
        <v>18</v>
      </c>
      <c r="H38" s="1926" t="s">
        <v>26</v>
      </c>
      <c r="I38" s="1904">
        <v>43777</v>
      </c>
      <c r="J38" s="1904">
        <v>43799</v>
      </c>
      <c r="K38" s="1909">
        <v>4</v>
      </c>
      <c r="L38" s="1902" t="s">
        <v>4</v>
      </c>
      <c r="M38" s="1909" t="s">
        <v>2261</v>
      </c>
      <c r="N38" s="188"/>
    </row>
    <row r="39" spans="1:14" ht="20.149999999999999" customHeight="1" x14ac:dyDescent="0.3">
      <c r="A39" s="1909">
        <v>38</v>
      </c>
      <c r="B39" s="1916" t="s">
        <v>957</v>
      </c>
      <c r="C39" s="1916" t="s">
        <v>956</v>
      </c>
      <c r="D39" s="1922">
        <v>25894287</v>
      </c>
      <c r="E39" s="1922"/>
      <c r="F39" s="188"/>
      <c r="G39" s="1909" t="s">
        <v>766</v>
      </c>
      <c r="H39" s="1783" t="s">
        <v>26</v>
      </c>
      <c r="I39" s="1904">
        <v>43777</v>
      </c>
      <c r="J39" s="1904">
        <v>43799</v>
      </c>
      <c r="K39" s="1902">
        <v>12</v>
      </c>
      <c r="L39" s="1902" t="s">
        <v>4</v>
      </c>
      <c r="M39" s="1917" t="s">
        <v>770</v>
      </c>
      <c r="N39" s="188"/>
    </row>
    <row r="40" spans="1:14" ht="20.149999999999999" customHeight="1" x14ac:dyDescent="0.3">
      <c r="A40" s="1909">
        <v>39</v>
      </c>
      <c r="B40" s="1916" t="s">
        <v>571</v>
      </c>
      <c r="C40" s="1916" t="s">
        <v>570</v>
      </c>
      <c r="D40" s="1924">
        <v>34990779</v>
      </c>
      <c r="E40" s="1924"/>
      <c r="F40" s="1942"/>
      <c r="G40" s="1909" t="s">
        <v>11</v>
      </c>
      <c r="H40" s="1783" t="s">
        <v>26</v>
      </c>
      <c r="I40" s="1904">
        <v>43777</v>
      </c>
      <c r="J40" s="1904">
        <v>43799</v>
      </c>
      <c r="K40" s="1902">
        <v>12</v>
      </c>
      <c r="L40" s="1902" t="s">
        <v>4</v>
      </c>
      <c r="M40" s="1917" t="s">
        <v>2188</v>
      </c>
      <c r="N40" s="1909"/>
    </row>
    <row r="41" spans="1:14" ht="20.149999999999999" customHeight="1" x14ac:dyDescent="0.3">
      <c r="A41" s="1909">
        <v>40</v>
      </c>
      <c r="B41" s="1916" t="s">
        <v>571</v>
      </c>
      <c r="C41" s="1916" t="s">
        <v>570</v>
      </c>
      <c r="D41" s="1924">
        <v>34990779</v>
      </c>
      <c r="E41" s="1924"/>
      <c r="F41" s="1942"/>
      <c r="G41" s="1909" t="s">
        <v>11</v>
      </c>
      <c r="H41" s="1783" t="s">
        <v>645</v>
      </c>
      <c r="I41" s="1904">
        <v>43777</v>
      </c>
      <c r="J41" s="1904">
        <v>43799</v>
      </c>
      <c r="K41" s="1902">
        <v>20</v>
      </c>
      <c r="L41" s="1902" t="s">
        <v>208</v>
      </c>
      <c r="M41" s="1917" t="s">
        <v>878</v>
      </c>
      <c r="N41" s="1909"/>
    </row>
    <row r="42" spans="1:14" ht="20.149999999999999" customHeight="1" x14ac:dyDescent="0.3">
      <c r="A42" s="1909">
        <v>41</v>
      </c>
      <c r="B42" s="1916" t="s">
        <v>571</v>
      </c>
      <c r="C42" s="1916" t="s">
        <v>570</v>
      </c>
      <c r="D42" s="1924">
        <v>34990779</v>
      </c>
      <c r="E42" s="1924"/>
      <c r="F42" s="1942"/>
      <c r="G42" s="1909" t="s">
        <v>11</v>
      </c>
      <c r="H42" s="1783" t="s">
        <v>645</v>
      </c>
      <c r="I42" s="1904">
        <v>43777</v>
      </c>
      <c r="J42" s="1904">
        <v>43799</v>
      </c>
      <c r="K42" s="1902">
        <v>8</v>
      </c>
      <c r="L42" s="1902" t="s">
        <v>7</v>
      </c>
      <c r="M42" s="1917" t="s">
        <v>2189</v>
      </c>
      <c r="N42" s="188"/>
    </row>
    <row r="43" spans="1:14" ht="20.149999999999999" customHeight="1" x14ac:dyDescent="0.3">
      <c r="A43" s="1909">
        <v>42</v>
      </c>
      <c r="B43" s="1916" t="s">
        <v>571</v>
      </c>
      <c r="C43" s="1916" t="s">
        <v>570</v>
      </c>
      <c r="D43" s="1924">
        <v>34990779</v>
      </c>
      <c r="E43" s="1924"/>
      <c r="F43" s="1942"/>
      <c r="G43" s="1902" t="s">
        <v>11</v>
      </c>
      <c r="H43" s="1783" t="s">
        <v>645</v>
      </c>
      <c r="I43" s="1904">
        <v>43777</v>
      </c>
      <c r="J43" s="1904">
        <v>43799</v>
      </c>
      <c r="K43" s="1902">
        <v>8</v>
      </c>
      <c r="L43" s="1902" t="s">
        <v>4</v>
      </c>
      <c r="M43" s="1917" t="s">
        <v>2188</v>
      </c>
      <c r="N43" s="188"/>
    </row>
    <row r="44" spans="1:14" ht="20.149999999999999" customHeight="1" x14ac:dyDescent="0.3">
      <c r="A44" s="1909">
        <v>43</v>
      </c>
      <c r="B44" s="1916" t="s">
        <v>1051</v>
      </c>
      <c r="C44" s="1916" t="s">
        <v>1052</v>
      </c>
      <c r="D44" s="1922">
        <v>22626393</v>
      </c>
      <c r="E44" s="1922"/>
      <c r="F44" s="1917"/>
      <c r="G44" s="1902" t="s">
        <v>11</v>
      </c>
      <c r="H44" s="1783" t="s">
        <v>26</v>
      </c>
      <c r="I44" s="1904">
        <v>43777</v>
      </c>
      <c r="J44" s="1904">
        <v>43799</v>
      </c>
      <c r="K44" s="1902">
        <v>12</v>
      </c>
      <c r="L44" s="1902" t="s">
        <v>4</v>
      </c>
      <c r="M44" s="1917" t="s">
        <v>2203</v>
      </c>
      <c r="N44" s="188"/>
    </row>
    <row r="45" spans="1:14" ht="20.149999999999999" customHeight="1" x14ac:dyDescent="0.3">
      <c r="A45" s="1909">
        <v>44</v>
      </c>
      <c r="B45" s="1916" t="s">
        <v>2296</v>
      </c>
      <c r="C45" s="1916" t="s">
        <v>2295</v>
      </c>
      <c r="D45" s="1927">
        <v>26201934</v>
      </c>
      <c r="E45" s="1927"/>
      <c r="F45" s="1909"/>
      <c r="G45" s="1902" t="s">
        <v>89</v>
      </c>
      <c r="H45" s="1783" t="s">
        <v>26</v>
      </c>
      <c r="I45" s="1904">
        <v>43777</v>
      </c>
      <c r="J45" s="1904">
        <v>43799</v>
      </c>
      <c r="K45" s="1902">
        <v>12</v>
      </c>
      <c r="L45" s="1902" t="s">
        <v>4</v>
      </c>
      <c r="M45" s="1902" t="s">
        <v>1198</v>
      </c>
      <c r="N45" s="188"/>
    </row>
    <row r="46" spans="1:14" ht="20.149999999999999" customHeight="1" x14ac:dyDescent="0.3">
      <c r="A46" s="1909">
        <v>45</v>
      </c>
      <c r="B46" s="1916" t="s">
        <v>3523</v>
      </c>
      <c r="C46" s="1916" t="s">
        <v>3522</v>
      </c>
      <c r="D46" s="1922">
        <v>1067907568</v>
      </c>
      <c r="E46" s="1922"/>
      <c r="F46" s="188"/>
      <c r="G46" s="1902" t="s">
        <v>98</v>
      </c>
      <c r="H46" s="1783" t="s">
        <v>26</v>
      </c>
      <c r="I46" s="1904">
        <v>43776</v>
      </c>
      <c r="J46" s="1904">
        <v>43799</v>
      </c>
      <c r="K46" s="1902">
        <v>12</v>
      </c>
      <c r="L46" s="1902" t="s">
        <v>4</v>
      </c>
      <c r="M46" s="1909" t="s">
        <v>1785</v>
      </c>
      <c r="N46" s="188"/>
    </row>
    <row r="47" spans="1:14" ht="20.149999999999999" customHeight="1" x14ac:dyDescent="0.3">
      <c r="A47" s="1909">
        <v>46</v>
      </c>
      <c r="B47" s="1916" t="s">
        <v>2286</v>
      </c>
      <c r="C47" s="1916" t="s">
        <v>2285</v>
      </c>
      <c r="D47" s="1927">
        <v>70526978</v>
      </c>
      <c r="E47" s="1927"/>
      <c r="F47" s="188"/>
      <c r="G47" s="1902" t="s">
        <v>8</v>
      </c>
      <c r="H47" s="1783" t="s">
        <v>26</v>
      </c>
      <c r="I47" s="1904">
        <v>43777</v>
      </c>
      <c r="J47" s="1904">
        <v>43799</v>
      </c>
      <c r="K47" s="1902">
        <v>12</v>
      </c>
      <c r="L47" s="1902" t="s">
        <v>4</v>
      </c>
      <c r="M47" s="1909" t="s">
        <v>778</v>
      </c>
      <c r="N47" s="188"/>
    </row>
    <row r="48" spans="1:14" ht="20.149999999999999" customHeight="1" x14ac:dyDescent="0.3">
      <c r="A48" s="1909">
        <v>47</v>
      </c>
      <c r="B48" s="1916" t="s">
        <v>1311</v>
      </c>
      <c r="C48" s="1916" t="s">
        <v>1312</v>
      </c>
      <c r="D48" s="1922">
        <v>26108220</v>
      </c>
      <c r="E48" s="1922"/>
      <c r="F48" s="1914"/>
      <c r="G48" s="1902" t="s">
        <v>111</v>
      </c>
      <c r="H48" s="1783" t="s">
        <v>26</v>
      </c>
      <c r="I48" s="1904">
        <v>43777</v>
      </c>
      <c r="J48" s="1904">
        <v>43799</v>
      </c>
      <c r="K48" s="1902">
        <v>12</v>
      </c>
      <c r="L48" s="1902" t="s">
        <v>4</v>
      </c>
      <c r="M48" s="1909" t="s">
        <v>315</v>
      </c>
      <c r="N48" s="188"/>
    </row>
    <row r="49" spans="1:14" ht="20.149999999999999" customHeight="1" x14ac:dyDescent="0.3">
      <c r="A49" s="1909">
        <v>48</v>
      </c>
      <c r="B49" s="1916" t="s">
        <v>1304</v>
      </c>
      <c r="C49" s="1916" t="s">
        <v>1305</v>
      </c>
      <c r="D49" s="1922">
        <v>25841534</v>
      </c>
      <c r="E49" s="1922"/>
      <c r="F49" s="1923"/>
      <c r="G49" s="1902" t="s">
        <v>8</v>
      </c>
      <c r="H49" s="1783" t="s">
        <v>26</v>
      </c>
      <c r="I49" s="1904">
        <v>43777</v>
      </c>
      <c r="J49" s="1904">
        <v>43799</v>
      </c>
      <c r="K49" s="1902">
        <v>12</v>
      </c>
      <c r="L49" s="1902" t="s">
        <v>4</v>
      </c>
      <c r="M49" s="1909" t="s">
        <v>2621</v>
      </c>
      <c r="N49" s="188"/>
    </row>
    <row r="50" spans="1:14" ht="20.149999999999999" customHeight="1" x14ac:dyDescent="0.3">
      <c r="A50" s="1909">
        <v>49</v>
      </c>
      <c r="B50" s="1916" t="s">
        <v>3072</v>
      </c>
      <c r="C50" s="1916" t="s">
        <v>2996</v>
      </c>
      <c r="D50" s="1922">
        <v>6614825</v>
      </c>
      <c r="E50" s="1922"/>
      <c r="F50" s="188"/>
      <c r="G50" s="1902" t="s">
        <v>21</v>
      </c>
      <c r="H50" s="1783" t="s">
        <v>26</v>
      </c>
      <c r="I50" s="1904">
        <v>43777</v>
      </c>
      <c r="J50" s="1904">
        <v>43799</v>
      </c>
      <c r="K50" s="1902">
        <v>12</v>
      </c>
      <c r="L50" s="1909" t="s">
        <v>4</v>
      </c>
      <c r="M50" s="1909" t="s">
        <v>119</v>
      </c>
      <c r="N50" s="188"/>
    </row>
    <row r="51" spans="1:14" ht="20.149999999999999" customHeight="1" x14ac:dyDescent="0.3">
      <c r="A51" s="1909">
        <v>50</v>
      </c>
      <c r="B51" s="1916" t="s">
        <v>40</v>
      </c>
      <c r="C51" s="1916" t="s">
        <v>539</v>
      </c>
      <c r="D51" s="1922">
        <v>26042064</v>
      </c>
      <c r="E51" s="1922"/>
      <c r="F51" s="188"/>
      <c r="G51" s="1902" t="s">
        <v>224</v>
      </c>
      <c r="H51" s="1783" t="s">
        <v>26</v>
      </c>
      <c r="I51" s="1904">
        <v>43777</v>
      </c>
      <c r="J51" s="1904">
        <v>43799</v>
      </c>
      <c r="K51" s="1902">
        <v>12</v>
      </c>
      <c r="L51" s="1909" t="s">
        <v>4</v>
      </c>
      <c r="M51" s="1909" t="s">
        <v>41</v>
      </c>
      <c r="N51" s="188"/>
    </row>
    <row r="52" spans="1:14" ht="20.149999999999999" customHeight="1" x14ac:dyDescent="0.3">
      <c r="A52" s="1909">
        <v>51</v>
      </c>
      <c r="B52" s="1916" t="s">
        <v>40</v>
      </c>
      <c r="C52" s="1916" t="s">
        <v>1217</v>
      </c>
      <c r="D52" s="1922">
        <v>1069472211</v>
      </c>
      <c r="E52" s="1922"/>
      <c r="F52" s="188"/>
      <c r="G52" s="1902" t="s">
        <v>224</v>
      </c>
      <c r="H52" s="1783" t="s">
        <v>26</v>
      </c>
      <c r="I52" s="1904">
        <v>43776</v>
      </c>
      <c r="J52" s="1904">
        <v>43799</v>
      </c>
      <c r="K52" s="1902">
        <v>12</v>
      </c>
      <c r="L52" s="1902" t="s">
        <v>4</v>
      </c>
      <c r="M52" s="1902" t="s">
        <v>41</v>
      </c>
      <c r="N52" s="188"/>
    </row>
    <row r="53" spans="1:14" ht="20.149999999999999" customHeight="1" x14ac:dyDescent="0.3">
      <c r="A53" s="1909">
        <v>52</v>
      </c>
      <c r="B53" s="1916" t="s">
        <v>3196</v>
      </c>
      <c r="C53" s="1916" t="s">
        <v>3195</v>
      </c>
      <c r="D53" s="1922">
        <v>26226292</v>
      </c>
      <c r="E53" s="1922"/>
      <c r="F53" s="1909"/>
      <c r="G53" s="1902" t="s">
        <v>11</v>
      </c>
      <c r="H53" s="1783" t="s">
        <v>26</v>
      </c>
      <c r="I53" s="1904">
        <v>43777</v>
      </c>
      <c r="J53" s="1904">
        <v>43799</v>
      </c>
      <c r="K53" s="1902">
        <v>12</v>
      </c>
      <c r="L53" s="1902" t="s">
        <v>4</v>
      </c>
      <c r="M53" s="1917" t="s">
        <v>2195</v>
      </c>
      <c r="N53" s="188"/>
    </row>
    <row r="54" spans="1:14" ht="20.149999999999999" customHeight="1" x14ac:dyDescent="0.3">
      <c r="A54" s="1909">
        <v>53</v>
      </c>
      <c r="B54" s="1916" t="s">
        <v>3103</v>
      </c>
      <c r="C54" s="1916" t="s">
        <v>3102</v>
      </c>
      <c r="D54" s="1922">
        <v>1532063</v>
      </c>
      <c r="E54" s="1922"/>
      <c r="F54" s="1937"/>
      <c r="G54" s="1902" t="s">
        <v>18</v>
      </c>
      <c r="H54" s="1783" t="s">
        <v>26</v>
      </c>
      <c r="I54" s="1904">
        <v>43777</v>
      </c>
      <c r="J54" s="1904">
        <v>43799</v>
      </c>
      <c r="K54" s="1902">
        <v>12</v>
      </c>
      <c r="L54" s="1902" t="s">
        <v>4</v>
      </c>
      <c r="M54" s="1902" t="s">
        <v>2261</v>
      </c>
      <c r="N54" s="188"/>
    </row>
    <row r="55" spans="1:14" ht="20.149999999999999" customHeight="1" x14ac:dyDescent="0.3">
      <c r="A55" s="1909">
        <v>54</v>
      </c>
      <c r="B55" s="1916" t="s">
        <v>2738</v>
      </c>
      <c r="C55" s="1916" t="s">
        <v>2737</v>
      </c>
      <c r="D55" s="1922">
        <v>6882890</v>
      </c>
      <c r="E55" s="1922"/>
      <c r="F55" s="188"/>
      <c r="G55" s="1902" t="s">
        <v>18</v>
      </c>
      <c r="H55" s="1783" t="s">
        <v>26</v>
      </c>
      <c r="I55" s="1904">
        <v>43777</v>
      </c>
      <c r="J55" s="1904">
        <v>43799</v>
      </c>
      <c r="K55" s="1902">
        <v>12</v>
      </c>
      <c r="L55" s="1902" t="s">
        <v>4</v>
      </c>
      <c r="M55" s="1902" t="s">
        <v>2261</v>
      </c>
      <c r="N55" s="188"/>
    </row>
    <row r="56" spans="1:14" ht="20.149999999999999" customHeight="1" x14ac:dyDescent="0.3">
      <c r="A56" s="1909">
        <v>55</v>
      </c>
      <c r="B56" s="1916" t="s">
        <v>2694</v>
      </c>
      <c r="C56" s="1916" t="s">
        <v>2693</v>
      </c>
      <c r="D56" s="1924">
        <v>6639518</v>
      </c>
      <c r="E56" s="1924"/>
      <c r="F56" s="188"/>
      <c r="G56" s="1902" t="s">
        <v>224</v>
      </c>
      <c r="H56" s="1783" t="s">
        <v>26</v>
      </c>
      <c r="I56" s="1904">
        <v>43777</v>
      </c>
      <c r="J56" s="1904">
        <v>43799</v>
      </c>
      <c r="K56" s="1902">
        <v>12</v>
      </c>
      <c r="L56" s="1902" t="s">
        <v>4</v>
      </c>
      <c r="M56" s="1902" t="s">
        <v>41</v>
      </c>
      <c r="N56" s="188"/>
    </row>
    <row r="57" spans="1:14" ht="20.149999999999999" customHeight="1" x14ac:dyDescent="0.3">
      <c r="A57" s="1909">
        <v>56</v>
      </c>
      <c r="B57" s="1916" t="s">
        <v>2694</v>
      </c>
      <c r="C57" s="1916" t="s">
        <v>2693</v>
      </c>
      <c r="D57" s="1924">
        <v>6639518</v>
      </c>
      <c r="E57" s="1924"/>
      <c r="F57" s="188"/>
      <c r="G57" s="1902" t="s">
        <v>224</v>
      </c>
      <c r="H57" s="1783" t="s">
        <v>645</v>
      </c>
      <c r="I57" s="1904">
        <v>43785</v>
      </c>
      <c r="J57" s="1904">
        <v>43799</v>
      </c>
      <c r="K57" s="1902">
        <v>20</v>
      </c>
      <c r="L57" s="1902" t="s">
        <v>5</v>
      </c>
      <c r="M57" s="1902" t="s">
        <v>41</v>
      </c>
      <c r="N57" s="188"/>
    </row>
    <row r="58" spans="1:14" ht="20.149999999999999" customHeight="1" x14ac:dyDescent="0.3">
      <c r="A58" s="1909">
        <v>57</v>
      </c>
      <c r="B58" s="1916" t="s">
        <v>3543</v>
      </c>
      <c r="C58" s="1916" t="s">
        <v>3542</v>
      </c>
      <c r="D58" s="1922">
        <v>25950099</v>
      </c>
      <c r="E58" s="1922"/>
      <c r="F58" s="1937"/>
      <c r="G58" s="1902" t="s">
        <v>18</v>
      </c>
      <c r="H58" s="1783" t="s">
        <v>26</v>
      </c>
      <c r="I58" s="1904">
        <v>43777</v>
      </c>
      <c r="J58" s="1904">
        <v>43799</v>
      </c>
      <c r="K58" s="1902">
        <v>12</v>
      </c>
      <c r="L58" s="1902" t="s">
        <v>4</v>
      </c>
      <c r="M58" s="1902" t="s">
        <v>2261</v>
      </c>
      <c r="N58" s="188"/>
    </row>
    <row r="59" spans="1:14" ht="20.149999999999999" customHeight="1" x14ac:dyDescent="0.3">
      <c r="A59" s="1909">
        <v>58</v>
      </c>
      <c r="B59" s="1916" t="s">
        <v>3693</v>
      </c>
      <c r="C59" s="1916" t="s">
        <v>2176</v>
      </c>
      <c r="D59" s="1922">
        <v>1138088278</v>
      </c>
      <c r="E59" s="1922"/>
      <c r="F59" s="1914"/>
      <c r="G59" s="1913" t="s">
        <v>417</v>
      </c>
      <c r="H59" s="1783" t="s">
        <v>26</v>
      </c>
      <c r="I59" s="1904">
        <v>43777</v>
      </c>
      <c r="J59" s="1904">
        <v>43799</v>
      </c>
      <c r="K59" s="1902">
        <v>12</v>
      </c>
      <c r="L59" s="1902" t="s">
        <v>4</v>
      </c>
      <c r="M59" s="1902" t="s">
        <v>418</v>
      </c>
      <c r="N59" s="188"/>
    </row>
    <row r="60" spans="1:14" ht="20.149999999999999" customHeight="1" x14ac:dyDescent="0.3">
      <c r="A60" s="1909">
        <v>59</v>
      </c>
      <c r="B60" s="1916" t="s">
        <v>3237</v>
      </c>
      <c r="C60" s="1916" t="s">
        <v>3236</v>
      </c>
      <c r="D60" s="1922">
        <v>25839505</v>
      </c>
      <c r="E60" s="1922"/>
      <c r="F60" s="188"/>
      <c r="G60" s="1902" t="s">
        <v>8</v>
      </c>
      <c r="H60" s="1783" t="s">
        <v>26</v>
      </c>
      <c r="I60" s="1904">
        <v>43777</v>
      </c>
      <c r="J60" s="1904">
        <v>43799</v>
      </c>
      <c r="K60" s="1902">
        <v>12</v>
      </c>
      <c r="L60" s="1902" t="s">
        <v>4</v>
      </c>
      <c r="M60" s="1909" t="s">
        <v>2621</v>
      </c>
      <c r="N60" s="188"/>
    </row>
    <row r="61" spans="1:14" ht="20.149999999999999" customHeight="1" x14ac:dyDescent="0.3">
      <c r="A61" s="1909">
        <v>60</v>
      </c>
      <c r="B61" s="1916" t="s">
        <v>951</v>
      </c>
      <c r="C61" s="1916" t="s">
        <v>950</v>
      </c>
      <c r="D61" s="1922">
        <v>1003027880</v>
      </c>
      <c r="E61" s="1922"/>
      <c r="F61" s="1909"/>
      <c r="G61" s="1902" t="s">
        <v>11</v>
      </c>
      <c r="H61" s="1783" t="s">
        <v>26</v>
      </c>
      <c r="I61" s="1904">
        <v>43777</v>
      </c>
      <c r="J61" s="1904">
        <v>43799</v>
      </c>
      <c r="K61" s="1902">
        <v>12</v>
      </c>
      <c r="L61" s="1902" t="s">
        <v>4</v>
      </c>
      <c r="M61" s="1917" t="s">
        <v>2188</v>
      </c>
      <c r="N61" s="188"/>
    </row>
    <row r="62" spans="1:14" ht="20.149999999999999" customHeight="1" x14ac:dyDescent="0.3">
      <c r="A62" s="1909">
        <v>61</v>
      </c>
      <c r="B62" s="1916" t="s">
        <v>2104</v>
      </c>
      <c r="C62" s="1916" t="s">
        <v>1708</v>
      </c>
      <c r="D62" s="1922">
        <v>34976866</v>
      </c>
      <c r="E62" s="1922"/>
      <c r="F62" s="1909"/>
      <c r="G62" s="1902" t="s">
        <v>11</v>
      </c>
      <c r="H62" s="1783" t="s">
        <v>26</v>
      </c>
      <c r="I62" s="1904">
        <v>43777</v>
      </c>
      <c r="J62" s="1904">
        <v>43799</v>
      </c>
      <c r="K62" s="1902">
        <v>12</v>
      </c>
      <c r="L62" s="1902" t="s">
        <v>4</v>
      </c>
      <c r="M62" s="1917" t="s">
        <v>2622</v>
      </c>
      <c r="N62" s="188"/>
    </row>
    <row r="63" spans="1:14" ht="20.149999999999999" customHeight="1" x14ac:dyDescent="0.3">
      <c r="A63" s="1909">
        <v>62</v>
      </c>
      <c r="B63" s="1916" t="s">
        <v>1564</v>
      </c>
      <c r="C63" s="1916" t="s">
        <v>1563</v>
      </c>
      <c r="D63" s="1922">
        <v>25753785</v>
      </c>
      <c r="E63" s="1922"/>
      <c r="F63" s="1909"/>
      <c r="G63" s="1902" t="s">
        <v>11</v>
      </c>
      <c r="H63" s="1783" t="s">
        <v>26</v>
      </c>
      <c r="I63" s="1904">
        <v>43776</v>
      </c>
      <c r="J63" s="1904">
        <v>43799</v>
      </c>
      <c r="K63" s="1902">
        <v>12</v>
      </c>
      <c r="L63" s="1902" t="s">
        <v>4</v>
      </c>
      <c r="M63" s="1917" t="s">
        <v>363</v>
      </c>
      <c r="N63" s="188"/>
    </row>
    <row r="64" spans="1:14" ht="20.149999999999999" customHeight="1" x14ac:dyDescent="0.3">
      <c r="A64" s="1909">
        <v>63</v>
      </c>
      <c r="B64" s="1916" t="s">
        <v>442</v>
      </c>
      <c r="C64" s="1916" t="s">
        <v>441</v>
      </c>
      <c r="D64" s="1924">
        <v>15662778</v>
      </c>
      <c r="E64" s="1924"/>
      <c r="F64" s="188"/>
      <c r="G64" s="1913" t="s">
        <v>17</v>
      </c>
      <c r="H64" s="1783" t="s">
        <v>26</v>
      </c>
      <c r="I64" s="1904">
        <v>43777</v>
      </c>
      <c r="J64" s="1904">
        <v>43799</v>
      </c>
      <c r="K64" s="1902">
        <v>12</v>
      </c>
      <c r="L64" s="1902" t="s">
        <v>4</v>
      </c>
      <c r="M64" s="1902" t="s">
        <v>6</v>
      </c>
      <c r="N64" s="188"/>
    </row>
    <row r="65" spans="1:14" ht="20.149999999999999" customHeight="1" x14ac:dyDescent="0.3">
      <c r="A65" s="1909">
        <v>64</v>
      </c>
      <c r="B65" s="1916" t="s">
        <v>442</v>
      </c>
      <c r="C65" s="1916" t="s">
        <v>441</v>
      </c>
      <c r="D65" s="1924">
        <v>15662778</v>
      </c>
      <c r="E65" s="1924"/>
      <c r="F65" s="188"/>
      <c r="G65" s="1913" t="s">
        <v>17</v>
      </c>
      <c r="H65" s="1783" t="s">
        <v>645</v>
      </c>
      <c r="I65" s="1904">
        <v>43777</v>
      </c>
      <c r="J65" s="1904">
        <v>43799</v>
      </c>
      <c r="K65" s="1902">
        <v>12</v>
      </c>
      <c r="L65" s="1902" t="s">
        <v>208</v>
      </c>
      <c r="M65" s="1902" t="s">
        <v>576</v>
      </c>
      <c r="N65" s="188"/>
    </row>
    <row r="66" spans="1:14" ht="20.149999999999999" customHeight="1" x14ac:dyDescent="0.3">
      <c r="A66" s="1909">
        <v>65</v>
      </c>
      <c r="B66" s="1916" t="s">
        <v>442</v>
      </c>
      <c r="C66" s="1916" t="s">
        <v>441</v>
      </c>
      <c r="D66" s="1924">
        <v>15662778</v>
      </c>
      <c r="E66" s="1924"/>
      <c r="F66" s="188"/>
      <c r="G66" s="1913" t="s">
        <v>17</v>
      </c>
      <c r="H66" s="1783" t="s">
        <v>645</v>
      </c>
      <c r="I66" s="1904">
        <v>43777</v>
      </c>
      <c r="J66" s="1904">
        <v>43799</v>
      </c>
      <c r="K66" s="1902">
        <v>12</v>
      </c>
      <c r="L66" s="1902" t="s">
        <v>7</v>
      </c>
      <c r="M66" s="1902" t="s">
        <v>429</v>
      </c>
      <c r="N66" s="188"/>
    </row>
    <row r="67" spans="1:14" ht="20.149999999999999" customHeight="1" x14ac:dyDescent="0.3">
      <c r="A67" s="1909">
        <v>66</v>
      </c>
      <c r="B67" s="1916" t="s">
        <v>2207</v>
      </c>
      <c r="C67" s="1916" t="s">
        <v>2206</v>
      </c>
      <c r="D67" s="1924">
        <v>1568080</v>
      </c>
      <c r="E67" s="1924"/>
      <c r="F67" s="1944"/>
      <c r="G67" s="1913" t="s">
        <v>103</v>
      </c>
      <c r="H67" s="1783" t="s">
        <v>26</v>
      </c>
      <c r="I67" s="1904">
        <v>43777</v>
      </c>
      <c r="J67" s="1904">
        <v>43799</v>
      </c>
      <c r="K67" s="1902">
        <v>12</v>
      </c>
      <c r="L67" s="1902" t="s">
        <v>4</v>
      </c>
      <c r="M67" s="1909" t="s">
        <v>104</v>
      </c>
      <c r="N67" s="188"/>
    </row>
    <row r="68" spans="1:14" ht="20.149999999999999" customHeight="1" x14ac:dyDescent="0.3">
      <c r="A68" s="1909">
        <v>67</v>
      </c>
      <c r="B68" s="1916" t="s">
        <v>3289</v>
      </c>
      <c r="C68" s="1916" t="s">
        <v>3011</v>
      </c>
      <c r="D68" s="1922">
        <v>34986522</v>
      </c>
      <c r="E68" s="1922"/>
      <c r="F68" s="188"/>
      <c r="G68" s="1902" t="s">
        <v>280</v>
      </c>
      <c r="H68" s="1783" t="s">
        <v>26</v>
      </c>
      <c r="I68" s="1904">
        <v>43777</v>
      </c>
      <c r="J68" s="1904">
        <v>43799</v>
      </c>
      <c r="K68" s="1902">
        <v>12</v>
      </c>
      <c r="L68" s="1902" t="s">
        <v>4</v>
      </c>
      <c r="M68" s="1909" t="s">
        <v>1198</v>
      </c>
      <c r="N68" s="188"/>
    </row>
    <row r="69" spans="1:14" ht="20.149999999999999" customHeight="1" x14ac:dyDescent="0.3">
      <c r="A69" s="1909">
        <v>68</v>
      </c>
      <c r="B69" s="1916" t="s">
        <v>1060</v>
      </c>
      <c r="C69" s="1916" t="s">
        <v>809</v>
      </c>
      <c r="D69" s="1922">
        <v>25750895</v>
      </c>
      <c r="E69" s="1922"/>
      <c r="F69" s="1909"/>
      <c r="G69" s="1902" t="s">
        <v>11</v>
      </c>
      <c r="H69" s="1773" t="s">
        <v>26</v>
      </c>
      <c r="I69" s="1904">
        <v>43777</v>
      </c>
      <c r="J69" s="1904">
        <v>43799</v>
      </c>
      <c r="K69" s="1902">
        <v>12</v>
      </c>
      <c r="L69" s="1902" t="s">
        <v>5</v>
      </c>
      <c r="M69" s="1917" t="s">
        <v>2195</v>
      </c>
      <c r="N69" s="188"/>
    </row>
    <row r="70" spans="1:14" ht="20.149999999999999" customHeight="1" x14ac:dyDescent="0.3">
      <c r="A70" s="1909">
        <v>69</v>
      </c>
      <c r="B70" s="1916" t="s">
        <v>3273</v>
      </c>
      <c r="C70" s="1916" t="s">
        <v>3272</v>
      </c>
      <c r="D70" s="1922">
        <v>25804389</v>
      </c>
      <c r="E70" s="1922"/>
      <c r="F70" s="1914"/>
      <c r="G70" s="1913" t="s">
        <v>417</v>
      </c>
      <c r="H70" s="1783" t="s">
        <v>26</v>
      </c>
      <c r="I70" s="1904">
        <v>43777</v>
      </c>
      <c r="J70" s="1904">
        <v>43799</v>
      </c>
      <c r="K70" s="1902">
        <v>12</v>
      </c>
      <c r="L70" s="1902" t="s">
        <v>4</v>
      </c>
      <c r="M70" s="1902" t="s">
        <v>418</v>
      </c>
      <c r="N70" s="188"/>
    </row>
    <row r="71" spans="1:14" ht="20.149999999999999" customHeight="1" x14ac:dyDescent="0.25">
      <c r="A71" s="1909">
        <v>70</v>
      </c>
      <c r="B71" s="1965" t="s">
        <v>1365</v>
      </c>
      <c r="C71" s="1965" t="s">
        <v>1364</v>
      </c>
      <c r="D71" s="1924">
        <v>1016036311</v>
      </c>
      <c r="E71" s="1924"/>
      <c r="F71" s="1913"/>
      <c r="G71" s="1909" t="s">
        <v>11</v>
      </c>
      <c r="H71" s="1783" t="s">
        <v>26</v>
      </c>
      <c r="I71" s="1947">
        <v>43774</v>
      </c>
      <c r="J71" s="1947">
        <v>43799</v>
      </c>
      <c r="K71" s="1913">
        <v>12</v>
      </c>
      <c r="L71" s="1913" t="s">
        <v>4</v>
      </c>
      <c r="M71" s="1917" t="s">
        <v>3665</v>
      </c>
      <c r="N71" s="1948"/>
    </row>
    <row r="72" spans="1:14" ht="20.149999999999999" customHeight="1" x14ac:dyDescent="0.25">
      <c r="A72" s="1909">
        <v>71</v>
      </c>
      <c r="B72" s="1965" t="s">
        <v>1365</v>
      </c>
      <c r="C72" s="1965" t="s">
        <v>1364</v>
      </c>
      <c r="D72" s="1924">
        <v>1016036311</v>
      </c>
      <c r="E72" s="1924"/>
      <c r="F72" s="1913"/>
      <c r="G72" s="1909" t="s">
        <v>11</v>
      </c>
      <c r="H72" s="1783" t="s">
        <v>58</v>
      </c>
      <c r="I72" s="1947">
        <v>43776</v>
      </c>
      <c r="J72" s="1947">
        <v>43799</v>
      </c>
      <c r="K72" s="1913">
        <v>12</v>
      </c>
      <c r="L72" s="1913" t="s">
        <v>4</v>
      </c>
      <c r="M72" s="1917" t="s">
        <v>3665</v>
      </c>
      <c r="N72" s="1948"/>
    </row>
    <row r="73" spans="1:14" ht="20.149999999999999" customHeight="1" x14ac:dyDescent="0.25">
      <c r="A73" s="1909">
        <v>72</v>
      </c>
      <c r="B73" s="1965" t="s">
        <v>1365</v>
      </c>
      <c r="C73" s="1965" t="s">
        <v>1364</v>
      </c>
      <c r="D73" s="1924">
        <v>1016036311</v>
      </c>
      <c r="E73" s="1924"/>
      <c r="F73" s="1913"/>
      <c r="G73" s="1909" t="s">
        <v>11</v>
      </c>
      <c r="H73" s="1783" t="s">
        <v>58</v>
      </c>
      <c r="I73" s="1947">
        <v>43776</v>
      </c>
      <c r="J73" s="1947">
        <v>43799</v>
      </c>
      <c r="K73" s="1913">
        <v>20</v>
      </c>
      <c r="L73" s="1913" t="s">
        <v>7</v>
      </c>
      <c r="M73" s="1913" t="s">
        <v>2189</v>
      </c>
      <c r="N73" s="1948"/>
    </row>
    <row r="74" spans="1:14" ht="20.149999999999999" customHeight="1" x14ac:dyDescent="0.25">
      <c r="A74" s="1909">
        <v>73</v>
      </c>
      <c r="B74" s="1965" t="s">
        <v>1365</v>
      </c>
      <c r="C74" s="1965" t="s">
        <v>1364</v>
      </c>
      <c r="D74" s="1924">
        <v>1016036311</v>
      </c>
      <c r="E74" s="1924"/>
      <c r="F74" s="1913"/>
      <c r="G74" s="1902" t="s">
        <v>11</v>
      </c>
      <c r="H74" s="1783" t="s">
        <v>58</v>
      </c>
      <c r="I74" s="1947">
        <v>43776</v>
      </c>
      <c r="J74" s="1947">
        <v>43799</v>
      </c>
      <c r="K74" s="1913">
        <v>20</v>
      </c>
      <c r="L74" s="1913" t="s">
        <v>208</v>
      </c>
      <c r="M74" s="1913" t="s">
        <v>944</v>
      </c>
      <c r="N74" s="1948"/>
    </row>
    <row r="75" spans="1:14" ht="20.149999999999999" customHeight="1" x14ac:dyDescent="0.25">
      <c r="A75" s="1909">
        <v>74</v>
      </c>
      <c r="B75" s="1965" t="s">
        <v>1365</v>
      </c>
      <c r="C75" s="1965" t="s">
        <v>1364</v>
      </c>
      <c r="D75" s="1924">
        <v>1016036311</v>
      </c>
      <c r="E75" s="1924"/>
      <c r="F75" s="1913"/>
      <c r="G75" s="1902" t="s">
        <v>11</v>
      </c>
      <c r="H75" s="1783" t="s">
        <v>58</v>
      </c>
      <c r="I75" s="1947">
        <v>43776</v>
      </c>
      <c r="J75" s="1947">
        <v>43799</v>
      </c>
      <c r="K75" s="1913">
        <v>4</v>
      </c>
      <c r="L75" s="1913" t="s">
        <v>207</v>
      </c>
      <c r="M75" s="1913" t="s">
        <v>1323</v>
      </c>
      <c r="N75" s="1948"/>
    </row>
    <row r="76" spans="1:14" ht="20.149999999999999" customHeight="1" x14ac:dyDescent="0.3">
      <c r="A76" s="1909">
        <v>75</v>
      </c>
      <c r="B76" s="1916" t="s">
        <v>719</v>
      </c>
      <c r="C76" s="1916" t="s">
        <v>718</v>
      </c>
      <c r="D76" s="1922">
        <v>25763301</v>
      </c>
      <c r="E76" s="1922"/>
      <c r="F76" s="1909"/>
      <c r="G76" s="1909" t="s">
        <v>11</v>
      </c>
      <c r="H76" s="1783" t="s">
        <v>26</v>
      </c>
      <c r="I76" s="1904">
        <v>43777</v>
      </c>
      <c r="J76" s="1904">
        <v>43799</v>
      </c>
      <c r="K76" s="1902">
        <v>12</v>
      </c>
      <c r="L76" s="1902" t="s">
        <v>4</v>
      </c>
      <c r="M76" s="1917" t="s">
        <v>3664</v>
      </c>
      <c r="N76" s="188"/>
    </row>
    <row r="77" spans="1:14" ht="20.149999999999999" customHeight="1" x14ac:dyDescent="0.3">
      <c r="A77" s="1909">
        <v>76</v>
      </c>
      <c r="B77" s="1964" t="s">
        <v>426</v>
      </c>
      <c r="C77" s="1964" t="s">
        <v>425</v>
      </c>
      <c r="D77" s="1945">
        <v>34957352</v>
      </c>
      <c r="E77" s="1945"/>
      <c r="F77" s="1909"/>
      <c r="G77" s="1902" t="s">
        <v>11</v>
      </c>
      <c r="H77" s="1783" t="s">
        <v>26</v>
      </c>
      <c r="I77" s="1919">
        <v>43777</v>
      </c>
      <c r="J77" s="1919">
        <v>43799</v>
      </c>
      <c r="K77" s="1909">
        <v>12</v>
      </c>
      <c r="L77" s="1909" t="s">
        <v>4</v>
      </c>
      <c r="M77" s="1917" t="s">
        <v>3664</v>
      </c>
      <c r="N77" s="188"/>
    </row>
    <row r="78" spans="1:14" ht="20.149999999999999" customHeight="1" x14ac:dyDescent="0.3">
      <c r="A78" s="1909">
        <v>77</v>
      </c>
      <c r="B78" s="1916" t="s">
        <v>1710</v>
      </c>
      <c r="C78" s="1916" t="s">
        <v>1709</v>
      </c>
      <c r="D78" s="1922">
        <v>1010032265</v>
      </c>
      <c r="E78" s="1922"/>
      <c r="F78" s="1937"/>
      <c r="G78" s="1902" t="s">
        <v>18</v>
      </c>
      <c r="H78" s="1783" t="s">
        <v>26</v>
      </c>
      <c r="I78" s="1919">
        <v>43777</v>
      </c>
      <c r="J78" s="1919">
        <v>43799</v>
      </c>
      <c r="K78" s="1909">
        <v>12</v>
      </c>
      <c r="L78" s="1909" t="s">
        <v>4</v>
      </c>
      <c r="M78" s="1909" t="s">
        <v>315</v>
      </c>
      <c r="N78" s="188"/>
    </row>
    <row r="79" spans="1:14" ht="20.149999999999999" customHeight="1" x14ac:dyDescent="0.3">
      <c r="A79" s="1909">
        <v>78</v>
      </c>
      <c r="B79" s="1916" t="s">
        <v>2635</v>
      </c>
      <c r="C79" s="1916" t="s">
        <v>1711</v>
      </c>
      <c r="D79" s="1922">
        <v>1537435</v>
      </c>
      <c r="E79" s="1922"/>
      <c r="F79" s="1909"/>
      <c r="G79" s="1902" t="s">
        <v>11</v>
      </c>
      <c r="H79" s="1783" t="s">
        <v>26</v>
      </c>
      <c r="I79" s="1919">
        <v>43777</v>
      </c>
      <c r="J79" s="1919">
        <v>43799</v>
      </c>
      <c r="K79" s="1909">
        <v>12</v>
      </c>
      <c r="L79" s="1909" t="s">
        <v>4</v>
      </c>
      <c r="M79" s="1917" t="s">
        <v>2195</v>
      </c>
      <c r="N79" s="188"/>
    </row>
    <row r="80" spans="1:14" ht="20.149999999999999" customHeight="1" x14ac:dyDescent="0.3">
      <c r="A80" s="1909">
        <v>79</v>
      </c>
      <c r="B80" s="1916" t="s">
        <v>65</v>
      </c>
      <c r="C80" s="1916" t="s">
        <v>38</v>
      </c>
      <c r="D80" s="1924">
        <v>15020332</v>
      </c>
      <c r="E80" s="1924"/>
      <c r="F80" s="188"/>
      <c r="G80" s="1902" t="s">
        <v>18</v>
      </c>
      <c r="H80" s="1783" t="s">
        <v>26</v>
      </c>
      <c r="I80" s="1919">
        <v>43777</v>
      </c>
      <c r="J80" s="1919">
        <v>43799</v>
      </c>
      <c r="K80" s="1909">
        <v>12</v>
      </c>
      <c r="L80" s="1909" t="s">
        <v>7</v>
      </c>
      <c r="M80" s="1909" t="s">
        <v>214</v>
      </c>
      <c r="N80" s="188"/>
    </row>
    <row r="81" spans="1:14" ht="20.149999999999999" customHeight="1" x14ac:dyDescent="0.3">
      <c r="A81" s="1909">
        <v>80</v>
      </c>
      <c r="B81" s="1916" t="s">
        <v>65</v>
      </c>
      <c r="C81" s="1916" t="s">
        <v>38</v>
      </c>
      <c r="D81" s="1924">
        <v>15020332</v>
      </c>
      <c r="E81" s="1924"/>
      <c r="F81" s="188"/>
      <c r="G81" s="1902" t="s">
        <v>18</v>
      </c>
      <c r="H81" s="1783" t="s">
        <v>645</v>
      </c>
      <c r="I81" s="1919">
        <v>43777</v>
      </c>
      <c r="J81" s="1919">
        <v>43799</v>
      </c>
      <c r="K81" s="1909">
        <v>12</v>
      </c>
      <c r="L81" s="1909" t="s">
        <v>4</v>
      </c>
      <c r="M81" s="1909" t="s">
        <v>315</v>
      </c>
      <c r="N81" s="188"/>
    </row>
    <row r="82" spans="1:14" ht="20.149999999999999" customHeight="1" x14ac:dyDescent="0.3">
      <c r="A82" s="1909">
        <v>81</v>
      </c>
      <c r="B82" s="1916" t="s">
        <v>2409</v>
      </c>
      <c r="C82" s="1916" t="s">
        <v>2408</v>
      </c>
      <c r="D82" s="1922">
        <v>26232372</v>
      </c>
      <c r="E82" s="1922"/>
      <c r="F82" s="188"/>
      <c r="G82" s="1902" t="s">
        <v>98</v>
      </c>
      <c r="H82" s="1792" t="s">
        <v>26</v>
      </c>
      <c r="I82" s="1904">
        <v>43776</v>
      </c>
      <c r="J82" s="1904">
        <v>43799</v>
      </c>
      <c r="K82" s="1902">
        <v>12</v>
      </c>
      <c r="L82" s="1902" t="s">
        <v>4</v>
      </c>
      <c r="M82" s="1909" t="s">
        <v>1785</v>
      </c>
      <c r="N82" s="1909"/>
    </row>
    <row r="83" spans="1:14" ht="20.149999999999999" customHeight="1" x14ac:dyDescent="0.3">
      <c r="A83" s="1909">
        <v>82</v>
      </c>
      <c r="B83" s="1916" t="s">
        <v>2677</v>
      </c>
      <c r="C83" s="1916" t="s">
        <v>2676</v>
      </c>
      <c r="D83" s="1922">
        <v>1563534</v>
      </c>
      <c r="E83" s="1922"/>
      <c r="F83" s="188"/>
      <c r="G83" s="1902" t="s">
        <v>224</v>
      </c>
      <c r="H83" s="1783" t="s">
        <v>26</v>
      </c>
      <c r="I83" s="1904">
        <v>43777</v>
      </c>
      <c r="J83" s="1904">
        <v>43799</v>
      </c>
      <c r="K83" s="1902">
        <v>12</v>
      </c>
      <c r="L83" s="1902" t="s">
        <v>4</v>
      </c>
      <c r="M83" s="1909" t="s">
        <v>39</v>
      </c>
      <c r="N83" s="188"/>
    </row>
    <row r="84" spans="1:14" ht="20.149999999999999" customHeight="1" x14ac:dyDescent="0.3">
      <c r="A84" s="1909">
        <v>83</v>
      </c>
      <c r="B84" s="1916" t="s">
        <v>2066</v>
      </c>
      <c r="C84" s="1916" t="s">
        <v>2065</v>
      </c>
      <c r="D84" s="1924">
        <v>6620771</v>
      </c>
      <c r="E84" s="1924"/>
      <c r="F84" s="1909"/>
      <c r="G84" s="1902" t="s">
        <v>417</v>
      </c>
      <c r="H84" s="1783" t="s">
        <v>26</v>
      </c>
      <c r="I84" s="1904">
        <v>43777</v>
      </c>
      <c r="J84" s="1904">
        <v>43799</v>
      </c>
      <c r="K84" s="1902">
        <v>12</v>
      </c>
      <c r="L84" s="1902" t="s">
        <v>4</v>
      </c>
      <c r="M84" s="1917" t="s">
        <v>418</v>
      </c>
      <c r="N84" s="188"/>
    </row>
    <row r="85" spans="1:14" ht="20.149999999999999" customHeight="1" x14ac:dyDescent="0.3">
      <c r="A85" s="1909">
        <v>84</v>
      </c>
      <c r="B85" s="1916" t="s">
        <v>2066</v>
      </c>
      <c r="C85" s="1916" t="s">
        <v>2065</v>
      </c>
      <c r="D85" s="1924">
        <v>6620771</v>
      </c>
      <c r="E85" s="1924"/>
      <c r="F85" s="1909"/>
      <c r="G85" s="1902" t="s">
        <v>417</v>
      </c>
      <c r="H85" s="1783" t="s">
        <v>645</v>
      </c>
      <c r="I85" s="1904">
        <v>43777</v>
      </c>
      <c r="J85" s="1904">
        <v>43799</v>
      </c>
      <c r="K85" s="1902">
        <v>12</v>
      </c>
      <c r="L85" s="1902" t="s">
        <v>5</v>
      </c>
      <c r="M85" s="1917" t="s">
        <v>418</v>
      </c>
      <c r="N85" s="188"/>
    </row>
    <row r="86" spans="1:14" ht="20.149999999999999" customHeight="1" x14ac:dyDescent="0.3">
      <c r="A86" s="1909">
        <v>85</v>
      </c>
      <c r="B86" s="1916" t="s">
        <v>2066</v>
      </c>
      <c r="C86" s="1916" t="s">
        <v>2065</v>
      </c>
      <c r="D86" s="1924">
        <v>6620771</v>
      </c>
      <c r="E86" s="1924"/>
      <c r="F86" s="1909"/>
      <c r="G86" s="1902" t="s">
        <v>417</v>
      </c>
      <c r="H86" s="1783" t="s">
        <v>645</v>
      </c>
      <c r="I86" s="1904">
        <v>43777</v>
      </c>
      <c r="J86" s="1904">
        <v>43799</v>
      </c>
      <c r="K86" s="1902">
        <v>12</v>
      </c>
      <c r="L86" s="1902" t="s">
        <v>208</v>
      </c>
      <c r="M86" s="1917" t="s">
        <v>3106</v>
      </c>
      <c r="N86" s="188"/>
    </row>
    <row r="87" spans="1:14" ht="20.149999999999999" customHeight="1" x14ac:dyDescent="0.3">
      <c r="A87" s="1909">
        <v>86</v>
      </c>
      <c r="B87" s="1916" t="s">
        <v>3548</v>
      </c>
      <c r="C87" s="1916" t="s">
        <v>3547</v>
      </c>
      <c r="D87" s="1922">
        <v>45563557</v>
      </c>
      <c r="E87" s="1922"/>
      <c r="F87" s="1936"/>
      <c r="G87" s="1913" t="s">
        <v>11</v>
      </c>
      <c r="H87" s="1783" t="s">
        <v>26</v>
      </c>
      <c r="I87" s="1904">
        <v>43776</v>
      </c>
      <c r="J87" s="1904">
        <v>43799</v>
      </c>
      <c r="K87" s="1902">
        <v>12</v>
      </c>
      <c r="L87" s="1902" t="s">
        <v>4</v>
      </c>
      <c r="M87" s="1902" t="s">
        <v>2188</v>
      </c>
      <c r="N87" s="1790"/>
    </row>
    <row r="88" spans="1:14" ht="20.149999999999999" customHeight="1" x14ac:dyDescent="0.3">
      <c r="A88" s="1909">
        <v>87</v>
      </c>
      <c r="B88" s="1916" t="s">
        <v>3313</v>
      </c>
      <c r="C88" s="1916" t="s">
        <v>3312</v>
      </c>
      <c r="D88" s="1922">
        <v>10930569</v>
      </c>
      <c r="E88" s="1922"/>
      <c r="F88" s="1925"/>
      <c r="G88" s="1902" t="s">
        <v>11</v>
      </c>
      <c r="H88" s="1783" t="s">
        <v>26</v>
      </c>
      <c r="I88" s="1904">
        <v>43776</v>
      </c>
      <c r="J88" s="1904">
        <v>43799</v>
      </c>
      <c r="K88" s="1902">
        <v>12</v>
      </c>
      <c r="L88" s="1902" t="s">
        <v>4</v>
      </c>
      <c r="M88" s="1917" t="s">
        <v>2204</v>
      </c>
      <c r="N88" s="1917"/>
    </row>
    <row r="89" spans="1:14" ht="20.149999999999999" customHeight="1" x14ac:dyDescent="0.3">
      <c r="A89" s="1909">
        <v>88</v>
      </c>
      <c r="B89" s="1916" t="s">
        <v>1809</v>
      </c>
      <c r="C89" s="1916" t="s">
        <v>1808</v>
      </c>
      <c r="D89" s="1922">
        <v>78706974</v>
      </c>
      <c r="E89" s="1922"/>
      <c r="F89" s="1936"/>
      <c r="G89" s="1913" t="s">
        <v>417</v>
      </c>
      <c r="H89" s="1783" t="s">
        <v>26</v>
      </c>
      <c r="I89" s="1904">
        <v>43777</v>
      </c>
      <c r="J89" s="1904">
        <v>43799</v>
      </c>
      <c r="K89" s="1902">
        <v>12</v>
      </c>
      <c r="L89" s="1902" t="s">
        <v>4</v>
      </c>
      <c r="M89" s="1902" t="s">
        <v>418</v>
      </c>
      <c r="N89" s="1790"/>
    </row>
    <row r="90" spans="1:14" ht="20.149999999999999" customHeight="1" x14ac:dyDescent="0.3">
      <c r="A90" s="1909">
        <v>89</v>
      </c>
      <c r="B90" s="1916" t="s">
        <v>3476</v>
      </c>
      <c r="C90" s="1916" t="s">
        <v>3475</v>
      </c>
      <c r="D90" s="1924">
        <v>9060063</v>
      </c>
      <c r="E90" s="1924"/>
      <c r="F90" s="1909"/>
      <c r="G90" s="1902" t="s">
        <v>11</v>
      </c>
      <c r="H90" s="1783" t="s">
        <v>964</v>
      </c>
      <c r="I90" s="1904">
        <v>43777</v>
      </c>
      <c r="J90" s="1904">
        <v>43799</v>
      </c>
      <c r="K90" s="1902">
        <v>20</v>
      </c>
      <c r="L90" s="1902" t="s">
        <v>4</v>
      </c>
      <c r="M90" s="1917" t="s">
        <v>2188</v>
      </c>
      <c r="N90" s="188"/>
    </row>
    <row r="91" spans="1:14" ht="20.149999999999999" customHeight="1" x14ac:dyDescent="0.3">
      <c r="A91" s="1909">
        <v>90</v>
      </c>
      <c r="B91" s="1916" t="s">
        <v>3476</v>
      </c>
      <c r="C91" s="1916" t="s">
        <v>3475</v>
      </c>
      <c r="D91" s="1924">
        <v>9060063</v>
      </c>
      <c r="E91" s="1924"/>
      <c r="F91" s="1909"/>
      <c r="G91" s="1902" t="s">
        <v>11</v>
      </c>
      <c r="H91" s="1783" t="s">
        <v>964</v>
      </c>
      <c r="I91" s="1919">
        <v>43777</v>
      </c>
      <c r="J91" s="1919">
        <v>43799</v>
      </c>
      <c r="K91" s="1902">
        <v>20</v>
      </c>
      <c r="L91" s="1902" t="s">
        <v>5</v>
      </c>
      <c r="M91" s="1917" t="s">
        <v>2188</v>
      </c>
      <c r="N91" s="188"/>
    </row>
    <row r="92" spans="1:14" ht="20.149999999999999" customHeight="1" x14ac:dyDescent="0.3">
      <c r="A92" s="1909">
        <v>91</v>
      </c>
      <c r="B92" s="1916" t="s">
        <v>3285</v>
      </c>
      <c r="C92" s="1916" t="s">
        <v>3284</v>
      </c>
      <c r="D92" s="1922">
        <v>33035050</v>
      </c>
      <c r="E92" s="1922"/>
      <c r="F92" s="188"/>
      <c r="G92" s="1902" t="s">
        <v>11</v>
      </c>
      <c r="H92" s="1783" t="s">
        <v>26</v>
      </c>
      <c r="I92" s="1904">
        <v>43777</v>
      </c>
      <c r="J92" s="1904">
        <v>43799</v>
      </c>
      <c r="K92" s="1902">
        <v>12</v>
      </c>
      <c r="L92" s="1902" t="s">
        <v>4</v>
      </c>
      <c r="M92" s="1917" t="s">
        <v>3665</v>
      </c>
      <c r="N92" s="188"/>
    </row>
    <row r="93" spans="1:14" ht="20.149999999999999" customHeight="1" x14ac:dyDescent="0.3">
      <c r="A93" s="1909">
        <v>92</v>
      </c>
      <c r="B93" s="1916" t="s">
        <v>3189</v>
      </c>
      <c r="C93" s="1916" t="s">
        <v>3188</v>
      </c>
      <c r="D93" s="1922">
        <v>26047161</v>
      </c>
      <c r="E93" s="1922"/>
      <c r="F93" s="1783"/>
      <c r="G93" s="1909" t="s">
        <v>224</v>
      </c>
      <c r="H93" s="1783" t="s">
        <v>26</v>
      </c>
      <c r="I93" s="1904">
        <v>43777</v>
      </c>
      <c r="J93" s="1904">
        <v>43799</v>
      </c>
      <c r="K93" s="1902">
        <v>12</v>
      </c>
      <c r="L93" s="1902" t="s">
        <v>4</v>
      </c>
      <c r="M93" s="1902" t="s">
        <v>39</v>
      </c>
      <c r="N93" s="188"/>
    </row>
    <row r="94" spans="1:14" ht="20.149999999999999" customHeight="1" x14ac:dyDescent="0.3">
      <c r="A94" s="1909">
        <v>93</v>
      </c>
      <c r="B94" s="1916" t="s">
        <v>25</v>
      </c>
      <c r="C94" s="1916" t="s">
        <v>24</v>
      </c>
      <c r="D94" s="1922"/>
      <c r="E94" s="1922"/>
      <c r="F94" s="188"/>
      <c r="G94" s="1902" t="s">
        <v>8</v>
      </c>
      <c r="H94" s="1783" t="s">
        <v>26</v>
      </c>
      <c r="I94" s="1904">
        <v>43777</v>
      </c>
      <c r="J94" s="1904">
        <v>43799</v>
      </c>
      <c r="K94" s="1902">
        <v>12</v>
      </c>
      <c r="L94" s="1902" t="s">
        <v>4</v>
      </c>
      <c r="M94" s="1909" t="s">
        <v>778</v>
      </c>
      <c r="N94" s="188"/>
    </row>
    <row r="95" spans="1:14" ht="20.149999999999999" customHeight="1" x14ac:dyDescent="0.3">
      <c r="A95" s="1909">
        <v>94</v>
      </c>
      <c r="B95" s="1916" t="s">
        <v>67</v>
      </c>
      <c r="C95" s="1916" t="s">
        <v>66</v>
      </c>
      <c r="D95" s="1924">
        <v>6878955</v>
      </c>
      <c r="E95" s="1924"/>
      <c r="F95" s="1937"/>
      <c r="G95" s="1909" t="s">
        <v>18</v>
      </c>
      <c r="H95" s="1783" t="s">
        <v>26</v>
      </c>
      <c r="I95" s="1904">
        <v>43776</v>
      </c>
      <c r="J95" s="1904">
        <v>43799</v>
      </c>
      <c r="K95" s="1902">
        <v>12</v>
      </c>
      <c r="L95" s="1902" t="s">
        <v>4</v>
      </c>
      <c r="M95" s="1902" t="s">
        <v>2261</v>
      </c>
      <c r="N95" s="188"/>
    </row>
    <row r="96" spans="1:14" ht="20.149999999999999" customHeight="1" x14ac:dyDescent="0.3">
      <c r="A96" s="1909">
        <v>95</v>
      </c>
      <c r="B96" s="1916" t="s">
        <v>67</v>
      </c>
      <c r="C96" s="1916" t="s">
        <v>66</v>
      </c>
      <c r="D96" s="1924">
        <v>6878955</v>
      </c>
      <c r="E96" s="1924"/>
      <c r="F96" s="1937"/>
      <c r="G96" s="1902" t="s">
        <v>18</v>
      </c>
      <c r="H96" s="1783" t="s">
        <v>645</v>
      </c>
      <c r="I96" s="1904">
        <v>43782</v>
      </c>
      <c r="J96" s="1904">
        <v>43799</v>
      </c>
      <c r="K96" s="1902">
        <v>8</v>
      </c>
      <c r="L96" s="1902" t="s">
        <v>4</v>
      </c>
      <c r="M96" s="1909" t="s">
        <v>2261</v>
      </c>
      <c r="N96" s="188"/>
    </row>
    <row r="97" spans="1:14" ht="20.149999999999999" customHeight="1" x14ac:dyDescent="0.3">
      <c r="A97" s="1909">
        <v>96</v>
      </c>
      <c r="B97" s="1916" t="s">
        <v>67</v>
      </c>
      <c r="C97" s="1916" t="s">
        <v>66</v>
      </c>
      <c r="D97" s="1924">
        <v>6878955</v>
      </c>
      <c r="E97" s="1924"/>
      <c r="F97" s="1937"/>
      <c r="G97" s="1902" t="s">
        <v>18</v>
      </c>
      <c r="H97" s="1783" t="s">
        <v>645</v>
      </c>
      <c r="I97" s="1904">
        <v>43782</v>
      </c>
      <c r="J97" s="1904">
        <v>43799</v>
      </c>
      <c r="K97" s="1902">
        <v>12</v>
      </c>
      <c r="L97" s="1902" t="s">
        <v>208</v>
      </c>
      <c r="M97" s="1909" t="s">
        <v>355</v>
      </c>
      <c r="N97" s="188"/>
    </row>
    <row r="98" spans="1:14" ht="20.149999999999999" customHeight="1" x14ac:dyDescent="0.3">
      <c r="A98" s="1909">
        <v>97</v>
      </c>
      <c r="B98" s="1916" t="s">
        <v>67</v>
      </c>
      <c r="C98" s="1916" t="s">
        <v>66</v>
      </c>
      <c r="D98" s="1924">
        <v>6878955</v>
      </c>
      <c r="E98" s="1924"/>
      <c r="F98" s="1937"/>
      <c r="G98" s="1902" t="s">
        <v>18</v>
      </c>
      <c r="H98" s="1783" t="s">
        <v>645</v>
      </c>
      <c r="I98" s="1904">
        <v>43782</v>
      </c>
      <c r="J98" s="1904">
        <v>43799</v>
      </c>
      <c r="K98" s="1902">
        <v>20</v>
      </c>
      <c r="L98" s="1902" t="s">
        <v>7</v>
      </c>
      <c r="M98" s="1909" t="s">
        <v>214</v>
      </c>
      <c r="N98" s="188"/>
    </row>
    <row r="99" spans="1:14" ht="20.149999999999999" customHeight="1" x14ac:dyDescent="0.3">
      <c r="A99" s="1909">
        <v>98</v>
      </c>
      <c r="B99" s="1916" t="s">
        <v>2289</v>
      </c>
      <c r="C99" s="1916" t="s">
        <v>2288</v>
      </c>
      <c r="D99" s="1927">
        <v>50848081</v>
      </c>
      <c r="E99" s="1927"/>
      <c r="F99" s="188"/>
      <c r="G99" s="1902" t="s">
        <v>8</v>
      </c>
      <c r="H99" s="1783" t="s">
        <v>26</v>
      </c>
      <c r="I99" s="1904">
        <v>43777</v>
      </c>
      <c r="J99" s="1904">
        <v>43799</v>
      </c>
      <c r="K99" s="1902">
        <v>12</v>
      </c>
      <c r="L99" s="1902" t="s">
        <v>4</v>
      </c>
      <c r="M99" s="1902" t="s">
        <v>2621</v>
      </c>
      <c r="N99" s="188"/>
    </row>
    <row r="100" spans="1:14" ht="20.149999999999999" customHeight="1" x14ac:dyDescent="0.3">
      <c r="A100" s="1909">
        <v>99</v>
      </c>
      <c r="B100" s="1916" t="s">
        <v>445</v>
      </c>
      <c r="C100" s="1916" t="s">
        <v>444</v>
      </c>
      <c r="D100" s="1924">
        <v>25751804</v>
      </c>
      <c r="E100" s="1924"/>
      <c r="F100" s="1909"/>
      <c r="G100" s="1902" t="s">
        <v>11</v>
      </c>
      <c r="H100" s="1783" t="s">
        <v>26</v>
      </c>
      <c r="I100" s="1904">
        <v>43777</v>
      </c>
      <c r="J100" s="1904">
        <v>43799</v>
      </c>
      <c r="K100" s="1902">
        <v>12</v>
      </c>
      <c r="L100" s="1902" t="s">
        <v>4</v>
      </c>
      <c r="M100" s="1917" t="s">
        <v>2195</v>
      </c>
      <c r="N100" s="188"/>
    </row>
    <row r="101" spans="1:14" ht="20.149999999999999" customHeight="1" x14ac:dyDescent="0.3">
      <c r="A101" s="1909">
        <v>100</v>
      </c>
      <c r="B101" s="1916" t="s">
        <v>445</v>
      </c>
      <c r="C101" s="1916" t="s">
        <v>444</v>
      </c>
      <c r="D101" s="1924">
        <v>25751804</v>
      </c>
      <c r="E101" s="1924"/>
      <c r="F101" s="1909"/>
      <c r="G101" s="1902" t="s">
        <v>11</v>
      </c>
      <c r="H101" s="1783" t="s">
        <v>645</v>
      </c>
      <c r="I101" s="1904">
        <v>43782</v>
      </c>
      <c r="J101" s="1904">
        <v>43799</v>
      </c>
      <c r="K101" s="1902">
        <v>8</v>
      </c>
      <c r="L101" s="1902" t="s">
        <v>4</v>
      </c>
      <c r="M101" s="1917" t="s">
        <v>2195</v>
      </c>
      <c r="N101" s="188"/>
    </row>
    <row r="102" spans="1:14" ht="20.149999999999999" customHeight="1" x14ac:dyDescent="0.3">
      <c r="A102" s="1909">
        <v>101</v>
      </c>
      <c r="B102" s="1916" t="s">
        <v>445</v>
      </c>
      <c r="C102" s="1916" t="s">
        <v>444</v>
      </c>
      <c r="D102" s="1924">
        <v>25751804</v>
      </c>
      <c r="E102" s="1924"/>
      <c r="F102" s="1909"/>
      <c r="G102" s="1902" t="s">
        <v>11</v>
      </c>
      <c r="H102" s="1783" t="s">
        <v>645</v>
      </c>
      <c r="I102" s="1904">
        <v>43782</v>
      </c>
      <c r="J102" s="1904">
        <v>43799</v>
      </c>
      <c r="K102" s="1902">
        <v>20</v>
      </c>
      <c r="L102" s="1902" t="s">
        <v>5</v>
      </c>
      <c r="M102" s="1917" t="s">
        <v>2195</v>
      </c>
      <c r="N102" s="188"/>
    </row>
    <row r="103" spans="1:14" ht="20.149999999999999" customHeight="1" x14ac:dyDescent="0.3">
      <c r="A103" s="1909">
        <v>102</v>
      </c>
      <c r="B103" s="1916" t="s">
        <v>445</v>
      </c>
      <c r="C103" s="1916" t="s">
        <v>444</v>
      </c>
      <c r="D103" s="1924">
        <v>25751804</v>
      </c>
      <c r="E103" s="1924"/>
      <c r="F103" s="1909"/>
      <c r="G103" s="1902" t="s">
        <v>11</v>
      </c>
      <c r="H103" s="1783" t="s">
        <v>645</v>
      </c>
      <c r="I103" s="1904">
        <v>43782</v>
      </c>
      <c r="J103" s="1904">
        <v>43799</v>
      </c>
      <c r="K103" s="1902">
        <v>8</v>
      </c>
      <c r="L103" s="1902" t="s">
        <v>208</v>
      </c>
      <c r="M103" s="1917" t="s">
        <v>944</v>
      </c>
      <c r="N103" s="188"/>
    </row>
    <row r="104" spans="1:14" ht="20.149999999999999" customHeight="1" x14ac:dyDescent="0.3">
      <c r="A104" s="1909">
        <v>103</v>
      </c>
      <c r="B104" s="1916" t="s">
        <v>162</v>
      </c>
      <c r="C104" s="1916" t="s">
        <v>161</v>
      </c>
      <c r="D104" s="1924">
        <v>25758373</v>
      </c>
      <c r="E104" s="1924"/>
      <c r="F104" s="1780"/>
      <c r="G104" s="1902" t="s">
        <v>11</v>
      </c>
      <c r="H104" s="1783" t="s">
        <v>26</v>
      </c>
      <c r="I104" s="1904">
        <v>43777</v>
      </c>
      <c r="J104" s="1904">
        <v>43799</v>
      </c>
      <c r="K104" s="1902">
        <v>12</v>
      </c>
      <c r="L104" s="1902" t="s">
        <v>4</v>
      </c>
      <c r="M104" s="1917" t="s">
        <v>2203</v>
      </c>
      <c r="N104" s="188"/>
    </row>
    <row r="105" spans="1:14" ht="20.149999999999999" customHeight="1" x14ac:dyDescent="0.3">
      <c r="A105" s="1909">
        <v>104</v>
      </c>
      <c r="B105" s="1916" t="s">
        <v>162</v>
      </c>
      <c r="C105" s="1916" t="s">
        <v>161</v>
      </c>
      <c r="D105" s="1924">
        <v>25758373</v>
      </c>
      <c r="E105" s="1924"/>
      <c r="F105" s="1780"/>
      <c r="G105" s="1902" t="s">
        <v>11</v>
      </c>
      <c r="H105" s="1783" t="s">
        <v>645</v>
      </c>
      <c r="I105" s="1904">
        <v>43782</v>
      </c>
      <c r="J105" s="1904">
        <v>43799</v>
      </c>
      <c r="K105" s="1902">
        <v>20</v>
      </c>
      <c r="L105" s="1902" t="s">
        <v>7</v>
      </c>
      <c r="M105" s="1917" t="s">
        <v>3026</v>
      </c>
      <c r="N105" s="188"/>
    </row>
    <row r="106" spans="1:14" ht="20.149999999999999" customHeight="1" x14ac:dyDescent="0.3">
      <c r="A106" s="1909">
        <v>105</v>
      </c>
      <c r="B106" s="1916" t="s">
        <v>162</v>
      </c>
      <c r="C106" s="1916" t="s">
        <v>161</v>
      </c>
      <c r="D106" s="1924">
        <v>25758373</v>
      </c>
      <c r="E106" s="1924"/>
      <c r="F106" s="1780"/>
      <c r="G106" s="1902" t="s">
        <v>11</v>
      </c>
      <c r="H106" s="1783" t="s">
        <v>645</v>
      </c>
      <c r="I106" s="1904">
        <v>43782</v>
      </c>
      <c r="J106" s="1904">
        <v>43799</v>
      </c>
      <c r="K106" s="1902">
        <v>20</v>
      </c>
      <c r="L106" s="1902" t="s">
        <v>208</v>
      </c>
      <c r="M106" s="1917" t="s">
        <v>2203</v>
      </c>
      <c r="N106" s="188"/>
    </row>
    <row r="107" spans="1:14" ht="20.149999999999999" customHeight="1" x14ac:dyDescent="0.3">
      <c r="A107" s="1909">
        <v>106</v>
      </c>
      <c r="B107" s="1916" t="s">
        <v>162</v>
      </c>
      <c r="C107" s="1916" t="s">
        <v>161</v>
      </c>
      <c r="D107" s="1924">
        <v>25758373</v>
      </c>
      <c r="E107" s="1924"/>
      <c r="F107" s="1780"/>
      <c r="G107" s="1902" t="s">
        <v>11</v>
      </c>
      <c r="H107" s="1783" t="s">
        <v>645</v>
      </c>
      <c r="I107" s="1904">
        <v>43782</v>
      </c>
      <c r="J107" s="1904">
        <v>43799</v>
      </c>
      <c r="K107" s="1902">
        <v>8</v>
      </c>
      <c r="L107" s="1902" t="s">
        <v>4</v>
      </c>
      <c r="M107" s="1917" t="s">
        <v>878</v>
      </c>
      <c r="N107" s="188"/>
    </row>
    <row r="108" spans="1:14" ht="20.149999999999999" customHeight="1" x14ac:dyDescent="0.3">
      <c r="A108" s="1909">
        <v>107</v>
      </c>
      <c r="B108" s="1916" t="s">
        <v>3595</v>
      </c>
      <c r="C108" s="1965" t="s">
        <v>3594</v>
      </c>
      <c r="D108" s="1941">
        <v>25906154</v>
      </c>
      <c r="E108" s="1941"/>
      <c r="F108" s="1909"/>
      <c r="G108" s="1902" t="s">
        <v>21</v>
      </c>
      <c r="H108" s="1773" t="s">
        <v>26</v>
      </c>
      <c r="I108" s="1904">
        <v>43782</v>
      </c>
      <c r="J108" s="1904">
        <v>43799</v>
      </c>
      <c r="K108" s="1902">
        <v>12</v>
      </c>
      <c r="L108" s="1902" t="s">
        <v>4</v>
      </c>
      <c r="M108" s="1909" t="s">
        <v>119</v>
      </c>
      <c r="N108" s="1909"/>
    </row>
    <row r="109" spans="1:14" ht="20.149999999999999" customHeight="1" x14ac:dyDescent="0.3">
      <c r="A109" s="1909">
        <v>108</v>
      </c>
      <c r="B109" s="1916" t="s">
        <v>3595</v>
      </c>
      <c r="C109" s="1965" t="s">
        <v>3594</v>
      </c>
      <c r="D109" s="1941">
        <v>25906154</v>
      </c>
      <c r="E109" s="1941"/>
      <c r="F109" s="1909"/>
      <c r="G109" s="1902" t="s">
        <v>21</v>
      </c>
      <c r="H109" s="1773" t="s">
        <v>645</v>
      </c>
      <c r="I109" s="1904">
        <v>43782</v>
      </c>
      <c r="J109" s="1904">
        <v>43799</v>
      </c>
      <c r="K109" s="1902">
        <v>8</v>
      </c>
      <c r="L109" s="1902" t="s">
        <v>4</v>
      </c>
      <c r="M109" s="1909" t="s">
        <v>119</v>
      </c>
      <c r="N109" s="1909"/>
    </row>
    <row r="110" spans="1:14" ht="20.149999999999999" customHeight="1" x14ac:dyDescent="0.3">
      <c r="A110" s="1909">
        <v>109</v>
      </c>
      <c r="B110" s="1916" t="s">
        <v>60</v>
      </c>
      <c r="C110" s="1916" t="s">
        <v>59</v>
      </c>
      <c r="D110" s="1927">
        <v>1003504175</v>
      </c>
      <c r="E110" s="1927"/>
      <c r="F110" s="188"/>
      <c r="G110" s="1902" t="s">
        <v>224</v>
      </c>
      <c r="H110" s="1783" t="s">
        <v>26</v>
      </c>
      <c r="I110" s="1904">
        <v>43777</v>
      </c>
      <c r="J110" s="1904">
        <v>43799</v>
      </c>
      <c r="K110" s="1902">
        <v>12</v>
      </c>
      <c r="L110" s="1902" t="s">
        <v>208</v>
      </c>
      <c r="M110" s="1909" t="s">
        <v>122</v>
      </c>
      <c r="N110" s="188"/>
    </row>
    <row r="111" spans="1:14" ht="20.149999999999999" customHeight="1" x14ac:dyDescent="0.3">
      <c r="A111" s="1909">
        <v>110</v>
      </c>
      <c r="B111" s="1916" t="s">
        <v>2733</v>
      </c>
      <c r="C111" s="1916" t="s">
        <v>2732</v>
      </c>
      <c r="D111" s="1922">
        <v>6580662</v>
      </c>
      <c r="E111" s="1922"/>
      <c r="F111" s="188"/>
      <c r="G111" s="1902" t="s">
        <v>8</v>
      </c>
      <c r="H111" s="1783" t="s">
        <v>26</v>
      </c>
      <c r="I111" s="1904">
        <v>43777</v>
      </c>
      <c r="J111" s="1904">
        <v>43799</v>
      </c>
      <c r="K111" s="1902">
        <v>12</v>
      </c>
      <c r="L111" s="1902" t="s">
        <v>4</v>
      </c>
      <c r="M111" s="1909" t="s">
        <v>2621</v>
      </c>
      <c r="N111" s="188"/>
    </row>
    <row r="112" spans="1:14" ht="20.149999999999999" customHeight="1" x14ac:dyDescent="0.3">
      <c r="A112" s="1909">
        <v>111</v>
      </c>
      <c r="B112" s="1916" t="s">
        <v>3535</v>
      </c>
      <c r="C112" s="1916" t="s">
        <v>3534</v>
      </c>
      <c r="D112" s="1915">
        <v>25908849</v>
      </c>
      <c r="E112" s="1915"/>
      <c r="F112" s="1909"/>
      <c r="G112" s="1902" t="s">
        <v>21</v>
      </c>
      <c r="H112" s="1773" t="s">
        <v>26</v>
      </c>
      <c r="I112" s="1904">
        <v>43777</v>
      </c>
      <c r="J112" s="1904">
        <v>43799</v>
      </c>
      <c r="K112" s="1902">
        <v>12</v>
      </c>
      <c r="L112" s="1902" t="s">
        <v>4</v>
      </c>
      <c r="M112" s="1909" t="s">
        <v>119</v>
      </c>
      <c r="N112" s="1909"/>
    </row>
    <row r="113" spans="1:14" ht="20.149999999999999" customHeight="1" x14ac:dyDescent="0.3">
      <c r="A113" s="1909">
        <v>112</v>
      </c>
      <c r="B113" s="1916" t="s">
        <v>189</v>
      </c>
      <c r="C113" s="1916" t="s">
        <v>188</v>
      </c>
      <c r="D113" s="1924">
        <v>26042656</v>
      </c>
      <c r="E113" s="1924"/>
      <c r="F113" s="1909"/>
      <c r="G113" s="1902" t="s">
        <v>11</v>
      </c>
      <c r="H113" s="1783" t="s">
        <v>26</v>
      </c>
      <c r="I113" s="1904">
        <v>43777</v>
      </c>
      <c r="J113" s="1904">
        <v>43799</v>
      </c>
      <c r="K113" s="1902">
        <v>12</v>
      </c>
      <c r="L113" s="1902" t="s">
        <v>4</v>
      </c>
      <c r="M113" s="1917" t="s">
        <v>2203</v>
      </c>
      <c r="N113" s="188"/>
    </row>
    <row r="114" spans="1:14" ht="20.149999999999999" customHeight="1" x14ac:dyDescent="0.3">
      <c r="A114" s="1909">
        <v>113</v>
      </c>
      <c r="B114" s="1916" t="s">
        <v>1623</v>
      </c>
      <c r="C114" s="1916" t="s">
        <v>1622</v>
      </c>
      <c r="D114" s="1924">
        <v>1062533708</v>
      </c>
      <c r="E114" s="1924"/>
      <c r="F114" s="1936"/>
      <c r="G114" s="1902" t="s">
        <v>11</v>
      </c>
      <c r="H114" s="1783" t="s">
        <v>26</v>
      </c>
      <c r="I114" s="1904">
        <v>43776</v>
      </c>
      <c r="J114" s="1904">
        <v>43804</v>
      </c>
      <c r="K114" s="1902">
        <v>12</v>
      </c>
      <c r="L114" s="1902" t="s">
        <v>4</v>
      </c>
      <c r="M114" s="1917" t="s">
        <v>2622</v>
      </c>
      <c r="N114" s="1790"/>
    </row>
    <row r="115" spans="1:14" ht="20.149999999999999" customHeight="1" x14ac:dyDescent="0.3">
      <c r="A115" s="1909">
        <v>114</v>
      </c>
      <c r="B115" s="1916" t="s">
        <v>1623</v>
      </c>
      <c r="C115" s="1916" t="s">
        <v>1622</v>
      </c>
      <c r="D115" s="1924">
        <v>1062533708</v>
      </c>
      <c r="E115" s="1924"/>
      <c r="F115" s="1936"/>
      <c r="G115" s="1902" t="s">
        <v>11</v>
      </c>
      <c r="H115" s="1783" t="s">
        <v>645</v>
      </c>
      <c r="I115" s="1904">
        <v>43777</v>
      </c>
      <c r="J115" s="1904">
        <v>43799</v>
      </c>
      <c r="K115" s="1902">
        <v>20</v>
      </c>
      <c r="L115" s="1902" t="s">
        <v>5</v>
      </c>
      <c r="M115" s="1917" t="s">
        <v>2622</v>
      </c>
      <c r="N115" s="1790"/>
    </row>
    <row r="116" spans="1:14" ht="20.149999999999999" customHeight="1" x14ac:dyDescent="0.3">
      <c r="A116" s="1909">
        <v>115</v>
      </c>
      <c r="B116" s="1916" t="s">
        <v>3694</v>
      </c>
      <c r="C116" s="1916" t="s">
        <v>201</v>
      </c>
      <c r="D116" s="1924">
        <v>25910625</v>
      </c>
      <c r="E116" s="1924"/>
      <c r="F116" s="188"/>
      <c r="G116" s="1902" t="s">
        <v>11</v>
      </c>
      <c r="H116" s="1783" t="s">
        <v>26</v>
      </c>
      <c r="I116" s="1904">
        <v>43777</v>
      </c>
      <c r="J116" s="1904">
        <v>43799</v>
      </c>
      <c r="K116" s="1902">
        <v>12</v>
      </c>
      <c r="L116" s="1902" t="s">
        <v>4</v>
      </c>
      <c r="M116" s="1917" t="s">
        <v>3664</v>
      </c>
      <c r="N116" s="188"/>
    </row>
    <row r="117" spans="1:14" ht="20.149999999999999" customHeight="1" x14ac:dyDescent="0.3">
      <c r="A117" s="1909">
        <v>116</v>
      </c>
      <c r="B117" s="1916" t="s">
        <v>3694</v>
      </c>
      <c r="C117" s="1916" t="s">
        <v>201</v>
      </c>
      <c r="D117" s="1924">
        <v>25910625</v>
      </c>
      <c r="E117" s="1924"/>
      <c r="F117" s="188"/>
      <c r="G117" s="1902" t="s">
        <v>11</v>
      </c>
      <c r="H117" s="1783" t="s">
        <v>645</v>
      </c>
      <c r="I117" s="1904">
        <v>43782</v>
      </c>
      <c r="J117" s="1904">
        <v>43799</v>
      </c>
      <c r="K117" s="1902">
        <v>12</v>
      </c>
      <c r="L117" s="1902" t="s">
        <v>208</v>
      </c>
      <c r="M117" s="1902" t="s">
        <v>944</v>
      </c>
      <c r="N117" s="188"/>
    </row>
    <row r="118" spans="1:14" ht="20.149999999999999" customHeight="1" x14ac:dyDescent="0.3">
      <c r="A118" s="1909">
        <v>117</v>
      </c>
      <c r="B118" s="1964" t="s">
        <v>834</v>
      </c>
      <c r="C118" s="1964" t="s">
        <v>833</v>
      </c>
      <c r="D118" s="1945">
        <v>2786576</v>
      </c>
      <c r="E118" s="1945"/>
      <c r="F118" s="1909"/>
      <c r="G118" s="1902" t="s">
        <v>11</v>
      </c>
      <c r="H118" s="1783" t="s">
        <v>26</v>
      </c>
      <c r="I118" s="1904">
        <v>43777</v>
      </c>
      <c r="J118" s="1904">
        <v>43799</v>
      </c>
      <c r="K118" s="1902">
        <v>12</v>
      </c>
      <c r="L118" s="1902" t="s">
        <v>4</v>
      </c>
      <c r="M118" s="1917" t="s">
        <v>1785</v>
      </c>
      <c r="N118" s="188"/>
    </row>
    <row r="119" spans="1:14" ht="20.149999999999999" customHeight="1" x14ac:dyDescent="0.3">
      <c r="A119" s="1909">
        <v>118</v>
      </c>
      <c r="B119" s="1916" t="s">
        <v>3428</v>
      </c>
      <c r="C119" s="1916" t="s">
        <v>3427</v>
      </c>
      <c r="D119" s="1924">
        <v>1064993121</v>
      </c>
      <c r="E119" s="1924"/>
      <c r="F119" s="188" t="s">
        <v>3456</v>
      </c>
      <c r="G119" s="1902" t="s">
        <v>89</v>
      </c>
      <c r="H119" s="1928" t="s">
        <v>964</v>
      </c>
      <c r="I119" s="1929">
        <v>43781</v>
      </c>
      <c r="J119" s="1929">
        <v>43799</v>
      </c>
      <c r="K119" s="1920">
        <v>20</v>
      </c>
      <c r="L119" s="1920" t="s">
        <v>4</v>
      </c>
      <c r="M119" s="1909" t="s">
        <v>778</v>
      </c>
      <c r="N119" s="188"/>
    </row>
    <row r="120" spans="1:14" ht="20.149999999999999" customHeight="1" x14ac:dyDescent="0.3">
      <c r="A120" s="1909">
        <v>119</v>
      </c>
      <c r="B120" s="1916" t="s">
        <v>3428</v>
      </c>
      <c r="C120" s="1916" t="s">
        <v>3427</v>
      </c>
      <c r="D120" s="1924">
        <v>1064993121</v>
      </c>
      <c r="E120" s="1924"/>
      <c r="F120" s="188" t="s">
        <v>3569</v>
      </c>
      <c r="G120" s="1902" t="s">
        <v>89</v>
      </c>
      <c r="H120" s="1928" t="s">
        <v>964</v>
      </c>
      <c r="I120" s="1929">
        <v>43781</v>
      </c>
      <c r="J120" s="1929">
        <v>43799</v>
      </c>
      <c r="K120" s="1920">
        <v>20</v>
      </c>
      <c r="L120" s="1920" t="s">
        <v>5</v>
      </c>
      <c r="M120" s="1909" t="s">
        <v>778</v>
      </c>
      <c r="N120" s="188"/>
    </row>
    <row r="121" spans="1:14" ht="20.149999999999999" customHeight="1" x14ac:dyDescent="0.3">
      <c r="A121" s="1909">
        <v>120</v>
      </c>
      <c r="B121" s="1916" t="s">
        <v>1001</v>
      </c>
      <c r="C121" s="1932" t="s">
        <v>1002</v>
      </c>
      <c r="D121" s="1924">
        <v>1538542</v>
      </c>
      <c r="E121" s="1924"/>
      <c r="F121" s="1909"/>
      <c r="G121" s="1902" t="s">
        <v>11</v>
      </c>
      <c r="H121" s="1783" t="s">
        <v>26</v>
      </c>
      <c r="I121" s="1947">
        <v>43776</v>
      </c>
      <c r="J121" s="1947">
        <v>43799</v>
      </c>
      <c r="K121" s="1902">
        <v>12</v>
      </c>
      <c r="L121" s="1902" t="s">
        <v>4</v>
      </c>
      <c r="M121" s="1917" t="s">
        <v>3665</v>
      </c>
      <c r="N121" s="188"/>
    </row>
    <row r="122" spans="1:14" ht="20.149999999999999" customHeight="1" x14ac:dyDescent="0.3">
      <c r="A122" s="1909">
        <v>121</v>
      </c>
      <c r="B122" s="1916" t="s">
        <v>3553</v>
      </c>
      <c r="C122" s="1916" t="s">
        <v>3552</v>
      </c>
      <c r="D122" s="1927">
        <v>25841981</v>
      </c>
      <c r="E122" s="1927"/>
      <c r="F122" s="188"/>
      <c r="G122" s="1902" t="s">
        <v>8</v>
      </c>
      <c r="H122" s="1783" t="s">
        <v>26</v>
      </c>
      <c r="I122" s="1904">
        <v>43777</v>
      </c>
      <c r="J122" s="1904">
        <v>43799</v>
      </c>
      <c r="K122" s="1902">
        <v>12</v>
      </c>
      <c r="L122" s="1902" t="s">
        <v>4</v>
      </c>
      <c r="M122" s="1909" t="s">
        <v>2621</v>
      </c>
      <c r="N122" s="188"/>
    </row>
    <row r="123" spans="1:14" ht="20.149999999999999" customHeight="1" x14ac:dyDescent="0.3">
      <c r="A123" s="1909">
        <v>122</v>
      </c>
      <c r="B123" s="1916" t="s">
        <v>2680</v>
      </c>
      <c r="C123" s="1916" t="s">
        <v>2679</v>
      </c>
      <c r="D123" s="1922">
        <v>26171485</v>
      </c>
      <c r="E123" s="1922"/>
      <c r="F123" s="188"/>
      <c r="G123" s="1902" t="s">
        <v>16</v>
      </c>
      <c r="H123" s="1783" t="s">
        <v>26</v>
      </c>
      <c r="I123" s="1919">
        <v>43777</v>
      </c>
      <c r="J123" s="1919">
        <v>43799</v>
      </c>
      <c r="K123" s="1909">
        <v>12</v>
      </c>
      <c r="L123" s="1909" t="s">
        <v>4</v>
      </c>
      <c r="M123" s="1902" t="s">
        <v>15</v>
      </c>
      <c r="N123" s="188"/>
    </row>
    <row r="124" spans="1:14" ht="20.149999999999999" customHeight="1" x14ac:dyDescent="0.3">
      <c r="A124" s="1909">
        <v>123</v>
      </c>
      <c r="B124" s="1964" t="s">
        <v>143</v>
      </c>
      <c r="C124" s="1964" t="s">
        <v>142</v>
      </c>
      <c r="D124" s="1945">
        <v>10771506</v>
      </c>
      <c r="E124" s="1945"/>
      <c r="F124" s="1909"/>
      <c r="G124" s="1902" t="s">
        <v>11</v>
      </c>
      <c r="H124" s="1783" t="s">
        <v>26</v>
      </c>
      <c r="I124" s="1919">
        <v>43776</v>
      </c>
      <c r="J124" s="1919">
        <v>43799</v>
      </c>
      <c r="K124" s="1909">
        <v>12</v>
      </c>
      <c r="L124" s="1909" t="s">
        <v>4</v>
      </c>
      <c r="M124" s="1917" t="s">
        <v>1785</v>
      </c>
      <c r="N124" s="188"/>
    </row>
    <row r="125" spans="1:14" ht="20.149999999999999" customHeight="1" x14ac:dyDescent="0.3">
      <c r="A125" s="1909">
        <v>124</v>
      </c>
      <c r="B125" s="1964" t="s">
        <v>1813</v>
      </c>
      <c r="C125" s="1964" t="s">
        <v>1812</v>
      </c>
      <c r="D125" s="1949">
        <v>1067886220</v>
      </c>
      <c r="E125" s="1949"/>
      <c r="F125" s="1909"/>
      <c r="G125" s="1902" t="s">
        <v>11</v>
      </c>
      <c r="H125" s="1783" t="s">
        <v>26</v>
      </c>
      <c r="I125" s="1919">
        <v>43777</v>
      </c>
      <c r="J125" s="1919">
        <v>43799</v>
      </c>
      <c r="K125" s="1902">
        <v>12</v>
      </c>
      <c r="L125" s="1902" t="s">
        <v>4</v>
      </c>
      <c r="M125" s="1917" t="s">
        <v>2337</v>
      </c>
      <c r="N125" s="188"/>
    </row>
    <row r="126" spans="1:14" ht="20.149999999999999" customHeight="1" x14ac:dyDescent="0.3">
      <c r="A126" s="1909">
        <v>125</v>
      </c>
      <c r="B126" s="1916" t="s">
        <v>88</v>
      </c>
      <c r="C126" s="1916" t="s">
        <v>87</v>
      </c>
      <c r="D126" s="1924">
        <v>6808268</v>
      </c>
      <c r="E126" s="1924"/>
      <c r="F126" s="188"/>
      <c r="G126" s="1917" t="s">
        <v>19</v>
      </c>
      <c r="H126" s="1783" t="s">
        <v>26</v>
      </c>
      <c r="I126" s="1904">
        <v>43777</v>
      </c>
      <c r="J126" s="1904">
        <v>43799</v>
      </c>
      <c r="K126" s="1902">
        <v>12</v>
      </c>
      <c r="L126" s="1902" t="s">
        <v>4</v>
      </c>
      <c r="M126" s="1902" t="s">
        <v>1672</v>
      </c>
      <c r="N126" s="188"/>
    </row>
    <row r="127" spans="1:14" ht="20.149999999999999" customHeight="1" x14ac:dyDescent="0.3">
      <c r="A127" s="1909">
        <v>126</v>
      </c>
      <c r="B127" s="1916" t="s">
        <v>88</v>
      </c>
      <c r="C127" s="1916" t="s">
        <v>87</v>
      </c>
      <c r="D127" s="1924">
        <v>6808268</v>
      </c>
      <c r="E127" s="1924"/>
      <c r="F127" s="188"/>
      <c r="G127" s="1917" t="s">
        <v>19</v>
      </c>
      <c r="H127" s="1783" t="s">
        <v>645</v>
      </c>
      <c r="I127" s="1904">
        <v>43782</v>
      </c>
      <c r="J127" s="1904">
        <v>43799</v>
      </c>
      <c r="K127" s="1902">
        <v>20</v>
      </c>
      <c r="L127" s="1902" t="s">
        <v>208</v>
      </c>
      <c r="M127" s="1902" t="s">
        <v>878</v>
      </c>
      <c r="N127" s="188"/>
    </row>
    <row r="128" spans="1:14" ht="20.149999999999999" customHeight="1" x14ac:dyDescent="0.3">
      <c r="A128" s="1909">
        <v>127</v>
      </c>
      <c r="B128" s="1916" t="s">
        <v>85</v>
      </c>
      <c r="C128" s="1916" t="s">
        <v>84</v>
      </c>
      <c r="D128" s="1922">
        <v>1138076889</v>
      </c>
      <c r="E128" s="1922"/>
      <c r="F128" s="188"/>
      <c r="G128" s="1902" t="s">
        <v>280</v>
      </c>
      <c r="H128" s="1783" t="s">
        <v>26</v>
      </c>
      <c r="I128" s="1904">
        <v>43777</v>
      </c>
      <c r="J128" s="1904">
        <v>43799</v>
      </c>
      <c r="K128" s="1902">
        <v>12</v>
      </c>
      <c r="L128" s="1902" t="s">
        <v>4</v>
      </c>
      <c r="M128" s="1909" t="s">
        <v>1198</v>
      </c>
      <c r="N128" s="188"/>
    </row>
    <row r="129" spans="1:14" ht="20.149999999999999" customHeight="1" x14ac:dyDescent="0.3">
      <c r="A129" s="1909">
        <v>128</v>
      </c>
      <c r="B129" s="1916" t="s">
        <v>698</v>
      </c>
      <c r="C129" s="1916" t="s">
        <v>697</v>
      </c>
      <c r="D129" s="1922">
        <v>15017180</v>
      </c>
      <c r="E129" s="1922"/>
      <c r="F129" s="1909"/>
      <c r="G129" s="1902" t="s">
        <v>11</v>
      </c>
      <c r="H129" s="1783" t="s">
        <v>26</v>
      </c>
      <c r="I129" s="1904">
        <v>43777</v>
      </c>
      <c r="J129" s="1904">
        <v>43799</v>
      </c>
      <c r="K129" s="1902">
        <v>12</v>
      </c>
      <c r="L129" s="1902" t="s">
        <v>4</v>
      </c>
      <c r="M129" s="1917" t="s">
        <v>2622</v>
      </c>
      <c r="N129" s="188"/>
    </row>
    <row r="130" spans="1:14" ht="20.149999999999999" customHeight="1" x14ac:dyDescent="0.3">
      <c r="A130" s="1909">
        <v>129</v>
      </c>
      <c r="B130" s="1916" t="s">
        <v>3573</v>
      </c>
      <c r="C130" s="1916" t="s">
        <v>3572</v>
      </c>
      <c r="D130" s="1922">
        <v>25855160</v>
      </c>
      <c r="E130" s="1922"/>
      <c r="F130" s="1909"/>
      <c r="G130" s="1909" t="s">
        <v>11</v>
      </c>
      <c r="H130" s="1783" t="s">
        <v>26</v>
      </c>
      <c r="I130" s="1904">
        <v>43777</v>
      </c>
      <c r="J130" s="1904">
        <v>43799</v>
      </c>
      <c r="K130" s="1902">
        <v>12</v>
      </c>
      <c r="L130" s="1902" t="s">
        <v>4</v>
      </c>
      <c r="M130" s="1917" t="s">
        <v>3664</v>
      </c>
      <c r="N130" s="188"/>
    </row>
    <row r="131" spans="1:14" ht="20.149999999999999" customHeight="1" x14ac:dyDescent="0.3">
      <c r="A131" s="1909">
        <v>130</v>
      </c>
      <c r="B131" s="1916" t="s">
        <v>1901</v>
      </c>
      <c r="C131" s="1916" t="s">
        <v>1900</v>
      </c>
      <c r="D131" s="1922">
        <v>50918356</v>
      </c>
      <c r="E131" s="1922"/>
      <c r="F131" s="1909"/>
      <c r="G131" s="1909" t="s">
        <v>11</v>
      </c>
      <c r="H131" s="1783" t="s">
        <v>26</v>
      </c>
      <c r="I131" s="1904">
        <v>43777</v>
      </c>
      <c r="J131" s="1904">
        <v>43799</v>
      </c>
      <c r="K131" s="1902">
        <v>12</v>
      </c>
      <c r="L131" s="1902" t="s">
        <v>4</v>
      </c>
      <c r="M131" s="1917" t="s">
        <v>3665</v>
      </c>
      <c r="N131" s="188"/>
    </row>
    <row r="132" spans="1:14" ht="20.149999999999999" customHeight="1" x14ac:dyDescent="0.3">
      <c r="A132" s="1909">
        <v>131</v>
      </c>
      <c r="B132" s="1916" t="s">
        <v>77</v>
      </c>
      <c r="C132" s="1916" t="s">
        <v>76</v>
      </c>
      <c r="D132" s="1924">
        <v>32514767</v>
      </c>
      <c r="E132" s="1924"/>
      <c r="F132" s="191"/>
      <c r="G132" s="1917" t="s">
        <v>19</v>
      </c>
      <c r="H132" s="1783" t="s">
        <v>26</v>
      </c>
      <c r="I132" s="1904">
        <v>43777</v>
      </c>
      <c r="J132" s="1904">
        <v>43799</v>
      </c>
      <c r="K132" s="1920">
        <v>12</v>
      </c>
      <c r="L132" s="1902" t="s">
        <v>4</v>
      </c>
      <c r="M132" s="1902" t="s">
        <v>1198</v>
      </c>
      <c r="N132" s="191"/>
    </row>
    <row r="133" spans="1:14" ht="20.149999999999999" customHeight="1" x14ac:dyDescent="0.3">
      <c r="A133" s="1909">
        <v>132</v>
      </c>
      <c r="B133" s="1916" t="s">
        <v>77</v>
      </c>
      <c r="C133" s="1916" t="s">
        <v>76</v>
      </c>
      <c r="D133" s="1924">
        <v>32514767</v>
      </c>
      <c r="E133" s="1924"/>
      <c r="F133" s="188"/>
      <c r="G133" s="1917" t="s">
        <v>19</v>
      </c>
      <c r="H133" s="1783" t="s">
        <v>645</v>
      </c>
      <c r="I133" s="1904">
        <v>43777</v>
      </c>
      <c r="J133" s="1904">
        <v>43799</v>
      </c>
      <c r="K133" s="1920">
        <v>8</v>
      </c>
      <c r="L133" s="1902" t="s">
        <v>4</v>
      </c>
      <c r="M133" s="1909" t="s">
        <v>1198</v>
      </c>
      <c r="N133" s="188"/>
    </row>
    <row r="134" spans="1:14" ht="20.149999999999999" customHeight="1" x14ac:dyDescent="0.3">
      <c r="A134" s="1909">
        <v>133</v>
      </c>
      <c r="B134" s="1916" t="s">
        <v>1982</v>
      </c>
      <c r="C134" s="1916" t="s">
        <v>1981</v>
      </c>
      <c r="D134" s="1924">
        <v>6880650</v>
      </c>
      <c r="E134" s="1924"/>
      <c r="F134" s="1909"/>
      <c r="G134" s="1902" t="s">
        <v>11</v>
      </c>
      <c r="H134" s="1783" t="s">
        <v>26</v>
      </c>
      <c r="I134" s="1904">
        <v>43777</v>
      </c>
      <c r="J134" s="1904">
        <v>43799</v>
      </c>
      <c r="K134" s="1902">
        <v>12</v>
      </c>
      <c r="L134" s="1902" t="s">
        <v>4</v>
      </c>
      <c r="M134" s="1917" t="s">
        <v>2622</v>
      </c>
      <c r="N134" s="1909"/>
    </row>
    <row r="135" spans="1:14" ht="20.149999999999999" customHeight="1" x14ac:dyDescent="0.3">
      <c r="A135" s="1909">
        <v>134</v>
      </c>
      <c r="B135" s="1916" t="s">
        <v>1982</v>
      </c>
      <c r="C135" s="1916" t="s">
        <v>1981</v>
      </c>
      <c r="D135" s="1924">
        <v>6880650</v>
      </c>
      <c r="E135" s="1924"/>
      <c r="F135" s="1909"/>
      <c r="G135" s="1902" t="s">
        <v>11</v>
      </c>
      <c r="H135" s="1783" t="s">
        <v>26</v>
      </c>
      <c r="I135" s="1904">
        <v>43777</v>
      </c>
      <c r="J135" s="1904">
        <v>43799</v>
      </c>
      <c r="K135" s="1902">
        <v>1</v>
      </c>
      <c r="L135" s="1902" t="s">
        <v>207</v>
      </c>
      <c r="M135" s="1917" t="s">
        <v>1323</v>
      </c>
      <c r="N135" s="1909"/>
    </row>
    <row r="136" spans="1:14" ht="20.149999999999999" customHeight="1" x14ac:dyDescent="0.3">
      <c r="A136" s="1909">
        <v>135</v>
      </c>
      <c r="B136" s="1916" t="s">
        <v>768</v>
      </c>
      <c r="C136" s="1916" t="s">
        <v>767</v>
      </c>
      <c r="D136" s="1922">
        <v>1553915</v>
      </c>
      <c r="E136" s="1922"/>
      <c r="F136" s="191"/>
      <c r="G136" s="1909" t="s">
        <v>766</v>
      </c>
      <c r="H136" s="1783" t="s">
        <v>26</v>
      </c>
      <c r="I136" s="1904">
        <v>43776</v>
      </c>
      <c r="J136" s="1904">
        <v>43799</v>
      </c>
      <c r="K136" s="1909">
        <v>12</v>
      </c>
      <c r="L136" s="1902" t="s">
        <v>4</v>
      </c>
      <c r="M136" s="1902" t="s">
        <v>770</v>
      </c>
      <c r="N136" s="188"/>
    </row>
    <row r="137" spans="1:14" ht="20.149999999999999" customHeight="1" x14ac:dyDescent="0.3">
      <c r="A137" s="1909">
        <v>136</v>
      </c>
      <c r="B137" s="1964" t="s">
        <v>1101</v>
      </c>
      <c r="C137" s="1964" t="s">
        <v>1100</v>
      </c>
      <c r="D137" s="1945">
        <v>78713866</v>
      </c>
      <c r="E137" s="1945"/>
      <c r="F137" s="1909"/>
      <c r="G137" s="1909" t="s">
        <v>11</v>
      </c>
      <c r="H137" s="1783" t="s">
        <v>26</v>
      </c>
      <c r="I137" s="1904">
        <v>43777</v>
      </c>
      <c r="J137" s="1904">
        <v>43799</v>
      </c>
      <c r="K137" s="1909">
        <v>12</v>
      </c>
      <c r="L137" s="1902" t="s">
        <v>4</v>
      </c>
      <c r="M137" s="1917" t="s">
        <v>2200</v>
      </c>
      <c r="N137" s="188"/>
    </row>
    <row r="138" spans="1:14" ht="20.149999999999999" customHeight="1" x14ac:dyDescent="0.3">
      <c r="A138" s="1909">
        <v>137</v>
      </c>
      <c r="B138" s="1916" t="s">
        <v>1768</v>
      </c>
      <c r="C138" s="1916" t="s">
        <v>1767</v>
      </c>
      <c r="D138" s="1924">
        <v>6586475</v>
      </c>
      <c r="E138" s="1924"/>
      <c r="F138" s="1937"/>
      <c r="G138" s="1902" t="s">
        <v>18</v>
      </c>
      <c r="H138" s="1783" t="s">
        <v>26</v>
      </c>
      <c r="I138" s="1904">
        <v>43777</v>
      </c>
      <c r="J138" s="1904">
        <v>43799</v>
      </c>
      <c r="K138" s="1902">
        <v>12</v>
      </c>
      <c r="L138" s="1902" t="s">
        <v>4</v>
      </c>
      <c r="M138" s="1909" t="s">
        <v>2261</v>
      </c>
      <c r="N138" s="188"/>
    </row>
    <row r="139" spans="1:14" ht="20.149999999999999" customHeight="1" x14ac:dyDescent="0.3">
      <c r="A139" s="1909">
        <v>138</v>
      </c>
      <c r="B139" s="1916" t="s">
        <v>1768</v>
      </c>
      <c r="C139" s="1916" t="s">
        <v>1767</v>
      </c>
      <c r="D139" s="1924">
        <v>6586475</v>
      </c>
      <c r="E139" s="1924"/>
      <c r="F139" s="1937"/>
      <c r="G139" s="1902" t="s">
        <v>18</v>
      </c>
      <c r="H139" s="1783" t="s">
        <v>645</v>
      </c>
      <c r="I139" s="1904">
        <v>43777</v>
      </c>
      <c r="J139" s="1904">
        <v>43799</v>
      </c>
      <c r="K139" s="1902">
        <v>8</v>
      </c>
      <c r="L139" s="1902" t="s">
        <v>4</v>
      </c>
      <c r="M139" s="1909" t="s">
        <v>2261</v>
      </c>
      <c r="N139" s="188"/>
    </row>
    <row r="140" spans="1:14" ht="20.149999999999999" customHeight="1" x14ac:dyDescent="0.3">
      <c r="A140" s="1909">
        <v>139</v>
      </c>
      <c r="B140" s="1916" t="s">
        <v>1768</v>
      </c>
      <c r="C140" s="1916" t="s">
        <v>1767</v>
      </c>
      <c r="D140" s="1924">
        <v>6586475</v>
      </c>
      <c r="E140" s="1924"/>
      <c r="F140" s="1937"/>
      <c r="G140" s="1902" t="s">
        <v>18</v>
      </c>
      <c r="H140" s="1783" t="s">
        <v>645</v>
      </c>
      <c r="I140" s="1904">
        <v>43777</v>
      </c>
      <c r="J140" s="1904">
        <v>43799</v>
      </c>
      <c r="K140" s="1902">
        <v>12</v>
      </c>
      <c r="L140" s="1902" t="s">
        <v>7</v>
      </c>
      <c r="M140" s="1902" t="s">
        <v>214</v>
      </c>
      <c r="N140" s="188"/>
    </row>
    <row r="141" spans="1:14" ht="20.149999999999999" customHeight="1" x14ac:dyDescent="0.3">
      <c r="A141" s="1909">
        <v>140</v>
      </c>
      <c r="B141" s="1916" t="s">
        <v>177</v>
      </c>
      <c r="C141" s="1916" t="s">
        <v>176</v>
      </c>
      <c r="D141" s="1922">
        <v>1062964633</v>
      </c>
      <c r="E141" s="1922"/>
      <c r="F141" s="1909"/>
      <c r="G141" s="1902" t="s">
        <v>11</v>
      </c>
      <c r="H141" s="1783" t="s">
        <v>26</v>
      </c>
      <c r="I141" s="1904">
        <v>43776</v>
      </c>
      <c r="J141" s="1904">
        <v>43799</v>
      </c>
      <c r="K141" s="1902">
        <v>12</v>
      </c>
      <c r="L141" s="1902" t="s">
        <v>208</v>
      </c>
      <c r="M141" s="1917" t="s">
        <v>944</v>
      </c>
      <c r="N141" s="188"/>
    </row>
    <row r="142" spans="1:14" ht="20.149999999999999" customHeight="1" x14ac:dyDescent="0.3">
      <c r="A142" s="1909">
        <v>141</v>
      </c>
      <c r="B142" s="1916" t="s">
        <v>2658</v>
      </c>
      <c r="C142" s="1916" t="s">
        <v>2657</v>
      </c>
      <c r="D142" s="1922">
        <v>26046316</v>
      </c>
      <c r="E142" s="1922"/>
      <c r="F142" s="188" t="s">
        <v>2697</v>
      </c>
      <c r="G142" s="1902" t="s">
        <v>224</v>
      </c>
      <c r="H142" s="1783" t="s">
        <v>26</v>
      </c>
      <c r="I142" s="1904">
        <v>43777</v>
      </c>
      <c r="J142" s="1904">
        <v>43799</v>
      </c>
      <c r="K142" s="1902">
        <v>12</v>
      </c>
      <c r="L142" s="1902" t="s">
        <v>4</v>
      </c>
      <c r="M142" s="1902" t="s">
        <v>41</v>
      </c>
      <c r="N142" s="188"/>
    </row>
    <row r="143" spans="1:14" ht="20.149999999999999" customHeight="1" x14ac:dyDescent="0.3">
      <c r="A143" s="1909">
        <v>142</v>
      </c>
      <c r="B143" s="1916" t="s">
        <v>1914</v>
      </c>
      <c r="C143" s="1916" t="s">
        <v>1913</v>
      </c>
      <c r="D143" s="1922">
        <v>25950230</v>
      </c>
      <c r="E143" s="1922"/>
      <c r="F143" s="188"/>
      <c r="G143" s="1902" t="s">
        <v>18</v>
      </c>
      <c r="H143" s="1783" t="s">
        <v>26</v>
      </c>
      <c r="I143" s="1904">
        <v>43777</v>
      </c>
      <c r="J143" s="1904">
        <v>43799</v>
      </c>
      <c r="K143" s="1902">
        <v>12</v>
      </c>
      <c r="L143" s="1902" t="s">
        <v>4</v>
      </c>
      <c r="M143" s="1902" t="s">
        <v>315</v>
      </c>
      <c r="N143" s="188"/>
    </row>
    <row r="144" spans="1:14" ht="20.149999999999999" customHeight="1" x14ac:dyDescent="0.3">
      <c r="A144" s="1909">
        <v>143</v>
      </c>
      <c r="B144" s="1916" t="s">
        <v>3354</v>
      </c>
      <c r="C144" s="1916" t="s">
        <v>3353</v>
      </c>
      <c r="D144" s="1922">
        <v>42201274</v>
      </c>
      <c r="E144" s="1922"/>
      <c r="F144" s="1909"/>
      <c r="G144" s="1902" t="s">
        <v>11</v>
      </c>
      <c r="H144" s="1783" t="s">
        <v>26</v>
      </c>
      <c r="I144" s="1904">
        <v>43777</v>
      </c>
      <c r="J144" s="1904">
        <v>43799</v>
      </c>
      <c r="K144" s="1902">
        <v>12</v>
      </c>
      <c r="L144" s="1902" t="s">
        <v>4</v>
      </c>
      <c r="M144" s="1917" t="s">
        <v>2622</v>
      </c>
      <c r="N144" s="1909"/>
    </row>
    <row r="145" spans="1:14" ht="20.149999999999999" customHeight="1" x14ac:dyDescent="0.3">
      <c r="A145" s="1909">
        <v>144</v>
      </c>
      <c r="B145" s="1964" t="s">
        <v>838</v>
      </c>
      <c r="C145" s="1964" t="s">
        <v>837</v>
      </c>
      <c r="D145" s="1945">
        <v>32270389</v>
      </c>
      <c r="E145" s="1945"/>
      <c r="F145" s="1909"/>
      <c r="G145" s="1909" t="s">
        <v>11</v>
      </c>
      <c r="H145" s="1783" t="s">
        <v>26</v>
      </c>
      <c r="I145" s="1904">
        <v>43776</v>
      </c>
      <c r="J145" s="1904">
        <v>43799</v>
      </c>
      <c r="K145" s="1902">
        <v>12</v>
      </c>
      <c r="L145" s="1902" t="s">
        <v>4</v>
      </c>
      <c r="M145" s="1917" t="s">
        <v>2337</v>
      </c>
      <c r="N145" s="188"/>
    </row>
    <row r="146" spans="1:14" ht="20.149999999999999" customHeight="1" x14ac:dyDescent="0.3">
      <c r="A146" s="1909">
        <v>145</v>
      </c>
      <c r="B146" s="1916" t="s">
        <v>3280</v>
      </c>
      <c r="C146" s="1916" t="s">
        <v>3279</v>
      </c>
      <c r="D146" s="1924">
        <v>34962100</v>
      </c>
      <c r="E146" s="1924"/>
      <c r="F146" s="1909"/>
      <c r="G146" s="1909" t="s">
        <v>11</v>
      </c>
      <c r="H146" s="1783" t="s">
        <v>26</v>
      </c>
      <c r="I146" s="1904">
        <v>43776</v>
      </c>
      <c r="J146" s="1904">
        <v>43799</v>
      </c>
      <c r="K146" s="1902">
        <v>12</v>
      </c>
      <c r="L146" s="1902" t="s">
        <v>208</v>
      </c>
      <c r="M146" s="1917" t="s">
        <v>878</v>
      </c>
      <c r="N146" s="1909"/>
    </row>
    <row r="147" spans="1:14" ht="20.149999999999999" customHeight="1" x14ac:dyDescent="0.3">
      <c r="A147" s="1909">
        <v>146</v>
      </c>
      <c r="B147" s="1916" t="s">
        <v>3280</v>
      </c>
      <c r="C147" s="1916" t="s">
        <v>3279</v>
      </c>
      <c r="D147" s="1924">
        <v>34962100</v>
      </c>
      <c r="E147" s="1924"/>
      <c r="F147" s="1909"/>
      <c r="G147" s="1909" t="s">
        <v>11</v>
      </c>
      <c r="H147" s="1783" t="s">
        <v>645</v>
      </c>
      <c r="I147" s="1919">
        <v>43782</v>
      </c>
      <c r="J147" s="1919">
        <v>43799</v>
      </c>
      <c r="K147" s="1902">
        <v>8</v>
      </c>
      <c r="L147" s="1902" t="s">
        <v>4</v>
      </c>
      <c r="M147" s="1917" t="s">
        <v>3664</v>
      </c>
      <c r="N147" s="1909"/>
    </row>
    <row r="148" spans="1:14" ht="20.149999999999999" customHeight="1" x14ac:dyDescent="0.3">
      <c r="A148" s="1909">
        <v>147</v>
      </c>
      <c r="B148" s="1916" t="s">
        <v>3300</v>
      </c>
      <c r="C148" s="1916" t="s">
        <v>3299</v>
      </c>
      <c r="D148" s="1924">
        <v>34962499</v>
      </c>
      <c r="E148" s="1924"/>
      <c r="F148" s="188"/>
      <c r="G148" s="1909" t="s">
        <v>11</v>
      </c>
      <c r="H148" s="1783" t="s">
        <v>26</v>
      </c>
      <c r="I148" s="1919">
        <v>43777</v>
      </c>
      <c r="J148" s="1919">
        <v>43799</v>
      </c>
      <c r="K148" s="1902">
        <v>12</v>
      </c>
      <c r="L148" s="1902" t="s">
        <v>4</v>
      </c>
      <c r="M148" s="1917" t="s">
        <v>2337</v>
      </c>
      <c r="N148" s="188"/>
    </row>
    <row r="149" spans="1:14" ht="20.149999999999999" customHeight="1" x14ac:dyDescent="0.3">
      <c r="A149" s="1909">
        <v>148</v>
      </c>
      <c r="B149" s="1916" t="s">
        <v>3134</v>
      </c>
      <c r="C149" s="1916" t="s">
        <v>3122</v>
      </c>
      <c r="D149" s="1922">
        <v>3640409</v>
      </c>
      <c r="E149" s="1922"/>
      <c r="F149" s="1944"/>
      <c r="G149" s="1913" t="s">
        <v>3135</v>
      </c>
      <c r="H149" s="1783" t="s">
        <v>26</v>
      </c>
      <c r="I149" s="1904">
        <v>43777</v>
      </c>
      <c r="J149" s="1904">
        <v>43799</v>
      </c>
      <c r="K149" s="1902">
        <v>12</v>
      </c>
      <c r="L149" s="1902" t="s">
        <v>4</v>
      </c>
      <c r="M149" s="1909" t="s">
        <v>3137</v>
      </c>
      <c r="N149" s="188"/>
    </row>
    <row r="150" spans="1:14" ht="20.149999999999999" customHeight="1" x14ac:dyDescent="0.3">
      <c r="A150" s="1909">
        <v>149</v>
      </c>
      <c r="B150" s="1916" t="s">
        <v>519</v>
      </c>
      <c r="C150" s="1916" t="s">
        <v>518</v>
      </c>
      <c r="D150" s="1922">
        <v>12717896</v>
      </c>
      <c r="E150" s="1922"/>
      <c r="F150" s="188"/>
      <c r="G150" s="1902" t="s">
        <v>89</v>
      </c>
      <c r="H150" s="1783" t="s">
        <v>26</v>
      </c>
      <c r="I150" s="1904">
        <v>43777</v>
      </c>
      <c r="J150" s="1904">
        <v>43799</v>
      </c>
      <c r="K150" s="1902">
        <v>12</v>
      </c>
      <c r="L150" s="1902" t="s">
        <v>4</v>
      </c>
      <c r="M150" s="1909" t="s">
        <v>665</v>
      </c>
      <c r="N150" s="188"/>
    </row>
    <row r="151" spans="1:14" ht="20.149999999999999" customHeight="1" x14ac:dyDescent="0.3">
      <c r="A151" s="1909">
        <v>150</v>
      </c>
      <c r="B151" s="1916" t="s">
        <v>3578</v>
      </c>
      <c r="C151" s="1916" t="s">
        <v>3577</v>
      </c>
      <c r="D151" s="1922">
        <v>34960848</v>
      </c>
      <c r="E151" s="1922"/>
      <c r="F151" s="1909"/>
      <c r="G151" s="1909" t="s">
        <v>11</v>
      </c>
      <c r="H151" s="1783" t="s">
        <v>26</v>
      </c>
      <c r="I151" s="1904">
        <v>43777</v>
      </c>
      <c r="J151" s="1904">
        <v>43799</v>
      </c>
      <c r="K151" s="1902">
        <v>12</v>
      </c>
      <c r="L151" s="1902" t="s">
        <v>4</v>
      </c>
      <c r="M151" s="1917" t="s">
        <v>3664</v>
      </c>
      <c r="N151" s="188"/>
    </row>
    <row r="152" spans="1:14" ht="20.149999999999999" customHeight="1" x14ac:dyDescent="0.3">
      <c r="A152" s="1909">
        <v>151</v>
      </c>
      <c r="B152" s="1916" t="s">
        <v>435</v>
      </c>
      <c r="C152" s="1916" t="s">
        <v>434</v>
      </c>
      <c r="D152" s="1922">
        <v>45433315</v>
      </c>
      <c r="E152" s="1922"/>
      <c r="F152" s="1938"/>
      <c r="G152" s="1909" t="s">
        <v>357</v>
      </c>
      <c r="H152" s="1783" t="s">
        <v>26</v>
      </c>
      <c r="I152" s="1919">
        <v>43777</v>
      </c>
      <c r="J152" s="1919">
        <v>43799</v>
      </c>
      <c r="K152" s="1902">
        <v>12</v>
      </c>
      <c r="L152" s="1902" t="s">
        <v>4</v>
      </c>
      <c r="M152" s="1909" t="s">
        <v>437</v>
      </c>
      <c r="N152" s="188"/>
    </row>
    <row r="153" spans="1:14" ht="20.149999999999999" customHeight="1" x14ac:dyDescent="0.3">
      <c r="A153" s="1909">
        <v>152</v>
      </c>
      <c r="B153" s="1916" t="s">
        <v>3598</v>
      </c>
      <c r="C153" s="1916" t="s">
        <v>3597</v>
      </c>
      <c r="D153" s="1924">
        <v>1040805130</v>
      </c>
      <c r="E153" s="1924"/>
      <c r="F153" s="1909"/>
      <c r="G153" s="1909" t="s">
        <v>11</v>
      </c>
      <c r="H153" s="1783" t="s">
        <v>645</v>
      </c>
      <c r="I153" s="1904">
        <v>43782</v>
      </c>
      <c r="J153" s="1904">
        <v>43799</v>
      </c>
      <c r="K153" s="1902">
        <v>78</v>
      </c>
      <c r="L153" s="1902" t="s">
        <v>5</v>
      </c>
      <c r="M153" s="1917" t="s">
        <v>1785</v>
      </c>
      <c r="N153" s="1909"/>
    </row>
    <row r="154" spans="1:14" ht="20.149999999999999" customHeight="1" x14ac:dyDescent="0.3">
      <c r="A154" s="1909">
        <v>153</v>
      </c>
      <c r="B154" s="1916" t="s">
        <v>3598</v>
      </c>
      <c r="C154" s="1916" t="s">
        <v>3597</v>
      </c>
      <c r="D154" s="1924">
        <v>1040805130</v>
      </c>
      <c r="E154" s="1924"/>
      <c r="F154" s="1909"/>
      <c r="G154" s="1902" t="s">
        <v>11</v>
      </c>
      <c r="H154" s="1783" t="s">
        <v>26</v>
      </c>
      <c r="I154" s="1904">
        <v>43784</v>
      </c>
      <c r="J154" s="1904">
        <v>43799</v>
      </c>
      <c r="K154" s="1902">
        <v>12</v>
      </c>
      <c r="L154" s="1902" t="s">
        <v>4</v>
      </c>
      <c r="M154" s="1917" t="s">
        <v>1785</v>
      </c>
      <c r="N154" s="1909"/>
    </row>
    <row r="155" spans="1:14" ht="20.149999999999999" customHeight="1" x14ac:dyDescent="0.3">
      <c r="A155" s="1909">
        <v>154</v>
      </c>
      <c r="B155" s="1916" t="s">
        <v>3271</v>
      </c>
      <c r="C155" s="1916" t="s">
        <v>3270</v>
      </c>
      <c r="D155" s="1924">
        <v>2812972</v>
      </c>
      <c r="E155" s="1924"/>
      <c r="F155" s="1783"/>
      <c r="G155" s="1902" t="s">
        <v>111</v>
      </c>
      <c r="H155" s="1783" t="s">
        <v>58</v>
      </c>
      <c r="I155" s="1904">
        <v>43776</v>
      </c>
      <c r="J155" s="1904">
        <v>43799</v>
      </c>
      <c r="K155" s="1902">
        <v>24</v>
      </c>
      <c r="L155" s="1902" t="s">
        <v>4</v>
      </c>
      <c r="M155" s="1912" t="s">
        <v>315</v>
      </c>
      <c r="N155" s="188"/>
    </row>
    <row r="156" spans="1:14" ht="20.149999999999999" customHeight="1" x14ac:dyDescent="0.3">
      <c r="A156" s="1909">
        <v>155</v>
      </c>
      <c r="B156" s="1916" t="s">
        <v>3271</v>
      </c>
      <c r="C156" s="1916" t="s">
        <v>3270</v>
      </c>
      <c r="D156" s="1924">
        <v>2812972</v>
      </c>
      <c r="E156" s="1924"/>
      <c r="F156" s="1783"/>
      <c r="G156" s="1902" t="s">
        <v>111</v>
      </c>
      <c r="H156" s="1783" t="s">
        <v>58</v>
      </c>
      <c r="I156" s="1904">
        <v>43776</v>
      </c>
      <c r="J156" s="1904">
        <v>43799</v>
      </c>
      <c r="K156" s="1902">
        <v>12</v>
      </c>
      <c r="L156" s="1902" t="s">
        <v>208</v>
      </c>
      <c r="M156" s="1912" t="s">
        <v>316</v>
      </c>
      <c r="N156" s="188"/>
    </row>
    <row r="157" spans="1:14" ht="20.149999999999999" customHeight="1" x14ac:dyDescent="0.3">
      <c r="A157" s="1909">
        <v>156</v>
      </c>
      <c r="B157" s="1916" t="s">
        <v>3271</v>
      </c>
      <c r="C157" s="1916" t="s">
        <v>3270</v>
      </c>
      <c r="D157" s="1924">
        <v>2812972</v>
      </c>
      <c r="E157" s="1924"/>
      <c r="F157" s="1783"/>
      <c r="G157" s="1909" t="s">
        <v>111</v>
      </c>
      <c r="H157" s="1783" t="s">
        <v>58</v>
      </c>
      <c r="I157" s="1904">
        <v>43776</v>
      </c>
      <c r="J157" s="1904">
        <v>43799</v>
      </c>
      <c r="K157" s="1902">
        <v>12</v>
      </c>
      <c r="L157" s="1902" t="s">
        <v>5</v>
      </c>
      <c r="M157" s="1912" t="s">
        <v>315</v>
      </c>
      <c r="N157" s="188"/>
    </row>
    <row r="158" spans="1:14" ht="20.149999999999999" customHeight="1" x14ac:dyDescent="0.3">
      <c r="A158" s="1909">
        <v>157</v>
      </c>
      <c r="B158" s="1916" t="s">
        <v>1204</v>
      </c>
      <c r="C158" s="1916" t="s">
        <v>1203</v>
      </c>
      <c r="D158" s="1922">
        <v>32730039</v>
      </c>
      <c r="E158" s="1922"/>
      <c r="F158" s="1936"/>
      <c r="G158" s="1909" t="s">
        <v>224</v>
      </c>
      <c r="H158" s="1783" t="s">
        <v>26</v>
      </c>
      <c r="I158" s="1904">
        <v>43776</v>
      </c>
      <c r="J158" s="1904">
        <v>43799</v>
      </c>
      <c r="K158" s="1902">
        <v>12</v>
      </c>
      <c r="L158" s="1902" t="s">
        <v>4</v>
      </c>
      <c r="M158" s="1909" t="s">
        <v>39</v>
      </c>
      <c r="N158" s="1790"/>
    </row>
    <row r="159" spans="1:14" ht="20.149999999999999" customHeight="1" x14ac:dyDescent="0.3">
      <c r="A159" s="1909">
        <v>158</v>
      </c>
      <c r="B159" s="1916" t="s">
        <v>3267</v>
      </c>
      <c r="C159" s="1916" t="s">
        <v>3031</v>
      </c>
      <c r="D159" s="1924">
        <v>1557236</v>
      </c>
      <c r="E159" s="1924"/>
      <c r="F159" s="1783"/>
      <c r="G159" s="1909" t="s">
        <v>11</v>
      </c>
      <c r="H159" s="1783" t="s">
        <v>58</v>
      </c>
      <c r="I159" s="1904">
        <v>43776</v>
      </c>
      <c r="J159" s="1904">
        <v>43799</v>
      </c>
      <c r="K159" s="1902">
        <v>20</v>
      </c>
      <c r="L159" s="1902" t="s">
        <v>4</v>
      </c>
      <c r="M159" s="1917" t="s">
        <v>1785</v>
      </c>
      <c r="N159" s="188"/>
    </row>
    <row r="160" spans="1:14" ht="20.149999999999999" customHeight="1" x14ac:dyDescent="0.3">
      <c r="A160" s="1909">
        <v>159</v>
      </c>
      <c r="B160" s="1916" t="s">
        <v>3267</v>
      </c>
      <c r="C160" s="1916" t="s">
        <v>3031</v>
      </c>
      <c r="D160" s="1924">
        <v>1557236</v>
      </c>
      <c r="E160" s="1924"/>
      <c r="F160" s="1783"/>
      <c r="G160" s="1909" t="s">
        <v>11</v>
      </c>
      <c r="H160" s="1783" t="s">
        <v>58</v>
      </c>
      <c r="I160" s="1904">
        <v>43776</v>
      </c>
      <c r="J160" s="1904">
        <v>43799</v>
      </c>
      <c r="K160" s="1902">
        <v>20</v>
      </c>
      <c r="L160" s="1902" t="s">
        <v>7</v>
      </c>
      <c r="M160" s="1917" t="s">
        <v>2189</v>
      </c>
      <c r="N160" s="188"/>
    </row>
    <row r="161" spans="1:14" ht="20.149999999999999" customHeight="1" x14ac:dyDescent="0.3">
      <c r="A161" s="1909">
        <v>160</v>
      </c>
      <c r="B161" s="1916" t="s">
        <v>3267</v>
      </c>
      <c r="C161" s="1916" t="s">
        <v>3031</v>
      </c>
      <c r="D161" s="1924">
        <v>1557236</v>
      </c>
      <c r="E161" s="1924"/>
      <c r="F161" s="1783" t="s">
        <v>3317</v>
      </c>
      <c r="G161" s="1909" t="s">
        <v>11</v>
      </c>
      <c r="H161" s="1783" t="s">
        <v>58</v>
      </c>
      <c r="I161" s="1904">
        <v>43776</v>
      </c>
      <c r="J161" s="1904">
        <v>43799</v>
      </c>
      <c r="K161" s="1902">
        <v>20</v>
      </c>
      <c r="L161" s="1902" t="s">
        <v>208</v>
      </c>
      <c r="M161" s="1917" t="s">
        <v>878</v>
      </c>
      <c r="N161" s="188"/>
    </row>
    <row r="162" spans="1:14" ht="20.149999999999999" customHeight="1" x14ac:dyDescent="0.3">
      <c r="A162" s="1909">
        <v>161</v>
      </c>
      <c r="B162" s="1916" t="s">
        <v>2848</v>
      </c>
      <c r="C162" s="1916" t="s">
        <v>3290</v>
      </c>
      <c r="D162" s="1922">
        <v>26001179</v>
      </c>
      <c r="E162" s="1922"/>
      <c r="F162" s="188"/>
      <c r="G162" s="1909" t="s">
        <v>8</v>
      </c>
      <c r="H162" s="1928" t="s">
        <v>26</v>
      </c>
      <c r="I162" s="1904">
        <v>43777</v>
      </c>
      <c r="J162" s="1904">
        <v>43799</v>
      </c>
      <c r="K162" s="1902">
        <v>12</v>
      </c>
      <c r="L162" s="1920" t="s">
        <v>4</v>
      </c>
      <c r="M162" s="1902" t="s">
        <v>2621</v>
      </c>
      <c r="N162" s="188"/>
    </row>
    <row r="163" spans="1:14" ht="20.149999999999999" customHeight="1" x14ac:dyDescent="0.3">
      <c r="A163" s="1909">
        <v>162</v>
      </c>
      <c r="B163" s="1916" t="s">
        <v>3415</v>
      </c>
      <c r="C163" s="1916" t="s">
        <v>3414</v>
      </c>
      <c r="D163" s="1922">
        <v>1067920750</v>
      </c>
      <c r="E163" s="1922"/>
      <c r="F163" s="1783" t="s">
        <v>3638</v>
      </c>
      <c r="G163" s="1909" t="s">
        <v>11</v>
      </c>
      <c r="H163" s="1783" t="s">
        <v>26</v>
      </c>
      <c r="I163" s="1904">
        <v>43777</v>
      </c>
      <c r="J163" s="1904">
        <v>43799</v>
      </c>
      <c r="K163" s="1902">
        <v>12</v>
      </c>
      <c r="L163" s="1902" t="s">
        <v>4</v>
      </c>
      <c r="M163" s="1917" t="s">
        <v>3665</v>
      </c>
      <c r="N163" s="1783"/>
    </row>
    <row r="164" spans="1:14" ht="20.149999999999999" customHeight="1" x14ac:dyDescent="0.3">
      <c r="A164" s="1909">
        <v>163</v>
      </c>
      <c r="B164" s="1916" t="s">
        <v>1089</v>
      </c>
      <c r="C164" s="1916" t="s">
        <v>1088</v>
      </c>
      <c r="D164" s="1924">
        <v>34960830</v>
      </c>
      <c r="E164" s="1924"/>
      <c r="F164" s="1909"/>
      <c r="G164" s="1909" t="s">
        <v>11</v>
      </c>
      <c r="H164" s="1783" t="s">
        <v>26</v>
      </c>
      <c r="I164" s="1904">
        <v>43776</v>
      </c>
      <c r="J164" s="1904">
        <v>43799</v>
      </c>
      <c r="K164" s="1902">
        <v>12</v>
      </c>
      <c r="L164" s="1902" t="s">
        <v>5</v>
      </c>
      <c r="M164" s="1917" t="s">
        <v>1785</v>
      </c>
      <c r="N164" s="188"/>
    </row>
    <row r="165" spans="1:14" ht="20.149999999999999" customHeight="1" x14ac:dyDescent="0.3">
      <c r="A165" s="1909">
        <v>164</v>
      </c>
      <c r="B165" s="1916" t="s">
        <v>3099</v>
      </c>
      <c r="C165" s="1916" t="s">
        <v>3098</v>
      </c>
      <c r="D165" s="1922">
        <v>25828092</v>
      </c>
      <c r="E165" s="1922"/>
      <c r="F165" s="188"/>
      <c r="G165" s="1909" t="s">
        <v>224</v>
      </c>
      <c r="H165" s="1783" t="s">
        <v>26</v>
      </c>
      <c r="I165" s="1904">
        <v>43781</v>
      </c>
      <c r="J165" s="1904">
        <v>43799</v>
      </c>
      <c r="K165" s="1902">
        <v>12</v>
      </c>
      <c r="L165" s="1902" t="s">
        <v>4</v>
      </c>
      <c r="M165" s="1909" t="s">
        <v>39</v>
      </c>
      <c r="N165" s="188"/>
    </row>
    <row r="166" spans="1:14" ht="20.149999999999999" customHeight="1" x14ac:dyDescent="0.3">
      <c r="A166" s="1909">
        <v>165</v>
      </c>
      <c r="B166" s="1916" t="s">
        <v>3012</v>
      </c>
      <c r="C166" s="1916" t="s">
        <v>3011</v>
      </c>
      <c r="D166" s="1922">
        <v>25868324</v>
      </c>
      <c r="E166" s="1922"/>
      <c r="F166" s="1938"/>
      <c r="G166" s="1917" t="s">
        <v>19</v>
      </c>
      <c r="H166" s="1783" t="s">
        <v>26</v>
      </c>
      <c r="I166" s="1904">
        <v>43777</v>
      </c>
      <c r="J166" s="1904">
        <v>43799</v>
      </c>
      <c r="K166" s="1902">
        <v>12</v>
      </c>
      <c r="L166" s="1902" t="s">
        <v>4</v>
      </c>
      <c r="M166" s="1909" t="s">
        <v>1672</v>
      </c>
      <c r="N166" s="1938"/>
    </row>
    <row r="167" spans="1:14" ht="20.149999999999999" customHeight="1" x14ac:dyDescent="0.3">
      <c r="A167" s="1909">
        <v>166</v>
      </c>
      <c r="B167" s="1916" t="s">
        <v>32</v>
      </c>
      <c r="C167" s="1916" t="s">
        <v>31</v>
      </c>
      <c r="D167" s="1924">
        <v>78017207</v>
      </c>
      <c r="E167" s="1924"/>
      <c r="F167" s="1923"/>
      <c r="G167" s="1909" t="s">
        <v>8</v>
      </c>
      <c r="H167" s="1926" t="s">
        <v>26</v>
      </c>
      <c r="I167" s="1904">
        <v>43777</v>
      </c>
      <c r="J167" s="1904">
        <v>43799</v>
      </c>
      <c r="K167" s="1902">
        <v>6</v>
      </c>
      <c r="L167" s="1902" t="s">
        <v>208</v>
      </c>
      <c r="M167" s="1909" t="s">
        <v>1791</v>
      </c>
      <c r="N167" s="188"/>
    </row>
    <row r="168" spans="1:14" ht="20.149999999999999" customHeight="1" x14ac:dyDescent="0.3">
      <c r="A168" s="1909">
        <v>167</v>
      </c>
      <c r="B168" s="1916" t="s">
        <v>32</v>
      </c>
      <c r="C168" s="1916" t="s">
        <v>31</v>
      </c>
      <c r="D168" s="1924">
        <v>78017207</v>
      </c>
      <c r="E168" s="1924"/>
      <c r="F168" s="1923"/>
      <c r="G168" s="1902" t="s">
        <v>8</v>
      </c>
      <c r="H168" s="1926" t="s">
        <v>26</v>
      </c>
      <c r="I168" s="1904">
        <v>43777</v>
      </c>
      <c r="J168" s="1904">
        <v>43799</v>
      </c>
      <c r="K168" s="1902">
        <v>6</v>
      </c>
      <c r="L168" s="1902" t="s">
        <v>4</v>
      </c>
      <c r="M168" s="1909" t="s">
        <v>778</v>
      </c>
      <c r="N168" s="188"/>
    </row>
    <row r="169" spans="1:14" ht="20.149999999999999" customHeight="1" x14ac:dyDescent="0.3">
      <c r="A169" s="1909">
        <v>168</v>
      </c>
      <c r="B169" s="1916" t="s">
        <v>2106</v>
      </c>
      <c r="C169" s="1916" t="s">
        <v>2105</v>
      </c>
      <c r="D169" s="1922">
        <v>25784023</v>
      </c>
      <c r="E169" s="1922"/>
      <c r="F169" s="1909"/>
      <c r="G169" s="1909" t="s">
        <v>11</v>
      </c>
      <c r="H169" s="1783" t="s">
        <v>26</v>
      </c>
      <c r="I169" s="1904">
        <v>43777</v>
      </c>
      <c r="J169" s="1904">
        <v>43799</v>
      </c>
      <c r="K169" s="1902">
        <v>12</v>
      </c>
      <c r="L169" s="1902" t="s">
        <v>4</v>
      </c>
      <c r="M169" s="1917" t="s">
        <v>2195</v>
      </c>
      <c r="N169" s="188"/>
    </row>
    <row r="170" spans="1:14" ht="20.149999999999999" customHeight="1" x14ac:dyDescent="0.3">
      <c r="A170" s="1909">
        <v>169</v>
      </c>
      <c r="B170" s="1916" t="s">
        <v>173</v>
      </c>
      <c r="C170" s="1916" t="s">
        <v>172</v>
      </c>
      <c r="D170" s="1922">
        <v>27931489</v>
      </c>
      <c r="E170" s="1922"/>
      <c r="F170" s="1783"/>
      <c r="G170" s="1902" t="s">
        <v>11</v>
      </c>
      <c r="H170" s="1783" t="s">
        <v>26</v>
      </c>
      <c r="I170" s="1904">
        <v>43777</v>
      </c>
      <c r="J170" s="1904">
        <v>43799</v>
      </c>
      <c r="K170" s="1902">
        <v>12</v>
      </c>
      <c r="L170" s="1902" t="s">
        <v>5</v>
      </c>
      <c r="M170" s="1917" t="s">
        <v>2195</v>
      </c>
      <c r="N170" s="188"/>
    </row>
    <row r="171" spans="1:14" ht="20.149999999999999" customHeight="1" x14ac:dyDescent="0.3">
      <c r="A171" s="1909">
        <v>170</v>
      </c>
      <c r="B171" s="1964" t="s">
        <v>3650</v>
      </c>
      <c r="C171" s="1964" t="s">
        <v>3649</v>
      </c>
      <c r="D171" s="1945">
        <v>1062529853</v>
      </c>
      <c r="E171" s="1945"/>
      <c r="F171" s="1909"/>
      <c r="G171" s="1902" t="s">
        <v>11</v>
      </c>
      <c r="H171" s="1783" t="s">
        <v>26</v>
      </c>
      <c r="I171" s="1947">
        <v>43788</v>
      </c>
      <c r="J171" s="1947">
        <v>43799</v>
      </c>
      <c r="K171" s="1902">
        <v>12</v>
      </c>
      <c r="L171" s="1902" t="s">
        <v>4</v>
      </c>
      <c r="M171" s="1917" t="s">
        <v>1785</v>
      </c>
      <c r="N171" s="188"/>
    </row>
    <row r="172" spans="1:14" ht="20.149999999999999" customHeight="1" x14ac:dyDescent="0.3">
      <c r="A172" s="1909">
        <v>171</v>
      </c>
      <c r="B172" s="1916" t="s">
        <v>1039</v>
      </c>
      <c r="C172" s="1916" t="s">
        <v>1040</v>
      </c>
      <c r="D172" s="1922">
        <v>1003394959</v>
      </c>
      <c r="E172" s="1922"/>
      <c r="F172" s="1909"/>
      <c r="G172" s="1902" t="s">
        <v>11</v>
      </c>
      <c r="H172" s="1783" t="s">
        <v>26</v>
      </c>
      <c r="I172" s="1904">
        <v>43776</v>
      </c>
      <c r="J172" s="1904">
        <v>43799</v>
      </c>
      <c r="K172" s="1902">
        <v>12</v>
      </c>
      <c r="L172" s="1902" t="s">
        <v>4</v>
      </c>
      <c r="M172" s="1917" t="s">
        <v>2200</v>
      </c>
      <c r="N172" s="1909"/>
    </row>
    <row r="173" spans="1:14" ht="20.149999999999999" customHeight="1" x14ac:dyDescent="0.3">
      <c r="A173" s="1909">
        <v>172</v>
      </c>
      <c r="B173" s="1916" t="s">
        <v>1737</v>
      </c>
      <c r="C173" s="1916" t="s">
        <v>945</v>
      </c>
      <c r="D173" s="1922">
        <v>78761435</v>
      </c>
      <c r="E173" s="1922"/>
      <c r="F173" s="188"/>
      <c r="G173" s="1909" t="s">
        <v>224</v>
      </c>
      <c r="H173" s="1783" t="s">
        <v>26</v>
      </c>
      <c r="I173" s="1904">
        <v>43777</v>
      </c>
      <c r="J173" s="1904">
        <v>43799</v>
      </c>
      <c r="K173" s="1902">
        <v>12</v>
      </c>
      <c r="L173" s="1902" t="s">
        <v>4</v>
      </c>
      <c r="M173" s="1909" t="s">
        <v>39</v>
      </c>
      <c r="N173" s="188"/>
    </row>
    <row r="174" spans="1:14" ht="20.149999999999999" customHeight="1" x14ac:dyDescent="0.3">
      <c r="A174" s="1909">
        <v>173</v>
      </c>
      <c r="B174" s="1916" t="s">
        <v>213</v>
      </c>
      <c r="C174" s="1916" t="s">
        <v>212</v>
      </c>
      <c r="D174" s="1924">
        <v>1063722374</v>
      </c>
      <c r="E174" s="1924"/>
      <c r="F174" s="188"/>
      <c r="G174" s="1917" t="s">
        <v>205</v>
      </c>
      <c r="H174" s="1928" t="s">
        <v>26</v>
      </c>
      <c r="I174" s="1919">
        <v>43776</v>
      </c>
      <c r="J174" s="1919">
        <v>43799</v>
      </c>
      <c r="K174" s="1902">
        <v>12</v>
      </c>
      <c r="L174" s="1902" t="s">
        <v>4</v>
      </c>
      <c r="M174" s="1909" t="s">
        <v>2626</v>
      </c>
      <c r="N174" s="188"/>
    </row>
    <row r="175" spans="1:14" ht="20.149999999999999" customHeight="1" x14ac:dyDescent="0.3">
      <c r="A175" s="1909">
        <v>174</v>
      </c>
      <c r="B175" s="1916" t="s">
        <v>213</v>
      </c>
      <c r="C175" s="1916" t="s">
        <v>212</v>
      </c>
      <c r="D175" s="1924">
        <v>1063722374</v>
      </c>
      <c r="E175" s="1924"/>
      <c r="F175" s="188"/>
      <c r="G175" s="1917" t="s">
        <v>205</v>
      </c>
      <c r="H175" s="1943" t="s">
        <v>645</v>
      </c>
      <c r="I175" s="1929">
        <v>43782</v>
      </c>
      <c r="J175" s="1929">
        <v>43799</v>
      </c>
      <c r="K175" s="1902">
        <v>12</v>
      </c>
      <c r="L175" s="1902" t="s">
        <v>208</v>
      </c>
      <c r="M175" s="1909" t="s">
        <v>2329</v>
      </c>
      <c r="N175" s="188"/>
    </row>
    <row r="176" spans="1:14" ht="20.149999999999999" customHeight="1" x14ac:dyDescent="0.3">
      <c r="A176" s="1909">
        <v>175</v>
      </c>
      <c r="B176" s="1916" t="s">
        <v>213</v>
      </c>
      <c r="C176" s="1916" t="s">
        <v>212</v>
      </c>
      <c r="D176" s="1924">
        <v>1063722374</v>
      </c>
      <c r="E176" s="1924"/>
      <c r="F176" s="188"/>
      <c r="G176" s="1917" t="s">
        <v>205</v>
      </c>
      <c r="H176" s="1943" t="s">
        <v>645</v>
      </c>
      <c r="I176" s="1929">
        <v>43782</v>
      </c>
      <c r="J176" s="1929">
        <v>43799</v>
      </c>
      <c r="K176" s="1902">
        <v>12</v>
      </c>
      <c r="L176" s="1902" t="s">
        <v>5</v>
      </c>
      <c r="M176" s="1902" t="s">
        <v>2626</v>
      </c>
      <c r="N176" s="188"/>
    </row>
    <row r="177" spans="1:14" ht="20.149999999999999" customHeight="1" x14ac:dyDescent="0.3">
      <c r="A177" s="1909">
        <v>176</v>
      </c>
      <c r="B177" s="1916" t="s">
        <v>160</v>
      </c>
      <c r="C177" s="1916" t="s">
        <v>159</v>
      </c>
      <c r="D177" s="1924">
        <v>26137148</v>
      </c>
      <c r="E177" s="1924"/>
      <c r="F177" s="191"/>
      <c r="G177" s="1909" t="s">
        <v>8</v>
      </c>
      <c r="H177" s="1783" t="s">
        <v>26</v>
      </c>
      <c r="I177" s="1904">
        <v>43777</v>
      </c>
      <c r="J177" s="1904">
        <v>43799</v>
      </c>
      <c r="K177" s="1902">
        <v>12</v>
      </c>
      <c r="L177" s="1902" t="s">
        <v>4</v>
      </c>
      <c r="M177" s="1902" t="s">
        <v>2621</v>
      </c>
      <c r="N177" s="188"/>
    </row>
    <row r="178" spans="1:14" ht="20.149999999999999" customHeight="1" x14ac:dyDescent="0.3">
      <c r="A178" s="1909">
        <v>177</v>
      </c>
      <c r="B178" s="1916" t="s">
        <v>160</v>
      </c>
      <c r="C178" s="1916" t="s">
        <v>159</v>
      </c>
      <c r="D178" s="1924">
        <v>26137148</v>
      </c>
      <c r="E178" s="1924"/>
      <c r="F178" s="191"/>
      <c r="G178" s="1909" t="s">
        <v>8</v>
      </c>
      <c r="H178" s="1783" t="s">
        <v>645</v>
      </c>
      <c r="I178" s="1919">
        <v>43777</v>
      </c>
      <c r="J178" s="1919">
        <v>43799</v>
      </c>
      <c r="K178" s="1902">
        <v>8</v>
      </c>
      <c r="L178" s="1902" t="s">
        <v>4</v>
      </c>
      <c r="M178" s="1902" t="s">
        <v>2621</v>
      </c>
      <c r="N178" s="188"/>
    </row>
    <row r="179" spans="1:14" ht="20.149999999999999" customHeight="1" x14ac:dyDescent="0.3">
      <c r="A179" s="1909">
        <v>178</v>
      </c>
      <c r="B179" s="1916" t="s">
        <v>1980</v>
      </c>
      <c r="C179" s="1916" t="s">
        <v>1979</v>
      </c>
      <c r="D179" s="1924">
        <v>25764694</v>
      </c>
      <c r="E179" s="1924"/>
      <c r="F179" s="1909"/>
      <c r="G179" s="1909" t="s">
        <v>11</v>
      </c>
      <c r="H179" s="1783" t="s">
        <v>26</v>
      </c>
      <c r="I179" s="1919">
        <v>43777</v>
      </c>
      <c r="J179" s="1919">
        <v>43799</v>
      </c>
      <c r="K179" s="1902">
        <v>12</v>
      </c>
      <c r="L179" s="1902" t="s">
        <v>5</v>
      </c>
      <c r="M179" s="1917" t="s">
        <v>2195</v>
      </c>
      <c r="N179" s="1909"/>
    </row>
    <row r="180" spans="1:14" ht="20.149999999999999" customHeight="1" x14ac:dyDescent="0.3">
      <c r="A180" s="1909">
        <v>179</v>
      </c>
      <c r="B180" s="1916" t="s">
        <v>1980</v>
      </c>
      <c r="C180" s="1916" t="s">
        <v>1979</v>
      </c>
      <c r="D180" s="1924">
        <v>25764694</v>
      </c>
      <c r="E180" s="1924"/>
      <c r="F180" s="1909"/>
      <c r="G180" s="1909" t="s">
        <v>11</v>
      </c>
      <c r="H180" s="1783" t="s">
        <v>645</v>
      </c>
      <c r="I180" s="1904">
        <v>43782</v>
      </c>
      <c r="J180" s="1904">
        <v>43799</v>
      </c>
      <c r="K180" s="1902">
        <v>8</v>
      </c>
      <c r="L180" s="1902" t="s">
        <v>4</v>
      </c>
      <c r="M180" s="1917" t="s">
        <v>2195</v>
      </c>
      <c r="N180" s="1909"/>
    </row>
    <row r="181" spans="1:14" ht="20.149999999999999" customHeight="1" x14ac:dyDescent="0.3">
      <c r="A181" s="1909">
        <v>180</v>
      </c>
      <c r="B181" s="1964" t="s">
        <v>1031</v>
      </c>
      <c r="C181" s="1964" t="s">
        <v>27</v>
      </c>
      <c r="D181" s="1945">
        <v>6882268</v>
      </c>
      <c r="E181" s="1945"/>
      <c r="F181" s="1909"/>
      <c r="G181" s="1909" t="s">
        <v>11</v>
      </c>
      <c r="H181" s="1783" t="s">
        <v>26</v>
      </c>
      <c r="I181" s="1904">
        <v>43777</v>
      </c>
      <c r="J181" s="1904">
        <v>43799</v>
      </c>
      <c r="K181" s="1902">
        <v>12</v>
      </c>
      <c r="L181" s="1902" t="s">
        <v>5</v>
      </c>
      <c r="M181" s="1917" t="s">
        <v>2622</v>
      </c>
      <c r="N181" s="188"/>
    </row>
    <row r="182" spans="1:14" ht="20.149999999999999" customHeight="1" x14ac:dyDescent="0.3">
      <c r="A182" s="1909">
        <v>181</v>
      </c>
      <c r="B182" s="1916" t="s">
        <v>946</v>
      </c>
      <c r="C182" s="1916" t="s">
        <v>945</v>
      </c>
      <c r="D182" s="1922">
        <v>8172332</v>
      </c>
      <c r="E182" s="1922"/>
      <c r="F182" s="191"/>
      <c r="G182" s="1909" t="s">
        <v>11</v>
      </c>
      <c r="H182" s="1783" t="s">
        <v>26</v>
      </c>
      <c r="I182" s="1904">
        <v>43777</v>
      </c>
      <c r="J182" s="1904">
        <v>43799</v>
      </c>
      <c r="K182" s="1902">
        <v>12</v>
      </c>
      <c r="L182" s="1902" t="s">
        <v>4</v>
      </c>
      <c r="M182" s="1917" t="s">
        <v>2200</v>
      </c>
      <c r="N182" s="188"/>
    </row>
    <row r="183" spans="1:14" ht="20.149999999999999" customHeight="1" x14ac:dyDescent="0.3">
      <c r="A183" s="1909">
        <v>182</v>
      </c>
      <c r="B183" s="1916" t="s">
        <v>3462</v>
      </c>
      <c r="C183" s="1916" t="s">
        <v>3461</v>
      </c>
      <c r="D183" s="1924">
        <v>26164173</v>
      </c>
      <c r="E183" s="1924"/>
      <c r="F183" s="188"/>
      <c r="G183" s="1909" t="s">
        <v>11</v>
      </c>
      <c r="H183" s="1783" t="s">
        <v>26</v>
      </c>
      <c r="I183" s="1904">
        <v>43770</v>
      </c>
      <c r="J183" s="1904">
        <v>43799</v>
      </c>
      <c r="K183" s="1902">
        <v>6</v>
      </c>
      <c r="L183" s="1902" t="s">
        <v>4</v>
      </c>
      <c r="M183" s="1909" t="s">
        <v>2204</v>
      </c>
      <c r="N183" s="188"/>
    </row>
    <row r="184" spans="1:14" ht="20.149999999999999" customHeight="1" x14ac:dyDescent="0.3">
      <c r="A184" s="1909">
        <v>183</v>
      </c>
      <c r="B184" s="1916" t="s">
        <v>3462</v>
      </c>
      <c r="C184" s="1916" t="s">
        <v>3461</v>
      </c>
      <c r="D184" s="1924">
        <v>26164173</v>
      </c>
      <c r="E184" s="1924"/>
      <c r="F184" s="188"/>
      <c r="G184" s="1909" t="s">
        <v>11</v>
      </c>
      <c r="H184" s="1783" t="s">
        <v>26</v>
      </c>
      <c r="I184" s="1904">
        <v>43770</v>
      </c>
      <c r="J184" s="1904">
        <v>43799</v>
      </c>
      <c r="K184" s="1902">
        <v>6</v>
      </c>
      <c r="L184" s="1902" t="s">
        <v>208</v>
      </c>
      <c r="M184" s="1909" t="s">
        <v>2204</v>
      </c>
      <c r="N184" s="188"/>
    </row>
    <row r="185" spans="1:14" ht="20.149999999999999" customHeight="1" x14ac:dyDescent="0.3">
      <c r="A185" s="1909">
        <v>184</v>
      </c>
      <c r="B185" s="1916" t="s">
        <v>3281</v>
      </c>
      <c r="C185" s="1916" t="s">
        <v>1093</v>
      </c>
      <c r="D185" s="1922">
        <v>26157164</v>
      </c>
      <c r="E185" s="1922"/>
      <c r="F185" s="188"/>
      <c r="G185" s="1909" t="s">
        <v>280</v>
      </c>
      <c r="H185" s="1783" t="s">
        <v>26</v>
      </c>
      <c r="I185" s="1904">
        <v>43777</v>
      </c>
      <c r="J185" s="1904">
        <v>43799</v>
      </c>
      <c r="K185" s="1902">
        <v>12</v>
      </c>
      <c r="L185" s="1902" t="s">
        <v>4</v>
      </c>
      <c r="M185" s="1909" t="s">
        <v>1198</v>
      </c>
      <c r="N185" s="188"/>
    </row>
    <row r="186" spans="1:14" ht="20.149999999999999" customHeight="1" x14ac:dyDescent="0.3">
      <c r="A186" s="1909">
        <v>185</v>
      </c>
      <c r="B186" s="1916" t="s">
        <v>1068</v>
      </c>
      <c r="C186" s="1916" t="s">
        <v>1069</v>
      </c>
      <c r="D186" s="1922">
        <v>25754437</v>
      </c>
      <c r="E186" s="1922"/>
      <c r="F186" s="1909"/>
      <c r="G186" s="1909" t="s">
        <v>11</v>
      </c>
      <c r="H186" s="1783" t="s">
        <v>26</v>
      </c>
      <c r="I186" s="1904">
        <v>43777</v>
      </c>
      <c r="J186" s="1904">
        <v>43799</v>
      </c>
      <c r="K186" s="1902">
        <v>12</v>
      </c>
      <c r="L186" s="1902" t="s">
        <v>4</v>
      </c>
      <c r="M186" s="1917" t="s">
        <v>3664</v>
      </c>
      <c r="N186" s="188"/>
    </row>
    <row r="187" spans="1:14" ht="20.149999999999999" customHeight="1" x14ac:dyDescent="0.3">
      <c r="A187" s="1909">
        <v>186</v>
      </c>
      <c r="B187" s="1932" t="s">
        <v>91</v>
      </c>
      <c r="C187" s="1916" t="s">
        <v>90</v>
      </c>
      <c r="D187" s="1930">
        <v>1073821697</v>
      </c>
      <c r="E187" s="1930"/>
      <c r="F187" s="1931"/>
      <c r="G187" s="1909" t="s">
        <v>89</v>
      </c>
      <c r="H187" s="1783" t="s">
        <v>26</v>
      </c>
      <c r="I187" s="1904">
        <v>43777</v>
      </c>
      <c r="J187" s="1904">
        <v>43799</v>
      </c>
      <c r="K187" s="1902">
        <v>12</v>
      </c>
      <c r="L187" s="1902" t="s">
        <v>4</v>
      </c>
      <c r="M187" s="1902" t="s">
        <v>1198</v>
      </c>
      <c r="N187" s="188"/>
    </row>
    <row r="188" spans="1:14" ht="20.149999999999999" customHeight="1" x14ac:dyDescent="0.3">
      <c r="A188" s="1909">
        <v>187</v>
      </c>
      <c r="B188" s="1932" t="s">
        <v>91</v>
      </c>
      <c r="C188" s="1916" t="s">
        <v>90</v>
      </c>
      <c r="D188" s="1930">
        <v>1073821697</v>
      </c>
      <c r="E188" s="1930"/>
      <c r="F188" s="1931"/>
      <c r="G188" s="1909" t="s">
        <v>89</v>
      </c>
      <c r="H188" s="1783" t="s">
        <v>645</v>
      </c>
      <c r="I188" s="1904">
        <v>43777</v>
      </c>
      <c r="J188" s="1904">
        <v>43799</v>
      </c>
      <c r="K188" s="1902">
        <v>8</v>
      </c>
      <c r="L188" s="1902" t="s">
        <v>4</v>
      </c>
      <c r="M188" s="1902" t="s">
        <v>1198</v>
      </c>
      <c r="N188" s="188"/>
    </row>
    <row r="189" spans="1:14" ht="20.149999999999999" customHeight="1" x14ac:dyDescent="0.3">
      <c r="A189" s="1909">
        <v>188</v>
      </c>
      <c r="B189" s="1916" t="s">
        <v>3388</v>
      </c>
      <c r="C189" s="1916" t="s">
        <v>3387</v>
      </c>
      <c r="D189" s="1922">
        <v>6587957</v>
      </c>
      <c r="E189" s="1922"/>
      <c r="F189" s="188"/>
      <c r="G189" s="1917" t="s">
        <v>19</v>
      </c>
      <c r="H189" s="1783" t="s">
        <v>26</v>
      </c>
      <c r="I189" s="1904">
        <v>43777</v>
      </c>
      <c r="J189" s="1904">
        <v>43799</v>
      </c>
      <c r="K189" s="1920">
        <v>12</v>
      </c>
      <c r="L189" s="1902" t="s">
        <v>4</v>
      </c>
      <c r="M189" s="1909" t="s">
        <v>9</v>
      </c>
      <c r="N189" s="188"/>
    </row>
    <row r="190" spans="1:14" ht="20.149999999999999" customHeight="1" x14ac:dyDescent="0.3">
      <c r="A190" s="1909">
        <v>189</v>
      </c>
      <c r="B190" s="1916" t="s">
        <v>1816</v>
      </c>
      <c r="C190" s="1916" t="s">
        <v>1815</v>
      </c>
      <c r="D190" s="1922">
        <v>1133775519</v>
      </c>
      <c r="E190" s="1922"/>
      <c r="F190" s="191"/>
      <c r="G190" s="1909" t="s">
        <v>18</v>
      </c>
      <c r="H190" s="1783" t="s">
        <v>26</v>
      </c>
      <c r="I190" s="1904">
        <v>43777</v>
      </c>
      <c r="J190" s="1904">
        <v>43799</v>
      </c>
      <c r="K190" s="1902">
        <v>12</v>
      </c>
      <c r="L190" s="1902" t="s">
        <v>4</v>
      </c>
      <c r="M190" s="1902" t="s">
        <v>315</v>
      </c>
      <c r="N190" s="188"/>
    </row>
    <row r="191" spans="1:14" ht="20.149999999999999" customHeight="1" x14ac:dyDescent="0.3">
      <c r="A191" s="1909">
        <v>190</v>
      </c>
      <c r="B191" s="1916" t="s">
        <v>3363</v>
      </c>
      <c r="C191" s="1916" t="s">
        <v>3362</v>
      </c>
      <c r="D191" s="1922">
        <v>1199329</v>
      </c>
      <c r="E191" s="1922"/>
      <c r="F191" s="191"/>
      <c r="G191" s="1909" t="s">
        <v>18</v>
      </c>
      <c r="H191" s="1783" t="s">
        <v>26</v>
      </c>
      <c r="I191" s="1904">
        <v>43777</v>
      </c>
      <c r="J191" s="1904">
        <v>43799</v>
      </c>
      <c r="K191" s="1902">
        <v>12</v>
      </c>
      <c r="L191" s="1902" t="s">
        <v>4</v>
      </c>
      <c r="M191" s="1902" t="s">
        <v>315</v>
      </c>
      <c r="N191" s="188"/>
    </row>
    <row r="192" spans="1:14" ht="20.149999999999999" customHeight="1" x14ac:dyDescent="0.3">
      <c r="A192" s="1909">
        <v>191</v>
      </c>
      <c r="B192" s="1916" t="s">
        <v>81</v>
      </c>
      <c r="C192" s="1916" t="s">
        <v>80</v>
      </c>
      <c r="D192" s="1922">
        <v>26045221</v>
      </c>
      <c r="E192" s="1922"/>
      <c r="F192" s="1937"/>
      <c r="G192" s="1917" t="s">
        <v>19</v>
      </c>
      <c r="H192" s="1783" t="s">
        <v>26</v>
      </c>
      <c r="I192" s="1904">
        <v>43777</v>
      </c>
      <c r="J192" s="1904">
        <v>43799</v>
      </c>
      <c r="K192" s="1909">
        <v>12</v>
      </c>
      <c r="L192" s="1902" t="s">
        <v>4</v>
      </c>
      <c r="M192" s="1902" t="s">
        <v>1672</v>
      </c>
      <c r="N192" s="1937"/>
    </row>
    <row r="193" spans="1:14" ht="20.149999999999999" customHeight="1" x14ac:dyDescent="0.3">
      <c r="A193" s="1909">
        <v>192</v>
      </c>
      <c r="B193" s="1916" t="s">
        <v>3460</v>
      </c>
      <c r="C193" s="1916" t="s">
        <v>3459</v>
      </c>
      <c r="D193" s="1922">
        <v>25869709</v>
      </c>
      <c r="E193" s="1922"/>
      <c r="F193" s="1783"/>
      <c r="G193" s="1909" t="s">
        <v>224</v>
      </c>
      <c r="H193" s="1783" t="s">
        <v>26</v>
      </c>
      <c r="I193" s="1904">
        <v>43770</v>
      </c>
      <c r="J193" s="1904">
        <v>43799</v>
      </c>
      <c r="K193" s="1902">
        <v>12</v>
      </c>
      <c r="L193" s="1902" t="s">
        <v>4</v>
      </c>
      <c r="M193" s="1902" t="s">
        <v>39</v>
      </c>
      <c r="N193" s="188"/>
    </row>
    <row r="194" spans="1:14" ht="20.149999999999999" customHeight="1" x14ac:dyDescent="0.25">
      <c r="A194" s="1909">
        <v>193</v>
      </c>
      <c r="B194" s="1916" t="s">
        <v>51</v>
      </c>
      <c r="C194" s="1916" t="s">
        <v>50</v>
      </c>
      <c r="D194" s="1924">
        <v>22859615</v>
      </c>
      <c r="E194" s="1924"/>
      <c r="F194" s="1939"/>
      <c r="G194" s="1909" t="s">
        <v>224</v>
      </c>
      <c r="H194" s="1783" t="s">
        <v>26</v>
      </c>
      <c r="I194" s="1904">
        <v>43777</v>
      </c>
      <c r="J194" s="1904">
        <v>43799</v>
      </c>
      <c r="K194" s="1902">
        <v>12</v>
      </c>
      <c r="L194" s="1902" t="s">
        <v>4</v>
      </c>
      <c r="M194" s="1902" t="s">
        <v>39</v>
      </c>
      <c r="N194" s="1940"/>
    </row>
    <row r="195" spans="1:14" ht="20.149999999999999" customHeight="1" x14ac:dyDescent="0.25">
      <c r="A195" s="1909">
        <v>194</v>
      </c>
      <c r="B195" s="1916" t="s">
        <v>51</v>
      </c>
      <c r="C195" s="1916" t="s">
        <v>50</v>
      </c>
      <c r="D195" s="1924">
        <v>22859615</v>
      </c>
      <c r="E195" s="1924"/>
      <c r="F195" s="1939"/>
      <c r="G195" s="1909" t="s">
        <v>224</v>
      </c>
      <c r="H195" s="1783" t="s">
        <v>645</v>
      </c>
      <c r="I195" s="1904">
        <v>43782</v>
      </c>
      <c r="J195" s="1904">
        <v>43799</v>
      </c>
      <c r="K195" s="1902">
        <v>20</v>
      </c>
      <c r="L195" s="1902" t="s">
        <v>5</v>
      </c>
      <c r="M195" s="1902" t="s">
        <v>39</v>
      </c>
      <c r="N195" s="1940"/>
    </row>
    <row r="196" spans="1:14" ht="20.149999999999999" customHeight="1" x14ac:dyDescent="0.25">
      <c r="A196" s="1909">
        <v>195</v>
      </c>
      <c r="B196" s="1916" t="s">
        <v>51</v>
      </c>
      <c r="C196" s="1916" t="s">
        <v>50</v>
      </c>
      <c r="D196" s="1924">
        <v>22859615</v>
      </c>
      <c r="E196" s="1924"/>
      <c r="F196" s="1939"/>
      <c r="G196" s="1902" t="s">
        <v>224</v>
      </c>
      <c r="H196" s="1783" t="s">
        <v>645</v>
      </c>
      <c r="I196" s="1904">
        <v>43782</v>
      </c>
      <c r="J196" s="1904">
        <v>43799</v>
      </c>
      <c r="K196" s="1902">
        <v>12</v>
      </c>
      <c r="L196" s="1902" t="s">
        <v>208</v>
      </c>
      <c r="M196" s="1902" t="s">
        <v>122</v>
      </c>
      <c r="N196" s="1940"/>
    </row>
    <row r="197" spans="1:14" ht="20.149999999999999" customHeight="1" x14ac:dyDescent="0.3">
      <c r="A197" s="1909">
        <v>196</v>
      </c>
      <c r="B197" s="1964" t="s">
        <v>2242</v>
      </c>
      <c r="C197" s="1964" t="s">
        <v>2241</v>
      </c>
      <c r="D197" s="1945">
        <v>1073827668</v>
      </c>
      <c r="E197" s="1945"/>
      <c r="F197" s="191"/>
      <c r="G197" s="1909" t="s">
        <v>11</v>
      </c>
      <c r="H197" s="1792" t="s">
        <v>645</v>
      </c>
      <c r="I197" s="1904">
        <v>43776</v>
      </c>
      <c r="J197" s="1904">
        <v>43804</v>
      </c>
      <c r="K197" s="1902">
        <v>20</v>
      </c>
      <c r="L197" s="1902" t="s">
        <v>4</v>
      </c>
      <c r="M197" s="1917" t="s">
        <v>2204</v>
      </c>
      <c r="N197" s="1909"/>
    </row>
    <row r="198" spans="1:14" ht="20.149999999999999" customHeight="1" x14ac:dyDescent="0.3">
      <c r="A198" s="1909">
        <v>197</v>
      </c>
      <c r="B198" s="1916" t="s">
        <v>3202</v>
      </c>
      <c r="C198" s="1916" t="s">
        <v>3201</v>
      </c>
      <c r="D198" s="1922">
        <v>22337905</v>
      </c>
      <c r="E198" s="1922"/>
      <c r="F198" s="1909"/>
      <c r="G198" s="1909" t="s">
        <v>11</v>
      </c>
      <c r="H198" s="1783" t="s">
        <v>26</v>
      </c>
      <c r="I198" s="1904">
        <v>43777</v>
      </c>
      <c r="J198" s="1904">
        <v>43799</v>
      </c>
      <c r="K198" s="1902">
        <v>12</v>
      </c>
      <c r="L198" s="1902" t="s">
        <v>4</v>
      </c>
      <c r="M198" s="1917" t="s">
        <v>2195</v>
      </c>
      <c r="N198" s="188"/>
    </row>
    <row r="199" spans="1:14" ht="20.149999999999999" customHeight="1" x14ac:dyDescent="0.3">
      <c r="A199" s="1909">
        <v>198</v>
      </c>
      <c r="B199" s="1916" t="s">
        <v>158</v>
      </c>
      <c r="C199" s="1916" t="s">
        <v>157</v>
      </c>
      <c r="D199" s="1924">
        <v>6569293</v>
      </c>
      <c r="E199" s="1924"/>
      <c r="F199" s="1914"/>
      <c r="G199" s="1902" t="s">
        <v>11</v>
      </c>
      <c r="H199" s="1783" t="s">
        <v>26</v>
      </c>
      <c r="I199" s="1904">
        <v>43777</v>
      </c>
      <c r="J199" s="1904">
        <v>43799</v>
      </c>
      <c r="K199" s="1902">
        <v>12</v>
      </c>
      <c r="L199" s="1902" t="s">
        <v>4</v>
      </c>
      <c r="M199" s="1917" t="s">
        <v>2203</v>
      </c>
      <c r="N199" s="188"/>
    </row>
    <row r="200" spans="1:14" ht="20.149999999999999" customHeight="1" x14ac:dyDescent="0.3">
      <c r="A200" s="1909">
        <v>199</v>
      </c>
      <c r="B200" s="1916" t="s">
        <v>158</v>
      </c>
      <c r="C200" s="1916" t="s">
        <v>157</v>
      </c>
      <c r="D200" s="1924">
        <v>6569293</v>
      </c>
      <c r="E200" s="1924"/>
      <c r="F200" s="1914"/>
      <c r="G200" s="1902" t="s">
        <v>11</v>
      </c>
      <c r="H200" s="1783" t="s">
        <v>645</v>
      </c>
      <c r="I200" s="1904">
        <v>43782</v>
      </c>
      <c r="J200" s="1904">
        <v>43799</v>
      </c>
      <c r="K200" s="1902">
        <v>20</v>
      </c>
      <c r="L200" s="1902" t="s">
        <v>208</v>
      </c>
      <c r="M200" s="1917" t="s">
        <v>878</v>
      </c>
      <c r="N200" s="188"/>
    </row>
    <row r="201" spans="1:14" ht="20.149999999999999" customHeight="1" x14ac:dyDescent="0.3">
      <c r="A201" s="1909">
        <v>200</v>
      </c>
      <c r="B201" s="1916" t="s">
        <v>158</v>
      </c>
      <c r="C201" s="1916" t="s">
        <v>157</v>
      </c>
      <c r="D201" s="1924">
        <v>6569293</v>
      </c>
      <c r="E201" s="1924"/>
      <c r="F201" s="1914"/>
      <c r="G201" s="1902" t="s">
        <v>11</v>
      </c>
      <c r="H201" s="1783" t="s">
        <v>645</v>
      </c>
      <c r="I201" s="1904">
        <v>43782</v>
      </c>
      <c r="J201" s="1904">
        <v>43799</v>
      </c>
      <c r="K201" s="1902">
        <v>20</v>
      </c>
      <c r="L201" s="1902" t="s">
        <v>7</v>
      </c>
      <c r="M201" s="1917" t="s">
        <v>3026</v>
      </c>
      <c r="N201" s="188"/>
    </row>
    <row r="202" spans="1:14" ht="20.149999999999999" customHeight="1" x14ac:dyDescent="0.3">
      <c r="A202" s="1909">
        <v>201</v>
      </c>
      <c r="B202" s="1916" t="s">
        <v>158</v>
      </c>
      <c r="C202" s="1916" t="s">
        <v>157</v>
      </c>
      <c r="D202" s="1924">
        <v>6569293</v>
      </c>
      <c r="E202" s="1924"/>
      <c r="F202" s="1914"/>
      <c r="G202" s="1902" t="s">
        <v>11</v>
      </c>
      <c r="H202" s="1783" t="s">
        <v>645</v>
      </c>
      <c r="I202" s="1904">
        <v>43782</v>
      </c>
      <c r="J202" s="1904">
        <v>43799</v>
      </c>
      <c r="K202" s="1902">
        <v>8</v>
      </c>
      <c r="L202" s="1902" t="s">
        <v>4</v>
      </c>
      <c r="M202" s="1905" t="s">
        <v>2203</v>
      </c>
      <c r="N202" s="188"/>
    </row>
    <row r="203" spans="1:14" ht="20.149999999999999" customHeight="1" x14ac:dyDescent="0.3">
      <c r="A203" s="1909">
        <v>202</v>
      </c>
      <c r="B203" s="1916" t="s">
        <v>1936</v>
      </c>
      <c r="C203" s="1916" t="s">
        <v>1935</v>
      </c>
      <c r="D203" s="1922">
        <v>22286440</v>
      </c>
      <c r="E203" s="1922"/>
      <c r="F203" s="1926"/>
      <c r="G203" s="1902" t="s">
        <v>11</v>
      </c>
      <c r="H203" s="1783" t="s">
        <v>26</v>
      </c>
      <c r="I203" s="1904">
        <v>43777</v>
      </c>
      <c r="J203" s="1904">
        <v>43799</v>
      </c>
      <c r="K203" s="1902">
        <v>12</v>
      </c>
      <c r="L203" s="1902" t="s">
        <v>4</v>
      </c>
      <c r="M203" s="1905" t="s">
        <v>2195</v>
      </c>
      <c r="N203" s="1926"/>
    </row>
    <row r="204" spans="1:14" ht="20.149999999999999" customHeight="1" x14ac:dyDescent="0.3">
      <c r="A204" s="1909">
        <v>203</v>
      </c>
      <c r="B204" s="1916" t="s">
        <v>195</v>
      </c>
      <c r="C204" s="1916" t="s">
        <v>194</v>
      </c>
      <c r="D204" s="1922">
        <v>1547104</v>
      </c>
      <c r="E204" s="1922"/>
      <c r="F204" s="188"/>
      <c r="G204" s="1902" t="s">
        <v>8</v>
      </c>
      <c r="H204" s="1928" t="s">
        <v>26</v>
      </c>
      <c r="I204" s="1904">
        <v>43777</v>
      </c>
      <c r="J204" s="1904">
        <v>43799</v>
      </c>
      <c r="K204" s="1902">
        <v>12</v>
      </c>
      <c r="L204" s="1920" t="s">
        <v>4</v>
      </c>
      <c r="M204" s="1909" t="s">
        <v>778</v>
      </c>
      <c r="N204" s="188"/>
    </row>
    <row r="205" spans="1:14" ht="20.149999999999999" customHeight="1" x14ac:dyDescent="0.3">
      <c r="A205" s="1909">
        <v>204</v>
      </c>
      <c r="B205" s="1916" t="s">
        <v>500</v>
      </c>
      <c r="C205" s="1916" t="s">
        <v>80</v>
      </c>
      <c r="D205" s="1924">
        <v>34956000</v>
      </c>
      <c r="E205" s="1924"/>
      <c r="F205" s="1768"/>
      <c r="G205" s="1902" t="s">
        <v>11</v>
      </c>
      <c r="H205" s="1783" t="s">
        <v>26</v>
      </c>
      <c r="I205" s="1904">
        <v>43777</v>
      </c>
      <c r="J205" s="1904">
        <v>43799</v>
      </c>
      <c r="K205" s="1902">
        <v>12</v>
      </c>
      <c r="L205" s="1902" t="s">
        <v>4</v>
      </c>
      <c r="M205" s="1905" t="s">
        <v>2337</v>
      </c>
      <c r="N205" s="1790"/>
    </row>
    <row r="206" spans="1:14" ht="20.149999999999999" customHeight="1" x14ac:dyDescent="0.3">
      <c r="A206" s="1909">
        <v>205</v>
      </c>
      <c r="B206" s="1916" t="s">
        <v>500</v>
      </c>
      <c r="C206" s="1916" t="s">
        <v>80</v>
      </c>
      <c r="D206" s="1924">
        <v>34956000</v>
      </c>
      <c r="E206" s="1924"/>
      <c r="F206" s="1768"/>
      <c r="G206" s="1902" t="s">
        <v>11</v>
      </c>
      <c r="H206" s="1783" t="s">
        <v>645</v>
      </c>
      <c r="I206" s="1904">
        <v>43782</v>
      </c>
      <c r="J206" s="1904">
        <v>43799</v>
      </c>
      <c r="K206" s="1902">
        <v>20</v>
      </c>
      <c r="L206" s="1902" t="s">
        <v>208</v>
      </c>
      <c r="M206" s="1905" t="s">
        <v>944</v>
      </c>
      <c r="N206" s="1790"/>
    </row>
    <row r="207" spans="1:14" ht="20.149999999999999" customHeight="1" x14ac:dyDescent="0.3">
      <c r="A207" s="1909">
        <v>206</v>
      </c>
      <c r="B207" s="1916" t="s">
        <v>500</v>
      </c>
      <c r="C207" s="1916" t="s">
        <v>80</v>
      </c>
      <c r="D207" s="1924">
        <v>34956000</v>
      </c>
      <c r="E207" s="1924"/>
      <c r="F207" s="1768"/>
      <c r="G207" s="1902" t="s">
        <v>11</v>
      </c>
      <c r="H207" s="1783" t="s">
        <v>645</v>
      </c>
      <c r="I207" s="1904">
        <v>43782</v>
      </c>
      <c r="J207" s="1904">
        <v>43799</v>
      </c>
      <c r="K207" s="1902">
        <v>20</v>
      </c>
      <c r="L207" s="1909" t="s">
        <v>7</v>
      </c>
      <c r="M207" s="1917" t="s">
        <v>3026</v>
      </c>
      <c r="N207" s="1790"/>
    </row>
    <row r="208" spans="1:14" ht="20.149999999999999" customHeight="1" x14ac:dyDescent="0.3">
      <c r="A208" s="1909">
        <v>207</v>
      </c>
      <c r="B208" s="1916" t="s">
        <v>221</v>
      </c>
      <c r="C208" s="1916" t="s">
        <v>220</v>
      </c>
      <c r="D208" s="1922">
        <v>1545837</v>
      </c>
      <c r="E208" s="1922"/>
      <c r="F208" s="188"/>
      <c r="G208" s="1902" t="s">
        <v>224</v>
      </c>
      <c r="H208" s="1783" t="s">
        <v>26</v>
      </c>
      <c r="I208" s="1904">
        <v>43777</v>
      </c>
      <c r="J208" s="1904">
        <v>43799</v>
      </c>
      <c r="K208" s="1902">
        <v>12</v>
      </c>
      <c r="L208" s="1902" t="s">
        <v>208</v>
      </c>
      <c r="M208" s="1909" t="s">
        <v>122</v>
      </c>
      <c r="N208" s="188"/>
    </row>
    <row r="209" spans="1:14" ht="20.149999999999999" customHeight="1" x14ac:dyDescent="0.3">
      <c r="A209" s="1909">
        <v>208</v>
      </c>
      <c r="B209" s="1964" t="s">
        <v>2059</v>
      </c>
      <c r="C209" s="1964" t="s">
        <v>2058</v>
      </c>
      <c r="D209" s="1945">
        <v>50898166</v>
      </c>
      <c r="E209" s="1945"/>
      <c r="F209" s="1909"/>
      <c r="G209" s="1902" t="s">
        <v>11</v>
      </c>
      <c r="H209" s="1783" t="s">
        <v>26</v>
      </c>
      <c r="I209" s="1904">
        <v>43777</v>
      </c>
      <c r="J209" s="1904">
        <v>43799</v>
      </c>
      <c r="K209" s="1902">
        <v>12</v>
      </c>
      <c r="L209" s="1902" t="s">
        <v>4</v>
      </c>
      <c r="M209" s="1905" t="s">
        <v>2622</v>
      </c>
      <c r="N209" s="188"/>
    </row>
    <row r="210" spans="1:14" ht="20.149999999999999" customHeight="1" x14ac:dyDescent="0.3">
      <c r="A210" s="1909">
        <v>209</v>
      </c>
      <c r="B210" s="1916" t="s">
        <v>1924</v>
      </c>
      <c r="C210" s="1916" t="s">
        <v>1923</v>
      </c>
      <c r="D210" s="1924">
        <v>78588799</v>
      </c>
      <c r="E210" s="1924"/>
      <c r="F210" s="1783"/>
      <c r="G210" s="1902" t="s">
        <v>11</v>
      </c>
      <c r="H210" s="1783" t="s">
        <v>26</v>
      </c>
      <c r="I210" s="1919">
        <v>43776</v>
      </c>
      <c r="J210" s="1919">
        <v>43799</v>
      </c>
      <c r="K210" s="1902">
        <v>12</v>
      </c>
      <c r="L210" s="1902" t="s">
        <v>4</v>
      </c>
      <c r="M210" s="1905" t="s">
        <v>2200</v>
      </c>
      <c r="N210" s="188"/>
    </row>
    <row r="211" spans="1:14" ht="20.149999999999999" customHeight="1" x14ac:dyDescent="0.3">
      <c r="A211" s="1909">
        <v>210</v>
      </c>
      <c r="B211" s="1916" t="s">
        <v>772</v>
      </c>
      <c r="C211" s="1916" t="s">
        <v>771</v>
      </c>
      <c r="D211" s="1924">
        <v>30654829</v>
      </c>
      <c r="E211" s="1924"/>
      <c r="F211" s="188"/>
      <c r="G211" s="1902" t="s">
        <v>18</v>
      </c>
      <c r="H211" s="1783" t="s">
        <v>58</v>
      </c>
      <c r="I211" s="1919">
        <v>43776</v>
      </c>
      <c r="J211" s="1919">
        <v>43799</v>
      </c>
      <c r="K211" s="1902">
        <v>24</v>
      </c>
      <c r="L211" s="1902" t="s">
        <v>4</v>
      </c>
      <c r="M211" s="1909" t="s">
        <v>2626</v>
      </c>
      <c r="N211" s="188"/>
    </row>
    <row r="212" spans="1:14" ht="20.149999999999999" customHeight="1" x14ac:dyDescent="0.3">
      <c r="A212" s="1909">
        <v>211</v>
      </c>
      <c r="B212" s="1916" t="s">
        <v>772</v>
      </c>
      <c r="C212" s="1916" t="s">
        <v>771</v>
      </c>
      <c r="D212" s="1924">
        <v>30654829</v>
      </c>
      <c r="E212" s="1924"/>
      <c r="F212" s="1936"/>
      <c r="G212" s="1909" t="s">
        <v>18</v>
      </c>
      <c r="H212" s="1783" t="s">
        <v>58</v>
      </c>
      <c r="I212" s="1904">
        <v>43776</v>
      </c>
      <c r="J212" s="1904">
        <v>43799</v>
      </c>
      <c r="K212" s="1902">
        <v>24</v>
      </c>
      <c r="L212" s="1902" t="s">
        <v>5</v>
      </c>
      <c r="M212" s="1909" t="s">
        <v>2626</v>
      </c>
      <c r="N212" s="1790"/>
    </row>
    <row r="213" spans="1:14" ht="20.149999999999999" customHeight="1" x14ac:dyDescent="0.3">
      <c r="A213" s="1909">
        <v>212</v>
      </c>
      <c r="B213" s="1916" t="s">
        <v>1630</v>
      </c>
      <c r="C213" s="1916" t="s">
        <v>1629</v>
      </c>
      <c r="D213" s="1924">
        <v>26060011</v>
      </c>
      <c r="E213" s="1924"/>
      <c r="F213" s="1936"/>
      <c r="G213" s="1917" t="s">
        <v>19</v>
      </c>
      <c r="H213" s="1783" t="s">
        <v>26</v>
      </c>
      <c r="I213" s="1904">
        <v>43777</v>
      </c>
      <c r="J213" s="1904">
        <v>43799</v>
      </c>
      <c r="K213" s="1920">
        <v>6</v>
      </c>
      <c r="L213" s="1902" t="s">
        <v>4</v>
      </c>
      <c r="M213" s="1912" t="s">
        <v>509</v>
      </c>
      <c r="N213" s="1790"/>
    </row>
    <row r="214" spans="1:14" ht="20.149999999999999" customHeight="1" x14ac:dyDescent="0.3">
      <c r="A214" s="1909">
        <v>213</v>
      </c>
      <c r="B214" s="1916" t="s">
        <v>1630</v>
      </c>
      <c r="C214" s="1916" t="s">
        <v>1629</v>
      </c>
      <c r="D214" s="1924">
        <v>26060011</v>
      </c>
      <c r="E214" s="1924"/>
      <c r="F214" s="1936"/>
      <c r="G214" s="1917" t="s">
        <v>19</v>
      </c>
      <c r="H214" s="1783" t="s">
        <v>26</v>
      </c>
      <c r="I214" s="1904">
        <v>43777</v>
      </c>
      <c r="J214" s="1904">
        <v>43799</v>
      </c>
      <c r="K214" s="1920">
        <v>6</v>
      </c>
      <c r="L214" s="1902" t="s">
        <v>4</v>
      </c>
      <c r="M214" s="1912" t="s">
        <v>1672</v>
      </c>
      <c r="N214" s="1790"/>
    </row>
    <row r="215" spans="1:14" ht="20.149999999999999" customHeight="1" x14ac:dyDescent="0.3">
      <c r="A215" s="1909">
        <v>214</v>
      </c>
      <c r="B215" s="1964" t="s">
        <v>552</v>
      </c>
      <c r="C215" s="1964" t="s">
        <v>551</v>
      </c>
      <c r="D215" s="1945">
        <v>2804706</v>
      </c>
      <c r="E215" s="1945"/>
      <c r="F215" s="1909"/>
      <c r="G215" s="1909" t="s">
        <v>11</v>
      </c>
      <c r="H215" s="1783" t="s">
        <v>26</v>
      </c>
      <c r="I215" s="1904">
        <v>43777</v>
      </c>
      <c r="J215" s="1904">
        <v>43799</v>
      </c>
      <c r="K215" s="1902">
        <v>12</v>
      </c>
      <c r="L215" s="1902" t="s">
        <v>4</v>
      </c>
      <c r="M215" s="1917" t="s">
        <v>3664</v>
      </c>
      <c r="N215" s="188"/>
    </row>
    <row r="216" spans="1:14" ht="20.149999999999999" customHeight="1" x14ac:dyDescent="0.3">
      <c r="A216" s="1909">
        <v>215</v>
      </c>
      <c r="B216" s="1916" t="s">
        <v>3295</v>
      </c>
      <c r="C216" s="1916" t="s">
        <v>3294</v>
      </c>
      <c r="D216" s="1922">
        <v>26115627</v>
      </c>
      <c r="E216" s="1922"/>
      <c r="F216" s="1914"/>
      <c r="G216" s="1909" t="s">
        <v>111</v>
      </c>
      <c r="H216" s="1783" t="s">
        <v>26</v>
      </c>
      <c r="I216" s="1904">
        <v>43777</v>
      </c>
      <c r="J216" s="1904">
        <v>43799</v>
      </c>
      <c r="K216" s="1909">
        <v>12</v>
      </c>
      <c r="L216" s="1902" t="s">
        <v>4</v>
      </c>
      <c r="M216" s="1909" t="s">
        <v>315</v>
      </c>
      <c r="N216" s="188"/>
    </row>
    <row r="217" spans="1:14" ht="20.149999999999999" customHeight="1" x14ac:dyDescent="0.3">
      <c r="A217" s="1909">
        <v>216</v>
      </c>
      <c r="B217" s="1916" t="s">
        <v>1754</v>
      </c>
      <c r="C217" s="1916" t="s">
        <v>1753</v>
      </c>
      <c r="D217" s="1922">
        <v>1063169704</v>
      </c>
      <c r="E217" s="1922"/>
      <c r="F217" s="1937"/>
      <c r="G217" s="1909" t="s">
        <v>18</v>
      </c>
      <c r="H217" s="1783" t="s">
        <v>26</v>
      </c>
      <c r="I217" s="1904">
        <v>43777</v>
      </c>
      <c r="J217" s="1904">
        <v>43799</v>
      </c>
      <c r="K217" s="1909">
        <v>12</v>
      </c>
      <c r="L217" s="1902" t="s">
        <v>4</v>
      </c>
      <c r="M217" s="1909" t="s">
        <v>315</v>
      </c>
      <c r="N217" s="188"/>
    </row>
    <row r="218" spans="1:14" ht="20.149999999999999" customHeight="1" x14ac:dyDescent="0.3">
      <c r="A218" s="1909">
        <v>217</v>
      </c>
      <c r="B218" s="1916" t="s">
        <v>3695</v>
      </c>
      <c r="C218" s="1916" t="s">
        <v>523</v>
      </c>
      <c r="D218" s="1922">
        <v>25752454</v>
      </c>
      <c r="E218" s="1922"/>
      <c r="F218" s="188"/>
      <c r="G218" s="1917" t="s">
        <v>205</v>
      </c>
      <c r="H218" s="1783" t="s">
        <v>26</v>
      </c>
      <c r="I218" s="1904">
        <v>43777</v>
      </c>
      <c r="J218" s="1904">
        <v>43799</v>
      </c>
      <c r="K218" s="1902">
        <v>12</v>
      </c>
      <c r="L218" s="1902" t="s">
        <v>4</v>
      </c>
      <c r="M218" s="1909" t="s">
        <v>2626</v>
      </c>
      <c r="N218" s="188"/>
    </row>
    <row r="219" spans="1:14" ht="20.149999999999999" customHeight="1" x14ac:dyDescent="0.3">
      <c r="A219" s="1909">
        <v>218</v>
      </c>
      <c r="B219" s="1964" t="s">
        <v>2166</v>
      </c>
      <c r="C219" s="1964" t="s">
        <v>2165</v>
      </c>
      <c r="D219" s="1945">
        <v>34960689</v>
      </c>
      <c r="E219" s="1945"/>
      <c r="F219" s="1967" t="s">
        <v>3691</v>
      </c>
      <c r="G219" s="1902" t="s">
        <v>11</v>
      </c>
      <c r="H219" s="1792" t="s">
        <v>26</v>
      </c>
      <c r="I219" s="1904">
        <v>43777</v>
      </c>
      <c r="J219" s="1904">
        <v>43799</v>
      </c>
      <c r="K219" s="1902">
        <v>12</v>
      </c>
      <c r="L219" s="1902" t="s">
        <v>4</v>
      </c>
      <c r="M219" s="1909" t="s">
        <v>3665</v>
      </c>
      <c r="N219" s="1909"/>
    </row>
    <row r="220" spans="1:14" ht="20.149999999999999" customHeight="1" x14ac:dyDescent="0.3">
      <c r="A220" s="1909">
        <v>219</v>
      </c>
      <c r="B220" s="1916" t="s">
        <v>191</v>
      </c>
      <c r="C220" s="1916" t="s">
        <v>190</v>
      </c>
      <c r="D220" s="1924">
        <v>6573756</v>
      </c>
      <c r="E220" s="1924"/>
      <c r="F220" s="188"/>
      <c r="G220" s="1902" t="s">
        <v>8</v>
      </c>
      <c r="H220" s="1783" t="s">
        <v>26</v>
      </c>
      <c r="I220" s="1904">
        <v>43777</v>
      </c>
      <c r="J220" s="1904">
        <v>43799</v>
      </c>
      <c r="K220" s="1902">
        <v>12</v>
      </c>
      <c r="L220" s="1902" t="s">
        <v>208</v>
      </c>
      <c r="M220" s="1909" t="s">
        <v>1791</v>
      </c>
      <c r="N220" s="188"/>
    </row>
    <row r="221" spans="1:14" ht="20.149999999999999" customHeight="1" x14ac:dyDescent="0.3">
      <c r="A221" s="1909">
        <v>220</v>
      </c>
      <c r="B221" s="1916" t="s">
        <v>191</v>
      </c>
      <c r="C221" s="1916" t="s">
        <v>190</v>
      </c>
      <c r="D221" s="1924">
        <v>6573756</v>
      </c>
      <c r="E221" s="1924"/>
      <c r="F221" s="188"/>
      <c r="G221" s="1902" t="s">
        <v>8</v>
      </c>
      <c r="H221" s="1783" t="s">
        <v>645</v>
      </c>
      <c r="I221" s="1904">
        <v>43777</v>
      </c>
      <c r="J221" s="1904">
        <v>43799</v>
      </c>
      <c r="K221" s="1902">
        <v>20</v>
      </c>
      <c r="L221" s="1902" t="s">
        <v>4</v>
      </c>
      <c r="M221" s="1909" t="s">
        <v>778</v>
      </c>
      <c r="N221" s="188"/>
    </row>
    <row r="222" spans="1:14" ht="20.149999999999999" customHeight="1" x14ac:dyDescent="0.3">
      <c r="A222" s="1909">
        <v>221</v>
      </c>
      <c r="B222" s="1964" t="s">
        <v>2231</v>
      </c>
      <c r="C222" s="1964" t="s">
        <v>2230</v>
      </c>
      <c r="D222" s="1945">
        <v>26020558</v>
      </c>
      <c r="E222" s="1945"/>
      <c r="F222" s="1942"/>
      <c r="G222" s="1902" t="s">
        <v>11</v>
      </c>
      <c r="H222" s="1783" t="s">
        <v>26</v>
      </c>
      <c r="I222" s="1904">
        <v>43776</v>
      </c>
      <c r="J222" s="1904">
        <v>43799</v>
      </c>
      <c r="K222" s="1902">
        <v>12</v>
      </c>
      <c r="L222" s="1902" t="s">
        <v>4</v>
      </c>
      <c r="M222" s="1917" t="s">
        <v>2195</v>
      </c>
      <c r="N222" s="1913"/>
    </row>
    <row r="223" spans="1:14" ht="20.149999999999999" customHeight="1" x14ac:dyDescent="0.3">
      <c r="A223" s="1909">
        <v>222</v>
      </c>
      <c r="B223" s="1916" t="s">
        <v>45</v>
      </c>
      <c r="C223" s="1916" t="s">
        <v>44</v>
      </c>
      <c r="D223" s="1924">
        <v>26075082</v>
      </c>
      <c r="E223" s="1924"/>
      <c r="F223" s="188"/>
      <c r="G223" s="1902" t="s">
        <v>224</v>
      </c>
      <c r="H223" s="1928" t="s">
        <v>26</v>
      </c>
      <c r="I223" s="1904">
        <v>43777</v>
      </c>
      <c r="J223" s="1904">
        <v>43799</v>
      </c>
      <c r="K223" s="1902">
        <v>12</v>
      </c>
      <c r="L223" s="1920" t="s">
        <v>4</v>
      </c>
      <c r="M223" s="1909" t="s">
        <v>41</v>
      </c>
      <c r="N223" s="188"/>
    </row>
    <row r="224" spans="1:14" ht="20.149999999999999" customHeight="1" x14ac:dyDescent="0.3">
      <c r="A224" s="1909">
        <v>223</v>
      </c>
      <c r="B224" s="1916" t="s">
        <v>45</v>
      </c>
      <c r="C224" s="1916" t="s">
        <v>44</v>
      </c>
      <c r="D224" s="1924">
        <v>26075082</v>
      </c>
      <c r="E224" s="1924"/>
      <c r="F224" s="188"/>
      <c r="G224" s="1902" t="s">
        <v>224</v>
      </c>
      <c r="H224" s="1928" t="s">
        <v>645</v>
      </c>
      <c r="I224" s="1904">
        <v>43777</v>
      </c>
      <c r="J224" s="1904">
        <v>43799</v>
      </c>
      <c r="K224" s="1902">
        <v>12</v>
      </c>
      <c r="L224" s="1920" t="s">
        <v>208</v>
      </c>
      <c r="M224" s="1909" t="s">
        <v>122</v>
      </c>
      <c r="N224" s="188"/>
    </row>
    <row r="225" spans="1:14" ht="20.149999999999999" customHeight="1" x14ac:dyDescent="0.3">
      <c r="A225" s="1909">
        <v>224</v>
      </c>
      <c r="B225" s="1916" t="s">
        <v>932</v>
      </c>
      <c r="C225" s="1916" t="s">
        <v>931</v>
      </c>
      <c r="D225" s="1924">
        <v>2720884</v>
      </c>
      <c r="E225" s="1924"/>
      <c r="F225" s="188"/>
      <c r="G225" s="1913" t="s">
        <v>17</v>
      </c>
      <c r="H225" s="1783" t="s">
        <v>26</v>
      </c>
      <c r="I225" s="1904">
        <v>43777</v>
      </c>
      <c r="J225" s="1904">
        <v>43799</v>
      </c>
      <c r="K225" s="1902">
        <v>12</v>
      </c>
      <c r="L225" s="1909" t="s">
        <v>4</v>
      </c>
      <c r="M225" s="1909" t="s">
        <v>6</v>
      </c>
      <c r="N225" s="188"/>
    </row>
    <row r="226" spans="1:14" ht="20.149999999999999" customHeight="1" x14ac:dyDescent="0.3">
      <c r="A226" s="1909">
        <v>225</v>
      </c>
      <c r="B226" s="1916" t="s">
        <v>932</v>
      </c>
      <c r="C226" s="1916" t="s">
        <v>931</v>
      </c>
      <c r="D226" s="1924">
        <v>2720884</v>
      </c>
      <c r="E226" s="1924"/>
      <c r="F226" s="188"/>
      <c r="G226" s="1913" t="s">
        <v>17</v>
      </c>
      <c r="H226" s="1783" t="s">
        <v>645</v>
      </c>
      <c r="I226" s="1904">
        <v>43782</v>
      </c>
      <c r="J226" s="1904">
        <v>43799</v>
      </c>
      <c r="K226" s="1902">
        <v>12</v>
      </c>
      <c r="L226" s="1909" t="s">
        <v>5</v>
      </c>
      <c r="M226" s="1909" t="s">
        <v>6</v>
      </c>
      <c r="N226" s="188"/>
    </row>
    <row r="227" spans="1:14" ht="20.149999999999999" customHeight="1" x14ac:dyDescent="0.3">
      <c r="A227" s="1909">
        <v>226</v>
      </c>
      <c r="B227" s="1916" t="s">
        <v>962</v>
      </c>
      <c r="C227" s="1916" t="s">
        <v>961</v>
      </c>
      <c r="D227" s="1924">
        <v>26011429</v>
      </c>
      <c r="E227" s="1924"/>
      <c r="F227" s="188"/>
      <c r="G227" s="1909" t="s">
        <v>16</v>
      </c>
      <c r="H227" s="1783" t="s">
        <v>26</v>
      </c>
      <c r="I227" s="1904">
        <v>43777</v>
      </c>
      <c r="J227" s="1904">
        <v>43799</v>
      </c>
      <c r="K227" s="1902">
        <v>12</v>
      </c>
      <c r="L227" s="1902" t="s">
        <v>4</v>
      </c>
      <c r="M227" s="1909" t="s">
        <v>15</v>
      </c>
      <c r="N227" s="188"/>
    </row>
    <row r="228" spans="1:14" ht="20.149999999999999" customHeight="1" x14ac:dyDescent="0.3">
      <c r="A228" s="1909">
        <v>227</v>
      </c>
      <c r="B228" s="1916" t="s">
        <v>962</v>
      </c>
      <c r="C228" s="1916" t="s">
        <v>961</v>
      </c>
      <c r="D228" s="1924">
        <v>26011429</v>
      </c>
      <c r="E228" s="1924"/>
      <c r="F228" s="188"/>
      <c r="G228" s="1909" t="s">
        <v>16</v>
      </c>
      <c r="H228" s="1783" t="s">
        <v>645</v>
      </c>
      <c r="I228" s="1904">
        <v>43785</v>
      </c>
      <c r="J228" s="1904">
        <v>43799</v>
      </c>
      <c r="K228" s="1902">
        <v>12</v>
      </c>
      <c r="L228" s="1902" t="s">
        <v>208</v>
      </c>
      <c r="M228" s="1909" t="s">
        <v>355</v>
      </c>
      <c r="N228" s="188"/>
    </row>
    <row r="229" spans="1:14" ht="20.149999999999999" customHeight="1" x14ac:dyDescent="0.3">
      <c r="A229" s="1909">
        <v>228</v>
      </c>
      <c r="B229" s="1916" t="s">
        <v>979</v>
      </c>
      <c r="C229" s="1916" t="s">
        <v>978</v>
      </c>
      <c r="D229" s="1922">
        <v>2798879</v>
      </c>
      <c r="E229" s="1922"/>
      <c r="F229" s="1909"/>
      <c r="G229" s="1902" t="s">
        <v>11</v>
      </c>
      <c r="H229" s="1783" t="s">
        <v>26</v>
      </c>
      <c r="I229" s="1904">
        <v>43777</v>
      </c>
      <c r="J229" s="1904">
        <v>43799</v>
      </c>
      <c r="K229" s="1902">
        <v>12</v>
      </c>
      <c r="L229" s="1902" t="s">
        <v>4</v>
      </c>
      <c r="M229" s="1917" t="s">
        <v>1785</v>
      </c>
      <c r="N229" s="188"/>
    </row>
    <row r="230" spans="1:14" ht="20.149999999999999" customHeight="1" x14ac:dyDescent="0.3">
      <c r="A230" s="1909">
        <v>229</v>
      </c>
      <c r="B230" s="1916" t="s">
        <v>1774</v>
      </c>
      <c r="C230" s="1965" t="s">
        <v>1773</v>
      </c>
      <c r="D230" s="1922">
        <v>25765616</v>
      </c>
      <c r="E230" s="1922"/>
      <c r="F230" s="1909"/>
      <c r="G230" s="1902" t="s">
        <v>11</v>
      </c>
      <c r="H230" s="1783" t="s">
        <v>26</v>
      </c>
      <c r="I230" s="1904">
        <v>43777</v>
      </c>
      <c r="J230" s="1904">
        <v>43799</v>
      </c>
      <c r="K230" s="1902">
        <v>12</v>
      </c>
      <c r="L230" s="1902" t="s">
        <v>4</v>
      </c>
      <c r="M230" s="1917" t="s">
        <v>2195</v>
      </c>
      <c r="N230" s="188"/>
    </row>
    <row r="231" spans="1:14" ht="20.149999999999999" customHeight="1" x14ac:dyDescent="0.3">
      <c r="A231" s="1909">
        <v>230</v>
      </c>
      <c r="B231" s="1916" t="s">
        <v>2303</v>
      </c>
      <c r="C231" s="1916" t="s">
        <v>2302</v>
      </c>
      <c r="D231" s="1922">
        <v>25813438</v>
      </c>
      <c r="E231" s="1922"/>
      <c r="F231" s="1914"/>
      <c r="G231" s="1913" t="s">
        <v>417</v>
      </c>
      <c r="H231" s="1783" t="s">
        <v>26</v>
      </c>
      <c r="I231" s="1904">
        <v>43777</v>
      </c>
      <c r="J231" s="1904">
        <v>43799</v>
      </c>
      <c r="K231" s="1902">
        <v>12</v>
      </c>
      <c r="L231" s="1902" t="s">
        <v>4</v>
      </c>
      <c r="M231" s="1909" t="s">
        <v>418</v>
      </c>
      <c r="N231" s="188"/>
    </row>
    <row r="232" spans="1:14" ht="20.149999999999999" customHeight="1" x14ac:dyDescent="0.3">
      <c r="A232" s="1909">
        <v>231</v>
      </c>
      <c r="B232" s="1916" t="s">
        <v>3526</v>
      </c>
      <c r="C232" s="1916" t="s">
        <v>3525</v>
      </c>
      <c r="D232" s="1922">
        <v>50996268</v>
      </c>
      <c r="E232" s="1922"/>
      <c r="F232" s="1936"/>
      <c r="G232" s="1913" t="s">
        <v>417</v>
      </c>
      <c r="H232" s="1783" t="s">
        <v>26</v>
      </c>
      <c r="I232" s="1904">
        <v>43776</v>
      </c>
      <c r="J232" s="1904">
        <v>43799</v>
      </c>
      <c r="K232" s="1902">
        <v>12</v>
      </c>
      <c r="L232" s="1902" t="s">
        <v>4</v>
      </c>
      <c r="M232" s="1909" t="s">
        <v>418</v>
      </c>
      <c r="N232" s="1790"/>
    </row>
    <row r="233" spans="1:14" ht="20.149999999999999" customHeight="1" x14ac:dyDescent="0.3">
      <c r="A233" s="1909">
        <v>232</v>
      </c>
      <c r="B233" s="1916" t="s">
        <v>1570</v>
      </c>
      <c r="C233" s="1916" t="s">
        <v>1569</v>
      </c>
      <c r="D233" s="1924">
        <v>1038141470</v>
      </c>
      <c r="E233" s="1924"/>
      <c r="F233" s="1936"/>
      <c r="G233" s="1913" t="s">
        <v>417</v>
      </c>
      <c r="H233" s="1783" t="s">
        <v>26</v>
      </c>
      <c r="I233" s="1904">
        <v>43777</v>
      </c>
      <c r="J233" s="1904">
        <v>43799</v>
      </c>
      <c r="K233" s="1902">
        <v>12</v>
      </c>
      <c r="L233" s="1902" t="s">
        <v>4</v>
      </c>
      <c r="M233" s="1902" t="s">
        <v>418</v>
      </c>
      <c r="N233" s="1790"/>
    </row>
    <row r="234" spans="1:14" ht="20.149999999999999" customHeight="1" x14ac:dyDescent="0.3">
      <c r="A234" s="1909">
        <v>233</v>
      </c>
      <c r="B234" s="1916" t="s">
        <v>1570</v>
      </c>
      <c r="C234" s="1916" t="s">
        <v>1569</v>
      </c>
      <c r="D234" s="1924">
        <v>1038141470</v>
      </c>
      <c r="E234" s="1924"/>
      <c r="F234" s="1936"/>
      <c r="G234" s="1913" t="s">
        <v>417</v>
      </c>
      <c r="H234" s="1783" t="s">
        <v>645</v>
      </c>
      <c r="I234" s="1904">
        <v>43781</v>
      </c>
      <c r="J234" s="1904">
        <v>43799</v>
      </c>
      <c r="K234" s="1902">
        <v>8</v>
      </c>
      <c r="L234" s="1902" t="s">
        <v>4</v>
      </c>
      <c r="M234" s="1909" t="s">
        <v>418</v>
      </c>
      <c r="N234" s="1790"/>
    </row>
    <row r="235" spans="1:14" ht="20.149999999999999" customHeight="1" x14ac:dyDescent="0.3">
      <c r="A235" s="1909">
        <v>234</v>
      </c>
      <c r="B235" s="1916" t="s">
        <v>1570</v>
      </c>
      <c r="C235" s="1916" t="s">
        <v>1569</v>
      </c>
      <c r="D235" s="1924">
        <v>1038141470</v>
      </c>
      <c r="E235" s="1924"/>
      <c r="F235" s="1936"/>
      <c r="G235" s="1913" t="s">
        <v>417</v>
      </c>
      <c r="H235" s="1783" t="s">
        <v>645</v>
      </c>
      <c r="I235" s="1904">
        <v>43784</v>
      </c>
      <c r="J235" s="1904">
        <v>43799</v>
      </c>
      <c r="K235" s="1902">
        <v>12</v>
      </c>
      <c r="L235" s="1902" t="s">
        <v>208</v>
      </c>
      <c r="M235" s="1909" t="s">
        <v>3106</v>
      </c>
      <c r="N235" s="1790"/>
    </row>
    <row r="236" spans="1:14" ht="20.149999999999999" customHeight="1" x14ac:dyDescent="0.3">
      <c r="A236" s="1909">
        <v>235</v>
      </c>
      <c r="B236" s="1916" t="s">
        <v>1570</v>
      </c>
      <c r="C236" s="1916" t="s">
        <v>1569</v>
      </c>
      <c r="D236" s="1924">
        <v>1038141470</v>
      </c>
      <c r="E236" s="1924"/>
      <c r="F236" s="1936"/>
      <c r="G236" s="1913" t="s">
        <v>417</v>
      </c>
      <c r="H236" s="1783" t="s">
        <v>645</v>
      </c>
      <c r="I236" s="1904">
        <v>43781</v>
      </c>
      <c r="J236" s="1904">
        <v>43799</v>
      </c>
      <c r="K236" s="1902">
        <v>60</v>
      </c>
      <c r="L236" s="1902" t="s">
        <v>5</v>
      </c>
      <c r="M236" s="1909" t="s">
        <v>418</v>
      </c>
      <c r="N236" s="1790"/>
    </row>
    <row r="237" spans="1:14" ht="20.149999999999999" customHeight="1" x14ac:dyDescent="0.3">
      <c r="A237" s="1909">
        <v>236</v>
      </c>
      <c r="B237" s="1916" t="s">
        <v>634</v>
      </c>
      <c r="C237" s="1916" t="s">
        <v>633</v>
      </c>
      <c r="D237" s="1922">
        <v>1068807131</v>
      </c>
      <c r="E237" s="1922"/>
      <c r="F237" s="188"/>
      <c r="G237" s="1909" t="s">
        <v>98</v>
      </c>
      <c r="H237" s="1783" t="s">
        <v>26</v>
      </c>
      <c r="I237" s="1904">
        <v>43776</v>
      </c>
      <c r="J237" s="1904">
        <v>43799</v>
      </c>
      <c r="K237" s="1902">
        <v>12</v>
      </c>
      <c r="L237" s="1902" t="s">
        <v>4</v>
      </c>
      <c r="M237" s="1909" t="s">
        <v>1785</v>
      </c>
      <c r="N237" s="188"/>
    </row>
    <row r="238" spans="1:14" ht="20.149999999999999" customHeight="1" x14ac:dyDescent="0.3">
      <c r="A238" s="1909">
        <v>237</v>
      </c>
      <c r="B238" s="1916" t="s">
        <v>102</v>
      </c>
      <c r="C238" s="1916" t="s">
        <v>101</v>
      </c>
      <c r="D238" s="1922">
        <v>30059542</v>
      </c>
      <c r="E238" s="1922"/>
      <c r="F238" s="1944"/>
      <c r="G238" s="1909" t="s">
        <v>357</v>
      </c>
      <c r="H238" s="1783" t="s">
        <v>26</v>
      </c>
      <c r="I238" s="1904">
        <v>43777</v>
      </c>
      <c r="J238" s="1904">
        <v>43799</v>
      </c>
      <c r="K238" s="1902">
        <v>12</v>
      </c>
      <c r="L238" s="1902" t="s">
        <v>4</v>
      </c>
      <c r="M238" s="1909" t="s">
        <v>437</v>
      </c>
      <c r="N238" s="188"/>
    </row>
    <row r="239" spans="1:14" ht="20.149999999999999" customHeight="1" x14ac:dyDescent="0.3">
      <c r="A239" s="1909">
        <v>238</v>
      </c>
      <c r="B239" s="1916" t="s">
        <v>3112</v>
      </c>
      <c r="C239" s="1916" t="s">
        <v>3111</v>
      </c>
      <c r="D239" s="1922">
        <v>11901754</v>
      </c>
      <c r="E239" s="1922"/>
      <c r="F239" s="1909"/>
      <c r="G239" s="1902" t="s">
        <v>11</v>
      </c>
      <c r="H239" s="1783" t="s">
        <v>26</v>
      </c>
      <c r="I239" s="1904">
        <v>43777</v>
      </c>
      <c r="J239" s="1904">
        <v>43799</v>
      </c>
      <c r="K239" s="1902">
        <v>12</v>
      </c>
      <c r="L239" s="1902" t="s">
        <v>4</v>
      </c>
      <c r="M239" s="1917" t="s">
        <v>1785</v>
      </c>
      <c r="N239" s="188"/>
    </row>
    <row r="240" spans="1:14" ht="20.149999999999999" customHeight="1" x14ac:dyDescent="0.3">
      <c r="A240" s="1909">
        <v>239</v>
      </c>
      <c r="B240" s="1916" t="s">
        <v>1705</v>
      </c>
      <c r="C240" s="1916" t="s">
        <v>1706</v>
      </c>
      <c r="D240" s="1924">
        <v>1067938228</v>
      </c>
      <c r="E240" s="1924"/>
      <c r="F240" s="1936"/>
      <c r="G240" s="1913" t="s">
        <v>417</v>
      </c>
      <c r="H240" s="1783" t="s">
        <v>26</v>
      </c>
      <c r="I240" s="1904">
        <v>43776</v>
      </c>
      <c r="J240" s="1904">
        <v>43799</v>
      </c>
      <c r="K240" s="1902">
        <v>12</v>
      </c>
      <c r="L240" s="1902" t="s">
        <v>5</v>
      </c>
      <c r="M240" s="1909" t="s">
        <v>418</v>
      </c>
      <c r="N240" s="1790"/>
    </row>
    <row r="241" spans="1:14" ht="20.149999999999999" customHeight="1" x14ac:dyDescent="0.3">
      <c r="A241" s="1909">
        <v>240</v>
      </c>
      <c r="B241" s="1916" t="s">
        <v>1705</v>
      </c>
      <c r="C241" s="1916" t="s">
        <v>1706</v>
      </c>
      <c r="D241" s="1924">
        <v>1067938228</v>
      </c>
      <c r="E241" s="1924"/>
      <c r="F241" s="1936"/>
      <c r="G241" s="1913" t="s">
        <v>417</v>
      </c>
      <c r="H241" s="1783" t="s">
        <v>645</v>
      </c>
      <c r="I241" s="1904">
        <v>43776</v>
      </c>
      <c r="J241" s="1904">
        <v>43799</v>
      </c>
      <c r="K241" s="1902">
        <v>30</v>
      </c>
      <c r="L241" s="1902" t="s">
        <v>5</v>
      </c>
      <c r="M241" s="1909" t="s">
        <v>418</v>
      </c>
      <c r="N241" s="1790"/>
    </row>
    <row r="242" spans="1:14" ht="20.149999999999999" customHeight="1" x14ac:dyDescent="0.3">
      <c r="A242" s="1909">
        <v>241</v>
      </c>
      <c r="B242" s="1916" t="s">
        <v>1705</v>
      </c>
      <c r="C242" s="1916" t="s">
        <v>1706</v>
      </c>
      <c r="D242" s="1924">
        <v>1067938228</v>
      </c>
      <c r="E242" s="1924"/>
      <c r="F242" s="1936"/>
      <c r="G242" s="1913" t="s">
        <v>417</v>
      </c>
      <c r="H242" s="1783" t="s">
        <v>645</v>
      </c>
      <c r="I242" s="1904">
        <v>43776</v>
      </c>
      <c r="J242" s="1904">
        <v>43799</v>
      </c>
      <c r="K242" s="1902">
        <v>8</v>
      </c>
      <c r="L242" s="1902" t="s">
        <v>4</v>
      </c>
      <c r="M242" s="1909" t="s">
        <v>418</v>
      </c>
      <c r="N242" s="1790"/>
    </row>
    <row r="243" spans="1:14" ht="20.149999999999999" customHeight="1" x14ac:dyDescent="0.3">
      <c r="A243" s="1909">
        <v>242</v>
      </c>
      <c r="B243" s="1916" t="s">
        <v>1705</v>
      </c>
      <c r="C243" s="1916" t="s">
        <v>1706</v>
      </c>
      <c r="D243" s="1924">
        <v>1067938228</v>
      </c>
      <c r="E243" s="1924"/>
      <c r="F243" s="1936"/>
      <c r="G243" s="1913" t="s">
        <v>417</v>
      </c>
      <c r="H243" s="1783" t="s">
        <v>645</v>
      </c>
      <c r="I243" s="1904">
        <v>43776</v>
      </c>
      <c r="J243" s="1904">
        <v>43799</v>
      </c>
      <c r="K243" s="1902">
        <v>12</v>
      </c>
      <c r="L243" s="1902" t="s">
        <v>208</v>
      </c>
      <c r="M243" s="1909" t="s">
        <v>3106</v>
      </c>
      <c r="N243" s="1790"/>
    </row>
    <row r="244" spans="1:14" ht="20.149999999999999" customHeight="1" x14ac:dyDescent="0.3">
      <c r="A244" s="1909">
        <v>243</v>
      </c>
      <c r="B244" s="1916" t="s">
        <v>1573</v>
      </c>
      <c r="C244" s="1916" t="s">
        <v>1572</v>
      </c>
      <c r="D244" s="1924">
        <v>1063285529</v>
      </c>
      <c r="E244" s="1924"/>
      <c r="F244" s="188"/>
      <c r="G244" s="1912" t="s">
        <v>12</v>
      </c>
      <c r="H244" s="1783" t="s">
        <v>26</v>
      </c>
      <c r="I244" s="1904">
        <v>43776</v>
      </c>
      <c r="J244" s="1904">
        <v>43799</v>
      </c>
      <c r="K244" s="1902">
        <v>12</v>
      </c>
      <c r="L244" s="1902" t="s">
        <v>4</v>
      </c>
      <c r="M244" s="1912" t="s">
        <v>13</v>
      </c>
      <c r="N244" s="188"/>
    </row>
    <row r="245" spans="1:14" ht="20.149999999999999" customHeight="1" x14ac:dyDescent="0.3">
      <c r="A245" s="1909">
        <v>244</v>
      </c>
      <c r="B245" s="1916" t="s">
        <v>1573</v>
      </c>
      <c r="C245" s="1916" t="s">
        <v>1572</v>
      </c>
      <c r="D245" s="1924">
        <v>1063285529</v>
      </c>
      <c r="E245" s="1924"/>
      <c r="F245" s="188"/>
      <c r="G245" s="1912" t="s">
        <v>12</v>
      </c>
      <c r="H245" s="1783" t="s">
        <v>645</v>
      </c>
      <c r="I245" s="1904">
        <v>43777</v>
      </c>
      <c r="J245" s="1904">
        <v>43799</v>
      </c>
      <c r="K245" s="1902">
        <v>12</v>
      </c>
      <c r="L245" s="1902" t="s">
        <v>208</v>
      </c>
      <c r="M245" s="1912" t="s">
        <v>2254</v>
      </c>
      <c r="N245" s="188"/>
    </row>
    <row r="246" spans="1:14" ht="20.149999999999999" customHeight="1" x14ac:dyDescent="0.3">
      <c r="A246" s="1909">
        <v>245</v>
      </c>
      <c r="B246" s="1916" t="s">
        <v>1573</v>
      </c>
      <c r="C246" s="1916" t="s">
        <v>1572</v>
      </c>
      <c r="D246" s="1924">
        <v>1063285529</v>
      </c>
      <c r="E246" s="1924"/>
      <c r="F246" s="188"/>
      <c r="G246" s="1912" t="s">
        <v>12</v>
      </c>
      <c r="H246" s="1783" t="s">
        <v>645</v>
      </c>
      <c r="I246" s="1904">
        <v>43777</v>
      </c>
      <c r="J246" s="1904">
        <v>43799</v>
      </c>
      <c r="K246" s="1902">
        <v>12</v>
      </c>
      <c r="L246" s="1902" t="s">
        <v>5</v>
      </c>
      <c r="M246" s="1912" t="s">
        <v>13</v>
      </c>
      <c r="N246" s="188"/>
    </row>
    <row r="247" spans="1:14" ht="20.149999999999999" customHeight="1" x14ac:dyDescent="0.3">
      <c r="A247" s="1909">
        <v>246</v>
      </c>
      <c r="B247" s="1916" t="s">
        <v>3020</v>
      </c>
      <c r="C247" s="1916" t="s">
        <v>3019</v>
      </c>
      <c r="D247" s="1924">
        <v>50896901</v>
      </c>
      <c r="E247" s="1924"/>
      <c r="F247" s="1783"/>
      <c r="G247" s="1909" t="s">
        <v>11</v>
      </c>
      <c r="H247" s="1783" t="s">
        <v>26</v>
      </c>
      <c r="I247" s="1904">
        <v>43777</v>
      </c>
      <c r="J247" s="1904">
        <v>43799</v>
      </c>
      <c r="K247" s="1902">
        <v>12</v>
      </c>
      <c r="L247" s="1902" t="s">
        <v>4</v>
      </c>
      <c r="M247" s="1917" t="s">
        <v>3665</v>
      </c>
      <c r="N247" s="1783"/>
    </row>
    <row r="248" spans="1:14" ht="20.149999999999999" customHeight="1" x14ac:dyDescent="0.3">
      <c r="A248" s="1909">
        <v>247</v>
      </c>
      <c r="B248" s="1916" t="s">
        <v>3020</v>
      </c>
      <c r="C248" s="1916" t="s">
        <v>3019</v>
      </c>
      <c r="D248" s="1924">
        <v>50896901</v>
      </c>
      <c r="E248" s="1924"/>
      <c r="F248" s="1783"/>
      <c r="G248" s="1909" t="s">
        <v>11</v>
      </c>
      <c r="H248" s="1783" t="s">
        <v>645</v>
      </c>
      <c r="I248" s="1904">
        <v>43777</v>
      </c>
      <c r="J248" s="1904">
        <v>43799</v>
      </c>
      <c r="K248" s="1902">
        <v>20</v>
      </c>
      <c r="L248" s="1902" t="s">
        <v>7</v>
      </c>
      <c r="M248" s="1917" t="s">
        <v>2189</v>
      </c>
      <c r="N248" s="1783"/>
    </row>
    <row r="249" spans="1:14" ht="20.149999999999999" customHeight="1" x14ac:dyDescent="0.3">
      <c r="A249" s="1909">
        <v>248</v>
      </c>
      <c r="B249" s="1916" t="s">
        <v>3020</v>
      </c>
      <c r="C249" s="1916" t="s">
        <v>3019</v>
      </c>
      <c r="D249" s="1924">
        <v>50896901</v>
      </c>
      <c r="E249" s="1924"/>
      <c r="F249" s="1783"/>
      <c r="G249" s="1902" t="s">
        <v>11</v>
      </c>
      <c r="H249" s="1783" t="s">
        <v>645</v>
      </c>
      <c r="I249" s="1904">
        <v>43777</v>
      </c>
      <c r="J249" s="1904">
        <v>43799</v>
      </c>
      <c r="K249" s="1902">
        <v>8</v>
      </c>
      <c r="L249" s="1902" t="s">
        <v>4</v>
      </c>
      <c r="M249" s="1905" t="s">
        <v>3665</v>
      </c>
      <c r="N249" s="1783"/>
    </row>
    <row r="250" spans="1:14" s="191" customFormat="1" ht="20.149999999999999" customHeight="1" x14ac:dyDescent="0.3">
      <c r="A250" s="1909">
        <v>249</v>
      </c>
      <c r="B250" s="1916" t="s">
        <v>57</v>
      </c>
      <c r="C250" s="1916" t="s">
        <v>56</v>
      </c>
      <c r="D250" s="1924">
        <v>26045596</v>
      </c>
      <c r="E250" s="1924"/>
      <c r="F250" s="1926"/>
      <c r="G250" s="1902" t="s">
        <v>224</v>
      </c>
      <c r="H250" s="1783" t="s">
        <v>26</v>
      </c>
      <c r="I250" s="1904">
        <v>43777</v>
      </c>
      <c r="J250" s="1904">
        <v>43799</v>
      </c>
      <c r="K250" s="1902">
        <v>12</v>
      </c>
      <c r="L250" s="1902" t="s">
        <v>5</v>
      </c>
      <c r="M250" s="1909" t="s">
        <v>39</v>
      </c>
      <c r="N250" s="188"/>
    </row>
    <row r="251" spans="1:14" ht="20.149999999999999" customHeight="1" x14ac:dyDescent="0.3">
      <c r="A251" s="1909">
        <v>250</v>
      </c>
      <c r="B251" s="1916" t="s">
        <v>57</v>
      </c>
      <c r="C251" s="1916" t="s">
        <v>56</v>
      </c>
      <c r="D251" s="1924">
        <v>26045596</v>
      </c>
      <c r="E251" s="1924"/>
      <c r="F251" s="1926"/>
      <c r="G251" s="1902" t="s">
        <v>224</v>
      </c>
      <c r="H251" s="1783" t="s">
        <v>645</v>
      </c>
      <c r="I251" s="1904">
        <v>43782</v>
      </c>
      <c r="J251" s="1904">
        <v>43799</v>
      </c>
      <c r="K251" s="1902">
        <v>20</v>
      </c>
      <c r="L251" s="1902" t="s">
        <v>208</v>
      </c>
      <c r="M251" s="1909" t="s">
        <v>122</v>
      </c>
      <c r="N251" s="188"/>
    </row>
    <row r="252" spans="1:14" s="191" customFormat="1" ht="20.149999999999999" customHeight="1" x14ac:dyDescent="0.3">
      <c r="A252" s="1909">
        <v>251</v>
      </c>
      <c r="B252" s="1916" t="s">
        <v>57</v>
      </c>
      <c r="C252" s="1916" t="s">
        <v>56</v>
      </c>
      <c r="D252" s="1924">
        <v>26045596</v>
      </c>
      <c r="E252" s="1924"/>
      <c r="F252" s="1926"/>
      <c r="G252" s="1902" t="s">
        <v>224</v>
      </c>
      <c r="H252" s="1783" t="s">
        <v>645</v>
      </c>
      <c r="I252" s="1904">
        <v>43782</v>
      </c>
      <c r="J252" s="1904">
        <v>43799</v>
      </c>
      <c r="K252" s="1902">
        <v>20</v>
      </c>
      <c r="L252" s="1902" t="s">
        <v>5</v>
      </c>
      <c r="M252" s="1909" t="s">
        <v>39</v>
      </c>
      <c r="N252" s="188"/>
    </row>
    <row r="253" spans="1:14" ht="20.149999999999999" customHeight="1" x14ac:dyDescent="0.3">
      <c r="A253" s="1909">
        <v>252</v>
      </c>
      <c r="B253" s="1916" t="s">
        <v>57</v>
      </c>
      <c r="C253" s="1916" t="s">
        <v>56</v>
      </c>
      <c r="D253" s="1924">
        <v>26045596</v>
      </c>
      <c r="E253" s="1924"/>
      <c r="F253" s="1926"/>
      <c r="G253" s="1902" t="s">
        <v>224</v>
      </c>
      <c r="H253" s="1783" t="s">
        <v>645</v>
      </c>
      <c r="I253" s="1904">
        <v>43782</v>
      </c>
      <c r="J253" s="1904">
        <v>43799</v>
      </c>
      <c r="K253" s="1902">
        <v>8</v>
      </c>
      <c r="L253" s="1902" t="s">
        <v>4</v>
      </c>
      <c r="M253" s="1909" t="s">
        <v>39</v>
      </c>
      <c r="N253" s="188"/>
    </row>
    <row r="254" spans="1:14" ht="20.149999999999999" customHeight="1" x14ac:dyDescent="0.3">
      <c r="A254" s="1909">
        <v>253</v>
      </c>
      <c r="B254" s="1916" t="s">
        <v>2665</v>
      </c>
      <c r="C254" s="1916" t="s">
        <v>2664</v>
      </c>
      <c r="D254" s="1924">
        <v>1137977502</v>
      </c>
      <c r="E254" s="1924"/>
      <c r="F254" s="188"/>
      <c r="G254" s="1902" t="s">
        <v>18</v>
      </c>
      <c r="H254" s="1783" t="s">
        <v>26</v>
      </c>
      <c r="I254" s="1904">
        <v>43776</v>
      </c>
      <c r="J254" s="1904">
        <v>43799</v>
      </c>
      <c r="K254" s="1902">
        <v>12</v>
      </c>
      <c r="L254" s="1902" t="s">
        <v>4</v>
      </c>
      <c r="M254" s="1909" t="s">
        <v>315</v>
      </c>
      <c r="N254" s="188"/>
    </row>
    <row r="255" spans="1:14" ht="20.149999999999999" customHeight="1" x14ac:dyDescent="0.3">
      <c r="A255" s="1909">
        <v>254</v>
      </c>
      <c r="B255" s="1916" t="s">
        <v>2665</v>
      </c>
      <c r="C255" s="1916" t="s">
        <v>2664</v>
      </c>
      <c r="D255" s="1924">
        <v>1137977502</v>
      </c>
      <c r="E255" s="1924"/>
      <c r="F255" s="188"/>
      <c r="G255" s="1902" t="s">
        <v>18</v>
      </c>
      <c r="H255" s="1783" t="s">
        <v>645</v>
      </c>
      <c r="I255" s="1904">
        <v>43777</v>
      </c>
      <c r="J255" s="1904">
        <v>43799</v>
      </c>
      <c r="K255" s="1902">
        <v>12</v>
      </c>
      <c r="L255" s="1902" t="s">
        <v>208</v>
      </c>
      <c r="M255" s="1909" t="s">
        <v>316</v>
      </c>
      <c r="N255" s="188"/>
    </row>
    <row r="256" spans="1:14" ht="20.149999999999999" customHeight="1" x14ac:dyDescent="0.3">
      <c r="A256" s="1909">
        <v>255</v>
      </c>
      <c r="B256" s="1916" t="s">
        <v>2665</v>
      </c>
      <c r="C256" s="1916" t="s">
        <v>2664</v>
      </c>
      <c r="D256" s="1924">
        <v>1137977502</v>
      </c>
      <c r="E256" s="1924"/>
      <c r="F256" s="188"/>
      <c r="G256" s="1902" t="s">
        <v>18</v>
      </c>
      <c r="H256" s="1783" t="s">
        <v>645</v>
      </c>
      <c r="I256" s="1904">
        <v>43777</v>
      </c>
      <c r="J256" s="1904">
        <v>43799</v>
      </c>
      <c r="K256" s="1902">
        <v>12</v>
      </c>
      <c r="L256" s="1902" t="s">
        <v>7</v>
      </c>
      <c r="M256" s="1909" t="s">
        <v>214</v>
      </c>
      <c r="N256" s="188"/>
    </row>
    <row r="257" spans="1:14" ht="20.149999999999999" customHeight="1" x14ac:dyDescent="0.3">
      <c r="A257" s="1909">
        <v>256</v>
      </c>
      <c r="B257" s="1916" t="s">
        <v>3567</v>
      </c>
      <c r="C257" s="1916" t="s">
        <v>3566</v>
      </c>
      <c r="D257" s="1922">
        <v>26025586</v>
      </c>
      <c r="E257" s="1922"/>
      <c r="F257" s="188"/>
      <c r="G257" s="1913" t="s">
        <v>17</v>
      </c>
      <c r="H257" s="1783" t="s">
        <v>26</v>
      </c>
      <c r="I257" s="1904">
        <v>43777</v>
      </c>
      <c r="J257" s="1904">
        <v>43799</v>
      </c>
      <c r="K257" s="1902">
        <v>12</v>
      </c>
      <c r="L257" s="1902" t="s">
        <v>4</v>
      </c>
      <c r="M257" s="1909" t="s">
        <v>6</v>
      </c>
      <c r="N257" s="188"/>
    </row>
    <row r="258" spans="1:14" ht="20.149999999999999" customHeight="1" x14ac:dyDescent="0.3">
      <c r="A258" s="1909">
        <v>257</v>
      </c>
      <c r="B258" s="1916" t="s">
        <v>1273</v>
      </c>
      <c r="C258" s="1916" t="s">
        <v>824</v>
      </c>
      <c r="D258" s="1922">
        <v>6888265</v>
      </c>
      <c r="E258" s="1922"/>
      <c r="F258" s="1909"/>
      <c r="G258" s="1902" t="s">
        <v>11</v>
      </c>
      <c r="H258" s="1783" t="s">
        <v>26</v>
      </c>
      <c r="I258" s="1904">
        <v>43777</v>
      </c>
      <c r="J258" s="1904">
        <v>43799</v>
      </c>
      <c r="K258" s="1902">
        <v>12</v>
      </c>
      <c r="L258" s="1902" t="s">
        <v>4</v>
      </c>
      <c r="M258" s="1917" t="s">
        <v>3665</v>
      </c>
      <c r="N258" s="1909"/>
    </row>
    <row r="259" spans="1:14" ht="20.149999999999999" customHeight="1" x14ac:dyDescent="0.3">
      <c r="A259" s="1909">
        <v>258</v>
      </c>
      <c r="B259" s="1916" t="s">
        <v>314</v>
      </c>
      <c r="C259" s="1916" t="s">
        <v>62</v>
      </c>
      <c r="D259" s="1924">
        <v>28183374</v>
      </c>
      <c r="E259" s="1924"/>
      <c r="F259" s="188"/>
      <c r="G259" s="1909" t="s">
        <v>224</v>
      </c>
      <c r="H259" s="1783" t="s">
        <v>26</v>
      </c>
      <c r="I259" s="1904">
        <v>43777</v>
      </c>
      <c r="J259" s="1904">
        <v>43799</v>
      </c>
      <c r="K259" s="1902">
        <v>12</v>
      </c>
      <c r="L259" s="1902" t="s">
        <v>4</v>
      </c>
      <c r="M259" s="1909" t="s">
        <v>39</v>
      </c>
      <c r="N259" s="188"/>
    </row>
    <row r="260" spans="1:14" ht="20.149999999999999" customHeight="1" x14ac:dyDescent="0.3">
      <c r="A260" s="1909">
        <v>259</v>
      </c>
      <c r="B260" s="1916" t="s">
        <v>314</v>
      </c>
      <c r="C260" s="1916" t="s">
        <v>62</v>
      </c>
      <c r="D260" s="1924">
        <v>28183374</v>
      </c>
      <c r="E260" s="1924"/>
      <c r="F260" s="188"/>
      <c r="G260" s="1902" t="s">
        <v>224</v>
      </c>
      <c r="H260" s="1783" t="s">
        <v>645</v>
      </c>
      <c r="I260" s="1904">
        <v>43782</v>
      </c>
      <c r="J260" s="1904">
        <v>43799</v>
      </c>
      <c r="K260" s="1902">
        <v>12</v>
      </c>
      <c r="L260" s="1902" t="s">
        <v>208</v>
      </c>
      <c r="M260" s="1909" t="s">
        <v>122</v>
      </c>
      <c r="N260" s="188"/>
    </row>
    <row r="261" spans="1:14" ht="20.149999999999999" customHeight="1" x14ac:dyDescent="0.3">
      <c r="A261" s="1909">
        <v>260</v>
      </c>
      <c r="B261" s="1916" t="s">
        <v>314</v>
      </c>
      <c r="C261" s="1916" t="s">
        <v>62</v>
      </c>
      <c r="D261" s="1924">
        <v>28183374</v>
      </c>
      <c r="E261" s="1924"/>
      <c r="F261" s="188"/>
      <c r="G261" s="1902" t="s">
        <v>21</v>
      </c>
      <c r="H261" s="1783" t="s">
        <v>645</v>
      </c>
      <c r="I261" s="1929">
        <v>43782</v>
      </c>
      <c r="J261" s="1929">
        <v>43799</v>
      </c>
      <c r="K261" s="1902">
        <v>12</v>
      </c>
      <c r="L261" s="1902" t="s">
        <v>4</v>
      </c>
      <c r="M261" s="1909" t="s">
        <v>119</v>
      </c>
      <c r="N261" s="188"/>
    </row>
    <row r="262" spans="1:14" ht="20.149999999999999" customHeight="1" x14ac:dyDescent="0.3">
      <c r="A262" s="1909">
        <v>261</v>
      </c>
      <c r="B262" s="1916" t="s">
        <v>3471</v>
      </c>
      <c r="C262" s="1916" t="s">
        <v>3470</v>
      </c>
      <c r="D262" s="1922">
        <v>26046650</v>
      </c>
      <c r="E262" s="1922"/>
      <c r="F262" s="1783"/>
      <c r="G262" s="1902" t="s">
        <v>224</v>
      </c>
      <c r="H262" s="1783" t="s">
        <v>26</v>
      </c>
      <c r="I262" s="1904">
        <v>43770</v>
      </c>
      <c r="J262" s="1904">
        <v>43799</v>
      </c>
      <c r="K262" s="1902">
        <v>12</v>
      </c>
      <c r="L262" s="1902" t="s">
        <v>4</v>
      </c>
      <c r="M262" s="1909" t="s">
        <v>39</v>
      </c>
      <c r="N262" s="188"/>
    </row>
    <row r="263" spans="1:14" ht="20.149999999999999" customHeight="1" x14ac:dyDescent="0.3">
      <c r="A263" s="1909">
        <v>262</v>
      </c>
      <c r="B263" s="1916" t="s">
        <v>64</v>
      </c>
      <c r="C263" s="1916" t="s">
        <v>63</v>
      </c>
      <c r="D263" s="1922"/>
      <c r="E263" s="1922"/>
      <c r="F263" s="188"/>
      <c r="G263" s="1902" t="s">
        <v>224</v>
      </c>
      <c r="H263" s="1783" t="s">
        <v>645</v>
      </c>
      <c r="I263" s="1919">
        <v>43777</v>
      </c>
      <c r="J263" s="1919">
        <v>43799</v>
      </c>
      <c r="K263" s="1902">
        <v>12</v>
      </c>
      <c r="L263" s="1902" t="s">
        <v>208</v>
      </c>
      <c r="M263" s="1909" t="s">
        <v>122</v>
      </c>
      <c r="N263" s="188"/>
    </row>
    <row r="264" spans="1:14" ht="20.149999999999999" customHeight="1" x14ac:dyDescent="0.3">
      <c r="A264" s="1909">
        <v>263</v>
      </c>
      <c r="B264" s="1916" t="s">
        <v>3419</v>
      </c>
      <c r="C264" s="1916" t="s">
        <v>3418</v>
      </c>
      <c r="D264" s="1922">
        <v>34800145</v>
      </c>
      <c r="E264" s="1922"/>
      <c r="F264" s="1909"/>
      <c r="G264" s="1902" t="s">
        <v>11</v>
      </c>
      <c r="H264" s="1783" t="s">
        <v>26</v>
      </c>
      <c r="I264" s="1947">
        <v>43776</v>
      </c>
      <c r="J264" s="1947">
        <v>43799</v>
      </c>
      <c r="K264" s="1902">
        <v>12</v>
      </c>
      <c r="L264" s="1902" t="s">
        <v>4</v>
      </c>
      <c r="M264" s="1917" t="s">
        <v>3665</v>
      </c>
      <c r="N264" s="1909"/>
    </row>
    <row r="265" spans="1:14" ht="20.149999999999999" customHeight="1" x14ac:dyDescent="0.3">
      <c r="A265" s="1909">
        <v>264</v>
      </c>
      <c r="B265" s="1916" t="s">
        <v>3379</v>
      </c>
      <c r="C265" s="1916" t="s">
        <v>3378</v>
      </c>
      <c r="D265" s="1924">
        <v>6858494</v>
      </c>
      <c r="E265" s="1924"/>
      <c r="F265" s="1936"/>
      <c r="G265" s="1902" t="s">
        <v>11</v>
      </c>
      <c r="H265" s="1783" t="s">
        <v>964</v>
      </c>
      <c r="I265" s="1904">
        <v>43776</v>
      </c>
      <c r="J265" s="1904">
        <v>43799</v>
      </c>
      <c r="K265" s="1902">
        <v>20</v>
      </c>
      <c r="L265" s="1902" t="s">
        <v>4</v>
      </c>
      <c r="M265" s="1917" t="s">
        <v>2200</v>
      </c>
      <c r="N265" s="1790"/>
    </row>
    <row r="266" spans="1:14" ht="20.149999999999999" customHeight="1" x14ac:dyDescent="0.3">
      <c r="A266" s="1909">
        <v>265</v>
      </c>
      <c r="B266" s="1916" t="s">
        <v>3379</v>
      </c>
      <c r="C266" s="1916" t="s">
        <v>3378</v>
      </c>
      <c r="D266" s="1924">
        <v>6858494</v>
      </c>
      <c r="E266" s="1924"/>
      <c r="F266" s="1917"/>
      <c r="G266" s="1902" t="s">
        <v>11</v>
      </c>
      <c r="H266" s="1783" t="s">
        <v>964</v>
      </c>
      <c r="I266" s="1919">
        <v>43776</v>
      </c>
      <c r="J266" s="1919">
        <v>43799</v>
      </c>
      <c r="K266" s="1902">
        <v>20</v>
      </c>
      <c r="L266" s="1902" t="s">
        <v>5</v>
      </c>
      <c r="M266" s="1905" t="s">
        <v>2200</v>
      </c>
      <c r="N266" s="1790"/>
    </row>
    <row r="267" spans="1:14" ht="20.149999999999999" customHeight="1" x14ac:dyDescent="0.3">
      <c r="A267" s="1909">
        <v>266</v>
      </c>
      <c r="B267" s="1916" t="s">
        <v>1727</v>
      </c>
      <c r="C267" s="1916" t="s">
        <v>1726</v>
      </c>
      <c r="D267" s="1922">
        <v>1067842164</v>
      </c>
      <c r="E267" s="1922"/>
      <c r="F267" s="1909"/>
      <c r="G267" s="1902" t="s">
        <v>11</v>
      </c>
      <c r="H267" s="1783" t="s">
        <v>26</v>
      </c>
      <c r="I267" s="1904">
        <v>43776</v>
      </c>
      <c r="J267" s="1904">
        <v>43799</v>
      </c>
      <c r="K267" s="1902">
        <v>12</v>
      </c>
      <c r="L267" s="1902" t="s">
        <v>4</v>
      </c>
      <c r="M267" s="1905" t="s">
        <v>363</v>
      </c>
      <c r="N267" s="188"/>
    </row>
    <row r="268" spans="1:14" ht="20.149999999999999" customHeight="1" x14ac:dyDescent="0.3">
      <c r="A268" s="1909">
        <v>267</v>
      </c>
      <c r="B268" s="1916" t="s">
        <v>1735</v>
      </c>
      <c r="C268" s="1916" t="s">
        <v>1734</v>
      </c>
      <c r="D268" s="1922">
        <v>30040148</v>
      </c>
      <c r="E268" s="1922"/>
      <c r="F268" s="188"/>
      <c r="G268" s="1902" t="s">
        <v>224</v>
      </c>
      <c r="H268" s="1783" t="s">
        <v>26</v>
      </c>
      <c r="I268" s="1904">
        <v>43777</v>
      </c>
      <c r="J268" s="1904">
        <v>43799</v>
      </c>
      <c r="K268" s="1902">
        <v>12</v>
      </c>
      <c r="L268" s="1902" t="s">
        <v>4</v>
      </c>
      <c r="M268" s="1909" t="s">
        <v>1198</v>
      </c>
      <c r="N268" s="188"/>
    </row>
    <row r="269" spans="1:14" ht="20.149999999999999" customHeight="1" x14ac:dyDescent="0.3">
      <c r="A269" s="1909">
        <v>268</v>
      </c>
      <c r="B269" s="1916" t="s">
        <v>2834</v>
      </c>
      <c r="C269" s="1916" t="s">
        <v>2014</v>
      </c>
      <c r="D269" s="1924">
        <v>6894123</v>
      </c>
      <c r="E269" s="1924"/>
      <c r="F269" s="188"/>
      <c r="G269" s="1902" t="s">
        <v>224</v>
      </c>
      <c r="H269" s="1783" t="s">
        <v>964</v>
      </c>
      <c r="I269" s="1904">
        <v>43776</v>
      </c>
      <c r="J269" s="1904">
        <v>43799</v>
      </c>
      <c r="K269" s="1902">
        <v>20</v>
      </c>
      <c r="L269" s="1902" t="s">
        <v>208</v>
      </c>
      <c r="M269" s="1909" t="s">
        <v>122</v>
      </c>
      <c r="N269" s="188"/>
    </row>
    <row r="270" spans="1:14" ht="20.149999999999999" customHeight="1" x14ac:dyDescent="0.3">
      <c r="A270" s="1909">
        <v>269</v>
      </c>
      <c r="B270" s="1916" t="s">
        <v>2834</v>
      </c>
      <c r="C270" s="1916" t="s">
        <v>2014</v>
      </c>
      <c r="D270" s="1924">
        <v>6894123</v>
      </c>
      <c r="E270" s="1924"/>
      <c r="F270" s="188"/>
      <c r="G270" s="1902" t="s">
        <v>224</v>
      </c>
      <c r="H270" s="1783" t="s">
        <v>964</v>
      </c>
      <c r="I270" s="1904">
        <v>43776</v>
      </c>
      <c r="J270" s="1904">
        <v>43799</v>
      </c>
      <c r="K270" s="1902">
        <v>20</v>
      </c>
      <c r="L270" s="1902" t="s">
        <v>5</v>
      </c>
      <c r="M270" s="1909" t="s">
        <v>39</v>
      </c>
      <c r="N270" s="188"/>
    </row>
    <row r="271" spans="1:14" ht="20.149999999999999" customHeight="1" x14ac:dyDescent="0.3">
      <c r="A271" s="1909">
        <v>270</v>
      </c>
      <c r="B271" s="1916" t="s">
        <v>3580</v>
      </c>
      <c r="C271" s="1916" t="s">
        <v>3579</v>
      </c>
      <c r="D271" s="1924">
        <v>15035064</v>
      </c>
      <c r="E271" s="1924"/>
      <c r="F271" s="1936"/>
      <c r="G271" s="1902" t="s">
        <v>224</v>
      </c>
      <c r="H271" s="1783" t="s">
        <v>26</v>
      </c>
      <c r="I271" s="1904">
        <v>43776</v>
      </c>
      <c r="J271" s="1904">
        <v>43799</v>
      </c>
      <c r="K271" s="1902">
        <v>12</v>
      </c>
      <c r="L271" s="1902" t="s">
        <v>4</v>
      </c>
      <c r="M271" s="1909" t="s">
        <v>39</v>
      </c>
      <c r="N271" s="1790"/>
    </row>
    <row r="272" spans="1:14" ht="20.149999999999999" customHeight="1" x14ac:dyDescent="0.3">
      <c r="A272" s="1909">
        <v>271</v>
      </c>
      <c r="B272" s="1916" t="s">
        <v>3580</v>
      </c>
      <c r="C272" s="1916" t="s">
        <v>3579</v>
      </c>
      <c r="D272" s="1924">
        <v>15035064</v>
      </c>
      <c r="E272" s="1924"/>
      <c r="F272" s="1936"/>
      <c r="G272" s="1902" t="s">
        <v>224</v>
      </c>
      <c r="H272" s="1783" t="s">
        <v>645</v>
      </c>
      <c r="I272" s="1904">
        <v>43776</v>
      </c>
      <c r="J272" s="1904">
        <v>43799</v>
      </c>
      <c r="K272" s="1902">
        <v>18</v>
      </c>
      <c r="L272" s="1902" t="s">
        <v>4</v>
      </c>
      <c r="M272" s="1909" t="s">
        <v>39</v>
      </c>
      <c r="N272" s="1790"/>
    </row>
    <row r="273" spans="1:14" ht="20.149999999999999" customHeight="1" x14ac:dyDescent="0.3">
      <c r="A273" s="1909">
        <v>272</v>
      </c>
      <c r="B273" s="1916" t="s">
        <v>129</v>
      </c>
      <c r="C273" s="1916" t="s">
        <v>128</v>
      </c>
      <c r="D273" s="1924">
        <v>1062968779</v>
      </c>
      <c r="E273" s="1924"/>
      <c r="F273" s="1909"/>
      <c r="G273" s="1902" t="s">
        <v>11</v>
      </c>
      <c r="H273" s="1783" t="s">
        <v>26</v>
      </c>
      <c r="I273" s="1904">
        <v>43777</v>
      </c>
      <c r="J273" s="1904">
        <v>43799</v>
      </c>
      <c r="K273" s="1902">
        <v>12</v>
      </c>
      <c r="L273" s="1902" t="s">
        <v>4</v>
      </c>
      <c r="M273" s="1917" t="s">
        <v>2337</v>
      </c>
      <c r="N273" s="188"/>
    </row>
    <row r="274" spans="1:14" ht="20.149999999999999" customHeight="1" x14ac:dyDescent="0.3">
      <c r="A274" s="1909">
        <v>273</v>
      </c>
      <c r="B274" s="1916" t="s">
        <v>129</v>
      </c>
      <c r="C274" s="1916" t="s">
        <v>128</v>
      </c>
      <c r="D274" s="1924">
        <v>1062968779</v>
      </c>
      <c r="E274" s="1924"/>
      <c r="F274" s="1909"/>
      <c r="G274" s="1902" t="s">
        <v>11</v>
      </c>
      <c r="H274" s="1783" t="s">
        <v>645</v>
      </c>
      <c r="I274" s="1904">
        <v>43777</v>
      </c>
      <c r="J274" s="1904">
        <v>43799</v>
      </c>
      <c r="K274" s="1902">
        <v>8</v>
      </c>
      <c r="L274" s="1902" t="s">
        <v>208</v>
      </c>
      <c r="M274" s="1917" t="s">
        <v>509</v>
      </c>
      <c r="N274" s="188"/>
    </row>
    <row r="275" spans="1:14" ht="20.149999999999999" customHeight="1" x14ac:dyDescent="0.3">
      <c r="A275" s="1909">
        <v>274</v>
      </c>
      <c r="B275" s="1916" t="s">
        <v>129</v>
      </c>
      <c r="C275" s="1916" t="s">
        <v>128</v>
      </c>
      <c r="D275" s="1924">
        <v>1062968779</v>
      </c>
      <c r="E275" s="1924"/>
      <c r="G275" s="1902" t="s">
        <v>11</v>
      </c>
      <c r="H275" s="1783" t="s">
        <v>645</v>
      </c>
      <c r="I275" s="1904">
        <v>43777</v>
      </c>
      <c r="J275" s="1904">
        <v>43799</v>
      </c>
      <c r="K275" s="1902">
        <v>8</v>
      </c>
      <c r="L275" s="1902" t="s">
        <v>7</v>
      </c>
      <c r="M275" s="1905" t="s">
        <v>2189</v>
      </c>
      <c r="N275" s="188"/>
    </row>
    <row r="276" spans="1:14" ht="20.149999999999999" customHeight="1" x14ac:dyDescent="0.3">
      <c r="A276" s="1909">
        <v>275</v>
      </c>
      <c r="B276" s="1916" t="s">
        <v>127</v>
      </c>
      <c r="C276" s="1916" t="s">
        <v>14</v>
      </c>
      <c r="D276" s="1922">
        <v>7374694</v>
      </c>
      <c r="E276" s="1922"/>
      <c r="F276" s="191"/>
      <c r="G276" s="1902" t="s">
        <v>11</v>
      </c>
      <c r="H276" s="1792" t="s">
        <v>26</v>
      </c>
      <c r="I276" s="1904">
        <v>43776</v>
      </c>
      <c r="J276" s="1904">
        <v>43799</v>
      </c>
      <c r="K276" s="1902">
        <v>12</v>
      </c>
      <c r="L276" s="1917" t="s">
        <v>4</v>
      </c>
      <c r="M276" s="1905" t="s">
        <v>363</v>
      </c>
      <c r="N276" s="1909"/>
    </row>
    <row r="277" spans="1:14" ht="20.149999999999999" customHeight="1" x14ac:dyDescent="0.3">
      <c r="A277" s="1909">
        <v>276</v>
      </c>
      <c r="B277" s="1916" t="s">
        <v>3602</v>
      </c>
      <c r="C277" s="1916" t="s">
        <v>3601</v>
      </c>
      <c r="D277" s="1922">
        <v>6862350</v>
      </c>
      <c r="E277" s="1922"/>
      <c r="F277" s="1783"/>
      <c r="G277" s="1902" t="s">
        <v>11</v>
      </c>
      <c r="H277" s="1783" t="s">
        <v>26</v>
      </c>
      <c r="I277" s="1904">
        <v>43782</v>
      </c>
      <c r="J277" s="1904">
        <v>43799</v>
      </c>
      <c r="K277" s="1902">
        <v>12</v>
      </c>
      <c r="L277" s="1902" t="s">
        <v>4</v>
      </c>
      <c r="M277" s="1905" t="s">
        <v>3665</v>
      </c>
      <c r="N277" s="188"/>
    </row>
    <row r="278" spans="1:14" ht="20.149999999999999" customHeight="1" x14ac:dyDescent="0.3">
      <c r="A278" s="1909">
        <v>277</v>
      </c>
      <c r="B278" s="1916" t="s">
        <v>1131</v>
      </c>
      <c r="C278" s="1916" t="s">
        <v>1332</v>
      </c>
      <c r="D278" s="1924">
        <v>33282487</v>
      </c>
      <c r="E278" s="1924"/>
      <c r="F278" s="1909"/>
      <c r="G278" s="1902" t="s">
        <v>11</v>
      </c>
      <c r="H278" s="1783" t="s">
        <v>645</v>
      </c>
      <c r="I278" s="1904">
        <v>43777</v>
      </c>
      <c r="J278" s="1904">
        <v>43799</v>
      </c>
      <c r="K278" s="1902">
        <v>12</v>
      </c>
      <c r="L278" s="1909" t="s">
        <v>4</v>
      </c>
      <c r="M278" s="1905" t="s">
        <v>2203</v>
      </c>
      <c r="N278" s="188"/>
    </row>
    <row r="279" spans="1:14" s="1946" customFormat="1" ht="20.149999999999999" customHeight="1" x14ac:dyDescent="0.3">
      <c r="A279" s="1909">
        <v>278</v>
      </c>
      <c r="B279" s="1916" t="s">
        <v>784</v>
      </c>
      <c r="C279" s="1916" t="s">
        <v>783</v>
      </c>
      <c r="D279" s="1924">
        <v>1564765</v>
      </c>
      <c r="E279" s="1924"/>
      <c r="F279" s="188"/>
      <c r="G279" s="1902" t="s">
        <v>224</v>
      </c>
      <c r="H279" s="1783" t="s">
        <v>26</v>
      </c>
      <c r="I279" s="1919">
        <v>43776</v>
      </c>
      <c r="J279" s="1919">
        <v>43799</v>
      </c>
      <c r="K279" s="1909">
        <v>12</v>
      </c>
      <c r="L279" s="1909" t="s">
        <v>4</v>
      </c>
      <c r="M279" s="1909" t="s">
        <v>39</v>
      </c>
      <c r="N279" s="188"/>
    </row>
    <row r="280" spans="1:14" s="1946" customFormat="1" ht="20.149999999999999" customHeight="1" x14ac:dyDescent="0.3">
      <c r="A280" s="1909">
        <v>279</v>
      </c>
      <c r="B280" s="1916" t="s">
        <v>784</v>
      </c>
      <c r="C280" s="1916" t="s">
        <v>783</v>
      </c>
      <c r="D280" s="1924">
        <v>1564765</v>
      </c>
      <c r="E280" s="1924"/>
      <c r="F280" s="188"/>
      <c r="G280" s="1902" t="s">
        <v>224</v>
      </c>
      <c r="H280" s="1783" t="s">
        <v>645</v>
      </c>
      <c r="I280" s="1919">
        <v>43788</v>
      </c>
      <c r="J280" s="1919">
        <v>43799</v>
      </c>
      <c r="K280" s="1909">
        <v>12</v>
      </c>
      <c r="L280" s="1909" t="s">
        <v>208</v>
      </c>
      <c r="M280" s="1909" t="s">
        <v>122</v>
      </c>
      <c r="N280" s="188"/>
    </row>
    <row r="281" spans="1:14" s="1946" customFormat="1" ht="20.149999999999999" customHeight="1" x14ac:dyDescent="0.25">
      <c r="A281" s="1909">
        <v>280</v>
      </c>
      <c r="B281" s="1916" t="s">
        <v>661</v>
      </c>
      <c r="C281" s="1916" t="s">
        <v>660</v>
      </c>
      <c r="D281" s="1922">
        <v>25806852</v>
      </c>
      <c r="E281" s="1922"/>
      <c r="F281" s="1936"/>
      <c r="G281" s="1913" t="s">
        <v>724</v>
      </c>
      <c r="H281" s="1783" t="s">
        <v>26</v>
      </c>
      <c r="I281" s="1919">
        <v>43777</v>
      </c>
      <c r="J281" s="1919">
        <v>43799</v>
      </c>
      <c r="K281" s="1909">
        <v>12</v>
      </c>
      <c r="L281" s="1909" t="s">
        <v>4</v>
      </c>
      <c r="M281" s="1909" t="s">
        <v>725</v>
      </c>
      <c r="N281" s="1790"/>
    </row>
    <row r="282" spans="1:14" s="1946" customFormat="1" ht="20.149999999999999" customHeight="1" x14ac:dyDescent="0.3">
      <c r="A282" s="1909">
        <v>281</v>
      </c>
      <c r="B282" s="1916" t="s">
        <v>593</v>
      </c>
      <c r="C282" s="1916" t="s">
        <v>592</v>
      </c>
      <c r="D282" s="1922">
        <v>26158393</v>
      </c>
      <c r="E282" s="1922"/>
      <c r="F282" s="1909"/>
      <c r="G282" s="1902" t="s">
        <v>11</v>
      </c>
      <c r="H282" s="1783" t="s">
        <v>26</v>
      </c>
      <c r="I282" s="1919">
        <v>43777</v>
      </c>
      <c r="J282" s="1919">
        <v>43799</v>
      </c>
      <c r="K282" s="1909">
        <v>12</v>
      </c>
      <c r="L282" s="1909" t="s">
        <v>4</v>
      </c>
      <c r="M282" s="1917" t="s">
        <v>2200</v>
      </c>
      <c r="N282" s="188"/>
    </row>
    <row r="283" spans="1:14" s="1946" customFormat="1" ht="20.149999999999999" customHeight="1" x14ac:dyDescent="0.3">
      <c r="A283" s="1909">
        <v>282</v>
      </c>
      <c r="B283" s="1916" t="s">
        <v>748</v>
      </c>
      <c r="C283" s="1916" t="s">
        <v>747</v>
      </c>
      <c r="D283" s="1924">
        <v>6859258</v>
      </c>
      <c r="E283" s="1924"/>
      <c r="F283" s="1909"/>
      <c r="G283" s="1909" t="s">
        <v>11</v>
      </c>
      <c r="H283" s="1783" t="s">
        <v>26</v>
      </c>
      <c r="I283" s="1929">
        <v>43777</v>
      </c>
      <c r="J283" s="1929">
        <v>43799</v>
      </c>
      <c r="K283" s="1909">
        <v>6</v>
      </c>
      <c r="L283" s="1909" t="s">
        <v>4</v>
      </c>
      <c r="M283" s="1917" t="s">
        <v>2195</v>
      </c>
      <c r="N283" s="188"/>
    </row>
    <row r="284" spans="1:14" ht="20.149999999999999" customHeight="1" x14ac:dyDescent="0.3">
      <c r="A284" s="1909">
        <v>283</v>
      </c>
      <c r="B284" s="1916" t="s">
        <v>748</v>
      </c>
      <c r="C284" s="1916" t="s">
        <v>747</v>
      </c>
      <c r="D284" s="1924">
        <v>6859258</v>
      </c>
      <c r="E284" s="1924"/>
      <c r="F284" s="1909"/>
      <c r="G284" s="1902" t="s">
        <v>11</v>
      </c>
      <c r="H284" s="1783" t="s">
        <v>26</v>
      </c>
      <c r="I284" s="1929">
        <v>43777</v>
      </c>
      <c r="J284" s="1929">
        <v>43799</v>
      </c>
      <c r="K284" s="1902">
        <v>6</v>
      </c>
      <c r="L284" s="1909" t="s">
        <v>2817</v>
      </c>
      <c r="M284" s="1905" t="s">
        <v>509</v>
      </c>
      <c r="N284" s="188"/>
    </row>
    <row r="285" spans="1:14" ht="20.149999999999999" customHeight="1" x14ac:dyDescent="0.3">
      <c r="A285" s="1909">
        <v>284</v>
      </c>
      <c r="B285" s="1964" t="s">
        <v>431</v>
      </c>
      <c r="C285" s="1964" t="s">
        <v>430</v>
      </c>
      <c r="D285" s="1945">
        <v>25753786</v>
      </c>
      <c r="E285" s="1945"/>
      <c r="F285" s="1909"/>
      <c r="G285" s="1902" t="s">
        <v>11</v>
      </c>
      <c r="H285" s="1783" t="s">
        <v>26</v>
      </c>
      <c r="I285" s="1919">
        <v>43777</v>
      </c>
      <c r="J285" s="1919">
        <v>43799</v>
      </c>
      <c r="K285" s="1902">
        <v>12</v>
      </c>
      <c r="L285" s="1902" t="s">
        <v>4</v>
      </c>
      <c r="M285" s="1905" t="s">
        <v>3664</v>
      </c>
      <c r="N285" s="188"/>
    </row>
    <row r="286" spans="1:14" ht="20.149999999999999" customHeight="1" x14ac:dyDescent="0.3">
      <c r="A286" s="1909">
        <v>285</v>
      </c>
      <c r="B286" s="1918" t="s">
        <v>1048</v>
      </c>
      <c r="C286" s="1916" t="s">
        <v>1049</v>
      </c>
      <c r="D286" s="1924">
        <v>22436832</v>
      </c>
      <c r="E286" s="1924"/>
      <c r="G286" s="1902" t="s">
        <v>11</v>
      </c>
      <c r="H286" s="1783" t="s">
        <v>26</v>
      </c>
      <c r="I286" s="1919">
        <v>43777</v>
      </c>
      <c r="J286" s="1919">
        <v>43799</v>
      </c>
      <c r="K286" s="1902">
        <v>12</v>
      </c>
      <c r="L286" s="1902" t="s">
        <v>4</v>
      </c>
      <c r="M286" s="1905" t="s">
        <v>2622</v>
      </c>
      <c r="N286" s="188"/>
    </row>
    <row r="287" spans="1:14" ht="20.149999999999999" customHeight="1" x14ac:dyDescent="0.3">
      <c r="A287" s="1909">
        <v>286</v>
      </c>
      <c r="B287" s="1918" t="s">
        <v>1048</v>
      </c>
      <c r="C287" s="1916" t="s">
        <v>1049</v>
      </c>
      <c r="D287" s="1924">
        <v>22436832</v>
      </c>
      <c r="E287" s="1924"/>
      <c r="G287" s="1902" t="s">
        <v>11</v>
      </c>
      <c r="H287" s="1783" t="s">
        <v>645</v>
      </c>
      <c r="I287" s="1919">
        <v>43785</v>
      </c>
      <c r="J287" s="1919">
        <v>43799</v>
      </c>
      <c r="K287" s="1902">
        <v>12</v>
      </c>
      <c r="L287" s="1902" t="s">
        <v>208</v>
      </c>
      <c r="M287" s="1905" t="s">
        <v>944</v>
      </c>
      <c r="N287" s="188"/>
    </row>
    <row r="288" spans="1:14" ht="20.149999999999999" customHeight="1" x14ac:dyDescent="0.3">
      <c r="A288" s="1909">
        <v>287</v>
      </c>
      <c r="B288" s="1916" t="s">
        <v>2277</v>
      </c>
      <c r="C288" s="1916" t="s">
        <v>2276</v>
      </c>
      <c r="D288" s="1924">
        <v>50805001</v>
      </c>
      <c r="E288" s="1924"/>
      <c r="F288" s="1914"/>
      <c r="G288" s="1913" t="s">
        <v>22</v>
      </c>
      <c r="H288" s="1783" t="s">
        <v>26</v>
      </c>
      <c r="I288" s="1919">
        <v>43777</v>
      </c>
      <c r="J288" s="1919">
        <v>43799</v>
      </c>
      <c r="K288" s="1902">
        <v>12</v>
      </c>
      <c r="L288" s="1902" t="s">
        <v>4</v>
      </c>
      <c r="M288" s="1909" t="s">
        <v>1785</v>
      </c>
      <c r="N288" s="1914"/>
    </row>
    <row r="289" spans="1:14" ht="20.149999999999999" customHeight="1" x14ac:dyDescent="0.3">
      <c r="A289" s="1909">
        <v>288</v>
      </c>
      <c r="B289" s="1916" t="s">
        <v>2277</v>
      </c>
      <c r="C289" s="1916" t="s">
        <v>2276</v>
      </c>
      <c r="D289" s="1924">
        <v>50805001</v>
      </c>
      <c r="E289" s="1924"/>
      <c r="G289" s="1913" t="s">
        <v>22</v>
      </c>
      <c r="H289" s="1783" t="s">
        <v>645</v>
      </c>
      <c r="I289" s="1929">
        <v>43782</v>
      </c>
      <c r="J289" s="1929">
        <v>43799</v>
      </c>
      <c r="K289" s="1902">
        <v>8</v>
      </c>
      <c r="L289" s="1902" t="s">
        <v>208</v>
      </c>
      <c r="M289" s="1909" t="s">
        <v>1791</v>
      </c>
      <c r="N289" s="1909"/>
    </row>
    <row r="290" spans="1:14" ht="20.149999999999999" customHeight="1" x14ac:dyDescent="0.3">
      <c r="A290" s="1909">
        <v>289</v>
      </c>
      <c r="B290" s="1916" t="s">
        <v>2654</v>
      </c>
      <c r="C290" s="1916" t="s">
        <v>2653</v>
      </c>
      <c r="D290" s="1922">
        <v>22436398</v>
      </c>
      <c r="E290" s="1922"/>
      <c r="F290" s="1936"/>
      <c r="G290" s="1909" t="s">
        <v>11</v>
      </c>
      <c r="H290" s="1783" t="s">
        <v>26</v>
      </c>
      <c r="I290" s="1919">
        <v>43776</v>
      </c>
      <c r="J290" s="1919">
        <v>43799</v>
      </c>
      <c r="K290" s="1902">
        <v>12</v>
      </c>
      <c r="L290" s="1902" t="s">
        <v>4</v>
      </c>
      <c r="M290" s="1917" t="s">
        <v>2337</v>
      </c>
      <c r="N290" s="1790"/>
    </row>
    <row r="291" spans="1:14" ht="20.149999999999999" customHeight="1" x14ac:dyDescent="0.3">
      <c r="A291" s="1909">
        <v>290</v>
      </c>
      <c r="B291" s="1964" t="s">
        <v>3015</v>
      </c>
      <c r="C291" s="1964" t="s">
        <v>3014</v>
      </c>
      <c r="D291" s="1945">
        <v>15608043</v>
      </c>
      <c r="E291" s="1945"/>
      <c r="G291" s="1909" t="s">
        <v>11</v>
      </c>
      <c r="H291" s="1783" t="s">
        <v>26</v>
      </c>
      <c r="I291" s="1919">
        <v>43776</v>
      </c>
      <c r="J291" s="1919">
        <v>43799</v>
      </c>
      <c r="K291" s="1902">
        <v>12</v>
      </c>
      <c r="L291" s="1902" t="s">
        <v>4</v>
      </c>
      <c r="M291" s="1917" t="s">
        <v>2200</v>
      </c>
      <c r="N291" s="188"/>
    </row>
    <row r="292" spans="1:14" ht="20.149999999999999" customHeight="1" x14ac:dyDescent="0.3">
      <c r="A292" s="1909">
        <v>291</v>
      </c>
      <c r="B292" s="1964" t="s">
        <v>1528</v>
      </c>
      <c r="C292" s="1964" t="s">
        <v>673</v>
      </c>
      <c r="D292" s="1945">
        <v>15607345</v>
      </c>
      <c r="E292" s="1945"/>
      <c r="F292" s="1909"/>
      <c r="G292" s="1902" t="s">
        <v>11</v>
      </c>
      <c r="H292" s="1783" t="s">
        <v>26</v>
      </c>
      <c r="I292" s="1904">
        <v>43777</v>
      </c>
      <c r="J292" s="1904">
        <v>43799</v>
      </c>
      <c r="K292" s="1902">
        <v>12</v>
      </c>
      <c r="L292" s="1902" t="s">
        <v>4</v>
      </c>
      <c r="M292" s="1905" t="s">
        <v>2622</v>
      </c>
      <c r="N292" s="188"/>
    </row>
    <row r="293" spans="1:14" ht="20.149999999999999" customHeight="1" x14ac:dyDescent="0.3">
      <c r="A293" s="1909">
        <v>292</v>
      </c>
      <c r="B293" s="1916" t="s">
        <v>681</v>
      </c>
      <c r="C293" s="1916" t="s">
        <v>680</v>
      </c>
      <c r="D293" s="1922">
        <v>15036413</v>
      </c>
      <c r="E293" s="1922"/>
      <c r="F293" s="188"/>
      <c r="G293" s="1902" t="s">
        <v>224</v>
      </c>
      <c r="H293" s="1783" t="s">
        <v>26</v>
      </c>
      <c r="I293" s="1904">
        <v>43776</v>
      </c>
      <c r="J293" s="1904">
        <v>43799</v>
      </c>
      <c r="K293" s="1902">
        <v>12</v>
      </c>
      <c r="L293" s="1902" t="s">
        <v>4</v>
      </c>
      <c r="M293" s="1909" t="s">
        <v>39</v>
      </c>
      <c r="N293" s="188"/>
    </row>
    <row r="294" spans="1:14" ht="20.149999999999999" customHeight="1" x14ac:dyDescent="0.3">
      <c r="A294" s="1909">
        <v>293</v>
      </c>
      <c r="B294" s="1964" t="s">
        <v>137</v>
      </c>
      <c r="C294" s="1964" t="s">
        <v>136</v>
      </c>
      <c r="D294" s="1945">
        <v>34956660</v>
      </c>
      <c r="E294" s="1945"/>
      <c r="G294" s="1902" t="s">
        <v>11</v>
      </c>
      <c r="H294" s="1783" t="s">
        <v>26</v>
      </c>
      <c r="I294" s="1904">
        <v>43777</v>
      </c>
      <c r="J294" s="1904">
        <v>43799</v>
      </c>
      <c r="K294" s="1902">
        <v>12</v>
      </c>
      <c r="L294" s="1902" t="s">
        <v>4</v>
      </c>
      <c r="M294" s="1905" t="s">
        <v>2200</v>
      </c>
      <c r="N294" s="188"/>
    </row>
    <row r="295" spans="1:14" ht="20.149999999999999" customHeight="1" x14ac:dyDescent="0.3">
      <c r="A295" s="1909">
        <v>294</v>
      </c>
      <c r="B295" s="1916" t="s">
        <v>2365</v>
      </c>
      <c r="C295" s="1916" t="s">
        <v>2364</v>
      </c>
      <c r="D295" s="1924">
        <v>1069470560</v>
      </c>
      <c r="E295" s="1924"/>
      <c r="F295" s="188"/>
      <c r="G295" s="1902" t="s">
        <v>2363</v>
      </c>
      <c r="H295" s="1926" t="s">
        <v>964</v>
      </c>
      <c r="I295" s="1904">
        <v>43776</v>
      </c>
      <c r="J295" s="1904">
        <v>43799</v>
      </c>
      <c r="K295" s="1902">
        <v>20</v>
      </c>
      <c r="L295" s="1902" t="s">
        <v>4</v>
      </c>
      <c r="M295" s="1909" t="s">
        <v>581</v>
      </c>
      <c r="N295" s="188"/>
    </row>
    <row r="296" spans="1:14" ht="20.149999999999999" customHeight="1" x14ac:dyDescent="0.3">
      <c r="A296" s="1909">
        <v>295</v>
      </c>
      <c r="B296" s="1916" t="s">
        <v>2365</v>
      </c>
      <c r="C296" s="1916" t="s">
        <v>2364</v>
      </c>
      <c r="D296" s="1924">
        <v>1069470560</v>
      </c>
      <c r="E296" s="1924"/>
      <c r="F296" s="188"/>
      <c r="G296" s="1902" t="s">
        <v>2363</v>
      </c>
      <c r="H296" s="1926"/>
      <c r="I296" s="1904">
        <v>43776</v>
      </c>
      <c r="J296" s="1904">
        <v>43799</v>
      </c>
      <c r="K296" s="1902">
        <v>20</v>
      </c>
      <c r="L296" s="1902" t="s">
        <v>5</v>
      </c>
      <c r="M296" s="1909" t="s">
        <v>581</v>
      </c>
      <c r="N296" s="188"/>
    </row>
    <row r="297" spans="1:14" ht="20.149999999999999" customHeight="1" x14ac:dyDescent="0.3">
      <c r="A297" s="1909">
        <v>296</v>
      </c>
      <c r="B297" s="1916" t="s">
        <v>3696</v>
      </c>
      <c r="C297" s="1916" t="s">
        <v>2330</v>
      </c>
      <c r="D297" s="1922">
        <v>34964353</v>
      </c>
      <c r="E297" s="1922"/>
      <c r="F297" s="1909"/>
      <c r="G297" s="1902" t="s">
        <v>11</v>
      </c>
      <c r="H297" s="1783" t="s">
        <v>26</v>
      </c>
      <c r="I297" s="1904">
        <v>43777</v>
      </c>
      <c r="J297" s="1904">
        <v>43799</v>
      </c>
      <c r="K297" s="1902">
        <v>12</v>
      </c>
      <c r="L297" s="1902" t="s">
        <v>4</v>
      </c>
      <c r="M297" s="1917" t="s">
        <v>2195</v>
      </c>
      <c r="N297" s="188"/>
    </row>
    <row r="298" spans="1:14" ht="20.149999999999999" customHeight="1" x14ac:dyDescent="0.3">
      <c r="A298" s="1909">
        <v>297</v>
      </c>
      <c r="B298" s="1916" t="s">
        <v>34</v>
      </c>
      <c r="C298" s="1916" t="s">
        <v>33</v>
      </c>
      <c r="D298" s="1922">
        <v>6859684</v>
      </c>
      <c r="E298" s="1922"/>
      <c r="F298" s="188"/>
      <c r="G298" s="1902" t="s">
        <v>8</v>
      </c>
      <c r="H298" s="1783" t="s">
        <v>26</v>
      </c>
      <c r="I298" s="1904">
        <v>43777</v>
      </c>
      <c r="J298" s="1904">
        <v>43799</v>
      </c>
      <c r="K298" s="1902">
        <v>12</v>
      </c>
      <c r="L298" s="1902" t="s">
        <v>4</v>
      </c>
      <c r="M298" s="1909" t="s">
        <v>778</v>
      </c>
      <c r="N298" s="188"/>
    </row>
    <row r="299" spans="1:14" ht="20.149999999999999" customHeight="1" x14ac:dyDescent="0.3">
      <c r="A299" s="1909">
        <v>298</v>
      </c>
      <c r="B299" s="1916" t="s">
        <v>3206</v>
      </c>
      <c r="C299" s="1916" t="s">
        <v>3205</v>
      </c>
      <c r="D299" s="1922">
        <v>26045215</v>
      </c>
      <c r="E299" s="1922"/>
      <c r="F299" s="1909"/>
      <c r="G299" s="1902" t="s">
        <v>11</v>
      </c>
      <c r="H299" s="1783" t="s">
        <v>26</v>
      </c>
      <c r="I299" s="1904">
        <v>43777</v>
      </c>
      <c r="J299" s="1904">
        <v>43799</v>
      </c>
      <c r="K299" s="1902">
        <v>12</v>
      </c>
      <c r="L299" s="1902" t="s">
        <v>4</v>
      </c>
      <c r="M299" s="1917" t="s">
        <v>3664</v>
      </c>
      <c r="N299" s="188"/>
    </row>
    <row r="300" spans="1:14" ht="20.149999999999999" customHeight="1" x14ac:dyDescent="0.3">
      <c r="A300" s="1909">
        <v>299</v>
      </c>
      <c r="B300" s="1916" t="s">
        <v>3200</v>
      </c>
      <c r="C300" s="1916" t="s">
        <v>3199</v>
      </c>
      <c r="D300" s="1922">
        <v>25764126</v>
      </c>
      <c r="E300" s="1922"/>
      <c r="G300" s="1902" t="s">
        <v>11</v>
      </c>
      <c r="H300" s="1783" t="s">
        <v>26</v>
      </c>
      <c r="I300" s="1904">
        <v>43777</v>
      </c>
      <c r="J300" s="1904">
        <v>43799</v>
      </c>
      <c r="K300" s="1902">
        <v>12</v>
      </c>
      <c r="L300" s="1902" t="s">
        <v>4</v>
      </c>
      <c r="M300" s="1905" t="s">
        <v>1785</v>
      </c>
      <c r="N300" s="188"/>
    </row>
    <row r="301" spans="1:14" ht="20.149999999999999" customHeight="1" x14ac:dyDescent="0.3">
      <c r="A301" s="1909">
        <v>300</v>
      </c>
      <c r="B301" s="1916" t="s">
        <v>3107</v>
      </c>
      <c r="C301" s="1916" t="s">
        <v>274</v>
      </c>
      <c r="D301" s="1924">
        <v>25910937</v>
      </c>
      <c r="E301" s="1924"/>
      <c r="F301" s="188"/>
      <c r="G301" s="1902" t="s">
        <v>21</v>
      </c>
      <c r="H301" s="1783" t="s">
        <v>26</v>
      </c>
      <c r="I301" s="1904">
        <v>43777</v>
      </c>
      <c r="J301" s="1904">
        <v>43799</v>
      </c>
      <c r="K301" s="1902">
        <v>12</v>
      </c>
      <c r="L301" s="1902" t="s">
        <v>5</v>
      </c>
      <c r="M301" s="1909" t="s">
        <v>119</v>
      </c>
      <c r="N301" s="188"/>
    </row>
    <row r="302" spans="1:14" ht="20.149999999999999" customHeight="1" x14ac:dyDescent="0.3">
      <c r="A302" s="1909">
        <v>301</v>
      </c>
      <c r="B302" s="1916" t="s">
        <v>780</v>
      </c>
      <c r="C302" s="1916" t="s">
        <v>779</v>
      </c>
      <c r="D302" s="1922">
        <v>25951326</v>
      </c>
      <c r="E302" s="1922"/>
      <c r="F302" s="188"/>
      <c r="G302" s="1902" t="s">
        <v>18</v>
      </c>
      <c r="H302" s="1783" t="s">
        <v>26</v>
      </c>
      <c r="I302" s="1904">
        <v>43777</v>
      </c>
      <c r="J302" s="1904">
        <v>43799</v>
      </c>
      <c r="K302" s="1902">
        <v>12</v>
      </c>
      <c r="L302" s="1902" t="s">
        <v>4</v>
      </c>
      <c r="M302" s="1909" t="s">
        <v>315</v>
      </c>
      <c r="N302" s="188"/>
    </row>
    <row r="303" spans="1:14" ht="20.149999999999999" customHeight="1" x14ac:dyDescent="0.3">
      <c r="A303" s="1909">
        <v>302</v>
      </c>
      <c r="B303" s="1916" t="s">
        <v>3697</v>
      </c>
      <c r="C303" s="1916" t="s">
        <v>742</v>
      </c>
      <c r="D303" s="1927">
        <v>1065009516</v>
      </c>
      <c r="E303" s="1927"/>
      <c r="F303" s="188"/>
      <c r="G303" s="1902" t="s">
        <v>8</v>
      </c>
      <c r="H303" s="1783" t="s">
        <v>26</v>
      </c>
      <c r="I303" s="1904">
        <v>43777</v>
      </c>
      <c r="J303" s="1904">
        <v>43799</v>
      </c>
      <c r="K303" s="1902">
        <v>12</v>
      </c>
      <c r="L303" s="1902" t="s">
        <v>4</v>
      </c>
      <c r="M303" s="1909" t="s">
        <v>778</v>
      </c>
      <c r="N303" s="188"/>
    </row>
    <row r="304" spans="1:14" ht="20.149999999999999" customHeight="1" x14ac:dyDescent="0.3">
      <c r="A304" s="1909">
        <v>303</v>
      </c>
      <c r="B304" s="1916" t="s">
        <v>114</v>
      </c>
      <c r="C304" s="1916" t="s">
        <v>1324</v>
      </c>
      <c r="D304" s="1922">
        <v>1067167552</v>
      </c>
      <c r="E304" s="1922"/>
      <c r="F304" s="1906"/>
      <c r="G304" s="1902" t="s">
        <v>111</v>
      </c>
      <c r="H304" s="1783" t="s">
        <v>26</v>
      </c>
      <c r="I304" s="1904">
        <v>43777</v>
      </c>
      <c r="J304" s="1904">
        <v>43799</v>
      </c>
      <c r="K304" s="1902">
        <v>12</v>
      </c>
      <c r="L304" s="1902" t="s">
        <v>4</v>
      </c>
      <c r="M304" s="1909" t="s">
        <v>315</v>
      </c>
      <c r="N304" s="188"/>
    </row>
    <row r="305" spans="1:14" ht="20.149999999999999" customHeight="1" x14ac:dyDescent="0.3">
      <c r="A305" s="1909">
        <v>304</v>
      </c>
      <c r="B305" s="1916" t="s">
        <v>3350</v>
      </c>
      <c r="C305" s="1916" t="s">
        <v>3349</v>
      </c>
      <c r="D305" s="1924">
        <v>34959819</v>
      </c>
      <c r="E305" s="1924"/>
      <c r="F305" s="1909"/>
      <c r="G305" s="1902" t="s">
        <v>11</v>
      </c>
      <c r="H305" s="1783" t="s">
        <v>26</v>
      </c>
      <c r="I305" s="1904">
        <v>43777</v>
      </c>
      <c r="J305" s="1904">
        <v>43799</v>
      </c>
      <c r="K305" s="1902">
        <v>12</v>
      </c>
      <c r="L305" s="1902" t="s">
        <v>4</v>
      </c>
      <c r="M305" s="1905" t="s">
        <v>2200</v>
      </c>
      <c r="N305" s="1909"/>
    </row>
    <row r="306" spans="1:14" ht="20.149999999999999" customHeight="1" x14ac:dyDescent="0.3">
      <c r="A306" s="1909">
        <v>305</v>
      </c>
      <c r="B306" s="1916" t="s">
        <v>1191</v>
      </c>
      <c r="C306" s="1916" t="s">
        <v>1190</v>
      </c>
      <c r="D306" s="1924">
        <v>26050493</v>
      </c>
      <c r="E306" s="1924"/>
      <c r="F306" s="188"/>
      <c r="G306" s="1913" t="s">
        <v>17</v>
      </c>
      <c r="H306" s="1783" t="s">
        <v>26</v>
      </c>
      <c r="I306" s="1904">
        <v>43776</v>
      </c>
      <c r="J306" s="1904">
        <v>43799</v>
      </c>
      <c r="K306" s="1902">
        <v>12</v>
      </c>
      <c r="L306" s="1902" t="s">
        <v>4</v>
      </c>
      <c r="M306" s="1909" t="s">
        <v>6</v>
      </c>
      <c r="N306" s="188"/>
    </row>
    <row r="307" spans="1:14" ht="20.149999999999999" customHeight="1" x14ac:dyDescent="0.3">
      <c r="A307" s="1909">
        <v>306</v>
      </c>
      <c r="B307" s="1916" t="s">
        <v>1191</v>
      </c>
      <c r="C307" s="1916" t="s">
        <v>1190</v>
      </c>
      <c r="D307" s="1924">
        <v>26050493</v>
      </c>
      <c r="E307" s="1924"/>
      <c r="F307" s="188"/>
      <c r="G307" s="1913" t="s">
        <v>17</v>
      </c>
      <c r="H307" s="1783" t="s">
        <v>645</v>
      </c>
      <c r="I307" s="1904">
        <v>43782</v>
      </c>
      <c r="J307" s="1904">
        <v>43799</v>
      </c>
      <c r="K307" s="1902">
        <v>8</v>
      </c>
      <c r="L307" s="1902" t="s">
        <v>4</v>
      </c>
      <c r="M307" s="1909" t="s">
        <v>6</v>
      </c>
      <c r="N307" s="188"/>
    </row>
    <row r="308" spans="1:14" ht="20.149999999999999" customHeight="1" x14ac:dyDescent="0.3">
      <c r="A308" s="1909">
        <v>307</v>
      </c>
      <c r="B308" s="1964" t="s">
        <v>1895</v>
      </c>
      <c r="C308" s="1964" t="s">
        <v>1894</v>
      </c>
      <c r="D308" s="1945">
        <v>26050394</v>
      </c>
      <c r="E308" s="1945"/>
      <c r="F308" s="1909"/>
      <c r="G308" s="1902" t="s">
        <v>11</v>
      </c>
      <c r="H308" s="1783" t="s">
        <v>26</v>
      </c>
      <c r="I308" s="1904">
        <v>43776</v>
      </c>
      <c r="J308" s="1904">
        <v>43799</v>
      </c>
      <c r="K308" s="1902">
        <v>12</v>
      </c>
      <c r="L308" s="1902" t="s">
        <v>4</v>
      </c>
      <c r="M308" s="1905" t="s">
        <v>2195</v>
      </c>
      <c r="N308" s="188"/>
    </row>
    <row r="309" spans="1:14" ht="20.149999999999999" customHeight="1" x14ac:dyDescent="0.3">
      <c r="A309" s="1909">
        <v>308</v>
      </c>
      <c r="B309" s="1916" t="s">
        <v>2341</v>
      </c>
      <c r="C309" s="1966" t="s">
        <v>2340</v>
      </c>
      <c r="D309" s="1922">
        <v>34970794</v>
      </c>
      <c r="E309" s="1922"/>
      <c r="F309" s="1909"/>
      <c r="G309" s="1902" t="s">
        <v>11</v>
      </c>
      <c r="H309" s="1783" t="s">
        <v>26</v>
      </c>
      <c r="I309" s="1904">
        <v>43777</v>
      </c>
      <c r="J309" s="1904">
        <v>43799</v>
      </c>
      <c r="K309" s="1902">
        <v>12</v>
      </c>
      <c r="L309" s="1902" t="s">
        <v>4</v>
      </c>
      <c r="M309" s="1905" t="s">
        <v>2203</v>
      </c>
      <c r="N309" s="188"/>
    </row>
    <row r="310" spans="1:14" ht="20.149999999999999" customHeight="1" x14ac:dyDescent="0.3">
      <c r="A310" s="1909">
        <v>309</v>
      </c>
      <c r="B310" s="1916" t="s">
        <v>3398</v>
      </c>
      <c r="C310" s="1916" t="s">
        <v>3397</v>
      </c>
      <c r="D310" s="1922">
        <v>2931175</v>
      </c>
      <c r="E310" s="1922"/>
      <c r="F310" s="1909"/>
      <c r="G310" s="1902" t="s">
        <v>11</v>
      </c>
      <c r="H310" s="1783" t="s">
        <v>26</v>
      </c>
      <c r="I310" s="1904">
        <v>43776</v>
      </c>
      <c r="J310" s="1904">
        <v>43799</v>
      </c>
      <c r="K310" s="1902">
        <v>12</v>
      </c>
      <c r="L310" s="1902" t="s">
        <v>4</v>
      </c>
      <c r="M310" s="1905" t="s">
        <v>2188</v>
      </c>
      <c r="N310" s="188"/>
    </row>
    <row r="311" spans="1:14" ht="20.149999999999999" customHeight="1" x14ac:dyDescent="0.3">
      <c r="A311" s="1909">
        <v>310</v>
      </c>
      <c r="B311" s="1932" t="s">
        <v>1906</v>
      </c>
      <c r="C311" s="1916" t="s">
        <v>1905</v>
      </c>
      <c r="D311" s="1933">
        <v>1073821238</v>
      </c>
      <c r="E311" s="1933"/>
      <c r="F311" s="1931"/>
      <c r="G311" s="1902" t="s">
        <v>89</v>
      </c>
      <c r="H311" s="1783" t="s">
        <v>26</v>
      </c>
      <c r="I311" s="1904">
        <v>43777</v>
      </c>
      <c r="J311" s="1904">
        <v>43799</v>
      </c>
      <c r="K311" s="1902">
        <v>12</v>
      </c>
      <c r="L311" s="1902" t="s">
        <v>4</v>
      </c>
      <c r="M311" s="1909" t="s">
        <v>1198</v>
      </c>
      <c r="N311" s="188"/>
    </row>
    <row r="312" spans="1:14" ht="20.149999999999999" customHeight="1" x14ac:dyDescent="0.3">
      <c r="A312" s="1909">
        <v>311</v>
      </c>
      <c r="B312" s="1916" t="s">
        <v>715</v>
      </c>
      <c r="C312" s="1916" t="s">
        <v>714</v>
      </c>
      <c r="D312" s="1924">
        <v>1072526426</v>
      </c>
      <c r="E312" s="1924"/>
      <c r="F312" s="1914"/>
      <c r="G312" s="1902" t="s">
        <v>111</v>
      </c>
      <c r="H312" s="1783" t="s">
        <v>26</v>
      </c>
      <c r="I312" s="1904">
        <v>43776</v>
      </c>
      <c r="J312" s="1904">
        <v>43799</v>
      </c>
      <c r="K312" s="1902">
        <v>12</v>
      </c>
      <c r="L312" s="1902" t="s">
        <v>4</v>
      </c>
      <c r="M312" s="1909" t="s">
        <v>315</v>
      </c>
      <c r="N312" s="188"/>
    </row>
    <row r="313" spans="1:14" ht="20.149999999999999" customHeight="1" x14ac:dyDescent="0.3">
      <c r="A313" s="1909">
        <v>312</v>
      </c>
      <c r="B313" s="1916" t="s">
        <v>715</v>
      </c>
      <c r="C313" s="1916" t="s">
        <v>714</v>
      </c>
      <c r="D313" s="1924">
        <v>1072526426</v>
      </c>
      <c r="E313" s="1924"/>
      <c r="F313" s="1914"/>
      <c r="G313" s="1902" t="s">
        <v>111</v>
      </c>
      <c r="H313" s="1783" t="s">
        <v>645</v>
      </c>
      <c r="I313" s="1904">
        <v>43782</v>
      </c>
      <c r="J313" s="1904">
        <v>43799</v>
      </c>
      <c r="K313" s="1902">
        <v>20</v>
      </c>
      <c r="L313" s="1902" t="s">
        <v>5</v>
      </c>
      <c r="M313" s="1909" t="s">
        <v>315</v>
      </c>
      <c r="N313" s="188"/>
    </row>
    <row r="314" spans="1:14" ht="20.149999999999999" customHeight="1" x14ac:dyDescent="0.3">
      <c r="A314" s="1909">
        <v>313</v>
      </c>
      <c r="B314" s="1916" t="s">
        <v>1540</v>
      </c>
      <c r="C314" s="1916" t="s">
        <v>1539</v>
      </c>
      <c r="D314" s="1922">
        <v>25751515</v>
      </c>
      <c r="E314" s="1922"/>
      <c r="G314" s="1902" t="s">
        <v>11</v>
      </c>
      <c r="H314" s="1783" t="s">
        <v>26</v>
      </c>
      <c r="I314" s="1904">
        <v>43776</v>
      </c>
      <c r="J314" s="1904">
        <v>43799</v>
      </c>
      <c r="K314" s="1902">
        <v>12</v>
      </c>
      <c r="L314" s="1902" t="s">
        <v>4</v>
      </c>
      <c r="M314" s="1905" t="s">
        <v>3665</v>
      </c>
      <c r="N314" s="188"/>
    </row>
    <row r="315" spans="1:14" ht="20.149999999999999" customHeight="1" x14ac:dyDescent="0.3">
      <c r="A315" s="1909">
        <v>314</v>
      </c>
      <c r="B315" s="1916" t="s">
        <v>2090</v>
      </c>
      <c r="C315" s="1916" t="s">
        <v>2091</v>
      </c>
      <c r="D315" s="1922">
        <v>1564564</v>
      </c>
      <c r="E315" s="1922"/>
      <c r="F315" s="188"/>
      <c r="G315" s="1902" t="s">
        <v>224</v>
      </c>
      <c r="H315" s="1783" t="s">
        <v>26</v>
      </c>
      <c r="I315" s="1904">
        <v>43777</v>
      </c>
      <c r="J315" s="1904">
        <v>43799</v>
      </c>
      <c r="K315" s="1902">
        <v>12</v>
      </c>
      <c r="L315" s="1902" t="s">
        <v>4</v>
      </c>
      <c r="M315" s="1909" t="s">
        <v>39</v>
      </c>
      <c r="N315" s="188"/>
    </row>
    <row r="316" spans="1:14" ht="20.149999999999999" customHeight="1" x14ac:dyDescent="0.3">
      <c r="A316" s="1909">
        <v>315</v>
      </c>
      <c r="B316" s="1916" t="s">
        <v>171</v>
      </c>
      <c r="C316" s="1916" t="s">
        <v>170</v>
      </c>
      <c r="D316" s="1922">
        <v>23098213</v>
      </c>
      <c r="E316" s="1922"/>
      <c r="G316" s="1902" t="s">
        <v>11</v>
      </c>
      <c r="H316" s="1783" t="s">
        <v>26</v>
      </c>
      <c r="I316" s="1904">
        <v>43777</v>
      </c>
      <c r="J316" s="1904">
        <v>43799</v>
      </c>
      <c r="K316" s="1902">
        <v>12</v>
      </c>
      <c r="L316" s="1902" t="s">
        <v>4</v>
      </c>
      <c r="M316" s="1905" t="s">
        <v>2200</v>
      </c>
      <c r="N316" s="188"/>
    </row>
    <row r="317" spans="1:14" ht="20.149999999999999" customHeight="1" x14ac:dyDescent="0.3">
      <c r="A317" s="1909">
        <v>316</v>
      </c>
      <c r="B317" s="1916" t="s">
        <v>3390</v>
      </c>
      <c r="C317" s="1916" t="s">
        <v>3389</v>
      </c>
      <c r="D317" s="1924">
        <v>39268045</v>
      </c>
      <c r="E317" s="1924"/>
      <c r="G317" s="1902" t="s">
        <v>11</v>
      </c>
      <c r="H317" s="1783" t="s">
        <v>58</v>
      </c>
      <c r="I317" s="1904">
        <v>43776</v>
      </c>
      <c r="J317" s="1904">
        <v>43799</v>
      </c>
      <c r="K317" s="1902">
        <v>20</v>
      </c>
      <c r="L317" s="1902" t="s">
        <v>5</v>
      </c>
      <c r="M317" s="1905" t="s">
        <v>2188</v>
      </c>
      <c r="N317" s="1909"/>
    </row>
    <row r="318" spans="1:14" ht="20.149999999999999" customHeight="1" x14ac:dyDescent="0.3">
      <c r="A318" s="1909">
        <v>317</v>
      </c>
      <c r="B318" s="1916" t="s">
        <v>3390</v>
      </c>
      <c r="C318" s="1916" t="s">
        <v>3389</v>
      </c>
      <c r="D318" s="1924">
        <v>39268045</v>
      </c>
      <c r="E318" s="1924"/>
      <c r="G318" s="1902" t="s">
        <v>11</v>
      </c>
      <c r="H318" s="1783" t="s">
        <v>58</v>
      </c>
      <c r="I318" s="1904">
        <v>43776</v>
      </c>
      <c r="J318" s="1904">
        <v>43799</v>
      </c>
      <c r="K318" s="1902">
        <v>12</v>
      </c>
      <c r="L318" s="1902" t="s">
        <v>208</v>
      </c>
      <c r="M318" s="1905" t="s">
        <v>878</v>
      </c>
      <c r="N318" s="1909"/>
    </row>
    <row r="319" spans="1:14" ht="20.149999999999999" customHeight="1" x14ac:dyDescent="0.3">
      <c r="A319" s="1909">
        <v>318</v>
      </c>
      <c r="B319" s="1916" t="s">
        <v>3390</v>
      </c>
      <c r="C319" s="1916" t="s">
        <v>3389</v>
      </c>
      <c r="D319" s="1924">
        <v>39268045</v>
      </c>
      <c r="E319" s="1924"/>
      <c r="G319" s="1902" t="s">
        <v>11</v>
      </c>
      <c r="H319" s="1783" t="s">
        <v>58</v>
      </c>
      <c r="I319" s="1904">
        <v>43776</v>
      </c>
      <c r="J319" s="1904">
        <v>43799</v>
      </c>
      <c r="K319" s="1902">
        <v>1</v>
      </c>
      <c r="L319" s="1902" t="s">
        <v>207</v>
      </c>
      <c r="M319" s="1905" t="s">
        <v>1323</v>
      </c>
      <c r="N319" s="1909"/>
    </row>
    <row r="320" spans="1:14" ht="20.149999999999999" customHeight="1" x14ac:dyDescent="0.3">
      <c r="A320" s="1909">
        <v>319</v>
      </c>
      <c r="B320" s="1916" t="s">
        <v>3390</v>
      </c>
      <c r="C320" s="1916" t="s">
        <v>3389</v>
      </c>
      <c r="D320" s="1924">
        <v>39268045</v>
      </c>
      <c r="E320" s="1924"/>
      <c r="G320" s="1902" t="s">
        <v>11</v>
      </c>
      <c r="H320" s="1783" t="s">
        <v>58</v>
      </c>
      <c r="I320" s="1904">
        <v>43776</v>
      </c>
      <c r="J320" s="1904">
        <v>43799</v>
      </c>
      <c r="K320" s="1902">
        <v>20</v>
      </c>
      <c r="L320" s="1902" t="s">
        <v>4</v>
      </c>
      <c r="M320" s="1905" t="s">
        <v>2188</v>
      </c>
      <c r="N320" s="1909"/>
    </row>
    <row r="321" spans="1:14" ht="20.149999999999999" customHeight="1" x14ac:dyDescent="0.3">
      <c r="A321" s="1909">
        <v>320</v>
      </c>
      <c r="B321" s="1916" t="s">
        <v>3531</v>
      </c>
      <c r="C321" s="1916" t="s">
        <v>3530</v>
      </c>
      <c r="D321" s="1922">
        <v>1559020</v>
      </c>
      <c r="E321" s="1922"/>
      <c r="F321" s="1936"/>
      <c r="G321" s="1913" t="s">
        <v>11</v>
      </c>
      <c r="H321" s="1783" t="s">
        <v>26</v>
      </c>
      <c r="I321" s="1904">
        <v>43776</v>
      </c>
      <c r="J321" s="1904">
        <v>43799</v>
      </c>
      <c r="K321" s="1902">
        <v>12</v>
      </c>
      <c r="L321" s="1902" t="s">
        <v>4</v>
      </c>
      <c r="M321" s="1909" t="s">
        <v>2200</v>
      </c>
      <c r="N321" s="1790"/>
    </row>
    <row r="322" spans="1:14" ht="20.149999999999999" customHeight="1" x14ac:dyDescent="0.3">
      <c r="A322" s="1909">
        <v>321</v>
      </c>
      <c r="B322" s="1916" t="s">
        <v>3613</v>
      </c>
      <c r="C322" s="1916" t="s">
        <v>3612</v>
      </c>
      <c r="D322" s="1922">
        <v>1071355833</v>
      </c>
      <c r="E322" s="1922"/>
      <c r="F322" s="188"/>
      <c r="G322" s="1913" t="s">
        <v>11</v>
      </c>
      <c r="H322" s="1783" t="s">
        <v>26</v>
      </c>
      <c r="I322" s="1904">
        <v>43785</v>
      </c>
      <c r="J322" s="1904">
        <v>43799</v>
      </c>
      <c r="K322" s="1902">
        <v>12</v>
      </c>
      <c r="L322" s="1902" t="s">
        <v>4</v>
      </c>
      <c r="M322" s="1909" t="s">
        <v>1785</v>
      </c>
      <c r="N322" s="188"/>
    </row>
    <row r="323" spans="1:14" ht="20.149999999999999" customHeight="1" x14ac:dyDescent="0.3">
      <c r="A323" s="1909">
        <v>322</v>
      </c>
      <c r="B323" s="1916" t="s">
        <v>1841</v>
      </c>
      <c r="C323" s="1916" t="s">
        <v>1763</v>
      </c>
      <c r="D323" s="1924">
        <v>6588196</v>
      </c>
      <c r="E323" s="1924"/>
      <c r="F323" s="1937"/>
      <c r="G323" s="1902" t="s">
        <v>18</v>
      </c>
      <c r="H323" s="1783" t="s">
        <v>26</v>
      </c>
      <c r="I323" s="1904">
        <v>43777</v>
      </c>
      <c r="J323" s="1904">
        <v>43799</v>
      </c>
      <c r="K323" s="1902">
        <v>12</v>
      </c>
      <c r="L323" s="1902" t="s">
        <v>5</v>
      </c>
      <c r="M323" s="1909" t="s">
        <v>2261</v>
      </c>
      <c r="N323" s="188"/>
    </row>
    <row r="324" spans="1:14" ht="20.149999999999999" customHeight="1" x14ac:dyDescent="0.3">
      <c r="A324" s="1909">
        <v>323</v>
      </c>
      <c r="B324" s="1916" t="s">
        <v>1841</v>
      </c>
      <c r="C324" s="1916" t="s">
        <v>1763</v>
      </c>
      <c r="D324" s="1924">
        <v>6588196</v>
      </c>
      <c r="E324" s="1924"/>
      <c r="F324" s="1937"/>
      <c r="G324" s="1902" t="s">
        <v>18</v>
      </c>
      <c r="H324" s="1783" t="s">
        <v>645</v>
      </c>
      <c r="I324" s="1904">
        <v>43782</v>
      </c>
      <c r="J324" s="1904">
        <v>43799</v>
      </c>
      <c r="K324" s="1902">
        <v>20</v>
      </c>
      <c r="L324" s="1902" t="s">
        <v>4</v>
      </c>
      <c r="M324" s="1909" t="s">
        <v>2261</v>
      </c>
      <c r="N324" s="188"/>
    </row>
    <row r="325" spans="1:14" ht="20.149999999999999" customHeight="1" x14ac:dyDescent="0.3">
      <c r="A325" s="1909">
        <v>324</v>
      </c>
      <c r="B325" s="1916" t="s">
        <v>135</v>
      </c>
      <c r="C325" s="1916" t="s">
        <v>134</v>
      </c>
      <c r="D325" s="1924">
        <v>1066518067</v>
      </c>
      <c r="E325" s="1924"/>
      <c r="F325" s="1914"/>
      <c r="G325" s="1902" t="s">
        <v>417</v>
      </c>
      <c r="H325" s="1783" t="s">
        <v>26</v>
      </c>
      <c r="I325" s="1904">
        <v>43777</v>
      </c>
      <c r="J325" s="1904">
        <v>43799</v>
      </c>
      <c r="K325" s="1902">
        <v>12</v>
      </c>
      <c r="L325" s="1902" t="s">
        <v>4</v>
      </c>
      <c r="M325" s="1912" t="s">
        <v>418</v>
      </c>
      <c r="N325" s="188"/>
    </row>
    <row r="326" spans="1:14" ht="20.149999999999999" customHeight="1" x14ac:dyDescent="0.3">
      <c r="A326" s="1909">
        <v>325</v>
      </c>
      <c r="B326" s="1916" t="s">
        <v>135</v>
      </c>
      <c r="C326" s="1916" t="s">
        <v>134</v>
      </c>
      <c r="D326" s="1924">
        <v>1066518067</v>
      </c>
      <c r="E326" s="1924"/>
      <c r="F326" s="1914"/>
      <c r="G326" s="1902" t="s">
        <v>417</v>
      </c>
      <c r="H326" s="1783" t="s">
        <v>645</v>
      </c>
      <c r="I326" s="1904">
        <v>43777</v>
      </c>
      <c r="J326" s="1904">
        <v>43799</v>
      </c>
      <c r="K326" s="1902">
        <v>8</v>
      </c>
      <c r="L326" s="1902" t="s">
        <v>4</v>
      </c>
      <c r="M326" s="1912" t="s">
        <v>418</v>
      </c>
      <c r="N326" s="188"/>
    </row>
    <row r="327" spans="1:14" ht="20.149999999999999" customHeight="1" x14ac:dyDescent="0.3">
      <c r="A327" s="1909">
        <v>326</v>
      </c>
      <c r="B327" s="1916" t="s">
        <v>135</v>
      </c>
      <c r="C327" s="1916" t="s">
        <v>134</v>
      </c>
      <c r="D327" s="1924">
        <v>1066518067</v>
      </c>
      <c r="E327" s="1924"/>
      <c r="F327" s="1914"/>
      <c r="G327" s="1913" t="s">
        <v>417</v>
      </c>
      <c r="H327" s="1783" t="s">
        <v>645</v>
      </c>
      <c r="I327" s="1904">
        <v>43777</v>
      </c>
      <c r="J327" s="1904">
        <v>43799</v>
      </c>
      <c r="K327" s="1902">
        <v>20</v>
      </c>
      <c r="L327" s="1902" t="s">
        <v>208</v>
      </c>
      <c r="M327" s="1912" t="s">
        <v>3106</v>
      </c>
      <c r="N327" s="188"/>
    </row>
    <row r="328" spans="1:14" ht="20.149999999999999" customHeight="1" x14ac:dyDescent="0.3">
      <c r="A328" s="1909">
        <v>327</v>
      </c>
      <c r="B328" s="1916" t="s">
        <v>2077</v>
      </c>
      <c r="C328" s="1916" t="s">
        <v>2078</v>
      </c>
      <c r="D328" s="1924">
        <v>25955848</v>
      </c>
      <c r="E328" s="1924"/>
      <c r="F328" s="1937"/>
      <c r="G328" s="1902" t="s">
        <v>18</v>
      </c>
      <c r="H328" s="1783" t="s">
        <v>26</v>
      </c>
      <c r="I328" s="1904">
        <v>43777</v>
      </c>
      <c r="J328" s="1904">
        <v>43799</v>
      </c>
      <c r="K328" s="1902">
        <v>12</v>
      </c>
      <c r="L328" s="1902" t="s">
        <v>4</v>
      </c>
      <c r="M328" s="1909" t="s">
        <v>315</v>
      </c>
      <c r="N328" s="188"/>
    </row>
    <row r="329" spans="1:14" ht="20.149999999999999" customHeight="1" x14ac:dyDescent="0.3">
      <c r="A329" s="1909">
        <v>328</v>
      </c>
      <c r="B329" s="1916" t="s">
        <v>2077</v>
      </c>
      <c r="C329" s="1916" t="s">
        <v>2078</v>
      </c>
      <c r="D329" s="1924">
        <v>25955848</v>
      </c>
      <c r="E329" s="1924"/>
      <c r="F329" s="1937"/>
      <c r="G329" s="1902" t="s">
        <v>18</v>
      </c>
      <c r="H329" s="1783" t="s">
        <v>645</v>
      </c>
      <c r="I329" s="1904">
        <v>43782</v>
      </c>
      <c r="J329" s="1904">
        <v>43799</v>
      </c>
      <c r="K329" s="1902">
        <v>8</v>
      </c>
      <c r="L329" s="1902" t="s">
        <v>208</v>
      </c>
      <c r="M329" s="1909" t="s">
        <v>316</v>
      </c>
      <c r="N329" s="188"/>
    </row>
    <row r="330" spans="1:14" ht="20.149999999999999" customHeight="1" x14ac:dyDescent="0.3">
      <c r="A330" s="1909">
        <v>329</v>
      </c>
      <c r="B330" s="1916" t="s">
        <v>706</v>
      </c>
      <c r="C330" s="1916" t="s">
        <v>705</v>
      </c>
      <c r="D330" s="1922">
        <v>25757263</v>
      </c>
      <c r="E330" s="1922"/>
      <c r="G330" s="1902" t="s">
        <v>11</v>
      </c>
      <c r="H330" s="1783" t="s">
        <v>26</v>
      </c>
      <c r="I330" s="1904">
        <v>43777</v>
      </c>
      <c r="J330" s="1904">
        <v>43799</v>
      </c>
      <c r="K330" s="1902">
        <v>12</v>
      </c>
      <c r="L330" s="1902" t="s">
        <v>4</v>
      </c>
      <c r="M330" s="1905" t="s">
        <v>2195</v>
      </c>
      <c r="N330" s="188"/>
    </row>
    <row r="331" spans="1:14" ht="20.149999999999999" customHeight="1" x14ac:dyDescent="0.3">
      <c r="A331" s="1909">
        <v>330</v>
      </c>
      <c r="B331" s="1916" t="s">
        <v>197</v>
      </c>
      <c r="C331" s="1916" t="s">
        <v>196</v>
      </c>
      <c r="D331" s="1922"/>
      <c r="E331" s="1922"/>
      <c r="F331" s="188" t="s">
        <v>3663</v>
      </c>
      <c r="G331" s="1902" t="s">
        <v>224</v>
      </c>
      <c r="H331" s="1783" t="s">
        <v>26</v>
      </c>
      <c r="I331" s="1904">
        <v>43777</v>
      </c>
      <c r="J331" s="1904">
        <v>43799</v>
      </c>
      <c r="K331" s="1902">
        <v>12</v>
      </c>
      <c r="L331" s="1902" t="s">
        <v>208</v>
      </c>
      <c r="M331" s="1909" t="s">
        <v>122</v>
      </c>
      <c r="N331" s="188"/>
    </row>
    <row r="332" spans="1:14" ht="20.149999999999999" customHeight="1" x14ac:dyDescent="0.3">
      <c r="A332" s="1909">
        <v>331</v>
      </c>
      <c r="B332" s="1916" t="s">
        <v>126</v>
      </c>
      <c r="C332" s="1916" t="s">
        <v>125</v>
      </c>
      <c r="D332" s="1922">
        <v>4835668</v>
      </c>
      <c r="E332" s="1922"/>
      <c r="G332" s="1902" t="s">
        <v>11</v>
      </c>
      <c r="H332" s="1783" t="s">
        <v>26</v>
      </c>
      <c r="I332" s="1904">
        <v>43777</v>
      </c>
      <c r="J332" s="1904">
        <v>43799</v>
      </c>
      <c r="K332" s="1902">
        <v>12</v>
      </c>
      <c r="L332" s="1902" t="s">
        <v>4</v>
      </c>
      <c r="M332" s="1905" t="s">
        <v>2203</v>
      </c>
      <c r="N332" s="188"/>
    </row>
    <row r="333" spans="1:14" ht="20.149999999999999" customHeight="1" x14ac:dyDescent="0.3">
      <c r="A333" s="1909">
        <v>332</v>
      </c>
      <c r="B333" s="1916" t="s">
        <v>2821</v>
      </c>
      <c r="C333" s="1916" t="s">
        <v>2820</v>
      </c>
      <c r="D333" s="1922">
        <v>1068138609</v>
      </c>
      <c r="E333" s="1922"/>
      <c r="F333" s="188"/>
      <c r="G333" s="1902" t="s">
        <v>224</v>
      </c>
      <c r="H333" s="1783" t="s">
        <v>26</v>
      </c>
      <c r="I333" s="1904">
        <v>43776</v>
      </c>
      <c r="J333" s="1904">
        <v>43799</v>
      </c>
      <c r="K333" s="1902">
        <v>12</v>
      </c>
      <c r="L333" s="1902" t="s">
        <v>4</v>
      </c>
      <c r="M333" s="1909" t="s">
        <v>41</v>
      </c>
      <c r="N333" s="188"/>
    </row>
    <row r="334" spans="1:14" ht="20.149999999999999" customHeight="1" x14ac:dyDescent="0.3">
      <c r="A334" s="1909">
        <v>333</v>
      </c>
      <c r="B334" s="1964" t="s">
        <v>1004</v>
      </c>
      <c r="C334" s="1964" t="s">
        <v>1005</v>
      </c>
      <c r="D334" s="1945">
        <v>1574944</v>
      </c>
      <c r="E334" s="1945"/>
      <c r="G334" s="1902" t="s">
        <v>11</v>
      </c>
      <c r="H334" s="1783" t="s">
        <v>26</v>
      </c>
      <c r="I334" s="1947">
        <v>43776</v>
      </c>
      <c r="J334" s="1947">
        <v>43799</v>
      </c>
      <c r="K334" s="1902">
        <v>12</v>
      </c>
      <c r="L334" s="1902" t="s">
        <v>4</v>
      </c>
      <c r="M334" s="1905" t="s">
        <v>2195</v>
      </c>
      <c r="N334" s="188"/>
    </row>
    <row r="335" spans="1:14" ht="20.149999999999999" customHeight="1" x14ac:dyDescent="0.3">
      <c r="A335" s="1909">
        <v>334</v>
      </c>
      <c r="B335" s="1916" t="s">
        <v>1076</v>
      </c>
      <c r="C335" s="1916" t="s">
        <v>1075</v>
      </c>
      <c r="D335" s="1924">
        <v>25952311</v>
      </c>
      <c r="E335" s="1924"/>
      <c r="G335" s="1902" t="s">
        <v>11</v>
      </c>
      <c r="H335" s="1783" t="s">
        <v>26</v>
      </c>
      <c r="I335" s="1904">
        <v>43777</v>
      </c>
      <c r="J335" s="1904">
        <v>43799</v>
      </c>
      <c r="K335" s="1902">
        <v>12</v>
      </c>
      <c r="L335" s="1902" t="s">
        <v>4</v>
      </c>
      <c r="M335" s="1905" t="s">
        <v>1785</v>
      </c>
      <c r="N335" s="188"/>
    </row>
    <row r="336" spans="1:14" ht="20.149999999999999" customHeight="1" x14ac:dyDescent="0.3">
      <c r="A336" s="1909">
        <v>335</v>
      </c>
      <c r="B336" s="1916" t="s">
        <v>1627</v>
      </c>
      <c r="C336" s="1916" t="s">
        <v>1626</v>
      </c>
      <c r="D336" s="1922">
        <v>25954103</v>
      </c>
      <c r="E336" s="1922"/>
      <c r="F336" s="188"/>
      <c r="G336" s="1902" t="s">
        <v>18</v>
      </c>
      <c r="H336" s="1783" t="s">
        <v>26</v>
      </c>
      <c r="I336" s="1904">
        <v>43777</v>
      </c>
      <c r="J336" s="1904">
        <v>43799</v>
      </c>
      <c r="K336" s="1902">
        <v>12</v>
      </c>
      <c r="L336" s="1902" t="s">
        <v>208</v>
      </c>
      <c r="M336" s="1912" t="s">
        <v>316</v>
      </c>
      <c r="N336" s="188"/>
    </row>
    <row r="337" spans="1:14" ht="20.149999999999999" customHeight="1" x14ac:dyDescent="0.3">
      <c r="A337" s="1909">
        <v>336</v>
      </c>
      <c r="B337" s="1916" t="s">
        <v>808</v>
      </c>
      <c r="C337" s="1966" t="s">
        <v>807</v>
      </c>
      <c r="D337" s="1924">
        <v>1550335</v>
      </c>
      <c r="E337" s="1924"/>
      <c r="F337" s="1923"/>
      <c r="G337" s="1917" t="s">
        <v>19</v>
      </c>
      <c r="H337" s="1928" t="s">
        <v>26</v>
      </c>
      <c r="I337" s="1904">
        <v>43777</v>
      </c>
      <c r="J337" s="1904">
        <v>43799</v>
      </c>
      <c r="K337" s="1920">
        <v>12</v>
      </c>
      <c r="L337" s="1920" t="s">
        <v>5</v>
      </c>
      <c r="M337" s="1909" t="s">
        <v>1672</v>
      </c>
      <c r="N337" s="188"/>
    </row>
    <row r="338" spans="1:14" ht="20.149999999999999" customHeight="1" x14ac:dyDescent="0.3">
      <c r="A338" s="1909">
        <v>337</v>
      </c>
      <c r="B338" s="1916" t="s">
        <v>808</v>
      </c>
      <c r="C338" s="1966" t="s">
        <v>807</v>
      </c>
      <c r="D338" s="1924">
        <v>1550335</v>
      </c>
      <c r="E338" s="1924"/>
      <c r="F338" s="1923"/>
      <c r="G338" s="1917" t="s">
        <v>19</v>
      </c>
      <c r="H338" s="1928" t="s">
        <v>645</v>
      </c>
      <c r="I338" s="1904">
        <v>43785</v>
      </c>
      <c r="J338" s="1904">
        <v>43799</v>
      </c>
      <c r="K338" s="1920">
        <v>12</v>
      </c>
      <c r="L338" s="1920" t="s">
        <v>4</v>
      </c>
      <c r="M338" s="1909" t="s">
        <v>1672</v>
      </c>
      <c r="N338" s="188"/>
    </row>
    <row r="339" spans="1:14" ht="20.149999999999999" customHeight="1" x14ac:dyDescent="0.3">
      <c r="A339" s="1909">
        <v>338</v>
      </c>
      <c r="B339" s="1916" t="s">
        <v>722</v>
      </c>
      <c r="C339" s="1916" t="s">
        <v>721</v>
      </c>
      <c r="D339" s="1922">
        <v>26041111</v>
      </c>
      <c r="E339" s="1922"/>
      <c r="F339" s="188"/>
      <c r="G339" s="1913" t="s">
        <v>17</v>
      </c>
      <c r="H339" s="1783" t="s">
        <v>26</v>
      </c>
      <c r="I339" s="1904">
        <v>43777</v>
      </c>
      <c r="J339" s="1904">
        <v>43799</v>
      </c>
      <c r="K339" s="1902">
        <v>12</v>
      </c>
      <c r="L339" s="1902" t="s">
        <v>208</v>
      </c>
      <c r="M339" s="1909" t="s">
        <v>576</v>
      </c>
      <c r="N339" s="188"/>
    </row>
    <row r="340" spans="1:14" ht="20.149999999999999" customHeight="1" x14ac:dyDescent="0.3">
      <c r="A340" s="1909">
        <v>339</v>
      </c>
      <c r="B340" s="1916" t="s">
        <v>2245</v>
      </c>
      <c r="C340" s="1916" t="s">
        <v>2244</v>
      </c>
      <c r="D340" s="1924">
        <v>1067910836</v>
      </c>
      <c r="E340" s="1924"/>
      <c r="F340" s="1936"/>
      <c r="G340" s="1913" t="s">
        <v>417</v>
      </c>
      <c r="H340" s="1783" t="s">
        <v>26</v>
      </c>
      <c r="I340" s="1904">
        <v>43777</v>
      </c>
      <c r="J340" s="1904">
        <v>43799</v>
      </c>
      <c r="K340" s="1902">
        <v>12</v>
      </c>
      <c r="L340" s="1902" t="s">
        <v>4</v>
      </c>
      <c r="M340" s="1909" t="s">
        <v>418</v>
      </c>
      <c r="N340" s="1790"/>
    </row>
    <row r="341" spans="1:14" ht="20.149999999999999" customHeight="1" x14ac:dyDescent="0.3">
      <c r="A341" s="1909">
        <v>340</v>
      </c>
      <c r="B341" s="1916" t="s">
        <v>2245</v>
      </c>
      <c r="C341" s="1916" t="s">
        <v>2244</v>
      </c>
      <c r="D341" s="1924">
        <v>1067910836</v>
      </c>
      <c r="E341" s="1924"/>
      <c r="F341" s="1936"/>
      <c r="G341" s="1913" t="s">
        <v>417</v>
      </c>
      <c r="H341" s="1783" t="s">
        <v>645</v>
      </c>
      <c r="I341" s="1904">
        <v>43777</v>
      </c>
      <c r="J341" s="1904">
        <v>43799</v>
      </c>
      <c r="K341" s="1902">
        <v>12</v>
      </c>
      <c r="L341" s="1902" t="s">
        <v>208</v>
      </c>
      <c r="M341" s="1909" t="s">
        <v>3106</v>
      </c>
      <c r="N341" s="1790"/>
    </row>
    <row r="342" spans="1:14" ht="20.149999999999999" customHeight="1" x14ac:dyDescent="0.3">
      <c r="A342" s="1909">
        <v>341</v>
      </c>
      <c r="B342" s="1916" t="s">
        <v>2669</v>
      </c>
      <c r="C342" s="1916" t="s">
        <v>2668</v>
      </c>
      <c r="D342" s="1922">
        <v>26201009</v>
      </c>
      <c r="E342" s="1922"/>
      <c r="F342" s="188"/>
      <c r="G342" s="1902" t="s">
        <v>11</v>
      </c>
      <c r="H342" s="1783" t="s">
        <v>26</v>
      </c>
      <c r="I342" s="1904">
        <v>43777</v>
      </c>
      <c r="J342" s="1904">
        <v>43799</v>
      </c>
      <c r="K342" s="1902">
        <v>12</v>
      </c>
      <c r="L342" s="1902" t="s">
        <v>4</v>
      </c>
      <c r="M342" s="1905" t="s">
        <v>2204</v>
      </c>
      <c r="N342" s="188"/>
    </row>
    <row r="343" spans="1:14" ht="20.149999999999999" customHeight="1" x14ac:dyDescent="0.3">
      <c r="A343" s="1909">
        <v>342</v>
      </c>
      <c r="B343" s="1916" t="s">
        <v>1834</v>
      </c>
      <c r="C343" s="1916" t="s">
        <v>1833</v>
      </c>
      <c r="D343" s="1922">
        <v>34900201</v>
      </c>
      <c r="E343" s="1922"/>
      <c r="F343" s="188"/>
      <c r="G343" s="1902" t="s">
        <v>280</v>
      </c>
      <c r="H343" s="1783" t="s">
        <v>26</v>
      </c>
      <c r="I343" s="1904">
        <v>43777</v>
      </c>
      <c r="J343" s="1904">
        <v>43799</v>
      </c>
      <c r="K343" s="1902">
        <v>12</v>
      </c>
      <c r="L343" s="1902" t="s">
        <v>4</v>
      </c>
      <c r="M343" s="1909" t="s">
        <v>1198</v>
      </c>
      <c r="N343" s="188"/>
    </row>
    <row r="344" spans="1:14" ht="20.149999999999999" customHeight="1" x14ac:dyDescent="0.3">
      <c r="A344" s="1909">
        <v>343</v>
      </c>
      <c r="B344" s="1916" t="s">
        <v>3467</v>
      </c>
      <c r="C344" s="1916" t="s">
        <v>3466</v>
      </c>
      <c r="D344" s="1922">
        <v>29204716</v>
      </c>
      <c r="E344" s="1922"/>
      <c r="F344" s="188"/>
      <c r="G344" s="1913" t="s">
        <v>17</v>
      </c>
      <c r="H344" s="1783" t="s">
        <v>26</v>
      </c>
      <c r="I344" s="1904">
        <v>43770</v>
      </c>
      <c r="J344" s="1904">
        <v>43799</v>
      </c>
      <c r="K344" s="1902">
        <v>12</v>
      </c>
      <c r="L344" s="1902" t="s">
        <v>4</v>
      </c>
      <c r="M344" s="1909" t="s">
        <v>6</v>
      </c>
      <c r="N344" s="188"/>
    </row>
    <row r="345" spans="1:14" ht="20.149999999999999" customHeight="1" x14ac:dyDescent="0.3">
      <c r="A345" s="1909">
        <v>344</v>
      </c>
      <c r="B345" s="1916" t="s">
        <v>792</v>
      </c>
      <c r="C345" s="1916" t="s">
        <v>791</v>
      </c>
      <c r="D345" s="1922">
        <v>25907980</v>
      </c>
      <c r="E345" s="1922"/>
      <c r="F345" s="1783"/>
      <c r="G345" s="1902" t="s">
        <v>11</v>
      </c>
      <c r="H345" s="1783" t="s">
        <v>26</v>
      </c>
      <c r="I345" s="1904">
        <v>43777</v>
      </c>
      <c r="J345" s="1904">
        <v>43799</v>
      </c>
      <c r="K345" s="1902">
        <v>12</v>
      </c>
      <c r="L345" s="1902" t="s">
        <v>4</v>
      </c>
      <c r="M345" s="1905" t="s">
        <v>1785</v>
      </c>
      <c r="N345" s="188"/>
    </row>
    <row r="346" spans="1:14" ht="20.149999999999999" customHeight="1" x14ac:dyDescent="0.3">
      <c r="A346" s="1909">
        <v>345</v>
      </c>
      <c r="B346" s="1916" t="s">
        <v>3545</v>
      </c>
      <c r="C346" s="1916" t="s">
        <v>3544</v>
      </c>
      <c r="D346" s="1922">
        <v>26041069</v>
      </c>
      <c r="E346" s="1922"/>
      <c r="F346" s="188"/>
      <c r="G346" s="1902" t="s">
        <v>224</v>
      </c>
      <c r="H346" s="1783" t="s">
        <v>26</v>
      </c>
      <c r="I346" s="1904">
        <v>43776</v>
      </c>
      <c r="J346" s="1904">
        <v>43799</v>
      </c>
      <c r="K346" s="1902">
        <v>12</v>
      </c>
      <c r="L346" s="1902" t="s">
        <v>4</v>
      </c>
      <c r="M346" s="1909" t="s">
        <v>39</v>
      </c>
      <c r="N346" s="188"/>
    </row>
    <row r="347" spans="1:14" ht="20.149999999999999" customHeight="1" x14ac:dyDescent="0.3">
      <c r="A347" s="1909">
        <v>346</v>
      </c>
      <c r="B347" s="1916" t="s">
        <v>3209</v>
      </c>
      <c r="C347" s="1916" t="s">
        <v>3208</v>
      </c>
      <c r="D347" s="1922">
        <v>1567307</v>
      </c>
      <c r="E347" s="1922"/>
      <c r="F347" s="1937"/>
      <c r="G347" s="1913" t="s">
        <v>17</v>
      </c>
      <c r="H347" s="1783" t="s">
        <v>26</v>
      </c>
      <c r="I347" s="1904">
        <v>43777</v>
      </c>
      <c r="J347" s="1904">
        <v>43799</v>
      </c>
      <c r="K347" s="1902">
        <v>12</v>
      </c>
      <c r="L347" s="1902" t="s">
        <v>4</v>
      </c>
      <c r="M347" s="1909" t="s">
        <v>6</v>
      </c>
      <c r="N347" s="188"/>
    </row>
    <row r="348" spans="1:14" ht="20.149999999999999" customHeight="1" x14ac:dyDescent="0.3">
      <c r="A348" s="1909">
        <v>347</v>
      </c>
      <c r="B348" s="1916" t="s">
        <v>3432</v>
      </c>
      <c r="C348" s="1916" t="s">
        <v>3431</v>
      </c>
      <c r="D348" s="1922">
        <v>1003394335</v>
      </c>
      <c r="E348" s="1922"/>
      <c r="F348" s="1909"/>
      <c r="G348" s="1902" t="s">
        <v>11</v>
      </c>
      <c r="H348" s="1783" t="s">
        <v>26</v>
      </c>
      <c r="I348" s="1904">
        <v>43777</v>
      </c>
      <c r="J348" s="1904">
        <v>43799</v>
      </c>
      <c r="K348" s="1902">
        <v>12</v>
      </c>
      <c r="L348" s="1902" t="s">
        <v>4</v>
      </c>
      <c r="M348" s="1905" t="s">
        <v>3665</v>
      </c>
      <c r="N348" s="188"/>
    </row>
    <row r="349" spans="1:14" ht="20.149999999999999" customHeight="1" x14ac:dyDescent="0.3">
      <c r="A349" s="1909">
        <v>348</v>
      </c>
      <c r="B349" s="1916" t="s">
        <v>1025</v>
      </c>
      <c r="C349" s="1965" t="s">
        <v>1024</v>
      </c>
      <c r="D349" s="1950">
        <v>6856609</v>
      </c>
      <c r="E349" s="1950"/>
      <c r="F349" s="1909"/>
      <c r="G349" s="1902" t="s">
        <v>11</v>
      </c>
      <c r="H349" s="1783" t="s">
        <v>26</v>
      </c>
      <c r="I349" s="1904">
        <v>43777</v>
      </c>
      <c r="J349" s="1904">
        <v>43799</v>
      </c>
      <c r="K349" s="1902">
        <v>12</v>
      </c>
      <c r="L349" s="1902" t="s">
        <v>4</v>
      </c>
      <c r="M349" s="1905" t="s">
        <v>2203</v>
      </c>
      <c r="N349" s="188"/>
    </row>
    <row r="350" spans="1:14" ht="20.149999999999999" customHeight="1" x14ac:dyDescent="0.3">
      <c r="A350" s="1909">
        <v>349</v>
      </c>
      <c r="B350" s="1916" t="s">
        <v>1025</v>
      </c>
      <c r="C350" s="1965" t="s">
        <v>1024</v>
      </c>
      <c r="D350" s="1950">
        <v>6856609</v>
      </c>
      <c r="E350" s="1950"/>
      <c r="F350" s="1909"/>
      <c r="G350" s="1902" t="s">
        <v>11</v>
      </c>
      <c r="H350" s="1783" t="s">
        <v>645</v>
      </c>
      <c r="I350" s="1904">
        <v>43777</v>
      </c>
      <c r="J350" s="1904">
        <v>43799</v>
      </c>
      <c r="K350" s="1902">
        <v>12</v>
      </c>
      <c r="L350" s="1902" t="s">
        <v>208</v>
      </c>
      <c r="M350" s="1905" t="s">
        <v>944</v>
      </c>
      <c r="N350" s="188"/>
    </row>
    <row r="351" spans="1:14" ht="20.149999999999999" customHeight="1" x14ac:dyDescent="0.3">
      <c r="A351" s="1909">
        <v>350</v>
      </c>
      <c r="B351" s="1916" t="s">
        <v>1025</v>
      </c>
      <c r="C351" s="1965" t="s">
        <v>1024</v>
      </c>
      <c r="D351" s="1950">
        <v>6856609</v>
      </c>
      <c r="E351" s="1950"/>
      <c r="F351" s="1909"/>
      <c r="G351" s="1902" t="s">
        <v>11</v>
      </c>
      <c r="H351" s="1783" t="s">
        <v>645</v>
      </c>
      <c r="I351" s="1904">
        <v>43777</v>
      </c>
      <c r="J351" s="1904">
        <v>43799</v>
      </c>
      <c r="K351" s="1902">
        <v>20</v>
      </c>
      <c r="L351" s="1902" t="s">
        <v>5</v>
      </c>
      <c r="M351" s="1905" t="s">
        <v>2203</v>
      </c>
      <c r="N351" s="188"/>
    </row>
    <row r="352" spans="1:14" ht="20.149999999999999" customHeight="1" x14ac:dyDescent="0.3">
      <c r="A352" s="1909">
        <v>351</v>
      </c>
      <c r="B352" s="1916" t="s">
        <v>796</v>
      </c>
      <c r="C352" s="1916" t="s">
        <v>795</v>
      </c>
      <c r="D352" s="1922">
        <v>25953567</v>
      </c>
      <c r="E352" s="1922"/>
      <c r="F352" s="188"/>
      <c r="G352" s="1902" t="s">
        <v>18</v>
      </c>
      <c r="H352" s="1783" t="s">
        <v>26</v>
      </c>
      <c r="I352" s="1904">
        <v>43776</v>
      </c>
      <c r="J352" s="1904">
        <v>43799</v>
      </c>
      <c r="K352" s="1902">
        <v>12</v>
      </c>
      <c r="L352" s="1902" t="s">
        <v>4</v>
      </c>
      <c r="M352" s="1909" t="s">
        <v>315</v>
      </c>
      <c r="N352" s="188"/>
    </row>
    <row r="353" spans="1:14" ht="20.149999999999999" customHeight="1" x14ac:dyDescent="0.3">
      <c r="A353" s="1909">
        <v>352</v>
      </c>
      <c r="B353" s="1916" t="s">
        <v>83</v>
      </c>
      <c r="C353" s="1916" t="s">
        <v>82</v>
      </c>
      <c r="D353" s="1922">
        <v>26158996</v>
      </c>
      <c r="E353" s="1922"/>
      <c r="F353" s="188"/>
      <c r="G353" s="1902" t="s">
        <v>280</v>
      </c>
      <c r="H353" s="1783" t="s">
        <v>26</v>
      </c>
      <c r="I353" s="1904">
        <v>43777</v>
      </c>
      <c r="J353" s="1904">
        <v>43799</v>
      </c>
      <c r="K353" s="1902">
        <v>12</v>
      </c>
      <c r="L353" s="1902" t="s">
        <v>4</v>
      </c>
      <c r="M353" s="1909" t="s">
        <v>1198</v>
      </c>
      <c r="N353" s="188"/>
    </row>
    <row r="359" spans="1:14" ht="20.149999999999999" customHeight="1" thickBot="1" x14ac:dyDescent="0.35"/>
    <row r="360" spans="1:14" ht="20.149999999999999" customHeight="1" thickBot="1" x14ac:dyDescent="0.35">
      <c r="K360" s="1952"/>
    </row>
    <row r="361" spans="1:14" ht="20.149999999999999" customHeight="1" thickBot="1" x14ac:dyDescent="0.35">
      <c r="K361" s="1953"/>
    </row>
    <row r="362" spans="1:14" ht="20.149999999999999" customHeight="1" thickBot="1" x14ac:dyDescent="0.35">
      <c r="K362" s="1953"/>
    </row>
    <row r="363" spans="1:14" ht="20.149999999999999" customHeight="1" thickBot="1" x14ac:dyDescent="0.35">
      <c r="K363" s="1953"/>
    </row>
    <row r="364" spans="1:14" ht="20.149999999999999" customHeight="1" thickBot="1" x14ac:dyDescent="0.35">
      <c r="K364" s="1953"/>
    </row>
    <row r="365" spans="1:14" ht="20.149999999999999" customHeight="1" thickBot="1" x14ac:dyDescent="0.35">
      <c r="K365" s="1953"/>
    </row>
    <row r="366" spans="1:14" ht="20.149999999999999" customHeight="1" thickBot="1" x14ac:dyDescent="0.35">
      <c r="K366" s="1953"/>
    </row>
    <row r="367" spans="1:14" ht="20.149999999999999" customHeight="1" thickBot="1" x14ac:dyDescent="0.35">
      <c r="K367" s="1953"/>
    </row>
    <row r="368" spans="1:14" ht="20.149999999999999" customHeight="1" thickBot="1" x14ac:dyDescent="0.35">
      <c r="K368" s="1953"/>
    </row>
    <row r="369" spans="11:11" ht="20.149999999999999" customHeight="1" thickBot="1" x14ac:dyDescent="0.35">
      <c r="K369" s="1953"/>
    </row>
    <row r="370" spans="11:11" ht="20.149999999999999" customHeight="1" thickBot="1" x14ac:dyDescent="0.35">
      <c r="K370" s="1953"/>
    </row>
    <row r="371" spans="11:11" ht="20.149999999999999" customHeight="1" thickBot="1" x14ac:dyDescent="0.35">
      <c r="K371" s="1953"/>
    </row>
    <row r="372" spans="11:11" ht="20.149999999999999" customHeight="1" thickBot="1" x14ac:dyDescent="0.35">
      <c r="K372" s="1953"/>
    </row>
    <row r="373" spans="11:11" ht="20.149999999999999" customHeight="1" thickBot="1" x14ac:dyDescent="0.35">
      <c r="K373" s="1953"/>
    </row>
    <row r="374" spans="11:11" ht="20.149999999999999" customHeight="1" thickBot="1" x14ac:dyDescent="0.35">
      <c r="K374" s="1953"/>
    </row>
    <row r="375" spans="11:11" ht="20.149999999999999" customHeight="1" thickBot="1" x14ac:dyDescent="0.35">
      <c r="K375" s="1953"/>
    </row>
    <row r="376" spans="11:11" ht="20.149999999999999" customHeight="1" thickBot="1" x14ac:dyDescent="0.35">
      <c r="K376" s="1953"/>
    </row>
    <row r="377" spans="11:11" ht="20.149999999999999" customHeight="1" thickBot="1" x14ac:dyDescent="0.35">
      <c r="K377" s="1953"/>
    </row>
    <row r="378" spans="11:11" ht="20.149999999999999" customHeight="1" thickBot="1" x14ac:dyDescent="0.35">
      <c r="K378" s="1953"/>
    </row>
    <row r="379" spans="11:11" ht="20.149999999999999" customHeight="1" thickBot="1" x14ac:dyDescent="0.35">
      <c r="K379" s="1953"/>
    </row>
    <row r="380" spans="11:11" ht="20.149999999999999" customHeight="1" thickBot="1" x14ac:dyDescent="0.35">
      <c r="K380" s="1953"/>
    </row>
    <row r="381" spans="11:11" ht="20.149999999999999" customHeight="1" thickBot="1" x14ac:dyDescent="0.35">
      <c r="K381" s="1953"/>
    </row>
    <row r="382" spans="11:11" ht="20.149999999999999" customHeight="1" thickBot="1" x14ac:dyDescent="0.35">
      <c r="K382" s="1953"/>
    </row>
    <row r="383" spans="11:11" ht="20.149999999999999" customHeight="1" thickBot="1" x14ac:dyDescent="0.35">
      <c r="K383" s="1953"/>
    </row>
    <row r="384" spans="11:11" ht="20.149999999999999" customHeight="1" thickBot="1" x14ac:dyDescent="0.35">
      <c r="K384" s="1953"/>
    </row>
    <row r="385" spans="11:11" ht="20.149999999999999" customHeight="1" thickBot="1" x14ac:dyDescent="0.35">
      <c r="K385" s="1953"/>
    </row>
    <row r="386" spans="11:11" ht="20.149999999999999" customHeight="1" thickBot="1" x14ac:dyDescent="0.35">
      <c r="K386" s="1953"/>
    </row>
    <row r="387" spans="11:11" ht="20.149999999999999" customHeight="1" thickBot="1" x14ac:dyDescent="0.35">
      <c r="K387" s="1953"/>
    </row>
    <row r="388" spans="11:11" ht="20.149999999999999" customHeight="1" thickBot="1" x14ac:dyDescent="0.35">
      <c r="K388" s="1953"/>
    </row>
    <row r="389" spans="11:11" ht="20.149999999999999" customHeight="1" thickBot="1" x14ac:dyDescent="0.35">
      <c r="K389" s="1953"/>
    </row>
    <row r="390" spans="11:11" ht="20.149999999999999" customHeight="1" thickBot="1" x14ac:dyDescent="0.35">
      <c r="K390" s="1953"/>
    </row>
    <row r="391" spans="11:11" ht="20.149999999999999" customHeight="1" thickBot="1" x14ac:dyDescent="0.35">
      <c r="K391" s="1953"/>
    </row>
    <row r="392" spans="11:11" ht="20.149999999999999" customHeight="1" thickBot="1" x14ac:dyDescent="0.35">
      <c r="K392" s="1953"/>
    </row>
    <row r="393" spans="11:11" ht="20.149999999999999" customHeight="1" thickBot="1" x14ac:dyDescent="0.35">
      <c r="K393" s="1953"/>
    </row>
    <row r="394" spans="11:11" ht="20.149999999999999" customHeight="1" thickBot="1" x14ac:dyDescent="0.35">
      <c r="K394" s="1953"/>
    </row>
    <row r="395" spans="11:11" ht="20.149999999999999" customHeight="1" thickBot="1" x14ac:dyDescent="0.35">
      <c r="K395" s="1953"/>
    </row>
    <row r="396" spans="11:11" ht="20.149999999999999" customHeight="1" thickBot="1" x14ac:dyDescent="0.35">
      <c r="K396" s="1953"/>
    </row>
    <row r="397" spans="11:11" ht="20.149999999999999" customHeight="1" thickBot="1" x14ac:dyDescent="0.35">
      <c r="K397" s="1953"/>
    </row>
    <row r="398" spans="11:11" ht="20.149999999999999" customHeight="1" thickBot="1" x14ac:dyDescent="0.35">
      <c r="K398" s="1953"/>
    </row>
    <row r="399" spans="11:11" ht="20.149999999999999" customHeight="1" thickBot="1" x14ac:dyDescent="0.35">
      <c r="K399" s="1953"/>
    </row>
    <row r="400" spans="11:11" ht="20.149999999999999" customHeight="1" thickBot="1" x14ac:dyDescent="0.35">
      <c r="K400" s="1953"/>
    </row>
    <row r="401" spans="11:11" ht="20.149999999999999" customHeight="1" thickBot="1" x14ac:dyDescent="0.35">
      <c r="K401" s="1953"/>
    </row>
    <row r="402" spans="11:11" ht="20.149999999999999" customHeight="1" thickBot="1" x14ac:dyDescent="0.35">
      <c r="K402" s="1953"/>
    </row>
    <row r="403" spans="11:11" ht="20.149999999999999" customHeight="1" thickBot="1" x14ac:dyDescent="0.35">
      <c r="K403" s="1953"/>
    </row>
    <row r="404" spans="11:11" ht="20.149999999999999" customHeight="1" thickBot="1" x14ac:dyDescent="0.35">
      <c r="K404" s="1953"/>
    </row>
    <row r="405" spans="11:11" ht="20.149999999999999" customHeight="1" thickBot="1" x14ac:dyDescent="0.35">
      <c r="K405" s="1953"/>
    </row>
    <row r="406" spans="11:11" ht="20.149999999999999" customHeight="1" thickBot="1" x14ac:dyDescent="0.35">
      <c r="K406" s="1953"/>
    </row>
    <row r="407" spans="11:11" ht="20.149999999999999" customHeight="1" thickBot="1" x14ac:dyDescent="0.35">
      <c r="K407" s="1953"/>
    </row>
    <row r="408" spans="11:11" ht="20.149999999999999" customHeight="1" thickBot="1" x14ac:dyDescent="0.35">
      <c r="K408" s="1953"/>
    </row>
  </sheetData>
  <sheetProtection formatCells="0" formatColumns="0" formatRows="0" insertColumns="0" insertRows="0" insertHyperlinks="0" deleteColumns="0" deleteRows="0" sort="0" autoFilter="0" pivotTables="0"/>
  <autoFilter ref="A1:U353"/>
  <sortState ref="A2:N408">
    <sortCondition ref="B1"/>
  </sortState>
  <pageMargins left="0.43307086614173229" right="0.23622047244094491" top="0.55118110236220474" bottom="0.35433070866141736" header="0.31496062992125984" footer="0.31496062992125984"/>
  <pageSetup scale="7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PACIENTES TERAPIAS</vt:lpstr>
      <vt:lpstr>RUTA FDS  DIC</vt:lpstr>
      <vt:lpstr>RUTA FDS </vt:lpstr>
      <vt:lpstr>TURNO VDAS DIC</vt:lpstr>
      <vt:lpstr>TURNO VDAS</vt:lpstr>
      <vt:lpstr>EGRESOS</vt:lpstr>
      <vt:lpstr>FALLECIDOS</vt:lpstr>
      <vt:lpstr>ANGELY</vt:lpstr>
      <vt:lpstr>PROMO</vt:lpstr>
      <vt:lpstr>NUEVA EPS</vt:lpstr>
      <vt:lpstr>'NUEVA EPS'!x_x__MailAutoSig</vt:lpstr>
      <vt:lpstr>'PACIENTES TERAPIAS'!x_x__MailAutoSig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Rehabilitacion</cp:lastModifiedBy>
  <cp:lastPrinted>2019-12-04T14:08:18Z</cp:lastPrinted>
  <dcterms:created xsi:type="dcterms:W3CDTF">2018-06-28T17:29:48Z</dcterms:created>
  <dcterms:modified xsi:type="dcterms:W3CDTF">2021-07-14T14:46:23Z</dcterms:modified>
</cp:coreProperties>
</file>