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Admin\Desktop\INGRESOS\2020\"/>
    </mc:Choice>
  </mc:AlternateContent>
  <bookViews>
    <workbookView xWindow="0" yWindow="0" windowWidth="19562" windowHeight="8450"/>
  </bookViews>
  <sheets>
    <sheet name="PACIENTES TERAPIAS" sheetId="11" r:id="rId1"/>
    <sheet name="RUTA FDS MRZ" sheetId="34" r:id="rId2"/>
    <sheet name="RUTA FDS ABR" sheetId="46" r:id="rId3"/>
    <sheet name="TURNO VDAS MRZ" sheetId="35" r:id="rId4"/>
    <sheet name="EGRESOS" sheetId="17" r:id="rId5"/>
    <sheet name="FALLECIDOS" sheetId="16" r:id="rId6"/>
    <sheet name="PLANTILLA MARZO" sheetId="40" r:id="rId7"/>
    <sheet name="PLANTILLA (2)" sheetId="38" r:id="rId8"/>
    <sheet name="NUEVA EPS" sheetId="47"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_xlnm._FilterDatabase" localSheetId="4" hidden="1">EGRESOS!$A$1:$Z$701</definedName>
    <definedName name="_xlnm._FilterDatabase" localSheetId="8" hidden="1">'NUEVA EPS'!$A$1:$U$347</definedName>
    <definedName name="_xlnm._FilterDatabase" localSheetId="0" hidden="1">'PACIENTES TERAPIAS'!$A$1:$Y$610</definedName>
    <definedName name="x_x__MailAutoSig" localSheetId="8">'NUEVA EPS'!$N$319</definedName>
    <definedName name="x_x__MailAutoSig" localSheetId="0">'PACIENTES TERAPIAS'!$R$572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P19" i="40" l="1"/>
  <c r="CP18" i="40" l="1"/>
  <c r="AQ18" i="40"/>
  <c r="CP17" i="40"/>
  <c r="AQ17" i="40"/>
  <c r="CP16" i="40"/>
  <c r="AQ16" i="40"/>
  <c r="CP15" i="40" l="1"/>
  <c r="AQ15" i="40"/>
  <c r="CP13" i="40"/>
  <c r="AQ13" i="40"/>
  <c r="CP10" i="40" l="1"/>
  <c r="AQ10" i="40"/>
  <c r="CP8" i="40"/>
  <c r="AQ8" i="40"/>
  <c r="CP1" i="40" l="1"/>
  <c r="AQ1" i="40"/>
</calcChain>
</file>

<file path=xl/comments1.xml><?xml version="1.0" encoding="utf-8"?>
<comments xmlns="http://schemas.openxmlformats.org/spreadsheetml/2006/main">
  <authors>
    <author>Windows User</author>
  </authors>
  <commentList>
    <comment ref="A1" authorId="0" shapeId="0">
      <text>
        <r>
          <rPr>
            <b/>
            <sz val="9"/>
            <color indexed="81"/>
            <rFont val="Tahoma"/>
            <family val="2"/>
          </rPr>
          <t>Windows User:</t>
        </r>
        <r>
          <rPr>
            <sz val="9"/>
            <color indexed="81"/>
            <rFont val="Tahoma"/>
            <family val="2"/>
          </rPr>
          <t xml:space="preserve">
NO SE SOLIITA EN MARZO DEBIDO A QUE TIENE CURACIONES VIGENTES JEFE DIANDRA 24/03/2020</t>
        </r>
      </text>
    </comment>
    <comment ref="A2" authorId="0" shapeId="0">
      <text>
        <r>
          <rPr>
            <b/>
            <sz val="9"/>
            <color indexed="81"/>
            <rFont val="Tahoma"/>
            <family val="2"/>
          </rPr>
          <t>Windows User:</t>
        </r>
        <r>
          <rPr>
            <sz val="9"/>
            <color indexed="81"/>
            <rFont val="Tahoma"/>
            <family val="2"/>
          </rPr>
          <t xml:space="preserve">
CUPS</t>
        </r>
      </text>
    </comment>
    <comment ref="A3" authorId="0" shapeId="0">
      <text>
        <r>
          <rPr>
            <b/>
            <sz val="9"/>
            <color indexed="81"/>
            <rFont val="Tahoma"/>
            <family val="2"/>
          </rPr>
          <t>Windows User:</t>
        </r>
        <r>
          <rPr>
            <sz val="9"/>
            <color indexed="81"/>
            <rFont val="Tahoma"/>
            <family val="2"/>
          </rPr>
          <t xml:space="preserve">
CUPS</t>
        </r>
      </text>
    </comment>
    <comment ref="A4" authorId="0" shapeId="0">
      <text>
        <r>
          <rPr>
            <b/>
            <sz val="9"/>
            <color indexed="81"/>
            <rFont val="Tahoma"/>
            <family val="2"/>
          </rPr>
          <t>Windows User:</t>
        </r>
        <r>
          <rPr>
            <sz val="9"/>
            <color indexed="81"/>
            <rFont val="Tahoma"/>
            <family val="2"/>
          </rPr>
          <t xml:space="preserve">
CUPS</t>
        </r>
      </text>
    </comment>
    <comment ref="A5" authorId="0" shapeId="0">
      <text>
        <r>
          <rPr>
            <b/>
            <sz val="9"/>
            <color indexed="81"/>
            <rFont val="Tahoma"/>
            <family val="2"/>
          </rPr>
          <t>Windows User:</t>
        </r>
        <r>
          <rPr>
            <sz val="9"/>
            <color indexed="81"/>
            <rFont val="Tahoma"/>
            <family val="2"/>
          </rPr>
          <t xml:space="preserve">
cups</t>
        </r>
      </text>
    </comment>
    <comment ref="A6" authorId="0" shapeId="0">
      <text>
        <r>
          <rPr>
            <b/>
            <sz val="9"/>
            <color indexed="81"/>
            <rFont val="Tahoma"/>
            <family val="2"/>
          </rPr>
          <t>Windows User:</t>
        </r>
        <r>
          <rPr>
            <sz val="9"/>
            <color indexed="81"/>
            <rFont val="Tahoma"/>
            <family val="2"/>
          </rPr>
          <t xml:space="preserve">
CUPS</t>
        </r>
      </text>
    </comment>
    <comment ref="A7" authorId="0" shapeId="0">
      <text>
        <r>
          <rPr>
            <b/>
            <sz val="9"/>
            <color indexed="81"/>
            <rFont val="Tahoma"/>
            <family val="2"/>
          </rPr>
          <t>Windows User:</t>
        </r>
        <r>
          <rPr>
            <sz val="9"/>
            <color indexed="81"/>
            <rFont val="Tahoma"/>
            <family val="2"/>
          </rPr>
          <t xml:space="preserve">
CUPS</t>
        </r>
      </text>
    </comment>
    <comment ref="A8" authorId="0" shapeId="0">
      <text>
        <r>
          <rPr>
            <b/>
            <sz val="9"/>
            <color indexed="81"/>
            <rFont val="Tahoma"/>
            <family val="2"/>
          </rPr>
          <t>Windows User:</t>
        </r>
        <r>
          <rPr>
            <sz val="9"/>
            <color indexed="81"/>
            <rFont val="Tahoma"/>
            <family val="2"/>
          </rPr>
          <t xml:space="preserve">
CUPS</t>
        </r>
      </text>
    </comment>
    <comment ref="A9" authorId="0" shapeId="0">
      <text>
        <r>
          <rPr>
            <b/>
            <sz val="9"/>
            <color indexed="81"/>
            <rFont val="Tahoma"/>
            <family val="2"/>
          </rPr>
          <t>Windows User:</t>
        </r>
        <r>
          <rPr>
            <sz val="9"/>
            <color indexed="81"/>
            <rFont val="Tahoma"/>
            <family val="2"/>
          </rPr>
          <t xml:space="preserve">
CUPS</t>
        </r>
      </text>
    </comment>
    <comment ref="A10" authorId="0" shapeId="0">
      <text>
        <r>
          <rPr>
            <b/>
            <sz val="9"/>
            <color indexed="81"/>
            <rFont val="Tahoma"/>
            <family val="2"/>
          </rPr>
          <t>Windows User:</t>
        </r>
        <r>
          <rPr>
            <sz val="9"/>
            <color indexed="81"/>
            <rFont val="Tahoma"/>
            <family val="2"/>
          </rPr>
          <t xml:space="preserve">
CUPS</t>
        </r>
      </text>
    </comment>
    <comment ref="A11" authorId="0" shapeId="0">
      <text>
        <r>
          <rPr>
            <b/>
            <sz val="9"/>
            <color indexed="81"/>
            <rFont val="Tahoma"/>
            <family val="2"/>
          </rPr>
          <t>Windows User:</t>
        </r>
        <r>
          <rPr>
            <sz val="9"/>
            <color indexed="81"/>
            <rFont val="Tahoma"/>
            <family val="2"/>
          </rPr>
          <t xml:space="preserve">
CUPS</t>
        </r>
      </text>
    </comment>
    <comment ref="A12" authorId="0" shapeId="0">
      <text>
        <r>
          <rPr>
            <b/>
            <sz val="9"/>
            <color indexed="81"/>
            <rFont val="Tahoma"/>
            <family val="2"/>
          </rPr>
          <t>Windows User:</t>
        </r>
        <r>
          <rPr>
            <sz val="9"/>
            <color indexed="81"/>
            <rFont val="Tahoma"/>
            <family val="2"/>
          </rPr>
          <t xml:space="preserve">
avento abierto</t>
        </r>
      </text>
    </comment>
    <comment ref="A13" authorId="0" shapeId="0">
      <text>
        <r>
          <rPr>
            <b/>
            <sz val="9"/>
            <color indexed="81"/>
            <rFont val="Tahoma"/>
            <family val="2"/>
          </rPr>
          <t>Windows User:</t>
        </r>
        <r>
          <rPr>
            <sz val="9"/>
            <color indexed="81"/>
            <rFont val="Tahoma"/>
            <family val="2"/>
          </rPr>
          <t xml:space="preserve">
evento abierto</t>
        </r>
      </text>
    </comment>
    <comment ref="A14" authorId="0" shapeId="0">
      <text>
        <r>
          <rPr>
            <b/>
            <sz val="9"/>
            <color indexed="81"/>
            <rFont val="Tahoma"/>
            <family val="2"/>
          </rPr>
          <t>Windows User:</t>
        </r>
        <r>
          <rPr>
            <sz val="9"/>
            <color indexed="81"/>
            <rFont val="Tahoma"/>
            <family val="2"/>
          </rPr>
          <t xml:space="preserve">
evento abierto</t>
        </r>
      </text>
    </comment>
    <comment ref="A15" authorId="0" shapeId="0">
      <text>
        <r>
          <rPr>
            <b/>
            <sz val="9"/>
            <color indexed="81"/>
            <rFont val="Tahoma"/>
            <family val="2"/>
          </rPr>
          <t>Windows User:</t>
        </r>
        <r>
          <rPr>
            <sz val="9"/>
            <color indexed="81"/>
            <rFont val="Tahoma"/>
            <family val="2"/>
          </rPr>
          <t xml:space="preserve">
CANCELADO DICE NUEVA EPS</t>
        </r>
      </text>
    </comment>
    <comment ref="A16" authorId="0" shapeId="0">
      <text>
        <r>
          <rPr>
            <b/>
            <sz val="9"/>
            <color indexed="81"/>
            <rFont val="Tahoma"/>
            <family val="2"/>
          </rPr>
          <t>Windows User:</t>
        </r>
        <r>
          <rPr>
            <sz val="9"/>
            <color indexed="81"/>
            <rFont val="Tahoma"/>
            <family val="2"/>
          </rPr>
          <t xml:space="preserve">
CUPS</t>
        </r>
      </text>
    </comment>
    <comment ref="A17" authorId="0" shapeId="0">
      <text>
        <r>
          <rPr>
            <b/>
            <sz val="9"/>
            <color indexed="81"/>
            <rFont val="Tahoma"/>
            <family val="2"/>
          </rPr>
          <t>Windows User:</t>
        </r>
        <r>
          <rPr>
            <sz val="9"/>
            <color indexed="81"/>
            <rFont val="Tahoma"/>
            <family val="2"/>
          </rPr>
          <t xml:space="preserve">
CUPS</t>
        </r>
      </text>
    </comment>
    <comment ref="A18" authorId="0" shapeId="0">
      <text>
        <r>
          <rPr>
            <b/>
            <sz val="9"/>
            <color indexed="81"/>
            <rFont val="Tahoma"/>
            <family val="2"/>
          </rPr>
          <t>Windows User:</t>
        </r>
        <r>
          <rPr>
            <sz val="9"/>
            <color indexed="81"/>
            <rFont val="Tahoma"/>
            <family val="2"/>
          </rPr>
          <t xml:space="preserve">
CUPS</t>
        </r>
      </text>
    </comment>
    <comment ref="A19" authorId="0" shapeId="0">
      <text>
        <r>
          <rPr>
            <b/>
            <sz val="9"/>
            <color indexed="81"/>
            <rFont val="Tahoma"/>
            <charset val="1"/>
          </rPr>
          <t>Windows User:</t>
        </r>
        <r>
          <rPr>
            <sz val="9"/>
            <color indexed="81"/>
            <rFont val="Tahoma"/>
            <charset val="1"/>
          </rPr>
          <t xml:space="preserve">
CUPS</t>
        </r>
      </text>
    </comment>
  </commentList>
</comments>
</file>

<file path=xl/sharedStrings.xml><?xml version="1.0" encoding="utf-8"?>
<sst xmlns="http://schemas.openxmlformats.org/spreadsheetml/2006/main" count="17071" uniqueCount="4537">
  <si>
    <t>TELEFONO</t>
  </si>
  <si>
    <t>FECHA DE INICIO</t>
  </si>
  <si>
    <t>FECHA DE EGRESO</t>
  </si>
  <si>
    <t>OBSERVACIONES</t>
  </si>
  <si>
    <t>TF</t>
  </si>
  <si>
    <t>TR</t>
  </si>
  <si>
    <t>CLAUDIA ROMAN</t>
  </si>
  <si>
    <t>TO</t>
  </si>
  <si>
    <t>CERETE</t>
  </si>
  <si>
    <t>BRINY JALAL</t>
  </si>
  <si>
    <t>MUNICIPIO</t>
  </si>
  <si>
    <t>MONTERIA</t>
  </si>
  <si>
    <t>MONTELIBANO</t>
  </si>
  <si>
    <t>MONICA DE LA OSSA</t>
  </si>
  <si>
    <t>MANUEL VICENTE</t>
  </si>
  <si>
    <t>DANIELA GARCES</t>
  </si>
  <si>
    <t>MOMIL</t>
  </si>
  <si>
    <t>PLANETA RICA</t>
  </si>
  <si>
    <t>LORICA</t>
  </si>
  <si>
    <t>CIENAGA DE ORO</t>
  </si>
  <si>
    <t>BIAVELSIS VIDAL</t>
  </si>
  <si>
    <t>CHINU</t>
  </si>
  <si>
    <t>TIERRALTA</t>
  </si>
  <si>
    <t>KAREN CORDERO</t>
  </si>
  <si>
    <t>VICTORIA ELENA</t>
  </si>
  <si>
    <t>DIAZ DE HOYOS</t>
  </si>
  <si>
    <t>CRONICO</t>
  </si>
  <si>
    <t>JOSE JOAQUIN</t>
  </si>
  <si>
    <t>GARCES DELGADO</t>
  </si>
  <si>
    <t>ANA TERESA</t>
  </si>
  <si>
    <t>GARCIA DE GRANDETT</t>
  </si>
  <si>
    <t>WILLIAN ENRIQUE</t>
  </si>
  <si>
    <t>LOPEZ VARGAS</t>
  </si>
  <si>
    <t xml:space="preserve">JOSE ANGEL </t>
  </si>
  <si>
    <t>PUCHE DIAZ</t>
  </si>
  <si>
    <t>YESICA MARIA</t>
  </si>
  <si>
    <t>PUCHE MEDRANO</t>
  </si>
  <si>
    <t>MARIA MERY BERTHEL</t>
  </si>
  <si>
    <t xml:space="preserve">JAIME ANTONIO </t>
  </si>
  <si>
    <t>AURA MONTALVO</t>
  </si>
  <si>
    <t>BULA HOYOS</t>
  </si>
  <si>
    <t xml:space="preserve">SUSANA BUELVAS </t>
  </si>
  <si>
    <t>JOSE DANIEL</t>
  </si>
  <si>
    <t>SOTO MARTINEZ</t>
  </si>
  <si>
    <t>ELVIA MANUELA</t>
  </si>
  <si>
    <t>NARANJO DE AVILEZ</t>
  </si>
  <si>
    <t>ELENA JOSEFINA</t>
  </si>
  <si>
    <t>LOPEZ DE MUSKUS</t>
  </si>
  <si>
    <t>ROSALMINA HELENA</t>
  </si>
  <si>
    <t>HOYOS DE ANGULO</t>
  </si>
  <si>
    <t>DELIA ESTHER</t>
  </si>
  <si>
    <t>MEDRANO DE MARTINEZ</t>
  </si>
  <si>
    <t>MANUELA DE LOS REYES</t>
  </si>
  <si>
    <t>BULA DE REINO</t>
  </si>
  <si>
    <t>JOSE HERIBERTO</t>
  </si>
  <si>
    <t>OTERO SOTO</t>
  </si>
  <si>
    <t>BEDA MARGARITA</t>
  </si>
  <si>
    <t>ORTIZ SUAREZ</t>
  </si>
  <si>
    <t>NEUROLOGICO</t>
  </si>
  <si>
    <t>MARTHA MILENA</t>
  </si>
  <si>
    <t>ESPINOSA QUIÑONEZ</t>
  </si>
  <si>
    <t>MONICA MENDOZA</t>
  </si>
  <si>
    <t xml:space="preserve">ALFREDO </t>
  </si>
  <si>
    <t>HERNANDO ANTONIO</t>
  </si>
  <si>
    <t>OTERO GRACIA</t>
  </si>
  <si>
    <t>CORRALES CARRILLO</t>
  </si>
  <si>
    <t xml:space="preserve">NESTOR SEGUNDO </t>
  </si>
  <si>
    <t>DIKSON TAMARA</t>
  </si>
  <si>
    <t>ESAU ALEJANDRO</t>
  </si>
  <si>
    <t>MARTINEZ NEGRETE</t>
  </si>
  <si>
    <t>JUANA EVANGELISTA</t>
  </si>
  <si>
    <t>CORREA DE REYES</t>
  </si>
  <si>
    <t xml:space="preserve">LILIA ESTHER </t>
  </si>
  <si>
    <t>SAAVEDRA SARMIENTO</t>
  </si>
  <si>
    <t>MANUEL TOMAS</t>
  </si>
  <si>
    <t>POLO RAMOS</t>
  </si>
  <si>
    <t>ADELA</t>
  </si>
  <si>
    <t>GONZALEZ DE AGUIRRE</t>
  </si>
  <si>
    <t xml:space="preserve">FRANCE ELENA </t>
  </si>
  <si>
    <t>ARROYO ARGEL</t>
  </si>
  <si>
    <t>ELIDA MARIA</t>
  </si>
  <si>
    <t>MARTINEZ MORELO</t>
  </si>
  <si>
    <t xml:space="preserve">ONELIA </t>
  </si>
  <si>
    <t>YEPES DE SOTO</t>
  </si>
  <si>
    <t>JOSE ANTONIO</t>
  </si>
  <si>
    <t>GOMEZ PEREZ</t>
  </si>
  <si>
    <t xml:space="preserve">RODRIGO JOSE </t>
  </si>
  <si>
    <t xml:space="preserve">ALFREDO FRANCISCO </t>
  </si>
  <si>
    <t>GARI YANES</t>
  </si>
  <si>
    <t>SAN PELAYO</t>
  </si>
  <si>
    <t>NELSON ENRIQUE</t>
  </si>
  <si>
    <t>MARTINEZ HERNANDEZ</t>
  </si>
  <si>
    <t>REMBERTO RENE</t>
  </si>
  <si>
    <t>RAMOS ORTEGA</t>
  </si>
  <si>
    <t>NURYS MARIA</t>
  </si>
  <si>
    <t>MORELO COGOLLO</t>
  </si>
  <si>
    <t xml:space="preserve">DANIEL ESTEBAN </t>
  </si>
  <si>
    <t>ARGEL YANEZ</t>
  </si>
  <si>
    <t>VALENCIA</t>
  </si>
  <si>
    <t>YOLANDA MARIA</t>
  </si>
  <si>
    <t>CASTELLANOS OLIVEROS</t>
  </si>
  <si>
    <t>DIOSELINA ROSA</t>
  </si>
  <si>
    <t>ORTEGA BARRIOS</t>
  </si>
  <si>
    <t>PUEBLO NUEVO</t>
  </si>
  <si>
    <t>LUISA ARGUMEDO</t>
  </si>
  <si>
    <t xml:space="preserve">PEDRO </t>
  </si>
  <si>
    <t>MARTINEZ ORTEGA</t>
  </si>
  <si>
    <t>DORA ESTHER</t>
  </si>
  <si>
    <t>NUÑEZ DIAZ</t>
  </si>
  <si>
    <t>VERONICA CECILIA</t>
  </si>
  <si>
    <t xml:space="preserve">ALMENTERO ALMENTERO </t>
  </si>
  <si>
    <t>SAN ANTERO</t>
  </si>
  <si>
    <t xml:space="preserve">FANNY </t>
  </si>
  <si>
    <t>ALVAREZ DE MARTINEZ</t>
  </si>
  <si>
    <t>REYES RODRIGUEZ</t>
  </si>
  <si>
    <t xml:space="preserve">MANUEL DEL CRISTO </t>
  </si>
  <si>
    <t xml:space="preserve">DAZA VILLADIEGO </t>
  </si>
  <si>
    <t>MARIA MATILDE</t>
  </si>
  <si>
    <t>ROJAS DE GERMAN</t>
  </si>
  <si>
    <t>NARA ABUABARA</t>
  </si>
  <si>
    <t>EDINSON DEL CRISTO</t>
  </si>
  <si>
    <t>PORTACIO RAMIREZ</t>
  </si>
  <si>
    <t>LEIDY ALVAREZ</t>
  </si>
  <si>
    <t>MARIA ELENA</t>
  </si>
  <si>
    <t>TAMARA DE PITALUA</t>
  </si>
  <si>
    <t>MANUEL DE LOS SANTOS</t>
  </si>
  <si>
    <t>SOLA GENES</t>
  </si>
  <si>
    <t>PAYARES PACHECO</t>
  </si>
  <si>
    <t>JESUS ELIAS</t>
  </si>
  <si>
    <t>PAVA MARTINEZ</t>
  </si>
  <si>
    <t>ALMA RUTH</t>
  </si>
  <si>
    <t>ECHEVERRI DE PEÑA</t>
  </si>
  <si>
    <t>MARTIN JOSE</t>
  </si>
  <si>
    <t>CAVADIA ESPITIA</t>
  </si>
  <si>
    <t xml:space="preserve">JESUS DAVID </t>
  </si>
  <si>
    <t>SERPA MARTINEZ</t>
  </si>
  <si>
    <t>JUANA MARIA</t>
  </si>
  <si>
    <t>PITALUA DE MELENDRES</t>
  </si>
  <si>
    <t>CARMELA DE JESUS</t>
  </si>
  <si>
    <t>JIMENEZ RIOS</t>
  </si>
  <si>
    <t xml:space="preserve">OLGA </t>
  </si>
  <si>
    <t>LOZANO DE AZOATEGUI</t>
  </si>
  <si>
    <t>OSCAR DAVID</t>
  </si>
  <si>
    <t>GARCIA CRUZ</t>
  </si>
  <si>
    <t>BALBOA PEDRO</t>
  </si>
  <si>
    <t>FLOREZ GOMEZ</t>
  </si>
  <si>
    <t>IGNACIO ANTONIO</t>
  </si>
  <si>
    <t>VILLADIEGO SOTO</t>
  </si>
  <si>
    <t xml:space="preserve">ROGELIO </t>
  </si>
  <si>
    <t>CESAR AUGUSTO</t>
  </si>
  <si>
    <t>FERNANDEZ PADILLA</t>
  </si>
  <si>
    <t>JOSE CARLOS</t>
  </si>
  <si>
    <t>VILARO RAMOS</t>
  </si>
  <si>
    <t xml:space="preserve">PEDRO PABLO </t>
  </si>
  <si>
    <t>RIOS CORDERO</t>
  </si>
  <si>
    <t xml:space="preserve">ZAMIRA ELENA </t>
  </si>
  <si>
    <t xml:space="preserve">MACHADO CUADRO </t>
  </si>
  <si>
    <t>RAFAEL IGNACIO</t>
  </si>
  <si>
    <t>MENDOZA BERROCAL</t>
  </si>
  <si>
    <t>MARIBEL</t>
  </si>
  <si>
    <t>MADERA MADERA</t>
  </si>
  <si>
    <t>FERMINA SUSANA</t>
  </si>
  <si>
    <t>DURANGO DE MENDOZA</t>
  </si>
  <si>
    <t>DORA VICTORIA</t>
  </si>
  <si>
    <t>MERCADO DE BUELVAS</t>
  </si>
  <si>
    <t>MANUEL DE JESUS</t>
  </si>
  <si>
    <t>ALVAREZ RODRIGUEZ</t>
  </si>
  <si>
    <t>LUPO JOSE</t>
  </si>
  <si>
    <t>PETRONA  MARIA</t>
  </si>
  <si>
    <t xml:space="preserve">CUITIVA PICO </t>
  </si>
  <si>
    <t>ADELFA DEL SOCORRO</t>
  </si>
  <si>
    <t>SALAZAR ALVAREZ</t>
  </si>
  <si>
    <t xml:space="preserve">HERMINA </t>
  </si>
  <si>
    <t>LOZANO DE GOMEZ</t>
  </si>
  <si>
    <t>BERTA ELENA</t>
  </si>
  <si>
    <t>NARANJO OCHOA</t>
  </si>
  <si>
    <t xml:space="preserve">ESTEFANIA </t>
  </si>
  <si>
    <t>GUERRERO GOMEZ</t>
  </si>
  <si>
    <t>LIGIA RAQUEL</t>
  </si>
  <si>
    <t>SALGADO OQUENDO</t>
  </si>
  <si>
    <t xml:space="preserve">DARIO </t>
  </si>
  <si>
    <t>FERNANDEZ AVILA</t>
  </si>
  <si>
    <t xml:space="preserve">NERIS ISABEL </t>
  </si>
  <si>
    <t>MORALES MENDOZA</t>
  </si>
  <si>
    <t xml:space="preserve">NORMA CECILIA </t>
  </si>
  <si>
    <t>ARELLANO GARZON</t>
  </si>
  <si>
    <t xml:space="preserve">MARIA </t>
  </si>
  <si>
    <t>ACOSTA DE MORELO</t>
  </si>
  <si>
    <t>ELISA MATILDE</t>
  </si>
  <si>
    <t>FERNANDEZ GONZALEZ</t>
  </si>
  <si>
    <t>MAHOL ANTONIO</t>
  </si>
  <si>
    <t>MUÑOZ MUÑOZ</t>
  </si>
  <si>
    <t>OLGA DEL CARMEN</t>
  </si>
  <si>
    <t>MONTALVO NARVAEZ</t>
  </si>
  <si>
    <t>LESLE ANTONIO</t>
  </si>
  <si>
    <t>MERCADO SUAREZ</t>
  </si>
  <si>
    <t>ALFREDO RAMON</t>
  </si>
  <si>
    <t>SIERRA RIVERA</t>
  </si>
  <si>
    <t>JAIFA</t>
  </si>
  <si>
    <t>NADER DE CHEJNE</t>
  </si>
  <si>
    <t>TIBY AMIGO</t>
  </si>
  <si>
    <t xml:space="preserve">RUBY DEL CARMEN </t>
  </si>
  <si>
    <t>SOL ANYELA</t>
  </si>
  <si>
    <t>OLGA TOMASA</t>
  </si>
  <si>
    <t>ARRIETA DE LLORENTE</t>
  </si>
  <si>
    <t>MOÑITOS</t>
  </si>
  <si>
    <t>NOEL  ALARCON</t>
  </si>
  <si>
    <t>TS</t>
  </si>
  <si>
    <t>TL</t>
  </si>
  <si>
    <t>BERASTEGUI</t>
  </si>
  <si>
    <t>YANETH DEL CARMEN</t>
  </si>
  <si>
    <t>ROMERO GUERRERO</t>
  </si>
  <si>
    <t xml:space="preserve">JAMER </t>
  </si>
  <si>
    <t>LUGO PAEZ</t>
  </si>
  <si>
    <t>JENNIFER MARTINEZ</t>
  </si>
  <si>
    <t>CALLE 15  #26-20 B/SAN PEDRO</t>
  </si>
  <si>
    <t>CLL 62 A #8-41</t>
  </si>
  <si>
    <t>calle  17 #8-51</t>
  </si>
  <si>
    <t>B/PUENTE 1 MZ 130 LT 8</t>
  </si>
  <si>
    <t>B/SANTANDER DG 13 TRNASV 1</t>
  </si>
  <si>
    <t xml:space="preserve">MANUEL SILVESTRE </t>
  </si>
  <si>
    <t>MIRANDA GUERRA</t>
  </si>
  <si>
    <t>B/NUEVA CLL 17  03</t>
  </si>
  <si>
    <t>PARQUE CENTENARIO CLL 18 # 6B-32</t>
  </si>
  <si>
    <t>SAHAGUN</t>
  </si>
  <si>
    <t>CLLE 14 #13-01</t>
  </si>
  <si>
    <t>CLL 24 # 5A-18 B/SAN MARTIN</t>
  </si>
  <si>
    <t>CLL 20 #1J-03</t>
  </si>
  <si>
    <t>CRA 5 #6-70 PABLO VI</t>
  </si>
  <si>
    <t>CALLE 15-11 B/CENTRO</t>
  </si>
  <si>
    <t>B/SANTA TERESA</t>
  </si>
  <si>
    <t>MA 124 LT 7 ETAPA 13 B/LA PRADERA</t>
  </si>
  <si>
    <t>CRA 19 #9-19  B/6MARZO</t>
  </si>
  <si>
    <t>CLL 2 # 16-51 B/CENTRO</t>
  </si>
  <si>
    <t>CLL 3 #89-103 B/SANTO DOMINGO</t>
  </si>
  <si>
    <t>CLL 21 # 11-79 B/CENTRO</t>
  </si>
  <si>
    <t>CRA 16 #12 B - 32B/FATIMA</t>
  </si>
  <si>
    <t>CLL 2 B # 26-38 B/CANDELARIA</t>
  </si>
  <si>
    <t>CALLE 16 3-64</t>
  </si>
  <si>
    <t>ANA VALENTINA</t>
  </si>
  <si>
    <t>HOYOS DE MERCADO</t>
  </si>
  <si>
    <t>CRA 12 #16-3 B/CENTRO</t>
  </si>
  <si>
    <t>CRA 10 #59-18B/CASTELLANA</t>
  </si>
  <si>
    <t>7747784-3013550244</t>
  </si>
  <si>
    <t>CRA 11 #20-22 B/CORINTO</t>
  </si>
  <si>
    <t>CRA 20 #8A-40B/SANTA TERESA</t>
  </si>
  <si>
    <t>CRA 25 #17-46</t>
  </si>
  <si>
    <t>LAS MARCELITAS RABO LARGO</t>
  </si>
  <si>
    <t>CORREGIMIENTO SAN ISIDRO</t>
  </si>
  <si>
    <t>VEREDA CARRILLO</t>
  </si>
  <si>
    <t>VDA EL TAPON CERETE</t>
  </si>
  <si>
    <t>3145240242 NEDYS-3157604475</t>
  </si>
  <si>
    <t>CALLE 14 #13-1</t>
  </si>
  <si>
    <t>CRA 1 #1-8B/SAN JOSE</t>
  </si>
  <si>
    <t>CRA 8 #14-24</t>
  </si>
  <si>
    <t xml:space="preserve">TF </t>
  </si>
  <si>
    <t>CALLE 14 #9-2 CENTRO</t>
  </si>
  <si>
    <t>CALLE 20 #1J-3</t>
  </si>
  <si>
    <t>CRA 5 B #14-60</t>
  </si>
  <si>
    <t>B/SAN ROQUE</t>
  </si>
  <si>
    <t>CRA 12 # 7B -0 B/BOSQUE</t>
  </si>
  <si>
    <t>CALLE 14 # 4-18</t>
  </si>
  <si>
    <t>CRA 25 # 7 A-149</t>
  </si>
  <si>
    <t>ISLA MARGARITA</t>
  </si>
  <si>
    <t>CORREGIMIENTO LA DOCTRINA</t>
  </si>
  <si>
    <t>CORREGIMIENTO TIERRALTICA</t>
  </si>
  <si>
    <t>MARIELA ESTHER</t>
  </si>
  <si>
    <t>ARIAS DE FRANCO</t>
  </si>
  <si>
    <t>CRA 9 #7-71 B/LA CRUZ</t>
  </si>
  <si>
    <t>VDA NUEVA ESPERANZA</t>
  </si>
  <si>
    <t>DG 4 #8-33B/SANTA LUCIA</t>
  </si>
  <si>
    <t>CALLE 14 F # 138-78</t>
  </si>
  <si>
    <t>B/SANTA LUCIA</t>
  </si>
  <si>
    <t>B/VENEZUELA</t>
  </si>
  <si>
    <t>DUVELINA</t>
  </si>
  <si>
    <t>CRA 11 #21-68 B/POLO</t>
  </si>
  <si>
    <t>B/ROSARIO</t>
  </si>
  <si>
    <t>CALLE ABAJO 6-17</t>
  </si>
  <si>
    <t>TREBOL CALLE 13 D #12A-69</t>
  </si>
  <si>
    <t>VDA LA APARTADA</t>
  </si>
  <si>
    <t>SAN CARLOS</t>
  </si>
  <si>
    <t>VDA LA COROZA ABAJO</t>
  </si>
  <si>
    <t>VDA EL HATO</t>
  </si>
  <si>
    <t>B/URBINA CRA 16 # 15-02</t>
  </si>
  <si>
    <t>CRA 7 #10-58 B/BUENAVISTA</t>
  </si>
  <si>
    <t>URB. SAMARIA CRA 13 #10B-62</t>
  </si>
  <si>
    <t xml:space="preserve">B/LA GRANJA DG 15 TV 5 </t>
  </si>
  <si>
    <t>CRA 15 #38-52 B/LA FLORESTA</t>
  </si>
  <si>
    <t>B/CENTRO</t>
  </si>
  <si>
    <t>CALLE 14 S #7-50 B/LOS RECUERDOS</t>
  </si>
  <si>
    <t>3205410403-3145789258</t>
  </si>
  <si>
    <t>CRA 9 #14-3B/LACHARME</t>
  </si>
  <si>
    <t>CALLE 42 #1C-30</t>
  </si>
  <si>
    <t>3132694065-7842507</t>
  </si>
  <si>
    <t>CRA 15 #29-36 B/EL EDEN</t>
  </si>
  <si>
    <t>B/MOCARI EL BOSQUE</t>
  </si>
  <si>
    <t>3145469438-3117664701</t>
  </si>
  <si>
    <t>CALLE 12 #3-28 B/CAMILO TORRES</t>
  </si>
  <si>
    <t>VDA LAS BABILLAS</t>
  </si>
  <si>
    <t>CALLE 37 #1W-90 B/JUAN XXIII</t>
  </si>
  <si>
    <t>3016323003-3002805978</t>
  </si>
  <si>
    <t>B/EDMUNDO LOPEZ TV 16 B # 18-32</t>
  </si>
  <si>
    <t>3205728380-3114099369</t>
  </si>
  <si>
    <t>CRA 2 W #35-28 B/ JUAN XXIII</t>
  </si>
  <si>
    <t>MA 7 LT 3 B/VILLA ANA</t>
  </si>
  <si>
    <t>3217398203-3006083323</t>
  </si>
  <si>
    <t>B/MOGAMBITO</t>
  </si>
  <si>
    <t>CRA 7 #124-39 B/ LOS CEDROS</t>
  </si>
  <si>
    <t>DG 18 #04-78 B/LA GRANJA</t>
  </si>
  <si>
    <t>LUCIA HERNANDEZ</t>
  </si>
  <si>
    <t xml:space="preserve">ANA JOSEFA </t>
  </si>
  <si>
    <t>ALVARADO DEL TORO</t>
  </si>
  <si>
    <t>CRA 8 # 7-81 B/  LOS ANGELES</t>
  </si>
  <si>
    <t>OSPINA ROMERO</t>
  </si>
  <si>
    <t>SANDRA ACEVEDO</t>
  </si>
  <si>
    <t>NOMBRE</t>
  </si>
  <si>
    <t>APELLIDO</t>
  </si>
  <si>
    <t>TIPO ID</t>
  </si>
  <si>
    <t>NUMERO ID</t>
  </si>
  <si>
    <t>EPS</t>
  </si>
  <si>
    <t xml:space="preserve">SESIONES </t>
  </si>
  <si>
    <t>TERAPIAS AUTORIZADAS</t>
  </si>
  <si>
    <t>CC</t>
  </si>
  <si>
    <t>SALUDVIDA</t>
  </si>
  <si>
    <t>HECTOR FABIO</t>
  </si>
  <si>
    <t>JALLER SUAREZ</t>
  </si>
  <si>
    <t>20 SS X MES X 3 MESES</t>
  </si>
  <si>
    <t>SANITAS</t>
  </si>
  <si>
    <t>LUIS FERNANDO</t>
  </si>
  <si>
    <t>TI</t>
  </si>
  <si>
    <t>RC</t>
  </si>
  <si>
    <t>COLSANITAS</t>
  </si>
  <si>
    <t>MUTUALSER</t>
  </si>
  <si>
    <t>SAN BERNARDO</t>
  </si>
  <si>
    <t>PTE QUE CADA 2 SS DEBE PAGAR UN BONO DE 33.300</t>
  </si>
  <si>
    <t xml:space="preserve">SIN CORTE HASTA TERMINAR </t>
  </si>
  <si>
    <t>CAROLINA BARCO</t>
  </si>
  <si>
    <t xml:space="preserve">B/LAURELES  CLL 23 CRA 24 </t>
  </si>
  <si>
    <t>BRAVO BANDA</t>
  </si>
  <si>
    <t>LUCIANA</t>
  </si>
  <si>
    <t>GARCIA YANEZ</t>
  </si>
  <si>
    <t xml:space="preserve">DIEGO RAUL </t>
  </si>
  <si>
    <t xml:space="preserve">JOSE DAVID </t>
  </si>
  <si>
    <t>INGRID VIOLETH</t>
  </si>
  <si>
    <t>GUZMAN GARCIA</t>
  </si>
  <si>
    <t xml:space="preserve">AMERICA ROSA </t>
  </si>
  <si>
    <t>TIBISAY AMIGO</t>
  </si>
  <si>
    <t>NOEL ALARCON</t>
  </si>
  <si>
    <t>PUERTO LIBERTADOR</t>
  </si>
  <si>
    <t>BUENAVISTA</t>
  </si>
  <si>
    <t xml:space="preserve">CORREGIMIENTO BERASTEGUI </t>
  </si>
  <si>
    <t>ARGEL TORRES</t>
  </si>
  <si>
    <t xml:space="preserve">ANGELY DEL CARMEN </t>
  </si>
  <si>
    <t>TERAPEUTA ENCARGADO</t>
  </si>
  <si>
    <t>JAIME PETRO</t>
  </si>
  <si>
    <t>DIGNA ISABEL</t>
  </si>
  <si>
    <t>DIAZ REYES</t>
  </si>
  <si>
    <t xml:space="preserve">WALBERTO </t>
  </si>
  <si>
    <t>VELEZ TRESPALACIOS</t>
  </si>
  <si>
    <t xml:space="preserve">SANITAS </t>
  </si>
  <si>
    <t>3016099592-3012168910</t>
  </si>
  <si>
    <t xml:space="preserve">DEIMER JOSE </t>
  </si>
  <si>
    <t xml:space="preserve">CAUSIL POLO </t>
  </si>
  <si>
    <t>HOGAR DE PASO</t>
  </si>
  <si>
    <t>DARLY ISABEL</t>
  </si>
  <si>
    <t>ROSARIO ROSARIO</t>
  </si>
  <si>
    <t>TUCHIN</t>
  </si>
  <si>
    <t>MANUEL GREGORIO</t>
  </si>
  <si>
    <t xml:space="preserve">BARBOZA MENDOZA </t>
  </si>
  <si>
    <t>SUAREZ RUBIO</t>
  </si>
  <si>
    <t xml:space="preserve">OSVALDO ENRIQUE </t>
  </si>
  <si>
    <t>PACHECO PULGARIN</t>
  </si>
  <si>
    <t xml:space="preserve">JORGE ELIAS </t>
  </si>
  <si>
    <t>SAEZ RUIZ</t>
  </si>
  <si>
    <t xml:space="preserve"> </t>
  </si>
  <si>
    <t xml:space="preserve">SENAIRA </t>
  </si>
  <si>
    <t>SUSANA DEL PILAR</t>
  </si>
  <si>
    <t>BURGOS DE GARCIA</t>
  </si>
  <si>
    <t xml:space="preserve">SALOME </t>
  </si>
  <si>
    <t>ALVARO ENRIQUE</t>
  </si>
  <si>
    <t xml:space="preserve"> SALGADO RUBIO</t>
  </si>
  <si>
    <t xml:space="preserve">EMILIO JOSE </t>
  </si>
  <si>
    <t xml:space="preserve">CHAVEZ MEJIA </t>
  </si>
  <si>
    <t>3207970830 ANA CAMILA HERMANA</t>
  </si>
  <si>
    <t>LORIZ</t>
  </si>
  <si>
    <t>KARDUZ KANDALAFT</t>
  </si>
  <si>
    <t>COOMEVA</t>
  </si>
  <si>
    <t>3003225812-3135030967</t>
  </si>
  <si>
    <t>DE ORO REGINO</t>
  </si>
  <si>
    <t>AYAPEL</t>
  </si>
  <si>
    <t>STEFANY LOZANO</t>
  </si>
  <si>
    <t>LUCIA RAQUEL</t>
  </si>
  <si>
    <t>ANAYA DE QUINTERO</t>
  </si>
  <si>
    <t>CALLE 12 #11-59 CENTRO</t>
  </si>
  <si>
    <t xml:space="preserve">SUSANA MARIA </t>
  </si>
  <si>
    <t>RODRIGUEZ BANDA</t>
  </si>
  <si>
    <t>CALLE 5 #17 B/SAN RAFAEL</t>
  </si>
  <si>
    <t xml:space="preserve">BLANCA LILIA </t>
  </si>
  <si>
    <t>COGOLLO HERRERA</t>
  </si>
  <si>
    <t>NOBLE GUARDIOLA</t>
  </si>
  <si>
    <t>YESSICA RIVERA</t>
  </si>
  <si>
    <t>MARIA MARCEGOBIA</t>
  </si>
  <si>
    <t>PEREZ NISPERUZA</t>
  </si>
  <si>
    <t>TV 3 # 22-21 B/LA GRANJA</t>
  </si>
  <si>
    <t>B/SAN MARTIN</t>
  </si>
  <si>
    <t xml:space="preserve">JOSEFA MARIA </t>
  </si>
  <si>
    <t>JULIAO ARTEAGA</t>
  </si>
  <si>
    <t>CL 3 NRO 9 32</t>
  </si>
  <si>
    <t>ERLINDA ACOSTA</t>
  </si>
  <si>
    <t>LUIS MIGUEL</t>
  </si>
  <si>
    <t>MESTRA RAMOS</t>
  </si>
  <si>
    <t>DIAGNOSTICO</t>
  </si>
  <si>
    <t>JAIRO EMIRO</t>
  </si>
  <si>
    <t>CARE HERRERA</t>
  </si>
  <si>
    <t>CL 13 CR 3 Y 4 NRO 4 14 B</t>
  </si>
  <si>
    <t>BERTHA SUSANA</t>
  </si>
  <si>
    <t>DORIA GUERRA</t>
  </si>
  <si>
    <t xml:space="preserve">CRA 18 # 8-14 B/6 DE MARZO </t>
  </si>
  <si>
    <t>3107094691-7811468</t>
  </si>
  <si>
    <t>EPOC</t>
  </si>
  <si>
    <t>SECUELAS ACV</t>
  </si>
  <si>
    <t>TRANSV 27 A #31-3 MZ 59 LT 20 B/CANTACLARO</t>
  </si>
  <si>
    <t>3135916872-3107385599</t>
  </si>
  <si>
    <t>PCI</t>
  </si>
  <si>
    <t>POLINEUROPATIA</t>
  </si>
  <si>
    <t>ACV</t>
  </si>
  <si>
    <t>EPILEPSIA</t>
  </si>
  <si>
    <t>HEMIPARESIA ESPASTICA IZQUIERDA</t>
  </si>
  <si>
    <t>TEC SEVERO</t>
  </si>
  <si>
    <t>PARKINSON</t>
  </si>
  <si>
    <t>FX CADERA</t>
  </si>
  <si>
    <t>ANEURISMA</t>
  </si>
  <si>
    <t>ALZHEIMER</t>
  </si>
  <si>
    <t>SECUELAS DE ACV</t>
  </si>
  <si>
    <t>ESCLEROSIS MULTIPLE</t>
  </si>
  <si>
    <t>TEC</t>
  </si>
  <si>
    <t>FX CADERA DERECHA</t>
  </si>
  <si>
    <t>DEMENCIA SENIL</t>
  </si>
  <si>
    <t>HEMORRAGIA SUBARACNOIDEA</t>
  </si>
  <si>
    <t>LESION RAQUIMEDULAR C5-C6</t>
  </si>
  <si>
    <t>TEC - POLITRUMATISMO</t>
  </si>
  <si>
    <t>GONARTROSIS</t>
  </si>
  <si>
    <t>FX FEMUR</t>
  </si>
  <si>
    <t>HEMIPLEJIA</t>
  </si>
  <si>
    <t>HERIDA POR PROYECTIL ARMA DE FUEGO</t>
  </si>
  <si>
    <t>HIPOXIA CEREBRAL</t>
  </si>
  <si>
    <t>SECUELAS DE HIPOXIA CEREBRAL</t>
  </si>
  <si>
    <t>PARAPLEJIA</t>
  </si>
  <si>
    <t>ENCEFALOPATIA</t>
  </si>
  <si>
    <t>PARALISIS FACIAL</t>
  </si>
  <si>
    <t xml:space="preserve">CUADRIPARESIA </t>
  </si>
  <si>
    <t>ARTROSIS</t>
  </si>
  <si>
    <t>ACV - ALZHEIMER</t>
  </si>
  <si>
    <t xml:space="preserve">DB MELLITUS </t>
  </si>
  <si>
    <t>MIELOPATIA NO ESPECIFICADA</t>
  </si>
  <si>
    <t xml:space="preserve">ACV </t>
  </si>
  <si>
    <t>ACV - OSTEOPENIA CRONICA</t>
  </si>
  <si>
    <t>MIELITIS</t>
  </si>
  <si>
    <t>SX GASTON</t>
  </si>
  <si>
    <t>POLIARTROSIS</t>
  </si>
  <si>
    <t>CUADRIPARESIA</t>
  </si>
  <si>
    <t>ACV + ALZHEIMER</t>
  </si>
  <si>
    <t>CA EPITALIAL</t>
  </si>
  <si>
    <t>DISTROFIA MUSCUALR</t>
  </si>
  <si>
    <t>LX MEDULAR</t>
  </si>
  <si>
    <t>SECUELAS ACV- AMPUTACION INFRAPATELAR</t>
  </si>
  <si>
    <t>SECUELAS HIDROCEFALIA</t>
  </si>
  <si>
    <t>ECV</t>
  </si>
  <si>
    <t>POP FX CADERA - EPOC- ACV</t>
  </si>
  <si>
    <t>VICTOR MANUEL</t>
  </si>
  <si>
    <t>MIRANDA DE TOSCANO</t>
  </si>
  <si>
    <t>3004902910-3177736938</t>
  </si>
  <si>
    <t>B/6 DE MARZO CALLE 14 # 19-25</t>
  </si>
  <si>
    <t>la prof. Solicita TS porq sospecha de maltratocon la paciente</t>
  </si>
  <si>
    <t>EMPERATRIZ</t>
  </si>
  <si>
    <t>GARCIA DE RAMOS</t>
  </si>
  <si>
    <t>FADY VERGARA</t>
  </si>
  <si>
    <t>20 SS MES C/U X 6 MESES</t>
  </si>
  <si>
    <t>DISTROFIA MUSCULAR</t>
  </si>
  <si>
    <t>JESUS SIERRA</t>
  </si>
  <si>
    <t xml:space="preserve"> FIGUEROA MARTINEZ</t>
  </si>
  <si>
    <t>ARLIS ADRIANA</t>
  </si>
  <si>
    <t>AGAMEZ DICKSON</t>
  </si>
  <si>
    <t>3107209159-3006806943</t>
  </si>
  <si>
    <t>WILLIAN CESAR</t>
  </si>
  <si>
    <t>JALAL AGAMEZ</t>
  </si>
  <si>
    <t>DIABETES</t>
  </si>
  <si>
    <t>B/LA CANDELARIA CLL 15 #8-56</t>
  </si>
  <si>
    <t>HILDA MARIA</t>
  </si>
  <si>
    <t xml:space="preserve"> MORELOS MONTERROSA</t>
  </si>
  <si>
    <t>ISQUEMIA TRAUMATICA</t>
  </si>
  <si>
    <t xml:space="preserve">CORREGIMIENTO SANTA LUCIA </t>
  </si>
  <si>
    <t xml:space="preserve">ELIA ROSA </t>
  </si>
  <si>
    <t>MATHIEU DE MADERA</t>
  </si>
  <si>
    <t>CRA 6 # 21-63 B/LA LUCHA</t>
  </si>
  <si>
    <t>TULIA ESTER</t>
  </si>
  <si>
    <t>VERGARA</t>
  </si>
  <si>
    <t>B/CALLE  LARGA CRA 13 #10-03</t>
  </si>
  <si>
    <t xml:space="preserve">EDIHT MARIA </t>
  </si>
  <si>
    <t>ARGEL LUNAS</t>
  </si>
  <si>
    <t>HIDROCEFALO COMUNICANTE</t>
  </si>
  <si>
    <t>RAMIRO ROBERTO</t>
  </si>
  <si>
    <t>RAMOS HERNANDEZ</t>
  </si>
  <si>
    <t>CALLE 21 #11-88 B/JERUSALEN</t>
  </si>
  <si>
    <t>REGINA DEL ROSARIO</t>
  </si>
  <si>
    <t>NILMA ROSA</t>
  </si>
  <si>
    <t>CARRASCO CARMONA</t>
  </si>
  <si>
    <t>CR 15 9 A 58 BARRIO AV SANTANDER</t>
  </si>
  <si>
    <t>FELIPA BENICIA</t>
  </si>
  <si>
    <t>ARRIETA DE BERASTEGUI</t>
  </si>
  <si>
    <t>CALLE 16 #9C-22 B/SANTA PAULA</t>
  </si>
  <si>
    <t>INFARTO CEREBRAL</t>
  </si>
  <si>
    <t xml:space="preserve">FLOR MARIA </t>
  </si>
  <si>
    <t>GARCIA DE BULA</t>
  </si>
  <si>
    <t>HTA</t>
  </si>
  <si>
    <t>B/PAYARICA  CALLE 17 #12-5</t>
  </si>
  <si>
    <t>OCTAVIO LUIS</t>
  </si>
  <si>
    <t>MONTIEL MENDEZ</t>
  </si>
  <si>
    <t>DEMENCIA+ACV</t>
  </si>
  <si>
    <t>MZ 39 LT 12 B/SANTA FE</t>
  </si>
  <si>
    <t>RAFAEL EMIRO</t>
  </si>
  <si>
    <t>HOYOS QUINTANA</t>
  </si>
  <si>
    <t>HUMBERTO MANUEL</t>
  </si>
  <si>
    <t>SALGADO GUERRA</t>
  </si>
  <si>
    <t>PARALISIS DE BELL</t>
  </si>
  <si>
    <t>CALLE 70 BIS # 77J-65 SUR</t>
  </si>
  <si>
    <t>DUEÑAS PADRON</t>
  </si>
  <si>
    <t>B/VENUS CRA 19 #12-43</t>
  </si>
  <si>
    <t>3145264711-7857386</t>
  </si>
  <si>
    <t>LOPEZ LUGO</t>
  </si>
  <si>
    <t>DARIS VICTORIA</t>
  </si>
  <si>
    <t>BULA COGOLLO</t>
  </si>
  <si>
    <t>ELIZABETH SHIRLEY</t>
  </si>
  <si>
    <t>BARRETO VEGA</t>
  </si>
  <si>
    <t>calle  42 # 10a -36 b/laureles</t>
  </si>
  <si>
    <t>LUIS ALFONSO</t>
  </si>
  <si>
    <t>NEGRETTE MATTOS</t>
  </si>
  <si>
    <t>B/EL POBLADO CALLE 20 #25B-120</t>
  </si>
  <si>
    <t>MARIA JOSE GUZMAN</t>
  </si>
  <si>
    <t>ENF. DESMIELINIZANTE</t>
  </si>
  <si>
    <t>CA COLON</t>
  </si>
  <si>
    <t>ARTRITIS REUMATOIDE</t>
  </si>
  <si>
    <t>MENINGITIS</t>
  </si>
  <si>
    <t>ZULEIMA GOMEZ</t>
  </si>
  <si>
    <t>ANILLO VIAL</t>
  </si>
  <si>
    <t xml:space="preserve">MARIA EFIGENIA </t>
  </si>
  <si>
    <t>HERAZO DE OTERO</t>
  </si>
  <si>
    <t>JOSEFA MARIA</t>
  </si>
  <si>
    <t>PEREZ CERPA</t>
  </si>
  <si>
    <t>LAS VILLAS CALLE 25 # 3W-52</t>
  </si>
  <si>
    <t>B/LAURELES</t>
  </si>
  <si>
    <t>VRIANA LILEY</t>
  </si>
  <si>
    <t>LOZANO ARGUMEDO</t>
  </si>
  <si>
    <t>PARALISIS CEREBRAL ESPASTICA</t>
  </si>
  <si>
    <t>JOSE MANUEL</t>
  </si>
  <si>
    <t>BERRIO THERAN</t>
  </si>
  <si>
    <t>Calle 18 Cra 4B- B/ La Inmaculada</t>
  </si>
  <si>
    <t>MANUEL MARIA</t>
  </si>
  <si>
    <t>MACHADO CASTRO</t>
  </si>
  <si>
    <t>CALLE 21 #8A-83 B/BALBOA</t>
  </si>
  <si>
    <t>EUNICE MARIA</t>
  </si>
  <si>
    <t>RESTAN DE GARCIA</t>
  </si>
  <si>
    <t>ENF. CONVULSIVA</t>
  </si>
  <si>
    <t>7839577- 3173627651</t>
  </si>
  <si>
    <t xml:space="preserve"> CALLE 29 N 16-124 B/PASATIEMPO</t>
  </si>
  <si>
    <t>CINDY DE LA OSSA</t>
  </si>
  <si>
    <t>ENEYDA JOAQUINA</t>
  </si>
  <si>
    <t>HUMANEZ DE MUÑOZ</t>
  </si>
  <si>
    <t>LINFEDEMA</t>
  </si>
  <si>
    <t>CLLE 35 14 B 44 BARRIO FLORESTA</t>
  </si>
  <si>
    <t>MIRTA SUSANA</t>
  </si>
  <si>
    <t>CASTAÑO DE BERROCAL</t>
  </si>
  <si>
    <t>ENF. RENAL CRONICA</t>
  </si>
  <si>
    <t xml:space="preserve">LEONOR MARIA </t>
  </si>
  <si>
    <t>PEREZ DE ESPITIA</t>
  </si>
  <si>
    <t>CA CEREBELO</t>
  </si>
  <si>
    <t>3135938281-7826207</t>
  </si>
  <si>
    <t>CALLE 26 N 9-76</t>
  </si>
  <si>
    <t>MORELO VILORIA</t>
  </si>
  <si>
    <t>JOSE LUIS</t>
  </si>
  <si>
    <t>HEMORRAGIA INTRACRANEAL</t>
  </si>
  <si>
    <t>CLL 2 BARRIO HIQUERON</t>
  </si>
  <si>
    <t>LUIS EDUARDO</t>
  </si>
  <si>
    <t>MURILLO MARIMON</t>
  </si>
  <si>
    <t>SEC. DE DEFICIENCIAS NUTRICIONALES</t>
  </si>
  <si>
    <t>APARICIO DE RAMIREZ</t>
  </si>
  <si>
    <t>DOLOR CRONICO</t>
  </si>
  <si>
    <t>BERTA REGINA</t>
  </si>
  <si>
    <t xml:space="preserve">YANERIS DEL CARMEN </t>
  </si>
  <si>
    <t>OLIVERO VARGAS</t>
  </si>
  <si>
    <t>PC ESPASTICA</t>
  </si>
  <si>
    <t>3107021259-3213122218</t>
  </si>
  <si>
    <t>BRR LA PAZ CL 14 16</t>
  </si>
  <si>
    <t>RUBEN</t>
  </si>
  <si>
    <t>AGUAS ZABALETA</t>
  </si>
  <si>
    <t>KR 17 A 3 88 BRR EL CARMEN</t>
  </si>
  <si>
    <t>RODRIGO MIGUEL</t>
  </si>
  <si>
    <t>ARROYO CORREA</t>
  </si>
  <si>
    <t>RH MARCHA</t>
  </si>
  <si>
    <t>BRR SANTANDER TRAS 2 SUR NO 11</t>
  </si>
  <si>
    <t>EVENTO</t>
  </si>
  <si>
    <t>SX RETT</t>
  </si>
  <si>
    <t>EUNICE ISABEL</t>
  </si>
  <si>
    <t>MARTELO DE VELEZ</t>
  </si>
  <si>
    <t>7825087 NORIS MAMA</t>
  </si>
  <si>
    <t>RAMON ROBERTO</t>
  </si>
  <si>
    <t>MARTINEZ  PADILLA</t>
  </si>
  <si>
    <t xml:space="preserve">CRA 12 #8-29 B/LA CRUZ </t>
  </si>
  <si>
    <t xml:space="preserve"> 3115878280-3114276090</t>
  </si>
  <si>
    <t>EL PASO DE LAS FLORES VEREDA</t>
  </si>
  <si>
    <t>3184015878-3007413232</t>
  </si>
  <si>
    <t>GALEANO ALEMAN</t>
  </si>
  <si>
    <t>calle 38 # 10-70 centro</t>
  </si>
  <si>
    <t xml:space="preserve">MIRIAM </t>
  </si>
  <si>
    <t>SALCEDO MUÑOZ</t>
  </si>
  <si>
    <t>LORENIS GUZMAN</t>
  </si>
  <si>
    <t>3128106569- 3114375210</t>
  </si>
  <si>
    <t>ARBOLETES</t>
  </si>
  <si>
    <t>DIEGO TOSCANO</t>
  </si>
  <si>
    <t>ANGELICA MARTINEZ</t>
  </si>
  <si>
    <t>DIGNA ROSA</t>
  </si>
  <si>
    <t>PEÑATA DE RHENALS</t>
  </si>
  <si>
    <t>CA</t>
  </si>
  <si>
    <t>LUIS ALBERTO</t>
  </si>
  <si>
    <t>RUIZ PAYARES</t>
  </si>
  <si>
    <t>SECUELAS INFARTO CEREBRAL</t>
  </si>
  <si>
    <t>CRA 18 N 6 21 BARRIO SAN RAFAEL</t>
  </si>
  <si>
    <t>ESQUIZOFRENIA PARANOIDE</t>
  </si>
  <si>
    <t>FELIPE MANUEL</t>
  </si>
  <si>
    <t>PINTO MARTELO</t>
  </si>
  <si>
    <t>CRA 12 #2-5 B/NUEVA GRANADA</t>
  </si>
  <si>
    <t>12 SS DE C/U X 3 MESES</t>
  </si>
  <si>
    <t>TROMBOSIS VENOSA PROFUNDA</t>
  </si>
  <si>
    <t>ALVARO DE JESUS</t>
  </si>
  <si>
    <t>CALAD AGUDELO</t>
  </si>
  <si>
    <t>VIA TRONCAL CLL 7 N 12 101</t>
  </si>
  <si>
    <t>ANDRES DE LOS REYES</t>
  </si>
  <si>
    <t>DERRAME PLEURAL</t>
  </si>
  <si>
    <t>B/EL CAÑITO CALLE 6B #11B-19</t>
  </si>
  <si>
    <t>REGINA SOFIA</t>
  </si>
  <si>
    <t>ARUACHAN DE VARGAS</t>
  </si>
  <si>
    <t>CALLE 64 #5-17B/EL RECREO</t>
  </si>
  <si>
    <t>MARIA CRISTINA</t>
  </si>
  <si>
    <t>MEZA GUZMAN</t>
  </si>
  <si>
    <t>GD 4 #13-106 B/P5</t>
  </si>
  <si>
    <t>MANUEL RAMON</t>
  </si>
  <si>
    <t>GONZALES BURGOS</t>
  </si>
  <si>
    <t>IVU</t>
  </si>
  <si>
    <t>MZ 33 LT 19 B/FURATENA</t>
  </si>
  <si>
    <t>MIRIAM DEL CARMEN</t>
  </si>
  <si>
    <t>ANA CARMELA</t>
  </si>
  <si>
    <t>NAAR DE MARTINEZ</t>
  </si>
  <si>
    <t>CRA 2 CAALLE 2 # 21-05 LA PALMA</t>
  </si>
  <si>
    <t>NELLY DEL CARMEN</t>
  </si>
  <si>
    <t>SIBAJA JIMENEZ</t>
  </si>
  <si>
    <t>SECUELAS QUEMADURA 29%</t>
  </si>
  <si>
    <t>CRA 7 #24-14 B/COLON</t>
  </si>
  <si>
    <t>JUAN CLIMACO</t>
  </si>
  <si>
    <t>PATERNINA GUZMAN</t>
  </si>
  <si>
    <t>ENDER DAVIER</t>
  </si>
  <si>
    <t>HERNANDEZ ROJAS</t>
  </si>
  <si>
    <t>CALLE 10 #32-06 B/VILLA NAZARE</t>
  </si>
  <si>
    <t>VIVIANA PAOLA</t>
  </si>
  <si>
    <t>ROMERO REYES</t>
  </si>
  <si>
    <t>BRONQUITIS</t>
  </si>
  <si>
    <t>B/9 ENERO</t>
  </si>
  <si>
    <t xml:space="preserve">TULIA ESTHER </t>
  </si>
  <si>
    <t>COGOLLO DE RUIZ</t>
  </si>
  <si>
    <t>OSTEOARTROSIS</t>
  </si>
  <si>
    <t>FELICIA JACINTA</t>
  </si>
  <si>
    <t>UPARELA DE CORTES</t>
  </si>
  <si>
    <t>CALLE 18 # 14-08 B/VILLA LIBIA</t>
  </si>
  <si>
    <t>CRA  7 # 23-12 B/CHUCHURUBI</t>
  </si>
  <si>
    <t xml:space="preserve">CALLE 19 KRA 13 ESQUINA BARRIO SAN JUAN </t>
  </si>
  <si>
    <t>MARIA CONSUELO</t>
  </si>
  <si>
    <t>ANGULO LOPEZ</t>
  </si>
  <si>
    <t>CALLE 18 #13-51</t>
  </si>
  <si>
    <t>3157962661-3217061636</t>
  </si>
  <si>
    <t>LUZ MARINA</t>
  </si>
  <si>
    <t>CASTELLAR MEZA</t>
  </si>
  <si>
    <t>FX DE FEMUR DERECHO</t>
  </si>
  <si>
    <t>3015332180-3103611645</t>
  </si>
  <si>
    <t>CRA 4 #95-85 B/MOCARI LAS PARCELAS</t>
  </si>
  <si>
    <t>LLORENTE DE COGOLLO</t>
  </si>
  <si>
    <t>CARMEN</t>
  </si>
  <si>
    <t xml:space="preserve">7824792-3145520161 </t>
  </si>
  <si>
    <t>CALLE 43 N°1B-73 B/SUCRE</t>
  </si>
  <si>
    <t xml:space="preserve"> REINA ALDANA</t>
  </si>
  <si>
    <t>LINDA MILENA</t>
  </si>
  <si>
    <t xml:space="preserve"> MARIA DEL SOCORRO</t>
  </si>
  <si>
    <t>PEREZ DE HOYOS</t>
  </si>
  <si>
    <t>3008145832-3008145932</t>
  </si>
  <si>
    <t>CALLE 12 NRO 11-74 BARR CENTRO</t>
  </si>
  <si>
    <t>FIDEL ENRIQUE</t>
  </si>
  <si>
    <t>PEREZ MARTINEZ</t>
  </si>
  <si>
    <t>MARIA LOURDES</t>
  </si>
  <si>
    <t>ARCIA SIERRA</t>
  </si>
  <si>
    <t>CRA 13 # 16-24 B/SAN LUIS</t>
  </si>
  <si>
    <t xml:space="preserve">7722706-3206452328
</t>
  </si>
  <si>
    <t>JACKELINE</t>
  </si>
  <si>
    <t>SIERRA PERNA</t>
  </si>
  <si>
    <t>3106649786-3012109861</t>
  </si>
  <si>
    <t>DILAN JAVIER</t>
  </si>
  <si>
    <t>CUADRIPLEJIA ESPASTICA</t>
  </si>
  <si>
    <t>3 PALMAS VIA TIERRALTA</t>
  </si>
  <si>
    <t>ELA</t>
  </si>
  <si>
    <t>EVER LUIS</t>
  </si>
  <si>
    <t>TRAUMATISMO RAQUIMEDULAR</t>
  </si>
  <si>
    <t>SUSANA BUELVAS</t>
  </si>
  <si>
    <t>POLITRAUMATISMO</t>
  </si>
  <si>
    <t>ACV ISQUEMICO</t>
  </si>
  <si>
    <t>ARACHE</t>
  </si>
  <si>
    <t>JORGE EFRAIN</t>
  </si>
  <si>
    <t>GONZALEZ REGINO</t>
  </si>
  <si>
    <t>PARKINSON-ALZHEIMER</t>
  </si>
  <si>
    <t>MARTHA DIAZ</t>
  </si>
  <si>
    <t>NEDY DEL ROSARIO</t>
  </si>
  <si>
    <t>MONTECINO MADERA</t>
  </si>
  <si>
    <t>ANEURISMA + HEMORRAGIA SUBARACNOIDEA</t>
  </si>
  <si>
    <t>3205536944-3216505439</t>
  </si>
  <si>
    <t>CALLE 26 F #25-43 B/NUEVA COLOMBIA</t>
  </si>
  <si>
    <t>SECUELAS DE TEC</t>
  </si>
  <si>
    <t>FX CUELLO DE FEMUR</t>
  </si>
  <si>
    <t>DESIDERIO DORIA</t>
  </si>
  <si>
    <t>NEILA ROSA</t>
  </si>
  <si>
    <t>RAMOS DORIA</t>
  </si>
  <si>
    <t>LESION DE SITIOS CONTIGUOS DE LA VEJIGA</t>
  </si>
  <si>
    <t>CRA 15 26-23 -BARRIO : NUEVO CAMPO ALEGRE</t>
  </si>
  <si>
    <t>PLINIO RAMON</t>
  </si>
  <si>
    <t>PEREZ</t>
  </si>
  <si>
    <t>CARDIOMIOPATIA</t>
  </si>
  <si>
    <t>BARRIO EL CARMEN CALLE
17C NRO 2-51</t>
  </si>
  <si>
    <t>CL 70 BIS NRO 77J 65</t>
  </si>
  <si>
    <t>CENOVIA ALMANZA</t>
  </si>
  <si>
    <t>PDTE VALORACIÓN POR ESPECIALISTA</t>
  </si>
  <si>
    <t>UNICOR</t>
  </si>
  <si>
    <t>ELVIA CRISTINA</t>
  </si>
  <si>
    <t>VERGARA DE PORTACIO</t>
  </si>
  <si>
    <t>3215473774 - 3103629338</t>
  </si>
  <si>
    <t>CRRA 8 # 40- 34 BARRIO NARIÑO</t>
  </si>
  <si>
    <t>GLECIA ELENA</t>
  </si>
  <si>
    <t>YEPES DE SEPULVEDA</t>
  </si>
  <si>
    <t xml:space="preserve">calle 6 # 17-33 Barrio Alto Prado </t>
  </si>
  <si>
    <t>BEATRIZ MARIA</t>
  </si>
  <si>
    <t>QUIÑONEZ DIAZ</t>
  </si>
  <si>
    <t>CLL 37 N°6W-18 JUAN 23</t>
  </si>
  <si>
    <t>ANA GABRIELA</t>
  </si>
  <si>
    <t>BUELVAS DORIA</t>
  </si>
  <si>
    <t>B/MI RANCHITO MZ 53 LT 26</t>
  </si>
  <si>
    <t>3153372901- 310488750</t>
  </si>
  <si>
    <t>hospitalizada informa la FT biavelsi 12/02/2019, desde el 09/02/2019</t>
  </si>
  <si>
    <t>cALLE PRINCIPAL CIENAGA DE ORO</t>
  </si>
  <si>
    <t>SABAS DE LOS SANTOS</t>
  </si>
  <si>
    <t>TUIRAN VARGAS</t>
  </si>
  <si>
    <t>ANA ISABEL</t>
  </si>
  <si>
    <t>ARGUMEDO DE SIBAJA</t>
  </si>
  <si>
    <t>B/JUAN XXIII CALLE 6W-28</t>
  </si>
  <si>
    <t>3003423507-7951599</t>
  </si>
  <si>
    <t xml:space="preserve">DELMIRO </t>
  </si>
  <si>
    <t>VARGAS VARGAS</t>
  </si>
  <si>
    <t>MIELITIS+VIH</t>
  </si>
  <si>
    <t>MZ C LT48 B/EL ALIVIO</t>
  </si>
  <si>
    <t>3007360240-3116594036</t>
  </si>
  <si>
    <t>B/SAN ROQUE CALLE 12 #16-22    3005024497</t>
  </si>
  <si>
    <t>IDALIDES</t>
  </si>
  <si>
    <t>PACHECO LOPEZ</t>
  </si>
  <si>
    <t>BRONCONEUMONIA</t>
  </si>
  <si>
    <t>3135261421-3124533790</t>
  </si>
  <si>
    <t>MZ 5 LT 4 BR REPUBLICA DE PANAMA</t>
  </si>
  <si>
    <t>LUIS GUILLERMO</t>
  </si>
  <si>
    <t>FABRA NEGRETE</t>
  </si>
  <si>
    <t>MZ I BLOQUE5 APTO 108 B/LOS RECUERDOS</t>
  </si>
  <si>
    <t>3135165579-3135328837</t>
  </si>
  <si>
    <t>MAIRA ALEJANDRA</t>
  </si>
  <si>
    <t>PADILLA ROMERO</t>
  </si>
  <si>
    <t>CALLE 23 CRA 13 APTO 26 B/EL DORADO</t>
  </si>
  <si>
    <t>3145961484-3206708010</t>
  </si>
  <si>
    <t>12 SS X MES X 3 MESES</t>
  </si>
  <si>
    <t>FRANCISCO JAVIER</t>
  </si>
  <si>
    <t>FLOREZ CAMACHO</t>
  </si>
  <si>
    <t>7822830-3044755435</t>
  </si>
  <si>
    <t>CALLE 32 # 10-65 B/ CENTRO</t>
  </si>
  <si>
    <t>QUINTINA MARIA</t>
  </si>
  <si>
    <t>HERNANDEZ LEON</t>
  </si>
  <si>
    <t>MYRIAM CECILIA</t>
  </si>
  <si>
    <t>BUELVAS DE CORRALES</t>
  </si>
  <si>
    <t>CA PIEL</t>
  </si>
  <si>
    <t>3013217742 3014660845</t>
  </si>
  <si>
    <t xml:space="preserve">CALLE 51 # 14 D -16 MONTE VERDE </t>
  </si>
  <si>
    <t>fallece informa daniel el 23022019</t>
  </si>
  <si>
    <t>JOSEFA ISABEL</t>
  </si>
  <si>
    <t>CADRAZCO BLANQUICETH</t>
  </si>
  <si>
    <t>HEMANGIOMA</t>
  </si>
  <si>
    <t>3006552937-3157392681</t>
  </si>
  <si>
    <t>CALLE 37 #10-04</t>
  </si>
  <si>
    <t xml:space="preserve">NAYIBES DEL CARMEN </t>
  </si>
  <si>
    <t xml:space="preserve">MONTES FAJARDO </t>
  </si>
  <si>
    <t>EL CAÑITO</t>
  </si>
  <si>
    <t>320 391 4693</t>
  </si>
  <si>
    <t>FALLECIO INFORMA FT JAIME 25/02/2019</t>
  </si>
  <si>
    <t>VoBo para el mes de marzo 27/02/2019</t>
  </si>
  <si>
    <t xml:space="preserve">ORFELINA </t>
  </si>
  <si>
    <t>ALVAREZ MORENO</t>
  </si>
  <si>
    <t>PROMOSALUD</t>
  </si>
  <si>
    <t xml:space="preserve">3184374454 HIJO ERIBERTO </t>
  </si>
  <si>
    <t xml:space="preserve">FANNY ESTER </t>
  </si>
  <si>
    <t xml:space="preserve">SUAREZ VERTEL </t>
  </si>
  <si>
    <t>MIOSITIS - FIBROSIS QUISTICA</t>
  </si>
  <si>
    <t xml:space="preserve">3045741119 HERMANA MARY </t>
  </si>
  <si>
    <t>HIDALGO ELIAS</t>
  </si>
  <si>
    <t>VELEZ SIMONDS</t>
  </si>
  <si>
    <t>LESION RAQUIMEDULAR C4-C5</t>
  </si>
  <si>
    <t>PAQ 01/02/2019 VALIDO HASTA EL 31/07/2019 X 6 MESES 30 SS MENSUALES, 180 TOTAL</t>
  </si>
  <si>
    <t>JOSEFA NOLIS</t>
  </si>
  <si>
    <t>CANTERO MARTINEZ</t>
  </si>
  <si>
    <t>3106026392-3128649046</t>
  </si>
  <si>
    <t xml:space="preserve">GABRIEL </t>
  </si>
  <si>
    <t>SPATH ASAB</t>
  </si>
  <si>
    <t>RESECCIÓN TUMORAL  CEREBRO</t>
  </si>
  <si>
    <t>ORTEGA PACHECO</t>
  </si>
  <si>
    <t xml:space="preserve">PROMOSALUD </t>
  </si>
  <si>
    <t>POP TUMOR CEREBRAL</t>
  </si>
  <si>
    <t>LISETH ACOSTA</t>
  </si>
  <si>
    <t xml:space="preserve">ROBERT DE JESUS </t>
  </si>
  <si>
    <t>GALVAN PETRO</t>
  </si>
  <si>
    <t xml:space="preserve">EULOGIA VICTORIA </t>
  </si>
  <si>
    <t xml:space="preserve">SANCHEZ BUELVAS </t>
  </si>
  <si>
    <t>ATAXIA CEREBELOSA</t>
  </si>
  <si>
    <t>HELDA ROSA</t>
  </si>
  <si>
    <t>ROMERO DE OTERO</t>
  </si>
  <si>
    <t>PARKINSON + ALZHEIMER</t>
  </si>
  <si>
    <t>EDELMIRA ROSA</t>
  </si>
  <si>
    <t>ECHEVARRIA</t>
  </si>
  <si>
    <t xml:space="preserve">PAQUETE X 4 MESES INICIA EL 01/01/2019 Y FINALIZA 30/04/2019 CON TF Y TL 20SS DE C/U MENSUALES </t>
  </si>
  <si>
    <t xml:space="preserve">GLORIA STELLA </t>
  </si>
  <si>
    <t>MARTINEZ MEDRANO</t>
  </si>
  <si>
    <t>PAQUETE X 6 MESES: INICIA  15/02/2019 AL 31/07/2019</t>
  </si>
  <si>
    <t>JUAN GUILLERMO</t>
  </si>
  <si>
    <t>ROMERO CORENA</t>
  </si>
  <si>
    <t>B/SAN JOSE CALLE 9 # 10-09    3218279582</t>
  </si>
  <si>
    <t>TATIANA QUIÑONEZ</t>
  </si>
  <si>
    <t xml:space="preserve">Del 28/01/2019 al 05/02/2019:   8 ss 
Del 06/02/2019 al 05/03/2019:  24 ss 
Del 06/03/2019 al 05/04/2019:  24 ss 
Del 06/04/2019 al 05/05/2019:  16 ss </t>
  </si>
  <si>
    <t>BLANCA ROSA</t>
  </si>
  <si>
    <t>MARTINEZ DE PEREZ</t>
  </si>
  <si>
    <t>ROBERTO MANUEL</t>
  </si>
  <si>
    <t>FUENTES</t>
  </si>
  <si>
    <t xml:space="preserve">LUIS ALBERTO </t>
  </si>
  <si>
    <t>BULA SALAZAR</t>
  </si>
  <si>
    <t>ORDEN QUE INICIA EL 01/02/2019 Y FINALIZA EL 30/04/2019  60 ss de c/u</t>
  </si>
  <si>
    <t>DANIEL DARIO</t>
  </si>
  <si>
    <t>PEREZ DE LA ROSA</t>
  </si>
  <si>
    <t>INFARTO MEDULAR</t>
  </si>
  <si>
    <t>B/SANTA LUCIA TV 2 A #26-65</t>
  </si>
  <si>
    <t>MYRYAM ODILI</t>
  </si>
  <si>
    <t>PINEDA DORIA</t>
  </si>
  <si>
    <t>B/LA PRADERA MZ 109 Lt 9 etapa 2</t>
  </si>
  <si>
    <t>JUAN DIEGO</t>
  </si>
  <si>
    <t>HERNANDEZ ESPITIA</t>
  </si>
  <si>
    <t>DISTROFIA MUSCULAR DE DUCHENNE</t>
  </si>
  <si>
    <t>KM 7 VIA CERETE</t>
  </si>
  <si>
    <t>ELEODORO ENRIQUE</t>
  </si>
  <si>
    <t>BERRIO CUELLO</t>
  </si>
  <si>
    <t>B/NUEVA ESPERANZA MZ 24 LT 34</t>
  </si>
  <si>
    <t>3137765506-3233178895</t>
  </si>
  <si>
    <t>EDITH DEL CARMEN</t>
  </si>
  <si>
    <t>BALLESTERO DE HOYOS</t>
  </si>
  <si>
    <t>DORSALGIA</t>
  </si>
  <si>
    <t>CALLE 6 # 18-46 B/6 MARZO</t>
  </si>
  <si>
    <t>3116558216-3126717584</t>
  </si>
  <si>
    <t>ARSOBIA SOFIA</t>
  </si>
  <si>
    <t>ECHEVERRIA HERNANDEZ</t>
  </si>
  <si>
    <t>CALLE 23 #6-41 B/SAN MARTIN</t>
  </si>
  <si>
    <t>3205156245-3014817953</t>
  </si>
  <si>
    <t xml:space="preserve">Paciente con corte mesual  TF 20- TO 20 Y FONO 20    X 6 MESES </t>
  </si>
  <si>
    <t>MATEO GOMEZ</t>
  </si>
  <si>
    <t>ELIAS</t>
  </si>
  <si>
    <t xml:space="preserve">NASSIF HAMATY </t>
  </si>
  <si>
    <t>3126944646-3128935234</t>
  </si>
  <si>
    <t>CALLE 21 #11-26 B/JERUSALEM</t>
  </si>
  <si>
    <t>MACEA PEREZ</t>
  </si>
  <si>
    <t>B/SANTA FE MZ35 LT 2</t>
  </si>
  <si>
    <t>SE REALIZA 20 SS DE C/U X 6 MESES</t>
  </si>
  <si>
    <t>JAIRO DARIO</t>
  </si>
  <si>
    <t>LAMBERTINEZ NAVARRO</t>
  </si>
  <si>
    <t>NEUMONIA+ANEURISMA</t>
  </si>
  <si>
    <t>CALLE 28 # 11W-24 B/EL DORADO</t>
  </si>
  <si>
    <t>DANNAGREY MARTINEZ</t>
  </si>
  <si>
    <t>MIGUEL ANTONIO</t>
  </si>
  <si>
    <t>MARQUEZ HERNANDEZ</t>
  </si>
  <si>
    <t>DEBORA JUDITH</t>
  </si>
  <si>
    <t>CONTRERAS LOPEZ</t>
  </si>
  <si>
    <t>CRA11N 31 34 BARRIO CENTRO</t>
  </si>
  <si>
    <t>HECTOR ANDRES</t>
  </si>
  <si>
    <t>CANTILLO OTERO</t>
  </si>
  <si>
    <t>CA CEREBRAL</t>
  </si>
  <si>
    <t>MARGARITA MARIA</t>
  </si>
  <si>
    <t>LAGARES RAMOS</t>
  </si>
  <si>
    <t>IRA</t>
  </si>
  <si>
    <t>ELVIRA LUCIA</t>
  </si>
  <si>
    <t>BANDA HUMANES</t>
  </si>
  <si>
    <t>FRANCIA HELENA</t>
  </si>
  <si>
    <t>AVILA DE JULIO</t>
  </si>
  <si>
    <t>CORREGIMIENTO BAJO LIMON</t>
  </si>
  <si>
    <t>EUGENIA</t>
  </si>
  <si>
    <t>NAVAJA DE MESQUIDA</t>
  </si>
  <si>
    <t>SANTANDER MOMIL</t>
  </si>
  <si>
    <t>TRAQUEOSTOMIA</t>
  </si>
  <si>
    <t>3205932473-3116532298</t>
  </si>
  <si>
    <t xml:space="preserve">MANUEL </t>
  </si>
  <si>
    <t>MORELO TUIRAN</t>
  </si>
  <si>
    <t>HIC</t>
  </si>
  <si>
    <t>B/LAS MARIAS</t>
  </si>
  <si>
    <t>FX PERTROCANTERICA</t>
  </si>
  <si>
    <t>JORGE LUIS</t>
  </si>
  <si>
    <t>MZ 6 LT 10 B/SANTA ELENA</t>
  </si>
  <si>
    <t>TF 20 SS AL MES X 3 MESES</t>
  </si>
  <si>
    <t>EDUARDO DEMETRIO</t>
  </si>
  <si>
    <t>SOFAN ASIAS</t>
  </si>
  <si>
    <t>MZ 65 LT 4 ETP 7 B/LA PRADERA</t>
  </si>
  <si>
    <t>3135744345-3145782263</t>
  </si>
  <si>
    <t>ALBERTO MANUEL</t>
  </si>
  <si>
    <t>NEGRETE VEGA</t>
  </si>
  <si>
    <t>3146375942-3175904860</t>
  </si>
  <si>
    <t>B/EL EDEN CRA 15 C # 34A-76</t>
  </si>
  <si>
    <t>FALLECIO INFORMA FT SUSANA  04/03/2019</t>
  </si>
  <si>
    <t>NEUROPATIA</t>
  </si>
  <si>
    <t xml:space="preserve">CALLE 76 NUMERO 2-85 BARRIO SAN FRANCISCO </t>
  </si>
  <si>
    <t xml:space="preserve">B/BOSTON DIAGONAL 3N 16A-59 </t>
  </si>
  <si>
    <t>3006585730-3003746226-3188886377</t>
  </si>
  <si>
    <t xml:space="preserve">B/EDMUNDO LOPEZ ETAPA 9 #19-39 </t>
  </si>
  <si>
    <t>SAEZ GERMAN</t>
  </si>
  <si>
    <t>DOMINGO JOSE</t>
  </si>
  <si>
    <t>JORGE ENRIQUE</t>
  </si>
  <si>
    <t xml:space="preserve">ANDRADE </t>
  </si>
  <si>
    <t>3205767718-3216630629-7817960</t>
  </si>
  <si>
    <t>3205482161-3145385070</t>
  </si>
  <si>
    <t>B/EDMUNDO LOPEZ TRANS 22 # 14-100</t>
  </si>
  <si>
    <t>B/CHUCHURUBI CALLE 22 # 4-19</t>
  </si>
  <si>
    <t>FUENTES GARCES</t>
  </si>
  <si>
    <t>PASATIEMPO CALLE 22 #18A-512</t>
  </si>
  <si>
    <t>MANUEL ESTEBAN</t>
  </si>
  <si>
    <t>MERCADO LEON</t>
  </si>
  <si>
    <t>CENTRO CRA 11 # 31-34</t>
  </si>
  <si>
    <t>FLOREZ FERNANDEZ</t>
  </si>
  <si>
    <t>MARCO ANTONIO</t>
  </si>
  <si>
    <t>B/EDMUNDO LOPEZ ETAPA 4 DG 11 # 30-82</t>
  </si>
  <si>
    <t>TABOADA GUTIERREZ</t>
  </si>
  <si>
    <t>ALVARO ANTONIO</t>
  </si>
  <si>
    <t>B/FLORESTA CRA 15 B #36-41</t>
  </si>
  <si>
    <t>PEREZ DIAZ</t>
  </si>
  <si>
    <t>LAUREANO</t>
  </si>
  <si>
    <t>POP ANEURISMA</t>
  </si>
  <si>
    <t>B/EL PRADO DG 2A #9-44</t>
  </si>
  <si>
    <t>MONTES PACHECO</t>
  </si>
  <si>
    <t>GERMAN EMIRO</t>
  </si>
  <si>
    <t>7957761-3016796634</t>
  </si>
  <si>
    <t>JARAMILLO PICO</t>
  </si>
  <si>
    <t>ERASMO</t>
  </si>
  <si>
    <t>B/PRIMERO DE MAYO MZ 3 LT 15</t>
  </si>
  <si>
    <t>ARISTIZABAL RAMIREZ</t>
  </si>
  <si>
    <t>JESUS</t>
  </si>
  <si>
    <t>ALBA MARINA</t>
  </si>
  <si>
    <t>HERNANDEZ PERNETH</t>
  </si>
  <si>
    <t>RETIRO DE LOS INDIOS</t>
  </si>
  <si>
    <t>FRENTE AL BANCO AGRARIO</t>
  </si>
  <si>
    <t>B/PASATIEMPO CALLE 27 #17-44</t>
  </si>
  <si>
    <t>WALBERTO ANTONIO</t>
  </si>
  <si>
    <t>VILLADIEGO RAMIREZ</t>
  </si>
  <si>
    <t>B/BOSTON DG 3 # 16-17</t>
  </si>
  <si>
    <t>BARRIO POLICARPA DIAGONAL 8</t>
  </si>
  <si>
    <t>LUIS CARMELO</t>
  </si>
  <si>
    <t>SOTO PICO</t>
  </si>
  <si>
    <t>B/COSTA DE ORO CALLE 28 # 15-18</t>
  </si>
  <si>
    <t>MARQUEZ GONZALEZ</t>
  </si>
  <si>
    <t>B/PRIMERO D MAYO MZ 11 LT8</t>
  </si>
  <si>
    <t>ARJONA HINCAPIE</t>
  </si>
  <si>
    <t>CENTRO 25 #10-26</t>
  </si>
  <si>
    <t>RODRIGUEZ MONTES</t>
  </si>
  <si>
    <t>RAUL RICARDO</t>
  </si>
  <si>
    <t>3107094649-3107094649</t>
  </si>
  <si>
    <t>B/SUCRE CRA 1 A # 43-30</t>
  </si>
  <si>
    <t>LOZANO MESTRA</t>
  </si>
  <si>
    <t>ANA MELISA</t>
  </si>
  <si>
    <t>INCONTINENCIA URINARIA</t>
  </si>
  <si>
    <t>3136095545 -3126166796</t>
  </si>
  <si>
    <t>ARRIETA RICARDO</t>
  </si>
  <si>
    <t>JUAN FELIPE</t>
  </si>
  <si>
    <t>3013563685 - 3105949709</t>
  </si>
  <si>
    <t>CRA 2 88 21 BARRIO 7 DE MAYO</t>
  </si>
  <si>
    <t>ARTROSIS SECUNDARIAS</t>
  </si>
  <si>
    <t>PEREZ PADILLA</t>
  </si>
  <si>
    <t>ROSA ELENA</t>
  </si>
  <si>
    <t>LA CAMPIÑA MZ 13 LT 6</t>
  </si>
  <si>
    <t>BELTRAN DE MENDOZA</t>
  </si>
  <si>
    <t>CARLOTA CRISTINA</t>
  </si>
  <si>
    <t>3106939680 - 7898333</t>
  </si>
  <si>
    <t>NUÑEZ GUERRA</t>
  </si>
  <si>
    <t>GLACIA ELVIRA</t>
  </si>
  <si>
    <t>7810632-3135415020</t>
  </si>
  <si>
    <t>B/SUCRE CRA 1 A # 43 A - 90</t>
  </si>
  <si>
    <t>MOLINA DE ESTRADA</t>
  </si>
  <si>
    <t>ANA LUCIA</t>
  </si>
  <si>
    <t>CERMEÑO DE CARRASCAL</t>
  </si>
  <si>
    <t>HIPOTIROIDISMO</t>
  </si>
  <si>
    <t>7825049-3008174887</t>
  </si>
  <si>
    <t>B/VILLA CLARA CRA 9 A #22-55</t>
  </si>
  <si>
    <t>EDIFICIO FERBEL RECREO</t>
  </si>
  <si>
    <t>3145099493- 7956297</t>
  </si>
  <si>
    <t>BULA DE NEGRETE</t>
  </si>
  <si>
    <t>B/LA FLORESTA CALLE 36 3 14C-50</t>
  </si>
  <si>
    <t>MARTINEZ DE RAMOS</t>
  </si>
  <si>
    <t>RAFAELA</t>
  </si>
  <si>
    <t>B/LA GRANJA DG 12 #7-74</t>
  </si>
  <si>
    <t>ELIZABET TEODORA</t>
  </si>
  <si>
    <t>VEGA DE FIGUEROA</t>
  </si>
  <si>
    <t>B/SUCRE CALLE 42 A # 1B-84</t>
  </si>
  <si>
    <t>BRIANA INFORMA 30 TF, 30 PS, 30 TL, Y 40TO</t>
  </si>
  <si>
    <t>JUANA GUALBERTA</t>
  </si>
  <si>
    <t>TAPIA DE MARTINEZ</t>
  </si>
  <si>
    <t>3116982336-3015057135</t>
  </si>
  <si>
    <t>AGUDELO DIAZ</t>
  </si>
  <si>
    <t>MARIELA</t>
  </si>
  <si>
    <t>7945762-3146585460</t>
  </si>
  <si>
    <t>B/LA RIVERA MZ 5 LT 3</t>
  </si>
  <si>
    <t>QUINTERO DE URAN</t>
  </si>
  <si>
    <t>FANNY REBECA</t>
  </si>
  <si>
    <t>CENTRO CALLE 35 # 12-11B</t>
  </si>
  <si>
    <t>MARIA FILOMENA</t>
  </si>
  <si>
    <t>CORDERO AVILES</t>
  </si>
  <si>
    <t>CENTRO CRA 10 A # 40-32</t>
  </si>
  <si>
    <t>FRENYS CANDELARIA</t>
  </si>
  <si>
    <t>LOPEZ CASTELLANOS</t>
  </si>
  <si>
    <t>POLIMIOSITIS</t>
  </si>
  <si>
    <t>CENTRO CALLE 35 CRA 7 ESQUINA</t>
  </si>
  <si>
    <t>COGOLLO COGOLLO</t>
  </si>
  <si>
    <t>ELIZABETH</t>
  </si>
  <si>
    <t>3205182332-3215477345</t>
  </si>
  <si>
    <t>B/SANTA FE</t>
  </si>
  <si>
    <t>FERNANDEZ RODRIGUEZ</t>
  </si>
  <si>
    <t>JAIME</t>
  </si>
  <si>
    <t>TX MEDULA ESPINAL</t>
  </si>
  <si>
    <t>CENTRO CALLE 21 # 8-57</t>
  </si>
  <si>
    <t>WELINGTON JOSE</t>
  </si>
  <si>
    <t>GUERRA MARQUEZ</t>
  </si>
  <si>
    <t>B/P 5  DG 6 # 10B-46</t>
  </si>
  <si>
    <t>fallece informa ft jaime 07/03/2019</t>
  </si>
  <si>
    <t>MANUEL DIONISIO</t>
  </si>
  <si>
    <t>TORREGLOSA CAUSIL</t>
  </si>
  <si>
    <t>3206321852-3205080201</t>
  </si>
  <si>
    <t>B/LA VICTORIA MZ 8 LT 5</t>
  </si>
  <si>
    <t>ORDEN VIGENTE POR 6 MESES DESDE MARZO A  AGOSTO 2019 CON TF 20 SS</t>
  </si>
  <si>
    <t xml:space="preserve">MIGUEL VICENTE </t>
  </si>
  <si>
    <t>UPARELA PEREZ</t>
  </si>
  <si>
    <t xml:space="preserve">B/SAN ANTONIO </t>
  </si>
  <si>
    <t>B/BUENA VISTA CALLE 11 A # 8E-45</t>
  </si>
  <si>
    <t>MARGARITA DEL CARMEN</t>
  </si>
  <si>
    <t>DIAZ LUNA</t>
  </si>
  <si>
    <t>FX DE CADERA DERECHA</t>
  </si>
  <si>
    <t>URB EL LIMONAR  CLL 33 NR 36 A - 20</t>
  </si>
  <si>
    <t>3104703490 - 3175270881</t>
  </si>
  <si>
    <t>ROSA AMELIA</t>
  </si>
  <si>
    <t>ORTEGA VERGARA</t>
  </si>
  <si>
    <t>B/RANCHO GRANDE MZ 18 LT8</t>
  </si>
  <si>
    <t>3002122954-7862808</t>
  </si>
  <si>
    <t>MARIA CONCEPCIÓN</t>
  </si>
  <si>
    <t>GONZALEZ HOYOS</t>
  </si>
  <si>
    <t>CA ENDOCERVIX</t>
  </si>
  <si>
    <t>3103867212-3114209734</t>
  </si>
  <si>
    <t>B/FLORESTA CALLE 18 #33</t>
  </si>
  <si>
    <t> 6639381</t>
  </si>
  <si>
    <t>DOMINGA</t>
  </si>
  <si>
    <t>NARVAEZ CORREA</t>
  </si>
  <si>
    <t>B/SAN SEBASTIAN</t>
  </si>
  <si>
    <t>PEREIRA TORRES</t>
  </si>
  <si>
    <t>ODEN VIGENTE POR  6 MESES HASTA MAYO</t>
  </si>
  <si>
    <t xml:space="preserve">CARMEN </t>
  </si>
  <si>
    <t>ARGEL MESTRA</t>
  </si>
  <si>
    <t>vereda el tapao via sabanal</t>
  </si>
  <si>
    <t>7834512-3146665740</t>
  </si>
  <si>
    <t>ARICINDA ROSA</t>
  </si>
  <si>
    <t>PICO DE GONZALEZ</t>
  </si>
  <si>
    <t>CONTUSION DE LA REGION LUMBOSACRA Y PELVIS</t>
  </si>
  <si>
    <t>CALLE 31 #1 A W -49 B/CAMPOALEGRE</t>
  </si>
  <si>
    <t>3114069818-3143150513</t>
  </si>
  <si>
    <t>LETTY ISABEL</t>
  </si>
  <si>
    <t>MARTINEZ DEL TORO</t>
  </si>
  <si>
    <t>3023836001-3145265915</t>
  </si>
  <si>
    <r>
      <t xml:space="preserve">CALLE 10 # 2-46 BARRIO: </t>
    </r>
    <r>
      <rPr>
        <sz val="8"/>
        <color theme="1"/>
        <rFont val="Calibri"/>
        <family val="2"/>
        <scheme val="minor"/>
      </rPr>
      <t>CENTRO CALLE SAGRADO CORAZON DE JESUS</t>
    </r>
  </si>
  <si>
    <t>VDA LA CHAMARRA</t>
  </si>
  <si>
    <t xml:space="preserve">VDA EL VIRAL CRA 3 CALLE 5 #1-53       </t>
  </si>
  <si>
    <t>3104586228-3126350322</t>
  </si>
  <si>
    <t>ORDEN VIGENTE ENTREGADA EL 12/03/2019  X 3 MESES MARZO, ABRIL Y MAYO</t>
  </si>
  <si>
    <t>MILADIS ADELA</t>
  </si>
  <si>
    <t>ESTRELLA GOMEZ</t>
  </si>
  <si>
    <t>CALLE 20 CRA 6 Y 7 C/SAN MARTIN</t>
  </si>
  <si>
    <t>3012695251-3117091127-3126110691</t>
  </si>
  <si>
    <t>ARMEIDA DEL CARMEN</t>
  </si>
  <si>
    <t>B/BOLIVAR CALLE 21 #8A-26</t>
  </si>
  <si>
    <t>3233671666-3162834898</t>
  </si>
  <si>
    <t>VICTOR HUGO</t>
  </si>
  <si>
    <t>NEGRETE JIMENEZ</t>
  </si>
  <si>
    <t>B/LA GRANJA TRANSV 7 # 12-34</t>
  </si>
  <si>
    <t>3145334352-3206389424</t>
  </si>
  <si>
    <t>JULIA</t>
  </si>
  <si>
    <t>VILLEGAS DE BUCHELI</t>
  </si>
  <si>
    <t>LUMBALGIA</t>
  </si>
  <si>
    <t>CALLE 43 B #16A-65 B/MONTEVERDE 2 CASA 1</t>
  </si>
  <si>
    <t>OSCAR EMILIO</t>
  </si>
  <si>
    <t>MENDOZA SAEZ</t>
  </si>
  <si>
    <t>TUMOR DE COMPORTAMIENTO INCIERTO</t>
  </si>
  <si>
    <t>PLAZA SAN NICOLAS 3128049749-3506895004</t>
  </si>
  <si>
    <t xml:space="preserve">JOSE ISABEL </t>
  </si>
  <si>
    <t>MENDOZA SUAREZ</t>
  </si>
  <si>
    <t>INSUFICIENCIA RESPIRATORIA</t>
  </si>
  <si>
    <t>COVEÑAS</t>
  </si>
  <si>
    <t>3126137162-3205455357</t>
  </si>
  <si>
    <t xml:space="preserve">TR DIARIA X 3 MESES, FI 16/03/2019 Y FE15/06/2019,      </t>
  </si>
  <si>
    <t>ELENA ROSA</t>
  </si>
  <si>
    <t>RAMOS ESCOBAR</t>
  </si>
  <si>
    <t>B/SAN LUIS CALLE 18 #8-34</t>
  </si>
  <si>
    <t>ROBERTO ANTONIO</t>
  </si>
  <si>
    <t>GONZALEZ GRANDETT</t>
  </si>
  <si>
    <t>CALLE 39 #20-12</t>
  </si>
  <si>
    <t>C/12H</t>
  </si>
  <si>
    <t>3103569557-3218628465 miriam hija</t>
  </si>
  <si>
    <t>MAXIMO RAFAEL</t>
  </si>
  <si>
    <t>RAMOS LOPEZ</t>
  </si>
  <si>
    <t>B/SAN RAFAEL CRA 16 #4-23</t>
  </si>
  <si>
    <t>FANNY</t>
  </si>
  <si>
    <t>PAEZ DE ESQUIVEL</t>
  </si>
  <si>
    <t>INSUF VENOSA</t>
  </si>
  <si>
    <t>B/EL DORADO CALLE 29 # 17 A W - 25</t>
  </si>
  <si>
    <t>MIRNA ROCIO</t>
  </si>
  <si>
    <t>RICARDO DE AYAZO</t>
  </si>
  <si>
    <t>DERMATOMIOSITIS</t>
  </si>
  <si>
    <t>B/CENTRO #5-12</t>
  </si>
  <si>
    <t>FANNY ISABEL</t>
  </si>
  <si>
    <t>GARCIA MESTRE</t>
  </si>
  <si>
    <t>VDA LAS GUAMAS</t>
  </si>
  <si>
    <t>3215523615
3114132265</t>
  </si>
  <si>
    <t>BRENDA BEDOYA</t>
  </si>
  <si>
    <t>12 SS C/U X MES X 3 MESES</t>
  </si>
  <si>
    <t>DEGIOVANNI MUÑOZ</t>
  </si>
  <si>
    <t>AUGUSTO ANTONIO</t>
  </si>
  <si>
    <t>20 SS C/U X 4 MESES DE FEBRERO A MAYO 2019</t>
  </si>
  <si>
    <t>MARINA ISABEL</t>
  </si>
  <si>
    <t>LARA TORRES</t>
  </si>
  <si>
    <t>DOLOR ARTICULAR</t>
  </si>
  <si>
    <t>CRA 13 A CALLE 2 B/SAN JUAN</t>
  </si>
  <si>
    <t>ULISES MANUEL</t>
  </si>
  <si>
    <t>ALMANZA ALVAREZ</t>
  </si>
  <si>
    <t>B/CENTRO CALLE 28 # 8-41</t>
  </si>
  <si>
    <t>PEDRO ANTONIO</t>
  </si>
  <si>
    <t>ALMANZA PACHECO</t>
  </si>
  <si>
    <t>CA OSEO</t>
  </si>
  <si>
    <t>CRA 16 #2-51B/LAS COLINAS    3126266942</t>
  </si>
  <si>
    <t>CECILIA DEL SOCORRO</t>
  </si>
  <si>
    <t>CALIS CHAMORRO</t>
  </si>
  <si>
    <t>B/ San Isidro</t>
  </si>
  <si>
    <t>JESUS DEL CARMEN</t>
  </si>
  <si>
    <t>DESNUTRICION</t>
  </si>
  <si>
    <t>B/GUAYABAL CALLE 18 # 10-25</t>
  </si>
  <si>
    <t>ROSA</t>
  </si>
  <si>
    <t>DIAZ DE SARMIENTO</t>
  </si>
  <si>
    <t>FX FEMUR IZQ</t>
  </si>
  <si>
    <t>URB BONANZA CALLE 31 # 39-60</t>
  </si>
  <si>
    <t>12 ssx 3 mesesg</t>
  </si>
  <si>
    <t xml:space="preserve">OMAR </t>
  </si>
  <si>
    <t>TORRES AYAZO</t>
  </si>
  <si>
    <t>B/VILLA CAMPESTRE CALLE 44 #15A-17</t>
  </si>
  <si>
    <t>PTE ENTREGADO POR JEFE YESENIA, Y CORROBORA CON BRIANA Q ELLA PIDE LA AUTORIZACION A UNICOR</t>
  </si>
  <si>
    <t>HERNAN</t>
  </si>
  <si>
    <t>MUÑOZ JULIO</t>
  </si>
  <si>
    <t>isabel banda 3229736382</t>
  </si>
  <si>
    <t>NADIS RAMOS</t>
  </si>
  <si>
    <t>TAMBIEN TENIA TF Y TO, PERO NO HAY EN ESA ZONA</t>
  </si>
  <si>
    <t xml:space="preserve">                                                                                                                                                                                                                                                                                                                                                                                                                                                                                                                                                                                                                                                                                                                                                                                                                                                                                                                                                                                                                                                                                                                                                                                                                                                                                                                                                                                                                                                                                                                                                                                                                                                                                                                                                                                                                                                                                                                                                                                                                                                                                                                                                                                                                                                                                                                                                                                                                                                                                                                                                                                                                                                                                                                                                                                                                                                                                                                                                                                                                                                                                                                                                                                                                                                                                                                                                                                                                                                                                                                                                                                                                                                                                                                                                                                                                                                                                                                                                                                                                                                                                                                                                                                                                                                                                                                                                                                                                                                                                                                                                                                                                                                                                                                                                                                                                                                                                                                                                                                                                                                                                                                                                                                                                                                                                                                                                                                                                                                                                                                                                                                                                                                                                                                                                                                                                                                                                                                                                                                                                                                                                                                                                                                                                                                                                                                                                                                                                                                                                                                                                                                                                                                                                                                                                                                                                                                                                                                                                                                                                                                                                                                                                                                                                                                                                                                                                                                                                                                                                                                                                                                                                                                                                                                                                                                                                                                                                                                                                                                                                                                                                                                                                                                                                                                                                                                                                                                                                                                                                                                                                                                                                                                                                                                                                                                                                                                                                                                                                                                                                                                                                                                                                                                                                                                                                                                                                                                                                                                                                                                                                                                                                                                                                                                                                                                                                                                                                                                                                                                                                                                                                                                                                                                                                                                                                                                                                                                                                                                                                                                                                                                                                                                                                                                                                                                                                                                                                                                                                                                                                                                                                                                                                                                                                                                                                                                                                                                                                                                                                                                                                                                                                                                                                                                                                                                                                                                                                                                                                                                                                                                                                                                                                                                                                                                                                                                                                                                                                                                                                                                                                                                                                                                                                                                                                                                                                                                                                                                                                                                                                                                                                                                                                                                                                                                                                                                                                                                                                                                                                                                                                                                                                                                                                                                                                                                                                                                                                                                                                                                                                                                                                                                                                                                                                                                                                                       </t>
  </si>
  <si>
    <t>7858877-3106242516-3178066186</t>
  </si>
  <si>
    <t xml:space="preserve">IGNACIO </t>
  </si>
  <si>
    <t>FOLIACO DIAZ</t>
  </si>
  <si>
    <t>HEMORRAGIA INTRECEREBRAL</t>
  </si>
  <si>
    <t>VDA RIO CEDRO</t>
  </si>
  <si>
    <t>JAIRO ALFONSO</t>
  </si>
  <si>
    <t>HERNANDEZ MARTELO</t>
  </si>
  <si>
    <t>CORREGIMIENTO LOS GOMEZ</t>
  </si>
  <si>
    <t>3137882862-3002025227</t>
  </si>
  <si>
    <t>JAQUELINE DE LAS MERCEDES</t>
  </si>
  <si>
    <t>ORTIZ FIGUEROA</t>
  </si>
  <si>
    <t>CA MAMA</t>
  </si>
  <si>
    <t>MZ 3 LT 3 B/NUEVA ESPERANZA</t>
  </si>
  <si>
    <t>3014837932-3002112013</t>
  </si>
  <si>
    <t>TR C/12 H X 30 DIAS</t>
  </si>
  <si>
    <t xml:space="preserve">DILIA DE JESUS </t>
  </si>
  <si>
    <t>DOVAL CALDERIN</t>
  </si>
  <si>
    <t>PEDRO PASCUAL</t>
  </si>
  <si>
    <t>PACHECO FUENTES</t>
  </si>
  <si>
    <t xml:space="preserve">CALLE 0 # 11-30 B/SAN MARCOS                                                                                                                                                                                                                                                                                                                                                                                                                                                                                                                                                                                                                                                                                                                                                                                                                                                                                                                                                                                                                                                                                                                                                                                                                                                                                                                                                                                                                                                                                                                                                                                                                                                                                                                                                                                                                                                                                                                                                                                                                                                                                                                                                                                                                                                                                                                                                                                                                                                                                                                                                                                                                                                                                                                                                                                                                                                                                                                                                                                                                                                                                                                                                                                                                                                                                                                                                                                                                                                                                                                                                                                                                                                                                                                                                                                                                                                                                                                                                                                                                                                                                                                                                                                                                                                                                                                                                                                                                                                                                                                                                                                                                                                                                                                                                                                                                                                                                                                                                                                                                                                                                                                                                                                                                                                                                                                                                                                                                                                                                                                                                                                                                                                                                                                                                                                                                                                                                                                                                                                                                                                                                                                                                                                                                                                                                                                                                                                                                                                                                                                                                                                                                                                                                                                                                                                                                                                                                                                                                                                                                                                                                                                                                                                                                                                                                                                                                                                                                                                                                                                                                                                                                                                                                                                                                                                                                                                                                                                                                                                                                                                                                                                                                                                                                                                                                                                                                                                                                                                                                                                                         </t>
  </si>
  <si>
    <t>Hospitalizada desde el 18/03/2019 informa FT Laura- FALLECE INFORMA FT JAIME26/03/2019</t>
  </si>
  <si>
    <t>6 DFE MARZO</t>
  </si>
  <si>
    <t>40 SS en abril, mayo y 10 en junio</t>
  </si>
  <si>
    <t>DELIMIRO RAFAEL</t>
  </si>
  <si>
    <t>MARTINEZ PACHECO</t>
  </si>
  <si>
    <t>HEMIPARESIA IZQUIERDA</t>
  </si>
  <si>
    <t>CRA 5 C # 21-40</t>
  </si>
  <si>
    <t>3135702211-3133195565</t>
  </si>
  <si>
    <t>PEDRO ARQUIMEDES</t>
  </si>
  <si>
    <t>ALVAREZ ALVAREZ</t>
  </si>
  <si>
    <t>3215429720-3185722876</t>
  </si>
  <si>
    <t>TR C/12 H X 5 DIAS</t>
  </si>
  <si>
    <t>20 SS EN MARZO Y 10 SS EN ABRIL</t>
  </si>
  <si>
    <t>OSORIO YANEZ</t>
  </si>
  <si>
    <t>CALLE 29  A#26A-69 B/PARAISO</t>
  </si>
  <si>
    <t>B/LACHARME CRA 8 B # 14-64</t>
  </si>
  <si>
    <t>PERDOMO NISPERUZA</t>
  </si>
  <si>
    <t>TR C/12 H X 7 DIAS</t>
  </si>
  <si>
    <t>ENELDA BELISA</t>
  </si>
  <si>
    <t>ARGUMEDO QUIÑONEZ</t>
  </si>
  <si>
    <t>CA  CEREBRAL</t>
  </si>
  <si>
    <t>Cra 10 # 61b-23 torre 2 apto503Edificio sandalo b/Castellana 3017921282</t>
  </si>
  <si>
    <t>MARITZA DEL SOCORRO</t>
  </si>
  <si>
    <t>ARRIETA ROMERO</t>
  </si>
  <si>
    <t>B/MINUTO DE DIOS</t>
  </si>
  <si>
    <t xml:space="preserve">HERMINIO MANUEL </t>
  </si>
  <si>
    <t>MORELO MARTINEZ</t>
  </si>
  <si>
    <t>Garzones, calle 6 # 113 orilla del canal, b/2 de marzo, 3137678393-3003685777</t>
  </si>
  <si>
    <t>MARIA ANDREA</t>
  </si>
  <si>
    <t>LEGUIZAMON CARVAJAL</t>
  </si>
  <si>
    <t>HERNANDEZ BELLO</t>
  </si>
  <si>
    <t>PARAPARESIA</t>
  </si>
  <si>
    <t>SEVERA BERENJENA</t>
  </si>
  <si>
    <t>3116682091---3132040261</t>
  </si>
  <si>
    <t>TF 12 SS X MES X 2 MESES</t>
  </si>
  <si>
    <t>ROMERO TORDECILLA</t>
  </si>
  <si>
    <t>MIELOPATIA</t>
  </si>
  <si>
    <t>fallece informa TL Maria 01/04/2019</t>
  </si>
  <si>
    <t>EPIFANIA</t>
  </si>
  <si>
    <t>VARGAS ROMERO</t>
  </si>
  <si>
    <t>ECV ISQUEMICO</t>
  </si>
  <si>
    <t>ARIZA DE COA</t>
  </si>
  <si>
    <t>ENCARNACIÓN</t>
  </si>
  <si>
    <t xml:space="preserve"> CRA 14N 48-05 MONTEVERDE</t>
  </si>
  <si>
    <t>BERROCAL DE BERROCAL</t>
  </si>
  <si>
    <t xml:space="preserve">CARMEN ALICIA </t>
  </si>
  <si>
    <t>B/ LA ESPERANZA POR LA
PRIMERA CLL DETRAS DE LA TERMINAL DE TRANSPORTE</t>
  </si>
  <si>
    <t>MARIA DOLORES</t>
  </si>
  <si>
    <t>ARIZA DE DIAZ</t>
  </si>
  <si>
    <t>BRONQUITIS+ALZHEIMER</t>
  </si>
  <si>
    <t xml:space="preserve"> CALLE 61A N 8-48 B/CASTELLANA</t>
  </si>
  <si>
    <t>BERNAL MONTES</t>
  </si>
  <si>
    <t>MARIA</t>
  </si>
  <si>
    <t>B/LAS AGUADAS CLL PRINCIPAL</t>
  </si>
  <si>
    <t>LEONARDO RAMON</t>
  </si>
  <si>
    <t>VARGAS PEINADO</t>
  </si>
  <si>
    <t>VDA PALMA DE VINO LOS PERICOS</t>
  </si>
  <si>
    <t>ANDRES MAURICIO</t>
  </si>
  <si>
    <t>LAMBERTINEZ BERTEL</t>
  </si>
  <si>
    <t xml:space="preserve"> 3103629536-3146453894 3156588638</t>
  </si>
  <si>
    <t>KR 17 CLL 16 B/VENUS 3ETAPA</t>
  </si>
  <si>
    <t>3127301374-3162764246</t>
  </si>
  <si>
    <t xml:space="preserve">FALLECIO INFORMA </t>
  </si>
  <si>
    <t>SOL ARIZA</t>
  </si>
  <si>
    <t xml:space="preserve">  VANESA</t>
  </si>
  <si>
    <t xml:space="preserve">ANA JOAQUINA </t>
  </si>
  <si>
    <t>AGUILAR VERTEL</t>
  </si>
  <si>
    <t>MZ 4 LT 19 B LOS EBANOS</t>
  </si>
  <si>
    <t>MIRYAM ESTHER</t>
  </si>
  <si>
    <t>MASS BASTIDAS</t>
  </si>
  <si>
    <t>3003965567-3102470260</t>
  </si>
  <si>
    <t>SX PRIONES</t>
  </si>
  <si>
    <t xml:space="preserve"> HELENA LUCILA</t>
  </si>
  <si>
    <t>3008045465-3215399584</t>
  </si>
  <si>
    <t xml:space="preserve">CL 68 5 51 APT 101 E URB EL                                                                                                                                                                                                                                                                                                                                                                                                                                                                                                                                                                                                                                                                                                                                                                                                                                                                                                                                                                                                                                                                                                                                                                                                                                                                                                                                                                                                                                                                                                                                                                                                                                                                                                                                                                                                                                                                                                                                                                                                                                                                                                                                                                                                                                                                                                                                                                                                                                                                                                                                                                                                                                                                                                                                                                                                                                                                                                                                                                                                                                                                                                                                                                                                                                                                                                                                                                                                                                                                                                                                                                                                                                                                                                                                                                                                                                                                                                                                                                                                                                                                                                                                                                                                                                                                                                                                                                                                                                                                                                                                                                                                                                                                                                                                                                                                                                                                                                                                                                                                                                                                                                                                                                                                                                                                                                                                                                                                                                                                                                                                                                                                                                                                                                                                                                                                                                                                                                                                                                                                                                                                                                                                                                                                                                                                                                                                                                                                                                                                                                                                                                                                                                                                                                                                                                                                                                                                                                                                                                                                                                                                                                                                                                                                                                                                                                                                                                                                                                                                                                                                                                                                                                                                                                                                                                                                                                                                                                                                                                                                                                                                                                                                                                                                                                                                                                                                                                                                                                                                                                                                      </t>
  </si>
  <si>
    <t>CELMIRA ZUNILDA</t>
  </si>
  <si>
    <t>GOMEZ DE ARROYO</t>
  </si>
  <si>
    <t xml:space="preserve"> JULIO GUILLERMO</t>
  </si>
  <si>
    <t>CORDOBA REYES</t>
  </si>
  <si>
    <t>CALLE 61 6 99</t>
  </si>
  <si>
    <t>DOMINGO SEGUNDO</t>
  </si>
  <si>
    <t>NUÑEZ HERNANDEZ</t>
  </si>
  <si>
    <t>CR 8A NO 19-10 B//BALBOA</t>
  </si>
  <si>
    <t>JULIO ALEJANDRO</t>
  </si>
  <si>
    <t xml:space="preserve">PASTRANA PACHECO </t>
  </si>
  <si>
    <t>3107173302- 3206038152</t>
  </si>
  <si>
    <t>CLAUDIO JOSE</t>
  </si>
  <si>
    <t xml:space="preserve">FERNANDEZ FERNANDEZ </t>
  </si>
  <si>
    <t>CA VEJIGA</t>
  </si>
  <si>
    <t>CLLE 34 CON 6 EDIFIO MARIA LA O</t>
  </si>
  <si>
    <t>20 ss mes x 4 meses</t>
  </si>
  <si>
    <t>fallece informa FT YENNIS EL 03/04/2019…………………….NO SE A PODIDO INICIAR DEBIDO A Q SE ENCUENTRA EN SINCELEJO Y UNA VEZ LLEGA SE HOPITALIZA</t>
  </si>
  <si>
    <t>ARNALDO</t>
  </si>
  <si>
    <t>LOPEZ ZARATE</t>
  </si>
  <si>
    <t>NAUN DE JESUS</t>
  </si>
  <si>
    <t>ALVARADO CARDOZO</t>
  </si>
  <si>
    <t xml:space="preserve">ANA GLADIS </t>
  </si>
  <si>
    <t>TUIRAN PEREZ</t>
  </si>
  <si>
    <t xml:space="preserve"> B/ Santa Fe MZ 27  LT 16</t>
  </si>
  <si>
    <t xml:space="preserve">FRANCISCA </t>
  </si>
  <si>
    <t>HERNANDEZ CANTERO</t>
  </si>
  <si>
    <t>VoBo ABRIL 02/04/2019   entregado por la jefe Yesenia</t>
  </si>
  <si>
    <t>OMAR DAVID</t>
  </si>
  <si>
    <t>NEGRETE HOYOS</t>
  </si>
  <si>
    <t>EVELIN PAOLA</t>
  </si>
  <si>
    <t>CHICA CAVADIA</t>
  </si>
  <si>
    <t>FX 2 VERTEBRA CERVICAL</t>
  </si>
  <si>
    <t xml:space="preserve">VoBo para abril 29/03/2019                                                 VoBo para abril 05/04/2019                                                           </t>
  </si>
  <si>
    <t>3006894880-3148489020-3178402525</t>
  </si>
  <si>
    <t>3054582930- 3135821479</t>
  </si>
  <si>
    <t xml:space="preserve">MARTINA </t>
  </si>
  <si>
    <t>LUNA MENDOZA</t>
  </si>
  <si>
    <t>LUISA FERNANDA</t>
  </si>
  <si>
    <t>GUEVARA GALVIS</t>
  </si>
  <si>
    <t>COTORRA</t>
  </si>
  <si>
    <t>NUEVO MILENIO B/LA COQUERA 3126234333</t>
  </si>
  <si>
    <t>PUELLO ARIZ</t>
  </si>
  <si>
    <t>SECUELAS ECV</t>
  </si>
  <si>
    <t>FALLECE INFORMA FT BIABELSI EL 06/04/2019</t>
  </si>
  <si>
    <t>B/BOSQUE CRA 10 #9-23  3226987190-3107425906</t>
  </si>
  <si>
    <r>
      <t xml:space="preserve">VoBo 08/04/2019 para el mes de </t>
    </r>
    <r>
      <rPr>
        <b/>
        <sz val="11"/>
        <color theme="8" tint="-0.499984740745262"/>
        <rFont val="Calibri"/>
        <family val="2"/>
        <scheme val="minor"/>
      </rPr>
      <t>ABRIL</t>
    </r>
  </si>
  <si>
    <t xml:space="preserve">YARA </t>
  </si>
  <si>
    <t>BARRIENTOS VALVERDE</t>
  </si>
  <si>
    <t>SECUELAS HERIDA POR ARMA DE FUEGO</t>
  </si>
  <si>
    <t>B/SANTA FE MZ12 LT 9</t>
  </si>
  <si>
    <t>20 ss x mes x 4 meses</t>
  </si>
  <si>
    <t>ANDRES GUILLERMO</t>
  </si>
  <si>
    <t>THERAN PETRO</t>
  </si>
  <si>
    <t>KM 23 VIA PLANETA RICA</t>
  </si>
  <si>
    <t>3XSEMX6M</t>
  </si>
  <si>
    <t>AURELIANO</t>
  </si>
  <si>
    <t>ORTIZ PEREZ</t>
  </si>
  <si>
    <t>Marina Rosa Ortiz 3106551404</t>
  </si>
  <si>
    <t>20 SS MES C/U X 3 MESES</t>
  </si>
  <si>
    <t>CARLOS JOSE</t>
  </si>
  <si>
    <t>CRA 7 # 4-51 B/20 JULIO MOCARI</t>
  </si>
  <si>
    <t>TERESA ISABEL</t>
  </si>
  <si>
    <t>CALVO DE LA OSSA</t>
  </si>
  <si>
    <t>CALLE 17 A # 9 - 25 B/LA JULIA</t>
  </si>
  <si>
    <t>3005541280-3003409514-3103117119</t>
  </si>
  <si>
    <t>GOMEZ ALMANZA</t>
  </si>
  <si>
    <t>DG 4 # 6-84 B/LA GRANJA</t>
  </si>
  <si>
    <t>GUSTAVO MANUEL</t>
  </si>
  <si>
    <t>MEDRANO PEREZ</t>
  </si>
  <si>
    <t>MZ G LT 12 B/PANZENU</t>
  </si>
  <si>
    <t>3145701980-3113786553</t>
  </si>
  <si>
    <t xml:space="preserve">LUCINDA SOFIA </t>
  </si>
  <si>
    <t xml:space="preserve">OTERO DE VERGARA </t>
  </si>
  <si>
    <t>ACV-FX CADERA</t>
  </si>
  <si>
    <t xml:space="preserve">MARCO MANUEL </t>
  </si>
  <si>
    <t>BEDOLLA SANTANA</t>
  </si>
  <si>
    <t>YANETH MARGOTH</t>
  </si>
  <si>
    <t>JIMENEZ SANCHEZ</t>
  </si>
  <si>
    <t>VDA MANGUELITO</t>
  </si>
  <si>
    <t xml:space="preserve"> 3116798371---3113977107</t>
  </si>
  <si>
    <t>RODRIGUEZ</t>
  </si>
  <si>
    <t>SALIM</t>
  </si>
  <si>
    <t>CHADID FERRARY</t>
  </si>
  <si>
    <t>NEUMONICA BACTERIANA</t>
  </si>
  <si>
    <t>P5 DG 4 #10-08</t>
  </si>
  <si>
    <t>3165522967-3057884573</t>
  </si>
  <si>
    <t>TR C/8 H X 3 DIAS</t>
  </si>
  <si>
    <t>RODRIGO ANTONIO</t>
  </si>
  <si>
    <t>ALVAREZ MORALES</t>
  </si>
  <si>
    <t>B/EL ALIVIO MZ P LT18                 3106262078-3012937020</t>
  </si>
  <si>
    <t>ENTREGADO POR DINA LUZ CABEZA EL 10/04/2019 quien informa que el paciente es permanente</t>
  </si>
  <si>
    <t>UBALDA CRISTINA</t>
  </si>
  <si>
    <t>SAMUEL</t>
  </si>
  <si>
    <t>USME MARIN</t>
  </si>
  <si>
    <t xml:space="preserve"> Mz 7 Lt 1 Villa Jimenez</t>
  </si>
  <si>
    <t xml:space="preserve">DEVIS MARIA </t>
  </si>
  <si>
    <t>ESPITIA DE HERNANDEZ</t>
  </si>
  <si>
    <t>CA CERVIX+OSTEOPOROSIS</t>
  </si>
  <si>
    <t xml:space="preserve">RAMONA </t>
  </si>
  <si>
    <t>RODIÑO ESPITIA</t>
  </si>
  <si>
    <t>JOSE MIGUEL</t>
  </si>
  <si>
    <t>CASTRO URANGO</t>
  </si>
  <si>
    <t>SECUELAS ACV+ALZHEIMER</t>
  </si>
  <si>
    <t>EDWIN ENRIQUE</t>
  </si>
  <si>
    <t>RAMIREZ MADERA</t>
  </si>
  <si>
    <t>SECUELAS NEUROLOGICAS TRAUMATISMO MEDULAR</t>
  </si>
  <si>
    <t>GRESIS DEL CARMEN</t>
  </si>
  <si>
    <t>HOYOS URANGO</t>
  </si>
  <si>
    <t>ARLEDIS LUCIA</t>
  </si>
  <si>
    <t>BLANCA NIEVES</t>
  </si>
  <si>
    <t>GONZALEZ RAMOS</t>
  </si>
  <si>
    <t>ESPONDILOLISTESIS + ALZHEIMER</t>
  </si>
  <si>
    <t>FELIX FRANCISCO</t>
  </si>
  <si>
    <t>ESPITIA FLOREZ</t>
  </si>
  <si>
    <t>FALLECIO INFORMA FT KARY 10/04/2019</t>
  </si>
  <si>
    <t>MARIA AGUEDA</t>
  </si>
  <si>
    <t>MARTINEZ RODIÑO</t>
  </si>
  <si>
    <t>EPOC + ALZHEIMER</t>
  </si>
  <si>
    <t>MELANIA</t>
  </si>
  <si>
    <t>DEL TORO NUÑEZ</t>
  </si>
  <si>
    <t>CALLE 2 # 9-38 B/SANTA TERESITA</t>
  </si>
  <si>
    <t xml:space="preserve">GABRIEL ANTONIO </t>
  </si>
  <si>
    <t>ESPITIA CORCHO</t>
  </si>
  <si>
    <t>ANTONIO MARIA</t>
  </si>
  <si>
    <t>REYES CORTES</t>
  </si>
  <si>
    <t xml:space="preserve">JUAN ANTONIO </t>
  </si>
  <si>
    <t>VEGA DORIA</t>
  </si>
  <si>
    <t>Los monos</t>
  </si>
  <si>
    <t>3126113159-</t>
  </si>
  <si>
    <t>NURYS ALEIRA</t>
  </si>
  <si>
    <t>DE LA BARRERA LUNA</t>
  </si>
  <si>
    <t>FABIO ANTONIO</t>
  </si>
  <si>
    <t>TAMARA MARTINEZ</t>
  </si>
  <si>
    <t>B/MOCARI MZ G LT 24 SECOTR PAZ DEL NORTE</t>
  </si>
  <si>
    <t>TR C/6 H X 7 DIAS</t>
  </si>
  <si>
    <t>HULDA</t>
  </si>
  <si>
    <t>PETRO COGOLLO</t>
  </si>
  <si>
    <t>PARKINSON + EPOC</t>
  </si>
  <si>
    <t>CONSORCIA ISABEL</t>
  </si>
  <si>
    <t>CASTELLANOS GARCES</t>
  </si>
  <si>
    <t>B/VILLA MARIA</t>
  </si>
  <si>
    <t>EDUARDO MANUEL</t>
  </si>
  <si>
    <t>AURA LORENZA</t>
  </si>
  <si>
    <t>LOBELO CARMENO</t>
  </si>
  <si>
    <t>NEUMONIA + SECUELAS ACV</t>
  </si>
  <si>
    <t>INFORMA FT CLAUDIA 12/04/2019</t>
  </si>
  <si>
    <t>ANA JULIA</t>
  </si>
  <si>
    <t>MARTINEZ DE BARRIOS</t>
  </si>
  <si>
    <t>FRANCISCO ESTEBAN</t>
  </si>
  <si>
    <t>BALLESTA JIMENEZ</t>
  </si>
  <si>
    <t>22/04/2019 al 05/05/2019: 6 ss                                 06/05/2019 al 05/06/2019: 12 ss                         06/06/2019 al 05/07/2019: 12 ss                                                            06/07/2019 al 05/08/2019: 6ss</t>
  </si>
  <si>
    <t xml:space="preserve">ROCIO CAICEDO </t>
  </si>
  <si>
    <t>ORDEN ENTREGA EL 12/04/2019</t>
  </si>
  <si>
    <t>BARRIOS PIEDRAHITA</t>
  </si>
  <si>
    <t>MZ A LT4 B/VENECIA</t>
  </si>
  <si>
    <t>3002609509-3126344876</t>
  </si>
  <si>
    <t>TR C/6 H X 6 DIAS</t>
  </si>
  <si>
    <t>LUIS CARLOS</t>
  </si>
  <si>
    <t>GALEANO MADERA</t>
  </si>
  <si>
    <t>Vda Poblado - LA COROZA</t>
  </si>
  <si>
    <t>ELIAS MANUEL</t>
  </si>
  <si>
    <t>CUAVAS GONZALEZ</t>
  </si>
  <si>
    <t>VDA NEIVA</t>
  </si>
  <si>
    <t>3103135143-- 3126951998</t>
  </si>
  <si>
    <t xml:space="preserve">WUALI YOINER </t>
  </si>
  <si>
    <t>SUAREZ DUEÑAS</t>
  </si>
  <si>
    <t>EL QUEMA'O</t>
  </si>
  <si>
    <t>PARAPLEJIA-TRAUMATISMO RAQUIMEDULAR</t>
  </si>
  <si>
    <t>CUADRIPLEJIA-TRAUMATISMO RAQUIMEDULAR</t>
  </si>
  <si>
    <t>ROBIRO DE JESUS</t>
  </si>
  <si>
    <t>3045713341-</t>
  </si>
  <si>
    <t>CARCAMO CASTRO</t>
  </si>
  <si>
    <t>CA PROSTATA</t>
  </si>
  <si>
    <t>VIRGINIA DEL CARMEN</t>
  </si>
  <si>
    <t>HORMISDA CUAVAS</t>
  </si>
  <si>
    <t>CALLE 43 CON 1RA N°43-78 B/SUCRE</t>
  </si>
  <si>
    <t>PEDIR MENSUAL</t>
  </si>
  <si>
    <t>ROSARIO ROMERO</t>
  </si>
  <si>
    <t>EPOC+ALZHEIMER</t>
  </si>
  <si>
    <t>B/LAS DELICIAS</t>
  </si>
  <si>
    <t>3106703618- 3114358430</t>
  </si>
  <si>
    <t>BRINNY JALAL</t>
  </si>
  <si>
    <t>TF 30 X MES + TR 60X MES ….. X 6 MESES</t>
  </si>
  <si>
    <t>CARMEN ROSA</t>
  </si>
  <si>
    <t>QUINTANA DE SOTO</t>
  </si>
  <si>
    <t>3215110014-3214764931-8980206</t>
  </si>
  <si>
    <t>VDA BOCA DE LA CEIBA CRA 1 B # 3-8</t>
  </si>
  <si>
    <t>INICIA EL 22/04/2019 DE ACUASDO CON EL FAMILIAR.SIN EMBARGO LAS FECHAS DEBEN QUEDAR DE ABRIKL PARA FACTURACION</t>
  </si>
  <si>
    <t>SE ENCUENTRA HOSPITALIZADO INFORMA FT JAIME 20/03/2019 - 29/03/2019</t>
  </si>
  <si>
    <t>ANA JOAQUINA</t>
  </si>
  <si>
    <t>LOPEZ IBAÑEZ</t>
  </si>
  <si>
    <t>B/LA CRUZ  #4-78</t>
  </si>
  <si>
    <t>PETRO ORTEGA</t>
  </si>
  <si>
    <t>MZ 22 LOTE 18 BARRIO NUEVA ESPERANZA</t>
  </si>
  <si>
    <t xml:space="preserve">DINA LUZ </t>
  </si>
  <si>
    <t>NIETO FUNES</t>
  </si>
  <si>
    <t xml:space="preserve"> BARRIO LA
VICTORIA MZ 27 LT 6</t>
  </si>
  <si>
    <t>FELIPE BENIGNO</t>
  </si>
  <si>
    <t>FERRER GUTIERREZ</t>
  </si>
  <si>
    <t>FALLECE INFORMA FT AURA EL 16/04/2019</t>
  </si>
  <si>
    <t xml:space="preserve">MARIA LUISA </t>
  </si>
  <si>
    <t>fallece informa FT BRINNY EL 17/04/2019</t>
  </si>
  <si>
    <t>CORCHO GUZMAN</t>
  </si>
  <si>
    <t>ISABEL MARIA</t>
  </si>
  <si>
    <t>ROSARIO DE SIBAJA</t>
  </si>
  <si>
    <t>JAIRO MANUEL</t>
  </si>
  <si>
    <t>JIMENEZ BULA</t>
  </si>
  <si>
    <t>PACIENTE QUE SE SUSPENDE DEBIDO A SOLICITUD REALZIADA POR MUTUAL SER EL PASADO 16/04/2019 VIA CORREO ELECTRONICO</t>
  </si>
  <si>
    <t>TBC+EPOC</t>
  </si>
  <si>
    <t>VDA PALMA DE VINO</t>
  </si>
  <si>
    <t>TR C/12 H X 15 DIAS</t>
  </si>
  <si>
    <t>JOSE ANANIAS</t>
  </si>
  <si>
    <t>HERNANDEZ ROMERO</t>
  </si>
  <si>
    <t>SECUELAS TEC</t>
  </si>
  <si>
    <t>CONSOLACIÓN CECILIA</t>
  </si>
  <si>
    <t>GONZALEZ GUERRA</t>
  </si>
  <si>
    <t>B/EL PEPO DG 1 # 2 BIS -23</t>
  </si>
  <si>
    <t>ERLINDA CECILIA</t>
  </si>
  <si>
    <t>BRU RINCON</t>
  </si>
  <si>
    <t>NEUMONIA</t>
  </si>
  <si>
    <t>B/SIMON BOLIVAR MZ I LT 6</t>
  </si>
  <si>
    <t>3126313867-3104948652</t>
  </si>
  <si>
    <t>HECTOR MIGUEL</t>
  </si>
  <si>
    <t>B/ EL PARAISO MZ B4 LT 14</t>
  </si>
  <si>
    <t>3147878142 -3142239873</t>
  </si>
  <si>
    <t>FALLECE INFORMA JEFE YESENIA EL 22/04/2019</t>
  </si>
  <si>
    <t>FALLECE INFORMA JEFE YESENIA 20/04/2019</t>
  </si>
  <si>
    <t>ENITH ANTONIA</t>
  </si>
  <si>
    <t xml:space="preserve">CARDENAS DE PENICHE </t>
  </si>
  <si>
    <t xml:space="preserve">VDA VILLA FLORES CERCA A CASA FLORES </t>
  </si>
  <si>
    <t xml:space="preserve">AURA </t>
  </si>
  <si>
    <t>CHICA SEÑA</t>
  </si>
  <si>
    <t>SECTOR LOX BIGHT</t>
  </si>
  <si>
    <t>MATEO</t>
  </si>
  <si>
    <t xml:space="preserve">OLIVERA HERRERA </t>
  </si>
  <si>
    <t>B SANTA ELENA</t>
  </si>
  <si>
    <t>ALANA SOFIA</t>
  </si>
  <si>
    <t>ORTEGA SIERRA</t>
  </si>
  <si>
    <t>3216078022- 3145428184</t>
  </si>
  <si>
    <t>HOMER</t>
  </si>
  <si>
    <t xml:space="preserve">BALLESTEROS FLOREZ </t>
  </si>
  <si>
    <t>CALLE 14 BARRIO ANDES</t>
  </si>
  <si>
    <t>ROSMIRA RAQUEL</t>
  </si>
  <si>
    <t>REDONDO DE HERNANDEZ</t>
  </si>
  <si>
    <t>3135477373-3205074501</t>
  </si>
  <si>
    <t>TR C/4H X 6 DIAS</t>
  </si>
  <si>
    <t>MANUEL DEL CRISTO</t>
  </si>
  <si>
    <t>GOMEZ MACEA</t>
  </si>
  <si>
    <t>CALLE 32 #12-13 HOGAR DE PASO HUESITO SANO</t>
  </si>
  <si>
    <t>FREDY MANUEL</t>
  </si>
  <si>
    <t>BEDOYA USTA</t>
  </si>
  <si>
    <t>FINCA EL SOCORRO</t>
  </si>
  <si>
    <t>NUÑEZ CUADRADO</t>
  </si>
  <si>
    <t>EFRAIN ENRIQUE</t>
  </si>
  <si>
    <t>LOPEZ GARCIA</t>
  </si>
  <si>
    <t>JOSE MARTIN</t>
  </si>
  <si>
    <t>SALCEDO ARNEDO</t>
  </si>
  <si>
    <t>BERTHA</t>
  </si>
  <si>
    <t>MANGONEZ PAEZ</t>
  </si>
  <si>
    <t>FALLECE INFORMA FT STEFANY EL 22/04/2019</t>
  </si>
  <si>
    <t>HOSPITALIZADA, INFORMA FT JAIME EL 22/04/2019</t>
  </si>
  <si>
    <t>SUNILDA DEL CARMEN</t>
  </si>
  <si>
    <t>RAMIREZ BALLESTEROS</t>
  </si>
  <si>
    <t>Calle 38 con cra 10</t>
  </si>
  <si>
    <t>3147369637-3147312653-3053055474</t>
  </si>
  <si>
    <t>Aut. Por abril-mayo</t>
  </si>
  <si>
    <t>TRASLADADO A URGENCIAS INFORMA FT JAIME EL 23/04/2019</t>
  </si>
  <si>
    <t>EDILBERTO ANTONIO</t>
  </si>
  <si>
    <t>ALVAREZ BELLO</t>
  </si>
  <si>
    <t>VDA TERMOELECTRICA</t>
  </si>
  <si>
    <t>3005634189-3205030153</t>
  </si>
  <si>
    <t>20 SS C/U X 3 MESES</t>
  </si>
  <si>
    <t>INES</t>
  </si>
  <si>
    <t>CARRASCAL MADERA</t>
  </si>
  <si>
    <t>FX RADIO DISTAL</t>
  </si>
  <si>
    <t>VDA EL PROGRESO</t>
  </si>
  <si>
    <t xml:space="preserve"> 3114159213 - 3116377867</t>
  </si>
  <si>
    <t>MARIA GUILLERMINA</t>
  </si>
  <si>
    <t>VARGAS GONZALEZ</t>
  </si>
  <si>
    <t xml:space="preserve">barrio los Robles 2 mz p lote 24 </t>
  </si>
  <si>
    <t>3145880355- 3103537488</t>
  </si>
  <si>
    <t>JOAQUINA</t>
  </si>
  <si>
    <t>BOLIVAR</t>
  </si>
  <si>
    <t>EPOC +  ACV</t>
  </si>
  <si>
    <t>FALLECIO INFORMA FT LAURA 22/04/2019</t>
  </si>
  <si>
    <t>fallece INFORMA JEFE YESENIA EL 24/04/2019</t>
  </si>
  <si>
    <t>VALERIA</t>
  </si>
  <si>
    <t>FERNANDEZ MENDOZA</t>
  </si>
  <si>
    <t>HEMORRAGIA GASTROINTESTINAL</t>
  </si>
  <si>
    <t>MZ Z LT 10 B/PANZENU</t>
  </si>
  <si>
    <t xml:space="preserve">BALBINA </t>
  </si>
  <si>
    <t>TAPIA DE YEPES</t>
  </si>
  <si>
    <t xml:space="preserve">3182964924- 3206830180-3126176558 </t>
  </si>
  <si>
    <t>ABIGAIL SUSANA</t>
  </si>
  <si>
    <t>MONTES ROMERO</t>
  </si>
  <si>
    <t>COLOMBOY</t>
  </si>
  <si>
    <t xml:space="preserve">JESUS TADEO </t>
  </si>
  <si>
    <t>MARTINEZ BARRERA</t>
  </si>
  <si>
    <t>IGNACIO RODOLFO</t>
  </si>
  <si>
    <t>AGAMEZ PUENTE</t>
  </si>
  <si>
    <t xml:space="preserve">MERCEDES JULIA </t>
  </si>
  <si>
    <t>ROZO</t>
  </si>
  <si>
    <t>20SS MES X  3 MESES</t>
  </si>
  <si>
    <t xml:space="preserve">JEAN CARLOS </t>
  </si>
  <si>
    <t>BETTIN CARRASCAL</t>
  </si>
  <si>
    <t>SAMPUES</t>
  </si>
  <si>
    <t>CALLE 28 C # 14 D -19 URB LOS LAURELES B/12 OCTUBRE</t>
  </si>
  <si>
    <t>3122100130-3114005697-3046474389</t>
  </si>
  <si>
    <t>RUDY MARQUEZ</t>
  </si>
  <si>
    <t>LUISA MARQUEZ</t>
  </si>
  <si>
    <t>TF 2 X DIA X 30 DIAS</t>
  </si>
  <si>
    <t>NO TENEMOS PROF</t>
  </si>
  <si>
    <t>SE ENCUENTRA HOSPITALIZADA INFORMA FT FREDDY 25/04/2019</t>
  </si>
  <si>
    <t xml:space="preserve">VIVIANA </t>
  </si>
  <si>
    <t>MARQUEZ IZQUIERDO</t>
  </si>
  <si>
    <t>MANGUELITO</t>
  </si>
  <si>
    <t>RICARDO JHOSUE</t>
  </si>
  <si>
    <t>PEREZ TENORIO</t>
  </si>
  <si>
    <t>Mz 38 Lt 22 Santa fe</t>
  </si>
  <si>
    <t>3127172797 - 3113184683</t>
  </si>
  <si>
    <t>ISABEL ZAIDA</t>
  </si>
  <si>
    <t>SEVILLA LOBO</t>
  </si>
  <si>
    <t>B/PORTAL DE ARMERIA</t>
  </si>
  <si>
    <t>TR C/6H X 5 DIAS</t>
  </si>
  <si>
    <t xml:space="preserve">NELSY MIGUELINA </t>
  </si>
  <si>
    <t>ARGUMEDO OYOLA</t>
  </si>
  <si>
    <t>ENCEFALOPATIA NO ESPECIFICADA</t>
  </si>
  <si>
    <t>RABO LARGO</t>
  </si>
  <si>
    <t>JHON DAIDER</t>
  </si>
  <si>
    <t>PILA ESPINOZA</t>
  </si>
  <si>
    <t>JULIO CESAR</t>
  </si>
  <si>
    <t>HTA+DB+EPOC</t>
  </si>
  <si>
    <t>ANGELA MARIA</t>
  </si>
  <si>
    <t>RIOS DE CORONADO</t>
  </si>
  <si>
    <t>BIABELSIS VIDAL</t>
  </si>
  <si>
    <t>3213261396 - 3022386656</t>
  </si>
  <si>
    <t>FX VERTEBRA LUMBAR</t>
  </si>
  <si>
    <t>CATALINA DEL CARMEN</t>
  </si>
  <si>
    <t>SANDON PEDROZA</t>
  </si>
  <si>
    <t>DEMENCIA</t>
  </si>
  <si>
    <t>PADRON CORDERO</t>
  </si>
  <si>
    <t>LUPUS</t>
  </si>
  <si>
    <t>MARTINEZ</t>
  </si>
  <si>
    <t>3136340903-3234389558</t>
  </si>
  <si>
    <t xml:space="preserve"> GUZMAN VERGARA</t>
  </si>
  <si>
    <t>ANA MILENA</t>
  </si>
  <si>
    <t xml:space="preserve"> AGUDELO ARTEAGA</t>
  </si>
  <si>
    <t>B/PANAMA MZ 1 LT 11</t>
  </si>
  <si>
    <t>3152570625-3156466209</t>
  </si>
  <si>
    <t>MARIA FENICIA</t>
  </si>
  <si>
    <t>PEREZ DE BARRIENTOS</t>
  </si>
  <si>
    <t>fx femur derecho</t>
  </si>
  <si>
    <t>Calle 57 # 7-81 castellana</t>
  </si>
  <si>
    <t>301 4310832</t>
  </si>
  <si>
    <t>fallece el 20/04/2019</t>
  </si>
  <si>
    <t xml:space="preserve">LUIS ALFONSO </t>
  </si>
  <si>
    <t>BERMUDEZ MORENO</t>
  </si>
  <si>
    <t>B/SAN JOSE CRA 16 D # 38-37</t>
  </si>
  <si>
    <t>3127504765-3004082709</t>
  </si>
  <si>
    <t>ELODIA MARIA</t>
  </si>
  <si>
    <t>ARIZA CASARRUBIA</t>
  </si>
  <si>
    <t>POSTQX</t>
  </si>
  <si>
    <t>VDA COROZA CABUYA</t>
  </si>
  <si>
    <t>ARMANDO ANTONIO</t>
  </si>
  <si>
    <t>MARQUEZ MENDOZA</t>
  </si>
  <si>
    <t>castellana calle 58 número 7 -81</t>
  </si>
  <si>
    <t xml:space="preserve">321 539 0981 - 782 5465 </t>
  </si>
  <si>
    <t xml:space="preserve">ORTEGA HERNANDEZ </t>
  </si>
  <si>
    <t>EMMANUEL</t>
  </si>
  <si>
    <t>B VILLA ESPERANZA</t>
  </si>
  <si>
    <t>MARIA EDITH</t>
  </si>
  <si>
    <t xml:space="preserve"> JORGE ELIAS</t>
  </si>
  <si>
    <t>CONDE MADERA</t>
  </si>
  <si>
    <t>JOSE DAVID</t>
  </si>
  <si>
    <t xml:space="preserve">PEÑA LANCE </t>
  </si>
  <si>
    <t xml:space="preserve"> JUANA JOSEFA</t>
  </si>
  <si>
    <t>BRR 20 DE JULIO CRA 10 CLL4 N 5 07</t>
  </si>
  <si>
    <t>seCUELAS ACV</t>
  </si>
  <si>
    <t>PASTRANA DIAZ</t>
  </si>
  <si>
    <t>ESTHER MARIA</t>
  </si>
  <si>
    <t>FX SUBTROCANTERICA</t>
  </si>
  <si>
    <t>GUILLERMO RAFAEL</t>
  </si>
  <si>
    <t xml:space="preserve">ARGEL ORTIZ </t>
  </si>
  <si>
    <t>LC CADERA Y MUSLO</t>
  </si>
  <si>
    <t>CALLE 31 NO 5 61</t>
  </si>
  <si>
    <t>CARMEN BEATRIZ</t>
  </si>
  <si>
    <t xml:space="preserve">MADERA DE MESTRA </t>
  </si>
  <si>
    <t>CALLE 23 10 103 BARRIO CENTRO</t>
  </si>
  <si>
    <t xml:space="preserve"> MERLY SOFIA</t>
  </si>
  <si>
    <t>OVIEDO NAVARRO</t>
  </si>
  <si>
    <t>PCI ESPASTICA</t>
  </si>
  <si>
    <t>LOS GARZONES LAS BABILLAS</t>
  </si>
  <si>
    <t>ARIEL</t>
  </si>
  <si>
    <t xml:space="preserve">MORALES RAMIREZ </t>
  </si>
  <si>
    <t>B DIVINO NIÑO</t>
  </si>
  <si>
    <t>JUAN JOSE</t>
  </si>
  <si>
    <t>GLORIA MARIA</t>
  </si>
  <si>
    <t>PACHECO SEÑA</t>
  </si>
  <si>
    <t>VEREDA SALITRAL</t>
  </si>
  <si>
    <t xml:space="preserve">LOZANO TABOADA </t>
  </si>
  <si>
    <t>vda casa florez</t>
  </si>
  <si>
    <t>EMERITA</t>
  </si>
  <si>
    <t xml:space="preserve">FLOREZ ARRIETA </t>
  </si>
  <si>
    <t>BARRIO SANTAFE MZ 4 LOTE 9 354</t>
  </si>
  <si>
    <t>SIXTA TULIA</t>
  </si>
  <si>
    <t xml:space="preserve">HERNANDEZ DE LOPEZ </t>
  </si>
  <si>
    <t>CGTO TIERRA ALTICA</t>
  </si>
  <si>
    <t>12 SS AL MES X 3 MESES</t>
  </si>
  <si>
    <t xml:space="preserve">CENILDA </t>
  </si>
  <si>
    <t xml:space="preserve"> JUAN DAVID</t>
  </si>
  <si>
    <t>GARCIA MALDONADO</t>
  </si>
  <si>
    <t>DALIA YULIETH</t>
  </si>
  <si>
    <t xml:space="preserve">MORELO PACHECO </t>
  </si>
  <si>
    <t>JAIME ANDRES</t>
  </si>
  <si>
    <t xml:space="preserve">ALTAMIRANDA RIASCOS </t>
  </si>
  <si>
    <t>B BRISAS</t>
  </si>
  <si>
    <t xml:space="preserve">EULISES GABRIEL </t>
  </si>
  <si>
    <t>JERONIMO ORTEGA</t>
  </si>
  <si>
    <t>fx femur</t>
  </si>
  <si>
    <t xml:space="preserve"> B/ Santa teresa cll 2 cra 20  </t>
  </si>
  <si>
    <t>CAATH SE PASO INFORMA FT JAIME 03/05/2019</t>
  </si>
  <si>
    <t>JULIAN ANTONIO</t>
  </si>
  <si>
    <t>3218252887-3116806999</t>
  </si>
  <si>
    <t>FALLECE INFORMA FREDDY 04/05/2019</t>
  </si>
  <si>
    <t>FALLECIO INFORMA FT AURA MONTALVO EL 06/05/2019</t>
  </si>
  <si>
    <t>JOSE VICENTE</t>
  </si>
  <si>
    <t>GUERRERO COLON</t>
  </si>
  <si>
    <t>B/SAN JOSE LA GAITA CRA 29</t>
  </si>
  <si>
    <t>VICTORIA DEL SOCORRO</t>
  </si>
  <si>
    <t>PACHECO CORONADO</t>
  </si>
  <si>
    <t>15 SS X MES C/U X 4 MESES</t>
  </si>
  <si>
    <t>ESTEBANA DEL CARMEN</t>
  </si>
  <si>
    <t>NOBLE RAMOS</t>
  </si>
  <si>
    <t>IRC</t>
  </si>
  <si>
    <t>B/BUENAVISTA CLL 11 # 8 B -26</t>
  </si>
  <si>
    <t>TELESFORO</t>
  </si>
  <si>
    <t xml:space="preserve"> ACOSTA ACOSTA</t>
  </si>
  <si>
    <t>SX POSTTROMBOTICO</t>
  </si>
  <si>
    <t xml:space="preserve"> Mz 105 Lt 6 4 etapa  B/LA PRADERA </t>
  </si>
  <si>
    <t>7897269 - 3017882220</t>
  </si>
  <si>
    <t xml:space="preserve">ELIANA </t>
  </si>
  <si>
    <t>SOTO TORO</t>
  </si>
  <si>
    <t>FALLECIO HACE UN MES INFORMA EL FT JAIME 07/05/2019</t>
  </si>
  <si>
    <t>LAURA ALVAREZ</t>
  </si>
  <si>
    <t>B/NUEVA COLOMBIA</t>
  </si>
  <si>
    <t>MONTERIA: B/SANTA ELENA CALLE 46 #39-68 ETAPA 4 .    TIERRALTA B/EL PRADO CALLE 3   TEL 3134854733</t>
  </si>
  <si>
    <t>HOSPITALIZADA INFORMA FT ZULE EL 07/05/*2019</t>
  </si>
  <si>
    <t>OSORIO ALMANZA</t>
  </si>
  <si>
    <t>FX EPIFISIS HUMERO Y FEMUR</t>
  </si>
  <si>
    <t>ALEX GARCIA</t>
  </si>
  <si>
    <t>DANIELA SANCHEZ</t>
  </si>
  <si>
    <t>NO SE ATIENDE EN MAYO DEBIDO A Q LA PACIENTE PRESENTA MUCHO DOLOR Y EL FAMILIAR DECIDE NO HACERLE LAS TERAPIAS INFORMA FT AURA 04/05/2019</t>
  </si>
  <si>
    <t>NO SE HA PODIDO INCIIAR DEBIDO A QUE NO A SALIDO DE LA CLINICA. Y CUANDO SALE LO ATIENDE MI CASA MI HOSPITAL</t>
  </si>
  <si>
    <t>FALLECE INFORMA JFE KELLY 08/05/2019</t>
  </si>
  <si>
    <t xml:space="preserve">CALLE 34 # 16-29 B/EL EDEN </t>
  </si>
  <si>
    <t>3116746551-3135889075</t>
  </si>
  <si>
    <t>ANTONIA</t>
  </si>
  <si>
    <t>MARTINEZ PADILLA</t>
  </si>
  <si>
    <t>B/ SANTANDER CRA 7 # 15</t>
  </si>
  <si>
    <t>B/CENTENARIO  CRA 7 # 18-34</t>
  </si>
  <si>
    <t xml:space="preserve">JADER LUIS </t>
  </si>
  <si>
    <t>ACOSTA ABAD</t>
  </si>
  <si>
    <t>B/SAN FERNANDO CALLE 80 B # 13 A</t>
  </si>
  <si>
    <t>BARRIO PASATIEMPO</t>
  </si>
  <si>
    <t>09/05/2019paciente que no se encuentra en monteria, vive en san juan de uraba y no dsea el servicio, se comunica el dr jaime via telefonica con los familaires</t>
  </si>
  <si>
    <t>REGINELDO JOSE</t>
  </si>
  <si>
    <t>DELGADO LOPEZ</t>
  </si>
  <si>
    <t>3107159522-3232432471</t>
  </si>
  <si>
    <t>B/VILLA ESPERANZA</t>
  </si>
  <si>
    <t>MARIA VALENTINA</t>
  </si>
  <si>
    <t>GARCIA GOMEZ</t>
  </si>
  <si>
    <t>MZ 22 LT 31 B RANCHO GRANDE</t>
  </si>
  <si>
    <t>EUSEBIO JOSE</t>
  </si>
  <si>
    <t>MARTINEZ MADERA</t>
  </si>
  <si>
    <t>fallece informa jefe maira 11/05/2019</t>
  </si>
  <si>
    <t xml:space="preserve">BENITO FILIMON </t>
  </si>
  <si>
    <t>CONDE CONDE</t>
  </si>
  <si>
    <t>CRUZ MARIA</t>
  </si>
  <si>
    <t>ALVAREZ RECUERO</t>
  </si>
  <si>
    <t>B/LA COQUERA CALLE 7 # 1B-11</t>
  </si>
  <si>
    <t>3188604261-3147509350-3116281354</t>
  </si>
  <si>
    <t xml:space="preserve">REYES RAMIREZ </t>
  </si>
  <si>
    <t>B/LA EQUIS</t>
  </si>
  <si>
    <t>DAVID</t>
  </si>
  <si>
    <t>PITALUA SUAREZ</t>
  </si>
  <si>
    <t>SAN SEBASTIAN</t>
  </si>
  <si>
    <t>FALLECIO INFORMA FT CLAUDIA EL 13/05/2019</t>
  </si>
  <si>
    <t>FALLECIO INFORMA TL LEIDY 13/05/2019</t>
  </si>
  <si>
    <t>OLGA ISABEL</t>
  </si>
  <si>
    <t>VELAZQUEZ GUTIERREZ</t>
  </si>
  <si>
    <t>VDA CANTA RANA</t>
  </si>
  <si>
    <t xml:space="preserve">YOLANDA </t>
  </si>
  <si>
    <t>CAMPO BRAVO</t>
  </si>
  <si>
    <t>FX DE CADERA</t>
  </si>
  <si>
    <t xml:space="preserve">finca socorreo via palmira </t>
  </si>
  <si>
    <t>3172303054+  3233063496</t>
  </si>
  <si>
    <t>SEPULVEDA RAMOS</t>
  </si>
  <si>
    <t>304 213 6511-3217096414-3042136511</t>
  </si>
  <si>
    <t>REMPLAZO CADERA</t>
  </si>
  <si>
    <t xml:space="preserve">B/MI REFUGIO CRA 33 # 35-16 </t>
  </si>
  <si>
    <t>3013623089-3012299778</t>
  </si>
  <si>
    <t>NESTOR ALBEIRO</t>
  </si>
  <si>
    <t>HERNANDEZ RODAS</t>
  </si>
  <si>
    <t>B/7 DE AGOSTO CALLE 17 # 18-7</t>
  </si>
  <si>
    <t>3178552535-3195636877</t>
  </si>
  <si>
    <t>3023412046- 3023412046</t>
  </si>
  <si>
    <t xml:space="preserve">EL CARITO </t>
  </si>
  <si>
    <t>RUTH DEL CARMEN</t>
  </si>
  <si>
    <t>BALETA NULE</t>
  </si>
  <si>
    <t>BRONQUITIS CRONICA</t>
  </si>
  <si>
    <t>B/EL EDEN DG 19 #15A-27</t>
  </si>
  <si>
    <t>DELCY DEL CARMEN</t>
  </si>
  <si>
    <t>MACEA YANEZ</t>
  </si>
  <si>
    <t>B/VENECIA POR LA CALLE DE LA BONGA</t>
  </si>
  <si>
    <t>fallecio informa ft yennys 15/05/2019</t>
  </si>
  <si>
    <t xml:space="preserve">MZ 11 LT 9 B/NISPERO      </t>
  </si>
  <si>
    <t xml:space="preserve">B/CANDELARIA CALLE 15 A # 6-38                 </t>
  </si>
  <si>
    <t xml:space="preserve">ASILO PERPETUO SOCORRO     </t>
  </si>
  <si>
    <t>3135057426-7850503</t>
  </si>
  <si>
    <t>PDTE VALORACIÓN POR ESPECIALISTA, PARA DAR CONTINUIDAD A LAS TERAPIAS, SOLO ORDENARON 30 SS X 1 MES DEL 16/05/2019 AL 15/06/2019</t>
  </si>
  <si>
    <t>MELIDA</t>
  </si>
  <si>
    <t xml:space="preserve"> ALVAREZ DE TORRALVO </t>
  </si>
  <si>
    <t>CORREGIMEINTO PALO DE AGUA</t>
  </si>
  <si>
    <t>BUSTAMANTE DE SOTOMAYOR</t>
  </si>
  <si>
    <t xml:space="preserve">Paciente con corte mesual  TF 20- TO 20 Y FONO 12    X 4 MESES </t>
  </si>
  <si>
    <t xml:space="preserve">SUSPENDIDA DEL PROGRAMA EL 11/05/2019  DEBIDO A QUE APARECE RETIRADA DE SALUD VIDA </t>
  </si>
  <si>
    <t xml:space="preserve">CARVAJAL MARTINEZ </t>
  </si>
  <si>
    <t xml:space="preserve">B/WILCHES CALLE PPAL </t>
  </si>
  <si>
    <t>3137422716-3145289109</t>
  </si>
  <si>
    <t>RAFAEL ANTONIO</t>
  </si>
  <si>
    <t>PINTO MUÑOZ</t>
  </si>
  <si>
    <t>IRA+CA</t>
  </si>
  <si>
    <t>3206855146-3145583696</t>
  </si>
  <si>
    <t>B/LA GRANJA DG15 #4-96</t>
  </si>
  <si>
    <t>FIDELIA ALEJANDRINA</t>
  </si>
  <si>
    <t>TRUJILLO MENDEZ</t>
  </si>
  <si>
    <t>ERC</t>
  </si>
  <si>
    <t xml:space="preserve">3114251257- </t>
  </si>
  <si>
    <t>DG 8 NO8-23 LA GRANJA</t>
  </si>
  <si>
    <t>ARNODYS ANDRES</t>
  </si>
  <si>
    <t>BANDA MORA</t>
  </si>
  <si>
    <t>CA ENCEFALO</t>
  </si>
  <si>
    <t xml:space="preserve">CRA 7 NRO 10-65 B/ BOSQUE CENTRO </t>
  </si>
  <si>
    <t>firmaron discentimiento</t>
  </si>
  <si>
    <t>SENIT DEL CARMEN</t>
  </si>
  <si>
    <t>SOTO CASTELLANO</t>
  </si>
  <si>
    <t>ANGELICA MARIA</t>
  </si>
  <si>
    <t>RIOS DE MORENO</t>
  </si>
  <si>
    <t>CEFALEA</t>
  </si>
  <si>
    <t>3147752991-</t>
  </si>
  <si>
    <t xml:space="preserve"> CRA 8 N 23-37 CENTRO  </t>
  </si>
  <si>
    <t>3215606370-3156002511</t>
  </si>
  <si>
    <t>DINA LUZ</t>
  </si>
  <si>
    <t>GONZALEZ COY</t>
  </si>
  <si>
    <t>LINFOMA</t>
  </si>
  <si>
    <t>TV 16A #12-98 BARRIO EDMUNDO LOPEZ</t>
  </si>
  <si>
    <t>3103504643 - 3215434760</t>
  </si>
  <si>
    <t>ORLANDO CESAR</t>
  </si>
  <si>
    <t>ROMERO PETRO</t>
  </si>
  <si>
    <t>CORREGIMIENTO CARRILLO</t>
  </si>
  <si>
    <t>RODELINDA DEL CARMEN</t>
  </si>
  <si>
    <t>ARTEAGA DE ARRIETA</t>
  </si>
  <si>
    <t>DEMENCIA+CEGUERA</t>
  </si>
  <si>
    <t xml:space="preserve"> DG 15  N°3-51 LA GRANJA </t>
  </si>
  <si>
    <t>3145282107-</t>
  </si>
  <si>
    <t>BIENVENIDA</t>
  </si>
  <si>
    <t>HERNANDEZ CARRASQUIEL</t>
  </si>
  <si>
    <t>FX CUELLO FEMUR</t>
  </si>
  <si>
    <t>3106412414-3116200821</t>
  </si>
  <si>
    <t>CRA 25 # 26-93 B/NUEVO CAMPO ALEGRE</t>
  </si>
  <si>
    <t>DEMETRIA MARIA</t>
  </si>
  <si>
    <t>BARON PATERNINA</t>
  </si>
  <si>
    <t xml:space="preserve">Pastrana Borreo dg 1trv 1 </t>
  </si>
  <si>
    <t>3143617695 - 3043693821</t>
  </si>
  <si>
    <t>TF 30 SS X 3 MESES</t>
  </si>
  <si>
    <t>LUIS ENRIQUE</t>
  </si>
  <si>
    <t xml:space="preserve">MOLINA ALVAREZ </t>
  </si>
  <si>
    <t>GLADYS DEL CARMEN</t>
  </si>
  <si>
    <t>LOPEZ DE BAENA</t>
  </si>
  <si>
    <t>3216722149- 3216863956</t>
  </si>
  <si>
    <t>TITO LIVIO</t>
  </si>
  <si>
    <t>MEJIA PATERNINA</t>
  </si>
  <si>
    <t>CRA 10 # 15-31 TIERRA GRATA</t>
  </si>
  <si>
    <t>3126561419-3135337904</t>
  </si>
  <si>
    <t>TR C/8H X 5 DIAS</t>
  </si>
  <si>
    <t xml:space="preserve">FANNY ESTHER </t>
  </si>
  <si>
    <t>MENDOZA MARRIAGA</t>
  </si>
  <si>
    <t xml:space="preserve">VDA LOS CEDROS </t>
  </si>
  <si>
    <t>PURISIMA</t>
  </si>
  <si>
    <t xml:space="preserve">CLAUDIA PATRICIA </t>
  </si>
  <si>
    <t>ARRIETA BERROCAL</t>
  </si>
  <si>
    <t>3116518373-3157267272.</t>
  </si>
  <si>
    <t>VEREDA EL SOCORRO VIA ARENAL-MOMIL</t>
  </si>
  <si>
    <t xml:space="preserve">SEGUNDO </t>
  </si>
  <si>
    <t>ORTIZ RANGEL</t>
  </si>
  <si>
    <t>3135893084-3222782025-3234453314</t>
  </si>
  <si>
    <t>B/VDA BELLA VISTA</t>
  </si>
  <si>
    <t xml:space="preserve">HERIBERTO JOSE </t>
  </si>
  <si>
    <t>CEBALLOS MONTIEL</t>
  </si>
  <si>
    <t>GABRIEL ANTONIO</t>
  </si>
  <si>
    <t>ALEAN PEREZ</t>
  </si>
  <si>
    <t>SX WILSON MIKITY</t>
  </si>
  <si>
    <t>HERNANDO DE JESUS</t>
  </si>
  <si>
    <t>ROJAS CASTILLO</t>
  </si>
  <si>
    <t>ERC-ENFERMEDAD CORONARIA</t>
  </si>
  <si>
    <t>MZ 39 LT 3 ETAPA 6 B/LA PRADERA</t>
  </si>
  <si>
    <t>3148527399-3147411304</t>
  </si>
  <si>
    <t>ALCIRA DEL CARMEN</t>
  </si>
  <si>
    <t>PEDROZA MEDRANO</t>
  </si>
  <si>
    <t>MZ 147 LT 20 B/CANTA CLARO</t>
  </si>
  <si>
    <t>fallecio informa FT Monica 22/05/2019</t>
  </si>
  <si>
    <t>NO A PODIDO SER ATENDIDO SE ENCUENTRA EN UCI INFORMA FT JAIME 22/05/2019</t>
  </si>
  <si>
    <t>DORIS DEL ROSARIO</t>
  </si>
  <si>
    <t>MESTRA GUERRA</t>
  </si>
  <si>
    <t>ENFERMEDAD PULMONAR INERSTICIAL DIFUSA</t>
  </si>
  <si>
    <t>B/GARZONES CALLE 2 # 7A -125</t>
  </si>
  <si>
    <t xml:space="preserve"> JIMENEZ TAPIA</t>
  </si>
  <si>
    <t>FREDDY JESUS</t>
  </si>
  <si>
    <r>
      <t xml:space="preserve">VoBo  </t>
    </r>
    <r>
      <rPr>
        <b/>
        <sz val="11"/>
        <color theme="9" tint="-0.249977111117893"/>
        <rFont val="Calibri"/>
        <family val="2"/>
        <scheme val="minor"/>
      </rPr>
      <t>MAYO</t>
    </r>
    <r>
      <rPr>
        <sz val="11"/>
        <color theme="1"/>
        <rFont val="Calibri"/>
        <family val="2"/>
        <scheme val="minor"/>
      </rPr>
      <t>, el 23/05/2019</t>
    </r>
  </si>
  <si>
    <r>
      <t>VoBo</t>
    </r>
    <r>
      <rPr>
        <b/>
        <sz val="11"/>
        <color theme="1"/>
        <rFont val="Calibri"/>
        <family val="2"/>
        <scheme val="minor"/>
      </rPr>
      <t xml:space="preserve"> </t>
    </r>
    <r>
      <rPr>
        <b/>
        <sz val="11"/>
        <color theme="9" tint="-0.249977111117893"/>
        <rFont val="Calibri"/>
        <family val="2"/>
        <scheme val="minor"/>
      </rPr>
      <t>MAYO</t>
    </r>
    <r>
      <rPr>
        <sz val="11"/>
        <color theme="1"/>
        <rFont val="Calibri"/>
        <family val="2"/>
        <scheme val="minor"/>
      </rPr>
      <t xml:space="preserve"> 14/05/2019</t>
    </r>
  </si>
  <si>
    <t xml:space="preserve">MOCARI 20 DE JULIO CALLE 5 # 4-75                           </t>
  </si>
  <si>
    <t>fallece informa FT Jaime 23/05/2019</t>
  </si>
  <si>
    <t xml:space="preserve">B/CHUCHURUBI    </t>
  </si>
  <si>
    <t>3122940458-----3145909552</t>
  </si>
  <si>
    <t>LUCILA</t>
  </si>
  <si>
    <t>MANJARRES MENDEZ</t>
  </si>
  <si>
    <t>FREDYS DE JESUS</t>
  </si>
  <si>
    <t>GONZALEZ DOMINGUEZ</t>
  </si>
  <si>
    <t>DB</t>
  </si>
  <si>
    <t>CRA 8 #37-24 B/CENTRO</t>
  </si>
  <si>
    <t>B/LA GLORIA 1 TORRE 17 APTO 505</t>
  </si>
  <si>
    <t>MARIA DEL ROSARIO</t>
  </si>
  <si>
    <t>MORENO PETRO</t>
  </si>
  <si>
    <t>MZ 39 TALLER EL COBI</t>
  </si>
  <si>
    <t>3127534117-3046285949</t>
  </si>
  <si>
    <t>FALLECE INFORMA JEFE KELLY EL 24/05/2019</t>
  </si>
  <si>
    <t xml:space="preserve">B/MORROSQUILLO CLLE 12 CRA 4                   </t>
  </si>
  <si>
    <t>PTE CON vobo POR UN MES PENDIENTE Valoracion medica para continuidad.</t>
  </si>
  <si>
    <t>HOSPITALIZADO INFORMA TL LEIDY27/05/2019</t>
  </si>
  <si>
    <t>AGUEDA JOSEFA</t>
  </si>
  <si>
    <t>GALLEGO NEGRETE</t>
  </si>
  <si>
    <t>3017694185-3016686367</t>
  </si>
  <si>
    <t>CARRILLO B/LAS PALMERAS</t>
  </si>
  <si>
    <t xml:space="preserve">B/LAS AMERICAS CALLE 15 # 7A            </t>
  </si>
  <si>
    <t>3106269322-3126190384</t>
  </si>
  <si>
    <t xml:space="preserve">Vda los Cedros </t>
  </si>
  <si>
    <t>3117321892-3135888097</t>
  </si>
  <si>
    <t>fallecio informa Elsa 28/05/2019</t>
  </si>
  <si>
    <t>ingresa5/04/2019                                             fallece el 28/05/2019 informa jefe MAira</t>
  </si>
  <si>
    <t>HOSPITALIZADA INFORMA FT JAIME 27/05/2019- FALLECE 28/05/2019 INFORMA FT KARY</t>
  </si>
  <si>
    <t>GILMA ROSA</t>
  </si>
  <si>
    <t>SOLANO DE BARRERA</t>
  </si>
  <si>
    <t>RTC IZQUIERDA</t>
  </si>
  <si>
    <t>Dg 22 Trv 2 y 3 No 270 la granja</t>
  </si>
  <si>
    <t>CRA 13 A # 10B-46 B/SAMARIA II</t>
  </si>
  <si>
    <t>fallece informar jaiber conductor 30/05/2019</t>
  </si>
  <si>
    <t>3126618886-3193214096</t>
  </si>
  <si>
    <t>PACIETNE QUE SE ENCUENTRA HOSPITALIZDO INFORMA FT AURA EL 06/05/2019   FALLECE INFORMA FT AURA 30/05/2019</t>
  </si>
  <si>
    <t>JAIME DE JESUS</t>
  </si>
  <si>
    <t>MOLINA PERALTA</t>
  </si>
  <si>
    <t>CALLE 33 # 15-41 B/EL EDEN</t>
  </si>
  <si>
    <t>3106002852-3004277916</t>
  </si>
  <si>
    <t>20 SS AL MES C/U X 4 MESES</t>
  </si>
  <si>
    <t>fallece informa FT DANIELA  30/05/2019</t>
  </si>
  <si>
    <t>DORALINA</t>
  </si>
  <si>
    <t>PEDROZA ANAYA</t>
  </si>
  <si>
    <t>3147098930-3116238298</t>
  </si>
  <si>
    <t xml:space="preserve">B/20 DE JULIO </t>
  </si>
  <si>
    <t>31/06/2019</t>
  </si>
  <si>
    <t>NEYIBE MARGOTH</t>
  </si>
  <si>
    <t>OVIEDO ARIZA</t>
  </si>
  <si>
    <t>FX PERITROCANTERICA</t>
  </si>
  <si>
    <t>3114049145-3008209227</t>
  </si>
  <si>
    <t>INELDA INES</t>
  </si>
  <si>
    <t>EALO BERROCAL</t>
  </si>
  <si>
    <t>BRONQUITIS AGUDA</t>
  </si>
  <si>
    <t>B/MOCARI CRA 15 #6-18</t>
  </si>
  <si>
    <t>3227327367-3148426066</t>
  </si>
  <si>
    <t>TRC/6H X 7 DIAS</t>
  </si>
  <si>
    <r>
      <t>ORDEN PERMANENTE +</t>
    </r>
    <r>
      <rPr>
        <b/>
        <sz val="11"/>
        <color theme="5" tint="-0.249977111117893"/>
        <rFont val="Calibri"/>
        <family val="2"/>
        <scheme val="minor"/>
      </rPr>
      <t>TS JUNIO 1 VALORACION</t>
    </r>
  </si>
  <si>
    <t>ABEL</t>
  </si>
  <si>
    <t xml:space="preserve">Padilla </t>
  </si>
  <si>
    <t>fallece informa TF SANDRA EL 02/06/2019</t>
  </si>
  <si>
    <t xml:space="preserve">JOSE EDUARDO </t>
  </si>
  <si>
    <t>LUNA MONTES</t>
  </si>
  <si>
    <t>SECUELAS DE MENINGITIS</t>
  </si>
  <si>
    <t>B/24 DE MAYO CLL 10-CRA 27</t>
  </si>
  <si>
    <t>3135828748-3135686164</t>
  </si>
  <si>
    <t>15SS AL MES X 3 MESES</t>
  </si>
  <si>
    <t>NATALIA</t>
  </si>
  <si>
    <t>GUERRA FLOREZ</t>
  </si>
  <si>
    <t>PARAPLEJIA FLACIDA</t>
  </si>
  <si>
    <t xml:space="preserve">B/VILLA CIELO MZ 41 LT 22 </t>
  </si>
  <si>
    <t>3126939411-3216430230-3142672756</t>
  </si>
  <si>
    <t>AIDA ISABEL</t>
  </si>
  <si>
    <t>GONZALEZ URANGO</t>
  </si>
  <si>
    <t xml:space="preserve">LUIS FRANCISCO </t>
  </si>
  <si>
    <t>MARTINEZ AGAMEZ</t>
  </si>
  <si>
    <t>CA PULMON</t>
  </si>
  <si>
    <t>B/SANTA TERESA CALLE 03 # 20-20</t>
  </si>
  <si>
    <t xml:space="preserve">ELOINA DEL CARMEN </t>
  </si>
  <si>
    <t>MIRANDA PACHECO</t>
  </si>
  <si>
    <t>B/LA CAMPIÑA MZ C LT 12</t>
  </si>
  <si>
    <t>PALENCIA MARTINEZ</t>
  </si>
  <si>
    <t>B/PRADERA ETAPA 5 MZ 60 LT 21</t>
  </si>
  <si>
    <t>PACIENTE EN UCI INFORMA FT JAIME 05/06/2019</t>
  </si>
  <si>
    <t>FALLECIO HACE APROXIMADAMENTE UNA SEMANA INFORMA FT BIABELSI EL 05/06/2019</t>
  </si>
  <si>
    <t>RAFAEL EUGENIO</t>
  </si>
  <si>
    <t>DE LA OSSA GARCIA</t>
  </si>
  <si>
    <t>321587008-3104219965</t>
  </si>
  <si>
    <t>FALLECE INFORMA FT FADY EL 05/06/2019</t>
  </si>
  <si>
    <t>JOSE GABRIEL</t>
  </si>
  <si>
    <t>PEÑATE SALGADO</t>
  </si>
  <si>
    <t>COXARTROSIS</t>
  </si>
  <si>
    <t>CAR 13 NRO 6-31 BARR CALLE LARGA</t>
  </si>
  <si>
    <t xml:space="preserve">MERCADO CONTRERAS </t>
  </si>
  <si>
    <t>NERY ISABEL</t>
  </si>
  <si>
    <t>VEREDA SAN ANTONIO DEL TACHIRA</t>
  </si>
  <si>
    <t xml:space="preserve">SIBAJA GARCES </t>
  </si>
  <si>
    <t>MARIA DEL CARMEN</t>
  </si>
  <si>
    <t>KR 36 NRO 33 JESUS MARIA LUGO</t>
  </si>
  <si>
    <t>LUISA SILVA</t>
  </si>
  <si>
    <t xml:space="preserve">PORTILLO MADURO </t>
  </si>
  <si>
    <t xml:space="preserve"> ALZHEIMER</t>
  </si>
  <si>
    <t>CRA 4 # 21-48 B/RIO DE JANEIRO</t>
  </si>
  <si>
    <t xml:space="preserve">ATENCIA DE RODRIGUEZ </t>
  </si>
  <si>
    <t>TELMA MARIA</t>
  </si>
  <si>
    <t>BRR VILLA NAZARETH</t>
  </si>
  <si>
    <t xml:space="preserve">PRASCA ARIAS </t>
  </si>
  <si>
    <t>SUHAIL TAMEL</t>
  </si>
  <si>
    <t>CL 6 NO 31 42 BARRIO ALFONSO</t>
  </si>
  <si>
    <t xml:space="preserve">RUIZ MACEA </t>
  </si>
  <si>
    <t>QUIRINO JULIO</t>
  </si>
  <si>
    <t>CALLE 16 CARRERA 7 ESQUINA CENTRO</t>
  </si>
  <si>
    <t>NEYLA ROSA</t>
  </si>
  <si>
    <t>BLANCO DE BORJA</t>
  </si>
  <si>
    <t>CALLE 29 # 12 W -37</t>
  </si>
  <si>
    <t>ISMAEL JOSE</t>
  </si>
  <si>
    <t>LIMAS CARRASQUERO</t>
  </si>
  <si>
    <t>3214270363-3222287951</t>
  </si>
  <si>
    <t>YOLANDA TERESA</t>
  </si>
  <si>
    <t>MORE NOBLE</t>
  </si>
  <si>
    <t>KR 20 CL 7B NRO 20 05 ARENAL</t>
  </si>
  <si>
    <t xml:space="preserve">CARDENAS COGOLLO </t>
  </si>
  <si>
    <t xml:space="preserve">HILDA ELENA </t>
  </si>
  <si>
    <t>LORA DE TAMARA</t>
  </si>
  <si>
    <t>B/BUENA VISTA CALLE 10 # 8A-11</t>
  </si>
  <si>
    <r>
      <t>VoBo</t>
    </r>
    <r>
      <rPr>
        <sz val="11"/>
        <color theme="5"/>
        <rFont val="Calibri"/>
        <family val="2"/>
        <scheme val="minor"/>
      </rPr>
      <t xml:space="preserve"> </t>
    </r>
    <r>
      <rPr>
        <b/>
        <sz val="11"/>
        <color theme="5"/>
        <rFont val="Calibri"/>
        <family val="2"/>
        <scheme val="minor"/>
      </rPr>
      <t>JUNIO</t>
    </r>
    <r>
      <rPr>
        <sz val="11"/>
        <color theme="5"/>
        <rFont val="Calibri"/>
        <family val="2"/>
        <scheme val="minor"/>
      </rPr>
      <t xml:space="preserve"> 2</t>
    </r>
    <r>
      <rPr>
        <sz val="11"/>
        <color theme="1"/>
        <rFont val="Calibri"/>
        <family val="2"/>
        <scheme val="minor"/>
      </rPr>
      <t>9/05/2019</t>
    </r>
  </si>
  <si>
    <t xml:space="preserve">MANUEL ENRIQUE </t>
  </si>
  <si>
    <t>HERNANDEZ NEGRETE</t>
  </si>
  <si>
    <t>B/CANDELARIA CALLE 1 C # 27-11 B/CANDELARIA</t>
  </si>
  <si>
    <t xml:space="preserve">ANA MARIA </t>
  </si>
  <si>
    <t>REYES VERTEL</t>
  </si>
  <si>
    <t>B/SANTA BARBARA CALLE 47 #18A-72</t>
  </si>
  <si>
    <t>3008751442-3116435260</t>
  </si>
  <si>
    <t>AHUMADA VERGEL</t>
  </si>
  <si>
    <t>RAFAEL EDUARDO</t>
  </si>
  <si>
    <t>RAMIREZ FRANCO</t>
  </si>
  <si>
    <t>NUEVAEPS</t>
  </si>
  <si>
    <t>B/LOS LAURELES CRA 4 # 41-74</t>
  </si>
  <si>
    <t>3017930431-7919953</t>
  </si>
  <si>
    <t>TRC/4HX5DIAS</t>
  </si>
  <si>
    <t>RODOLFO DANIEL</t>
  </si>
  <si>
    <t>JIMENEZ MORALES</t>
  </si>
  <si>
    <t xml:space="preserve">AMPUTACION </t>
  </si>
  <si>
    <t>B/ALFONSO LOPEZ CRA 8 E # 6-45</t>
  </si>
  <si>
    <t>3103539807-3103639807</t>
  </si>
  <si>
    <t>RODRIGO RAFAEL</t>
  </si>
  <si>
    <t>MADERA PACHECO</t>
  </si>
  <si>
    <t xml:space="preserve"> Carrera 13d. Calle 18. N 18-24. B. San José</t>
  </si>
  <si>
    <t>GLENIS</t>
  </si>
  <si>
    <t>AGUDELO ARTEAGA</t>
  </si>
  <si>
    <t xml:space="preserve">MARIA FERNANDA </t>
  </si>
  <si>
    <t>PORTILLO TORRES</t>
  </si>
  <si>
    <t>B/OSPINA PEREZ CRA 10 A # 34-23</t>
  </si>
  <si>
    <t>3145453558-3008235655</t>
  </si>
  <si>
    <t>HERNANDEZ IZQUIERDO</t>
  </si>
  <si>
    <t>EL BINDE</t>
  </si>
  <si>
    <r>
      <t xml:space="preserve">VoBo </t>
    </r>
    <r>
      <rPr>
        <b/>
        <sz val="11"/>
        <color theme="5"/>
        <rFont val="Calibri"/>
        <family val="2"/>
        <scheme val="minor"/>
      </rPr>
      <t>JUNIO</t>
    </r>
    <r>
      <rPr>
        <sz val="11"/>
        <color theme="1"/>
        <rFont val="Calibri"/>
        <family val="2"/>
        <scheme val="minor"/>
      </rPr>
      <t xml:space="preserve"> 06/06/2019.   TR C/8H-TF C/12H; INGRESA EL 14/03/2019 POR 3 MESES, FINALIZA EL 13/06/2019</t>
    </r>
  </si>
  <si>
    <t xml:space="preserve">TL LEIDY ALVAREZ INFORMA QUE LE PACIENTE SE MUESTRA OBSCENO, TRATA DE IRRESPETARLA FISICAMENTE. </t>
  </si>
  <si>
    <t xml:space="preserve">JOSE LUIS </t>
  </si>
  <si>
    <t>MENDOZA PADILLA</t>
  </si>
  <si>
    <t>paciente que egresa a pesar del vobo, por decisión propia el 14/06/2019</t>
  </si>
  <si>
    <t>VDA MAGDALENA 1 HORA</t>
  </si>
  <si>
    <t>MARIANA DE JESUS</t>
  </si>
  <si>
    <t>LOZANO ESPITIA</t>
  </si>
  <si>
    <t>ULCERA VARICOSA CRONIA DE MIEMBRO INFERIOR DERECHO</t>
  </si>
  <si>
    <t xml:space="preserve">LUBERTINA </t>
  </si>
  <si>
    <t xml:space="preserve">GARAY </t>
  </si>
  <si>
    <t>FRACTURA MULTIPLE DE COLUMNA LUMBAR Y PELVIS</t>
  </si>
  <si>
    <t>BR/ EL EDEN CRA 17 N 29-28</t>
  </si>
  <si>
    <t>3215196346 7895231</t>
  </si>
  <si>
    <t xml:space="preserve">B/EL RINCON CRA615-21 </t>
  </si>
  <si>
    <t>ARRIETA HERNANDEZ</t>
  </si>
  <si>
    <t>BR/ DORADO CLLE 25 CRA 16</t>
  </si>
  <si>
    <t>X 3 MESES</t>
  </si>
  <si>
    <t xml:space="preserve">LUIS MARIO </t>
  </si>
  <si>
    <t>CAUSIL NEGRETE</t>
  </si>
  <si>
    <t xml:space="preserve">PARALISIS CEREBRAL CUADRIPLEJIA ESPASTICA </t>
  </si>
  <si>
    <t>BR/BALBOA CLL 18 CRA 9 88-108</t>
  </si>
  <si>
    <t>JOSE ALFREDO</t>
  </si>
  <si>
    <r>
      <t xml:space="preserve">VoBo para </t>
    </r>
    <r>
      <rPr>
        <b/>
        <sz val="11"/>
        <color theme="5"/>
        <rFont val="Calibri"/>
        <family val="2"/>
        <scheme val="minor"/>
      </rPr>
      <t xml:space="preserve">JUNIO </t>
    </r>
    <r>
      <rPr>
        <sz val="11"/>
        <rFont val="Calibri"/>
        <family val="2"/>
        <scheme val="minor"/>
      </rPr>
      <t>21</t>
    </r>
    <r>
      <rPr>
        <sz val="11"/>
        <color theme="1"/>
        <rFont val="Calibri"/>
        <family val="2"/>
        <scheme val="minor"/>
      </rPr>
      <t xml:space="preserve">/06/2019                                               </t>
    </r>
  </si>
  <si>
    <t>ARCIRA DE JESUS</t>
  </si>
  <si>
    <t>MUÑOZ CARO</t>
  </si>
  <si>
    <t>3007321734-3106111262-3235024537</t>
  </si>
  <si>
    <t xml:space="preserve"> MZ U LOTE 2 BARRIO EL ALIVIO</t>
  </si>
  <si>
    <t>ANA ALEMAN</t>
  </si>
  <si>
    <t>MARTINEZ CARRASCAL</t>
  </si>
  <si>
    <t>MANUEL ANTONIO</t>
  </si>
  <si>
    <t>BARRIO ALTO PRADO</t>
  </si>
  <si>
    <t>3126790879-3004213247</t>
  </si>
  <si>
    <r>
      <t xml:space="preserve">VoBo </t>
    </r>
    <r>
      <rPr>
        <b/>
        <sz val="11"/>
        <color theme="5"/>
        <rFont val="Calibri"/>
        <family val="2"/>
        <scheme val="minor"/>
      </rPr>
      <t>JUNIO</t>
    </r>
    <r>
      <rPr>
        <sz val="11"/>
        <color theme="1"/>
        <rFont val="Calibri"/>
        <family val="2"/>
        <scheme val="minor"/>
      </rPr>
      <t xml:space="preserve">  21/06/2019- la terapeuta infoamr que el apceinte tiene cirugia el 25/05/2019 por lo que no se  puede atender</t>
    </r>
  </si>
  <si>
    <r>
      <t>VoBo por 4 meses (abril, mayo,</t>
    </r>
    <r>
      <rPr>
        <b/>
        <sz val="11"/>
        <color theme="5"/>
        <rFont val="Calibri"/>
        <family val="2"/>
        <scheme val="minor"/>
      </rPr>
      <t xml:space="preserve"> junio, </t>
    </r>
    <r>
      <rPr>
        <sz val="11"/>
        <color theme="1"/>
        <rFont val="Calibri"/>
        <family val="2"/>
        <scheme val="minor"/>
      </rPr>
      <t xml:space="preserve">julio,) el 03/04/2019, total 240 ss. </t>
    </r>
  </si>
  <si>
    <t>ARIADNA</t>
  </si>
  <si>
    <t xml:space="preserve"> CANTELLON RODRIGUEZ</t>
  </si>
  <si>
    <t>B LOMA LINDA</t>
  </si>
  <si>
    <t>FALLECE INFORMA TO FABRICIO EL 26/06/2019</t>
  </si>
  <si>
    <t>NO SE ATENDIO EN JUNIO DEBIDO A QUE LE HICIERON CIRUGIA Y SE COMPLICO-SE ENCUENTRA HOSPITALIZADO</t>
  </si>
  <si>
    <t>pdte definir continuidad</t>
  </si>
  <si>
    <t>10x mes x 3 meses</t>
  </si>
  <si>
    <t>YANES GARCIA</t>
  </si>
  <si>
    <t>B/LA GLORIA TORRE 31 APTO 102</t>
  </si>
  <si>
    <t>Mz 68 lote 8 VILLA PAZ</t>
  </si>
  <si>
    <t xml:space="preserve">FALLECIO  INFORMA FT SANDRA EL 27/06/2019 </t>
  </si>
  <si>
    <t>Abril. 20 c/u                                                                                Mayo 20c/u                                                                              Junio 10c/u                                                                                          1 Valoracion psicologica 26/06/2019</t>
  </si>
  <si>
    <t>YENNIS HIDALGO</t>
  </si>
  <si>
    <t>FABRICIO CASTILLO</t>
  </si>
  <si>
    <t>YESMI MIRANDA</t>
  </si>
  <si>
    <t>fallecio informa jefe kelly  el 27/06/2019</t>
  </si>
  <si>
    <t>KARY SOLANO</t>
  </si>
  <si>
    <t>FALLECIO</t>
  </si>
  <si>
    <t>CAROLINA MACEA</t>
  </si>
  <si>
    <r>
      <t>VoBo</t>
    </r>
    <r>
      <rPr>
        <b/>
        <sz val="11"/>
        <color theme="5"/>
        <rFont val="Calibri"/>
        <family val="2"/>
        <scheme val="minor"/>
      </rPr>
      <t xml:space="preserve"> JUNIO </t>
    </r>
    <r>
      <rPr>
        <sz val="11"/>
        <color theme="1"/>
        <rFont val="Calibri"/>
        <family val="2"/>
        <scheme val="minor"/>
      </rPr>
      <t>28/06/2019</t>
    </r>
  </si>
  <si>
    <t xml:space="preserve">AURA ELENA </t>
  </si>
  <si>
    <t>FIGUEROA VELASQUEZ</t>
  </si>
  <si>
    <t>B/ EL TOTUMO A ORILLA DEL RIO</t>
  </si>
  <si>
    <t>YULIETH MIRANDA</t>
  </si>
  <si>
    <t>ELIZABETH DEL SOCORRO</t>
  </si>
  <si>
    <t>PAYARES DE VILLADIEGO</t>
  </si>
  <si>
    <t>JORGE HURTADO</t>
  </si>
  <si>
    <t>TODOS</t>
  </si>
  <si>
    <t>16 SS DE C/U X 6 MESES</t>
  </si>
  <si>
    <t>PEDRO TERCERO</t>
  </si>
  <si>
    <t>CASTILLA MANJARRES</t>
  </si>
  <si>
    <t>BARRIO JUAN XXIII</t>
  </si>
  <si>
    <t>CGTO EL CARITO</t>
  </si>
  <si>
    <t>B/CHIMALITO</t>
  </si>
  <si>
    <t>fallecio informa que hace aprox un mes  ft Fady el 28/06/2019</t>
  </si>
  <si>
    <t>VILLALBA ENAMORADO</t>
  </si>
  <si>
    <t>3147995767 -3126027539</t>
  </si>
  <si>
    <t>HOSPITALIZADO INFORMA FT YULIETH 29/05/2019</t>
  </si>
  <si>
    <t>CRA 15 # 9 A-13 B/CHIMALITO</t>
  </si>
  <si>
    <t>MARTHA BEATRIZ</t>
  </si>
  <si>
    <t>HERNANDEZ PACHECO</t>
  </si>
  <si>
    <t>ENF. ARTERIAL PERIFERICA DERECHA</t>
  </si>
  <si>
    <t>B/MAGDALENA</t>
  </si>
  <si>
    <t>3232822824- 3218847431</t>
  </si>
  <si>
    <t>JESUS MANUEL</t>
  </si>
  <si>
    <t>ACEVEDO GAVIRIA</t>
  </si>
  <si>
    <t xml:space="preserve">B/EL PARAISO MZ E LT 1 </t>
  </si>
  <si>
    <t>3142102074-3132807173</t>
  </si>
  <si>
    <t>TR C/6 H X 10 DIAS</t>
  </si>
  <si>
    <t>ANGELA DE JESUS</t>
  </si>
  <si>
    <t>MURCIA DE ENNIS</t>
  </si>
  <si>
    <t>CRA 17 # 28-13 B/PASATIEMPO</t>
  </si>
  <si>
    <t>ISABEL DE JESUS</t>
  </si>
  <si>
    <t>MIRANDA ROSARIO</t>
  </si>
  <si>
    <t>20 SS AL MES POR 3 MESES</t>
  </si>
  <si>
    <t>FALLECE EL 10/06/2019 INFORMA FT BRENDA</t>
  </si>
  <si>
    <t>RICHARD MANUEL</t>
  </si>
  <si>
    <t>GAVIRIA MESTRA</t>
  </si>
  <si>
    <t>CRA 10 A# 36-44 B/OSPINA PEREZ</t>
  </si>
  <si>
    <t xml:space="preserve">MARIA PAULA </t>
  </si>
  <si>
    <t>MEDRANO SALGADO</t>
  </si>
  <si>
    <t>VDA LOS PANTANOS SANTA LUCIA LAS CRUCES</t>
  </si>
  <si>
    <t xml:space="preserve">ISAAC </t>
  </si>
  <si>
    <t>URZOLA ORTEGA</t>
  </si>
  <si>
    <t>MICROCEFALIA</t>
  </si>
  <si>
    <t>VDA MARRA LUZ FINCA VILLA BLANCA</t>
  </si>
  <si>
    <t xml:space="preserve">LUIS ENRIQUE </t>
  </si>
  <si>
    <t>SEVERA</t>
  </si>
  <si>
    <t>NAIRA HERAZO</t>
  </si>
  <si>
    <t>ELMER ANTONIO</t>
  </si>
  <si>
    <t>ANDRADES BERONA</t>
  </si>
  <si>
    <t>SECUELAS DE TRAUMA MEDULAR</t>
  </si>
  <si>
    <t>B/CHUCHURIBI</t>
  </si>
  <si>
    <t>3145141404-3225690770</t>
  </si>
  <si>
    <t>TF 8ss - To 4 ss, las 2 al mes x 3 meses</t>
  </si>
  <si>
    <t>SANDRA ESCAÑO</t>
  </si>
  <si>
    <t>FALLECE INFORMA FT BIABELSI EL 06/07/2019</t>
  </si>
  <si>
    <t>10 ss al mes por 3 meses</t>
  </si>
  <si>
    <t xml:space="preserve">MARIA DEL SOCORRO </t>
  </si>
  <si>
    <t>MORENO FLOREZ</t>
  </si>
  <si>
    <t>VDA EL POBLADO</t>
  </si>
  <si>
    <t>JESUS DANILO</t>
  </si>
  <si>
    <t>GUTIERREZ GALEANO</t>
  </si>
  <si>
    <t>NEPS</t>
  </si>
  <si>
    <t>B/MOGAMBO MZ 51 LT 6</t>
  </si>
  <si>
    <t>3114076579-3017708758</t>
  </si>
  <si>
    <t>ANTIBIOTICO</t>
  </si>
  <si>
    <t>CARMEN MARIA</t>
  </si>
  <si>
    <t>PEREZ PEREZ</t>
  </si>
  <si>
    <t xml:space="preserve">LA APARTADA </t>
  </si>
  <si>
    <t>ANGEL ANTONIO</t>
  </si>
  <si>
    <t xml:space="preserve">FLOREZ AMADOR </t>
  </si>
  <si>
    <t>MILADIS ISABEL</t>
  </si>
  <si>
    <t>PALMA GUARDIOLA</t>
  </si>
  <si>
    <t>CASA #1105 BARRIO: BARRIO VENECIA</t>
  </si>
  <si>
    <t xml:space="preserve">JOSE DE JESUS </t>
  </si>
  <si>
    <t>BENITEZ REYES</t>
  </si>
  <si>
    <t>B/LA LUCHA</t>
  </si>
  <si>
    <t>MEIVIS DEL CARMEN</t>
  </si>
  <si>
    <t>DORIA CONTRERAS</t>
  </si>
  <si>
    <t xml:space="preserve">CRA 23 # 4-45 B/14 DE FEBRERO      </t>
  </si>
  <si>
    <t>322215102  - 3013846032  - 3206061328</t>
  </si>
  <si>
    <t>B/LA ESPERANZA</t>
  </si>
  <si>
    <t>FALLECIO 02/07/2019 INFORMA FT SANDRA</t>
  </si>
  <si>
    <t>BEATRIZ ELENA</t>
  </si>
  <si>
    <t>BELTRAN FERIAS</t>
  </si>
  <si>
    <t>ZAIDA MALVINA</t>
  </si>
  <si>
    <t xml:space="preserve">ALMANZA MONTES </t>
  </si>
  <si>
    <t>EL QUEMADO</t>
  </si>
  <si>
    <t>B/ LAS ACASIAS TRANSVERSAL 22 #19-25</t>
  </si>
  <si>
    <t>3124606964- 3022796452</t>
  </si>
  <si>
    <t>ANA MARIA</t>
  </si>
  <si>
    <t>NORIEGA DE ORO</t>
  </si>
  <si>
    <t>3106219010-3145364740</t>
  </si>
  <si>
    <t>B/SANTA ELENA TRANSV 6A #27-52</t>
  </si>
  <si>
    <t>MALO MORENO</t>
  </si>
  <si>
    <t>3013707284-3015877114</t>
  </si>
  <si>
    <t>B/SAN ROQUE CALLE 14 ]# 14-80</t>
  </si>
  <si>
    <t>BANDA PEREZ</t>
  </si>
  <si>
    <t>CALLE 41 #1C-39 BARRIO SUCRE</t>
  </si>
  <si>
    <t>3005902481-7815829</t>
  </si>
  <si>
    <t>NO ATENDIDA POR DOBLE ATENCION</t>
  </si>
  <si>
    <t xml:space="preserve">ILDA ROSA </t>
  </si>
  <si>
    <t>CORDERO ZABALA</t>
  </si>
  <si>
    <t>B/VENUS CRA 18 # 11-31 |</t>
  </si>
  <si>
    <t>3006551280-3008803377</t>
  </si>
  <si>
    <t>NARCIZO MANUEL</t>
  </si>
  <si>
    <t>BELTRAN ESPITIA</t>
  </si>
  <si>
    <t>CA CABEZA Y CUELLO</t>
  </si>
  <si>
    <t>FRENTE A EVALUAMOS</t>
  </si>
  <si>
    <t>TEOLINDA MARIA</t>
  </si>
  <si>
    <t>PEÑA NARVAEZ</t>
  </si>
  <si>
    <t>SECUELAS DE INFARTO CEREBRAL</t>
  </si>
  <si>
    <t>B/SANTA MARIA CRA 15 # 6A-41</t>
  </si>
  <si>
    <t xml:space="preserve">ROSA ELENA </t>
  </si>
  <si>
    <t>BARRIO SAN LUIS CALLE18 8 34</t>
  </si>
  <si>
    <t>FALLECE HACE UN MES INFORMAR DFT MONICA DE LA OSSA EL 12/07/2019</t>
  </si>
  <si>
    <t>SHIRLY DE LA BARRERA</t>
  </si>
  <si>
    <t>LINEY DE JESUS</t>
  </si>
  <si>
    <t xml:space="preserve"> PRIOLO CASARRUBIA </t>
  </si>
  <si>
    <t>CLLE 31 # 16 69 B EL EDEN</t>
  </si>
  <si>
    <t xml:space="preserve">BARTOLO MANUEL </t>
  </si>
  <si>
    <t>MUÑOZ RODRIGUEZ</t>
  </si>
  <si>
    <t>DG 1A TV 5 # 1- 116 B/GALILEA</t>
  </si>
  <si>
    <t>ENTREGADO POR DANIEL WHATSAPP</t>
  </si>
  <si>
    <t>SAMIA PEÑA</t>
  </si>
  <si>
    <t>JORGE HURTADO AM - DESIDERIO DORIA PM</t>
  </si>
  <si>
    <t>CAROLINA MACEA   3145248098</t>
  </si>
  <si>
    <t>MARIA DE LAS MERCEDES</t>
  </si>
  <si>
    <t>RODRIGUEZ BARRIOS</t>
  </si>
  <si>
    <t>ARTRITIS REUMATOIDEA</t>
  </si>
  <si>
    <t>SALUD A SU HOGAR IPS</t>
  </si>
  <si>
    <t>AREA DE FISIOTERAPIA</t>
  </si>
  <si>
    <t xml:space="preserve">TURNOS DE FIN DE SEMANA </t>
  </si>
  <si>
    <t xml:space="preserve">MES </t>
  </si>
  <si>
    <t>SEMANA Nº</t>
  </si>
  <si>
    <t>Turno 3</t>
  </si>
  <si>
    <t>Turno 4</t>
  </si>
  <si>
    <t xml:space="preserve">DIAS </t>
  </si>
  <si>
    <t>IMPORTANTE</t>
  </si>
  <si>
    <t>FISIOTERAPEUTAS A CARGO</t>
  </si>
  <si>
    <t>JORGE</t>
  </si>
  <si>
    <r>
      <t>VoBo</t>
    </r>
    <r>
      <rPr>
        <b/>
        <sz val="11"/>
        <color rgb="FF7030A0"/>
        <rFont val="Calibri"/>
        <family val="2"/>
        <scheme val="minor"/>
      </rPr>
      <t xml:space="preserve"> JULIO</t>
    </r>
    <r>
      <rPr>
        <sz val="11"/>
        <color theme="1"/>
        <rFont val="Calibri"/>
        <family val="2"/>
        <scheme val="minor"/>
      </rPr>
      <t xml:space="preserve"> 10/07/2019</t>
    </r>
  </si>
  <si>
    <t>JERONIMO</t>
  </si>
  <si>
    <t>CAUSIL OSORIO</t>
  </si>
  <si>
    <t>SEPSIS</t>
  </si>
  <si>
    <t>3137775629-3107764953</t>
  </si>
  <si>
    <t>VDA SABANAL</t>
  </si>
  <si>
    <t>SAN ANDRES DE SOTAVENTO</t>
  </si>
  <si>
    <t>SARA SOFIA</t>
  </si>
  <si>
    <t>PRENS BORJA</t>
  </si>
  <si>
    <t>PC</t>
  </si>
  <si>
    <t>VDA CATABERAL</t>
  </si>
  <si>
    <t>LUIS FELIPE</t>
  </si>
  <si>
    <t>ORTIZ LOPEZ</t>
  </si>
  <si>
    <t>LX MEDULA ESPINAL LUMBAR</t>
  </si>
  <si>
    <t>VDA LOS PERICOS</t>
  </si>
  <si>
    <t>CARMONA BORJA</t>
  </si>
  <si>
    <t>BERTILDA SEGUNDA</t>
  </si>
  <si>
    <t>NUÑEZ DE OQUENDO</t>
  </si>
  <si>
    <t>B/EDMUNDO LOPEZ TV 21 # 12-49</t>
  </si>
  <si>
    <t>TR C/4H POR 6 DIAS</t>
  </si>
  <si>
    <t>ALVAREZ AVILA</t>
  </si>
  <si>
    <t>CORREGIMIENTO LOS CORRALES</t>
  </si>
  <si>
    <t>ZELIDETH ELIONOR</t>
  </si>
  <si>
    <t>PETRO DE ARGEL</t>
  </si>
  <si>
    <t>VERTIGO</t>
  </si>
  <si>
    <t xml:space="preserve">B/LA ESPERANZA </t>
  </si>
  <si>
    <t>3007716264 - 3002110777</t>
  </si>
  <si>
    <t>MARCO MANUEL</t>
  </si>
  <si>
    <t>GONZALEZ DIAZ</t>
  </si>
  <si>
    <t>NUEVA EPS</t>
  </si>
  <si>
    <t>VIH</t>
  </si>
  <si>
    <t xml:space="preserve">B/VILLA MATOSO CALLE 22 </t>
  </si>
  <si>
    <t>TR C/8H X 6 DIAS</t>
  </si>
  <si>
    <t>3042157396-3216557218-3057589377</t>
  </si>
  <si>
    <t>CRA 15 D # 38 -30 APTO 301 B/LA FLORESTA</t>
  </si>
  <si>
    <t>FALLECIO  INFORMA FT SANDRA 17/07/2019</t>
  </si>
  <si>
    <t xml:space="preserve">WILSON RAFAEL </t>
  </si>
  <si>
    <t>LOPEZ CANECIA</t>
  </si>
  <si>
    <t>NEUMONIA BACTERIANA</t>
  </si>
  <si>
    <t>DG 2 D # 12-04 B/GALILEA</t>
  </si>
  <si>
    <t>3135395870-3148592331</t>
  </si>
  <si>
    <t>MANUEL JOSE</t>
  </si>
  <si>
    <t>FERNANDEZ VALDEZ</t>
  </si>
  <si>
    <t>B/SANTA MARIA CRA 13 # 5A-16</t>
  </si>
  <si>
    <t>TR C/8H X 1 DIAS</t>
  </si>
  <si>
    <t>FALLECE INFORMA FT JORGE EL 18/07/2019</t>
  </si>
  <si>
    <t>Dg 21 Trv 2 y 3 No 2-104 La Granja</t>
  </si>
  <si>
    <t>314158892 - 3148158892</t>
  </si>
  <si>
    <t xml:space="preserve">JUSTINA ROSA </t>
  </si>
  <si>
    <t>CUADRADO SUAREZ</t>
  </si>
  <si>
    <t xml:space="preserve">CRA 3 #21 - 45 </t>
  </si>
  <si>
    <t>TR SOLO POR ESTE MES, FI 19/07/2019, FE 01/08/2019</t>
  </si>
  <si>
    <t>LAURA</t>
  </si>
  <si>
    <t>VERGARA DIAZ</t>
  </si>
  <si>
    <t>TURNOS VEREDAS</t>
  </si>
  <si>
    <t>YULIETH</t>
  </si>
  <si>
    <t>JUEVES</t>
  </si>
  <si>
    <t>VIERNES</t>
  </si>
  <si>
    <t>LUNES</t>
  </si>
  <si>
    <t>MARTES</t>
  </si>
  <si>
    <t>MIERCOLES</t>
  </si>
  <si>
    <t>FALLECE INFORMA FT DANIELA 19/07/2019</t>
  </si>
  <si>
    <t>DIONISIO</t>
  </si>
  <si>
    <t>GUZMAN PALENCIA</t>
  </si>
  <si>
    <t>CORREO</t>
  </si>
  <si>
    <t>fecha de egreso</t>
  </si>
  <si>
    <t xml:space="preserve">SEMANA 1 </t>
  </si>
  <si>
    <t>SEMANA 2</t>
  </si>
  <si>
    <t>SEMANA 3</t>
  </si>
  <si>
    <t>SEMANA 4</t>
  </si>
  <si>
    <t>KEINER RAFAEL</t>
  </si>
  <si>
    <t>BENERALDA ROSA</t>
  </si>
  <si>
    <t xml:space="preserve"> ORDEN EN CARPERA POR 6 MESES FI 01/06/2019 AL 30/11/2019, CON TF 20,  TL 20, TR 20                                                                       ,,,,,,,,,,,,,,,,,,,,,,,,,,,,,,,,,,,,,,,,,,,,,,,,,,,,,,,,,,,,,,,,,,,,,,, ORDEN EN CARPERA POR 4 MESES FI 01/08/2019 AL 30/11/2019, CON TO 20                                                                       ,,,,,,,,,,,,,,,,,,,,,,,,,,,,,,,,,,,,,,,,,,,,,,,,,,,,,,,,,,,,,,,,,,,ORDEN DE TS 20 SS MES FI 08/05/2019, VALIDA POR MAYO, JUNIO, JULIO</t>
  </si>
  <si>
    <t>fallece informa ft Cenovia 22/07/2019</t>
  </si>
  <si>
    <t>PETRONA DEL SOCORRO</t>
  </si>
  <si>
    <t>HERNANDEZ MARQUEZ</t>
  </si>
  <si>
    <t>CALLE 2 CRA 6</t>
  </si>
  <si>
    <t>3126512264-3127125561</t>
  </si>
  <si>
    <t>LORENZA DEL CARMEN</t>
  </si>
  <si>
    <t>CASTAÑO ROJAS</t>
  </si>
  <si>
    <t>POSTQUIRURGICO</t>
  </si>
  <si>
    <t>B/ALTOS DE CASTILLA CRA 13 # 62 A - 34</t>
  </si>
  <si>
    <t xml:space="preserve">TORDECILLA RHENALS </t>
  </si>
  <si>
    <t>CONTRAINDICADO POR ESCARA SIN TTO - FIRMA DISCENTIMIENTO-----fallece informa ft aura 23/07/2019</t>
  </si>
  <si>
    <t>B/PASATIEMPO</t>
  </si>
  <si>
    <t>FALLECE INFORMA FT YESMI 23/07/2019</t>
  </si>
  <si>
    <t>RAFAEL ZENON</t>
  </si>
  <si>
    <t>GARCIA VELLOJIN</t>
  </si>
  <si>
    <t>calle 10 a # 15-35 b/Sandiego</t>
  </si>
  <si>
    <t>HEMIPARESIA DERECHA</t>
  </si>
  <si>
    <t xml:space="preserve">HOGAR DE PASO </t>
  </si>
  <si>
    <t>MANUEL EDUARDO</t>
  </si>
  <si>
    <t>FLOREZ MOLINA</t>
  </si>
  <si>
    <t>B/EDMUNDO LOPEZ DG 16 # 30-21 ETAPA 4</t>
  </si>
  <si>
    <t>3106469384-3145602577</t>
  </si>
  <si>
    <t>B/CANDELARIA</t>
  </si>
  <si>
    <t>JOSE DENIS</t>
  </si>
  <si>
    <t>MENINGITIS BACTERIANA</t>
  </si>
  <si>
    <t>CALLE 1 A # 3-10 B/SAN AGUSTIN</t>
  </si>
  <si>
    <t>3129910441-3178813628</t>
  </si>
  <si>
    <t>JEFE KELLY</t>
  </si>
  <si>
    <t>ALEJANDRINO MANUEL</t>
  </si>
  <si>
    <t>ALVIS ALVAREZ</t>
  </si>
  <si>
    <t>GLIOMA CEREBRAL</t>
  </si>
  <si>
    <t xml:space="preserve">DIRECCION </t>
  </si>
  <si>
    <t>vereda canoa</t>
  </si>
  <si>
    <t>VoBo  23/07/2019 x 3 meses, agosto, septiembre, octubre.</t>
  </si>
  <si>
    <t xml:space="preserve">CALLE 15 # 3 21 BARRIO EL CARMEN </t>
  </si>
  <si>
    <t xml:space="preserve">B/SANTA TERESITA CALLE 1 # 9-67   </t>
  </si>
  <si>
    <t>3215201988-3054346181</t>
  </si>
  <si>
    <t xml:space="preserve">B/SANTA TERESA CALLE 21 #8A-13     </t>
  </si>
  <si>
    <t xml:space="preserve">B/la inmaculada cRa 4 g # 15 - 42      </t>
  </si>
  <si>
    <t>3135985452-3145959770</t>
  </si>
  <si>
    <t xml:space="preserve">B/EL MOGAMBO MZ. 11 LOTE 04     </t>
  </si>
  <si>
    <t xml:space="preserve">CALLE 20 CRA 15 B/BRISALIA </t>
  </si>
  <si>
    <t xml:space="preserve">MZ 8 LT 13 B/SANTA FE   </t>
  </si>
  <si>
    <t xml:space="preserve">CRA 11 # 16-116 B/EL EDEN </t>
  </si>
  <si>
    <t>3224515743-7644176</t>
  </si>
  <si>
    <t>CALLE 7 #7A-59 B/SAN JOSE</t>
  </si>
  <si>
    <t xml:space="preserve">3016063945-3145171025 </t>
  </si>
  <si>
    <t xml:space="preserve">B/LA GRANJA DGNAL 22 4-45       </t>
  </si>
  <si>
    <t xml:space="preserve">VILLA NAZARETH MZ 5 LT 4      </t>
  </si>
  <si>
    <t xml:space="preserve">B/7 DE AGOSTO CALLE 8 # 11-75  </t>
  </si>
  <si>
    <t>3176770188-3126401307</t>
  </si>
  <si>
    <t xml:space="preserve">Urb. Vallejo etapa 2, 17w # 15- 06  </t>
  </si>
  <si>
    <t xml:space="preserve">311 609 6049  </t>
  </si>
  <si>
    <t xml:space="preserve">B/ rancho grande MZ 8 LT 10 TEL </t>
  </si>
  <si>
    <t>314 577 2256</t>
  </si>
  <si>
    <t>3135191065-7843579</t>
  </si>
  <si>
    <t xml:space="preserve">VDA EL BINDE  </t>
  </si>
  <si>
    <t>CLLE 22 #4Y5 CENTRO # 4-19</t>
  </si>
  <si>
    <t xml:space="preserve">B/6 DE MARZO CALLE 12 # 20-112            </t>
  </si>
  <si>
    <t xml:space="preserve">VDA EL CARITO, </t>
  </si>
  <si>
    <t>3114153039-3147029211</t>
  </si>
  <si>
    <t xml:space="preserve">B/ SAN ROQUE CRA 14 A # 15-12      </t>
  </si>
  <si>
    <t>3135262042-3118023050</t>
  </si>
  <si>
    <t xml:space="preserve">SAN SEBASTIAN      </t>
  </si>
  <si>
    <t xml:space="preserve">CRA 7  # 7-38 B/CENTRO     </t>
  </si>
  <si>
    <t>3054686800-</t>
  </si>
  <si>
    <t xml:space="preserve">VDA MATECAÑA    </t>
  </si>
  <si>
    <t>B/CASTILLAMCALLE 101 #13-91</t>
  </si>
  <si>
    <t xml:space="preserve">CALLE 17 A # 14-31 B/MONTECRISTO    </t>
  </si>
  <si>
    <t xml:space="preserve">VDA CIRARA-LIMON                            </t>
  </si>
  <si>
    <t xml:space="preserve">VDA ABROJAL     </t>
  </si>
  <si>
    <t>3016305065-3023836461</t>
  </si>
  <si>
    <t xml:space="preserve">MZ 1 LT 20 B/LOSA ROBLES        </t>
  </si>
  <si>
    <t xml:space="preserve">B/MOGAMBO MZ 50 LT 11      </t>
  </si>
  <si>
    <t xml:space="preserve">B/NUEVA COLOMBIA CALLE 27 # 25-45             </t>
  </si>
  <si>
    <t xml:space="preserve">CRA 13 # 2-82       B/REMOLINO       </t>
  </si>
  <si>
    <t>3006911040-3126607968</t>
  </si>
  <si>
    <t xml:space="preserve">B/LAS PALMAS     </t>
  </si>
  <si>
    <t xml:space="preserve">3205048018. </t>
  </si>
  <si>
    <t xml:space="preserve">HOGAR DE PASO SALUD A SU HOGAR </t>
  </si>
  <si>
    <t>3105089992-3122453601-3122453602</t>
  </si>
  <si>
    <t xml:space="preserve">  B/ ZARABANDA  CRA 13 #14 B -70     </t>
  </si>
  <si>
    <t xml:space="preserve">VDA LOS BONGOS  </t>
  </si>
  <si>
    <t xml:space="preserve">B/VILLA MELISA </t>
  </si>
  <si>
    <t xml:space="preserve">B/SARABANDA     </t>
  </si>
  <si>
    <t xml:space="preserve">B/SANTA TERESA CALLE 4 CRA 21      </t>
  </si>
  <si>
    <t>3116087349-3012650371</t>
  </si>
  <si>
    <t xml:space="preserve">hOGAR DE PASO </t>
  </si>
  <si>
    <t>B/RECREO</t>
  </si>
  <si>
    <t>LOPEZ GOMEZ</t>
  </si>
  <si>
    <t xml:space="preserve">PACIENTE ENTREGADA POR BRIANA, A QUIEN EL DR JORGE DEBE VALORAR Y SUGERIR EL PLANA ARELAIZAR Y EL TIEMPO. PARA PODER SOLICITAR </t>
  </si>
  <si>
    <t>EDIFICIO IWAZU CALLE 66 # 2-83</t>
  </si>
  <si>
    <t>CRISIS ASMATICA MODERADA</t>
  </si>
  <si>
    <t>TULIA VITERBA</t>
  </si>
  <si>
    <t>VITOLA LOPEZ</t>
  </si>
  <si>
    <t>CRA 11 # 30-45 B/CENTRO</t>
  </si>
  <si>
    <t>7827334-3128360166</t>
  </si>
  <si>
    <t>GABRIEL EUGENIO</t>
  </si>
  <si>
    <t>GARCES GARCES</t>
  </si>
  <si>
    <t>3172603303-3152498957</t>
  </si>
  <si>
    <t>CASA # 12B-45 POR LA ALCALDIA DETRÁS DEL CAMU</t>
  </si>
  <si>
    <t>KATHERIN</t>
  </si>
  <si>
    <t>ELIA MARGARITA</t>
  </si>
  <si>
    <t>ORTEGA DE SOTO</t>
  </si>
  <si>
    <t>B/EL BOSQUE CALLE 94 # 7-10</t>
  </si>
  <si>
    <t>3185924214-3132323263</t>
  </si>
  <si>
    <t>JESUS MARIANO</t>
  </si>
  <si>
    <t>VERGARA PUCHE</t>
  </si>
  <si>
    <t>TRASTORNO BIPOLAR</t>
  </si>
  <si>
    <t>CALLE 60 # 10-40B B/CASTELLANA</t>
  </si>
  <si>
    <t>fallecio informa Dr Anyel 26/07/2019</t>
  </si>
  <si>
    <t>ARCINIEGAS ESPITIA</t>
  </si>
  <si>
    <t xml:space="preserve"> TUMOR MALIGNO DE LA PROSTATA</t>
  </si>
  <si>
    <t xml:space="preserve">B/CASTELLANA CRA 10 # 60-43 </t>
  </si>
  <si>
    <t>SILVIA ROSA</t>
  </si>
  <si>
    <t>PAEZ COGOLLO</t>
  </si>
  <si>
    <t>CUADRIPARESIA ESPASTICA</t>
  </si>
  <si>
    <t>FERNANDA JOSEFA</t>
  </si>
  <si>
    <t>calle 36a número 22 - 17 barrio Juan 23</t>
  </si>
  <si>
    <t>311 352 4019</t>
  </si>
  <si>
    <t>ENTREGADO POR JEFE MAIRA EL 25/07/2019</t>
  </si>
  <si>
    <r>
      <t>VoBo</t>
    </r>
    <r>
      <rPr>
        <b/>
        <sz val="11"/>
        <color theme="5"/>
        <rFont val="Calibri"/>
        <family val="2"/>
        <scheme val="minor"/>
      </rPr>
      <t xml:space="preserve"> </t>
    </r>
    <r>
      <rPr>
        <b/>
        <sz val="11"/>
        <color rgb="FF7030A0"/>
        <rFont val="Calibri"/>
        <family val="2"/>
        <scheme val="minor"/>
      </rPr>
      <t>JULIO</t>
    </r>
    <r>
      <rPr>
        <sz val="11"/>
        <color theme="1"/>
        <rFont val="Calibri"/>
        <family val="2"/>
        <scheme val="minor"/>
      </rPr>
      <t xml:space="preserve"> 26/07/2019</t>
    </r>
  </si>
  <si>
    <t>MARIA GRACIELA</t>
  </si>
  <si>
    <t>DIAZ DE ALVAREZ</t>
  </si>
  <si>
    <t>Calle 43a No 1a-38 Sucre</t>
  </si>
  <si>
    <t>3013901741.</t>
  </si>
  <si>
    <t xml:space="preserve">FIDEL ANTONIO </t>
  </si>
  <si>
    <t>MONTIEL MERCADO</t>
  </si>
  <si>
    <t>3187810913-3126909971</t>
  </si>
  <si>
    <t>SE ENTREGA EN AGOSTO</t>
  </si>
  <si>
    <t>B/CENTRO CALLE  33 ENTRE 8 Y 9,  DIAGONAL A 7 HILOS</t>
  </si>
  <si>
    <t>ANTONIO LUIS</t>
  </si>
  <si>
    <t>BELTRAN CUBILLOS</t>
  </si>
  <si>
    <t>CRA 15 # 6-57 B/CENTRO</t>
  </si>
  <si>
    <t>3016740543-3012160777</t>
  </si>
  <si>
    <t>fallecio el 27/07/2019 informa ft monica de la ossa</t>
  </si>
  <si>
    <t>SARA</t>
  </si>
  <si>
    <t>GARCIA DE PLAZA</t>
  </si>
  <si>
    <t>MZ 1 LT 27 B/NUEVA ESPERANZA</t>
  </si>
  <si>
    <t>CAMILA ME LO ENTREGA AL DARSE CUENTA QUE NO SE HABIA INICIADO</t>
  </si>
  <si>
    <t>VITOLA HERNANDEZ</t>
  </si>
  <si>
    <t>TR C/6 H X 5 DIAS</t>
  </si>
  <si>
    <t>B/CASTELLANA CRA 12 # 61 B -19</t>
  </si>
  <si>
    <t xml:space="preserve">NERIS </t>
  </si>
  <si>
    <t>CASTELLANO CAMARGO</t>
  </si>
  <si>
    <t>hospitalizado informa FT Sandra 29/07/2019</t>
  </si>
  <si>
    <t>PERMANENTE</t>
  </si>
  <si>
    <t>FECHA DE INGRESO</t>
  </si>
  <si>
    <r>
      <rPr>
        <b/>
        <sz val="10"/>
        <color theme="1"/>
        <rFont val="Calibri"/>
        <family val="2"/>
        <scheme val="minor"/>
      </rPr>
      <t xml:space="preserve">8 SS AL MES DE C/U  X 3 MESES,                     eltimo paquete facturar del 25/04 al 24/05 pdte orden en carpeta con 8ss de c/u con als sigueintes fechas. (pdte para dfacturar25/04 al 24/05) </t>
    </r>
    <r>
      <rPr>
        <sz val="10"/>
        <color theme="1"/>
        <rFont val="Calibri"/>
        <family val="2"/>
        <scheme val="minor"/>
      </rPr>
      <t>Debido a que el paquete anterior se corrio, las siguientes seran las fechas reales de atencion: mes 1 del  23/04/2019 al 22/05/2019, mes 2 del 23/05/2019 al 22/06/2019, mes 3 del 23/06/2019 al 22/07/2019.                                                                                                                                          fechas en papel para la facturación:  mes 1 del 23/05/2019 al 22/06/2019, mes 2 del 23/06/2019 al 22/07/2019, mes 3 del 23/07/2019 al 22/08/2019.</t>
    </r>
  </si>
  <si>
    <t>20 ss al mes x 3 meses   paciente que inicia tarde el tratamiento debido a que estaba fuera de la ciudad</t>
  </si>
  <si>
    <t>TR C/6 C X 6 DIAS   ENTREGADO POR MELISA</t>
  </si>
  <si>
    <t xml:space="preserve">CANTIDAD TOTAL </t>
  </si>
  <si>
    <t>20 SS AL MES POR 3 MESES    PDTE HISTORIA DE MARIA RUBIO ENFERMERA  CONCURRENTEMONTELIBANO</t>
  </si>
  <si>
    <t>VM + T</t>
  </si>
  <si>
    <t>pdte cambiar orDENe a 20 tf y 20 tr</t>
  </si>
  <si>
    <t>TIPO DE PTE</t>
  </si>
  <si>
    <t>Turno 1</t>
  </si>
  <si>
    <t>Turno 2</t>
  </si>
  <si>
    <t>YENNIS</t>
  </si>
  <si>
    <t>HOSPITALIZADO INFORMA FT SANDRA EL 31/07/2019</t>
  </si>
  <si>
    <t>Hospitalizada informa Ft JORGE el 31/07/2019</t>
  </si>
  <si>
    <t>MARTINEZ AYALA</t>
  </si>
  <si>
    <t>AVILA SANCHEZ</t>
  </si>
  <si>
    <t>DANIELA LOPEZ</t>
  </si>
  <si>
    <t xml:space="preserve">PATRICIA BELTRAN </t>
  </si>
  <si>
    <t>ANGELA</t>
  </si>
  <si>
    <t>ROJAS DE VILLALOBOS</t>
  </si>
  <si>
    <t>TRANSV 3 # 15-32 B/LA GRANJA</t>
  </si>
  <si>
    <t>ROSA DIMAS</t>
  </si>
  <si>
    <t xml:space="preserve">CALLE 26 CRA 18 - 15 B/EL DORADO </t>
  </si>
  <si>
    <t xml:space="preserve">HOSPITALIZADO INFORMA FT PATRICIA  </t>
  </si>
  <si>
    <t>BLANCO JULIO</t>
  </si>
  <si>
    <t>CORONADO RAMOS</t>
  </si>
  <si>
    <t>B/CENTRO CRA 6#35-38</t>
  </si>
  <si>
    <t>EDILSA ISABEL</t>
  </si>
  <si>
    <t>ROSALES DORIA</t>
  </si>
  <si>
    <t>B/COLINA REAL MZ 17 LT 12</t>
  </si>
  <si>
    <t>3005170017- 3105012562</t>
  </si>
  <si>
    <t>3116691187 (NANCY HRNA) - 7641600-3114017147</t>
  </si>
  <si>
    <t>B/san francisco cra 11 b # 9-100</t>
  </si>
  <si>
    <t>B/ santa teresa calle 10 # 17-21</t>
  </si>
  <si>
    <t>B/LA ESPERANZA  CRA 11 # 7-48</t>
  </si>
  <si>
    <t xml:space="preserve">B/24 DE MAYO CALLE 9 CRA 26 </t>
  </si>
  <si>
    <t>CALLE 25 #10C-42LA GLORIA</t>
  </si>
  <si>
    <t xml:space="preserve">CRA 17 CALLE 16 ETAPA 3 B/7 DE AGOSTO </t>
  </si>
  <si>
    <t>AV BOLIVAR 12 # 12-40 CENTRO</t>
  </si>
  <si>
    <t>ANA ALBERTINA</t>
  </si>
  <si>
    <t xml:space="preserve">AYAZO RAMOS </t>
  </si>
  <si>
    <t>COMPRESION MEDULAR</t>
  </si>
  <si>
    <t>B/EL BONGO</t>
  </si>
  <si>
    <t>NILETH DEL CARMEN</t>
  </si>
  <si>
    <t xml:space="preserve">PERNET COCHEZ </t>
  </si>
  <si>
    <t>ATAXIA</t>
  </si>
  <si>
    <t>MZ B LT 2 ET 3 LOS COLORES</t>
  </si>
  <si>
    <t>MERCEDES JULIA</t>
  </si>
  <si>
    <t xml:space="preserve">GUZMAN ORTEGA </t>
  </si>
  <si>
    <t>VEREDA EL TESORO DE SAHAGUN</t>
  </si>
  <si>
    <t>DEBORA ROSA</t>
  </si>
  <si>
    <t>LONDOÑO MARTELO</t>
  </si>
  <si>
    <t>CA BOCA</t>
  </si>
  <si>
    <t>BR ARENAL KR 22 8 31</t>
  </si>
  <si>
    <t xml:space="preserve"> JULIA ISABEL</t>
  </si>
  <si>
    <t>OSORIO HERRERA</t>
  </si>
  <si>
    <t>CUADRIPLEJIA</t>
  </si>
  <si>
    <t>ELVIRA ROSA</t>
  </si>
  <si>
    <t xml:space="preserve">VEGA ACOSTA </t>
  </si>
  <si>
    <t>KM 12 VIA PLANETA RICA</t>
  </si>
  <si>
    <t>3005907172-3114041699</t>
  </si>
  <si>
    <t xml:space="preserve">BURGOS HERNANDEZ </t>
  </si>
  <si>
    <t>GUILLAN BARRE</t>
  </si>
  <si>
    <t>MZ 35 LT 9 BARRIO NUEVA</t>
  </si>
  <si>
    <t>HOSPITALIZADA INFORMA FT03/08/2019</t>
  </si>
  <si>
    <t xml:space="preserve"> JORGE ELIECER</t>
  </si>
  <si>
    <t>DE LA ESPRIELLA CORENA</t>
  </si>
  <si>
    <t>BARRIO BOSQUE CENTRO</t>
  </si>
  <si>
    <t>GLORIA</t>
  </si>
  <si>
    <t xml:space="preserve">GALVAN PEÑATA </t>
  </si>
  <si>
    <t>B/LA FLORESTA</t>
  </si>
  <si>
    <t>DIOMEDES</t>
  </si>
  <si>
    <t>BABILONIA HERNANDEZ</t>
  </si>
  <si>
    <t>PCI CUADRIPLEJICA</t>
  </si>
  <si>
    <t>FRANCISCO DE JESUS</t>
  </si>
  <si>
    <t>VANEGAS PACHECO</t>
  </si>
  <si>
    <t>CRA 14B 2B 4 25 SAN RAFAEL</t>
  </si>
  <si>
    <t>EULICES ANTONIO</t>
  </si>
  <si>
    <t xml:space="preserve">CALY CHAMORRO </t>
  </si>
  <si>
    <t>CLL 17 KR 20A 8/ MIRAMAR</t>
  </si>
  <si>
    <t>MARIA ANGELA RUIZ</t>
  </si>
  <si>
    <t>NO HA PODIDO SER ATENDIDA POR QUE VIVE ENZONA RURAL DISPERSA</t>
  </si>
  <si>
    <t xml:space="preserve"> 321 8642173</t>
  </si>
  <si>
    <t>KR 10 NO 41 40 KASASUAN</t>
  </si>
  <si>
    <t>CRA 12 CALLE 11 B/LOS ALMENDROS</t>
  </si>
  <si>
    <t>ALVAREZ SALOM</t>
  </si>
  <si>
    <t>B/FURATENA MZ 51 LT 5</t>
  </si>
  <si>
    <t>3116883343-3016177826</t>
  </si>
  <si>
    <t>ENTREGADO POR DEISY</t>
  </si>
  <si>
    <t>AMANDA LUCIA</t>
  </si>
  <si>
    <t>cambia el corte el 09/08/2019 de 1 a 30</t>
  </si>
  <si>
    <t xml:space="preserve">corte cambia el 09/08/2019 del 1 a 30 </t>
  </si>
  <si>
    <t>CALLE 23 # 16-29 B/VILLA MATOSO</t>
  </si>
  <si>
    <t>JAIRO DEL CRISTO</t>
  </si>
  <si>
    <t>MONTIEL MATINEZ</t>
  </si>
  <si>
    <t xml:space="preserve"> CC</t>
  </si>
  <si>
    <t>LEANDRO JOSE</t>
  </si>
  <si>
    <t>MARZOLA ARRIETA</t>
  </si>
  <si>
    <t>CRA 11 # 10-07 B/JORGE ELIECER GAITAN</t>
  </si>
  <si>
    <t>AUTORIZACION POR AGOST-SEP, PDTE DE LA AUTORIZACION</t>
  </si>
  <si>
    <t>GLADIS DEL CARMEN</t>
  </si>
  <si>
    <t>MERCADO MADRID</t>
  </si>
  <si>
    <t>HIOSPITALIZADA INFORMA FT AURA MONTALVO EL 06/08/2019 -  FALLECIO INFORMA KATHERINE 10/08/2019</t>
  </si>
  <si>
    <t>CALLE 14 # 3-75 B/MOCARI</t>
  </si>
  <si>
    <t>TR C/8H X 4 DIAS</t>
  </si>
  <si>
    <t>ELOGIO</t>
  </si>
  <si>
    <t>YANCES PUENTES</t>
  </si>
  <si>
    <t>CRA 17 # 3-05</t>
  </si>
  <si>
    <t>3023106952-3002666930</t>
  </si>
  <si>
    <t>EL TOTUMO</t>
  </si>
  <si>
    <t xml:space="preserve">VICTORIA ELENA </t>
  </si>
  <si>
    <t>SOSSA CASTAÑO</t>
  </si>
  <si>
    <t>EDF INDIGO CRA 9 A # 68-70</t>
  </si>
  <si>
    <t>DONALDO DUNOY</t>
  </si>
  <si>
    <t xml:space="preserve">ESPITIA PADILLA </t>
  </si>
  <si>
    <t>CRR 32 NMO 10 71 BRR VILCHES</t>
  </si>
  <si>
    <t>NAYIBE MARGOTH</t>
  </si>
  <si>
    <t>VEREDA LA CABULLA SAN CARLOS</t>
  </si>
  <si>
    <t xml:space="preserve">LIBARDO PETRONIO </t>
  </si>
  <si>
    <t xml:space="preserve">CALONGE ORTIZ </t>
  </si>
  <si>
    <t>CA ENCEFALO METASTASICO</t>
  </si>
  <si>
    <t>B/CENTRO CRA 2 # 16-06</t>
  </si>
  <si>
    <t>VIRGELINA ISABEL</t>
  </si>
  <si>
    <t>NOVOA QUIÑONEZ</t>
  </si>
  <si>
    <t>TONY ALFREDO</t>
  </si>
  <si>
    <t xml:space="preserve"> ACOSTA LEON </t>
  </si>
  <si>
    <t xml:space="preserve"> B/ NUEVA ESPERANZA MZ 22 LT 71 </t>
  </si>
  <si>
    <t>FALLECIO INFORMA KATHERINE EL 13/08/2019</t>
  </si>
  <si>
    <t xml:space="preserve">KRA C N 43 03 BARRIO SUCRE </t>
  </si>
  <si>
    <t xml:space="preserve">3205563712-3014002395 </t>
  </si>
  <si>
    <t>JOSE ABIGAIL</t>
  </si>
  <si>
    <t xml:space="preserve">CASTRO MORALES </t>
  </si>
  <si>
    <t>DG 12 # 11-0 B/SAN MARTIN</t>
  </si>
  <si>
    <t>3157183755-3136070704</t>
  </si>
  <si>
    <t>FALLECE INFORMA JEFE KELLY  14/08/2019</t>
  </si>
  <si>
    <t>NO SE A PODIDO INCIAR PORQUE VIVE EN ZONA RURAL DISPERSA  VIAS EN MAL ESTADO, INFORMA FT ROSA 14/08/2019</t>
  </si>
  <si>
    <t xml:space="preserve"> CALLE 19 N 33A-30 B/ 6 DE ENERO</t>
  </si>
  <si>
    <t>3135816992- 3005231782</t>
  </si>
  <si>
    <t xml:space="preserve">JORGE CARLOS </t>
  </si>
  <si>
    <t>MILANES</t>
  </si>
  <si>
    <t>Edf Fontana b/el Recreo cra 67 # 4-39</t>
  </si>
  <si>
    <t>VoBo x 3 meses el 26/07/2019, inicia el 14/08/2019</t>
  </si>
  <si>
    <t>3106458085- 3106458085-3046060063</t>
  </si>
  <si>
    <t xml:space="preserve"> CRA 4B #8A-04 B/ LAUREANO GOMEZ </t>
  </si>
  <si>
    <t xml:space="preserve">3126665534
-3043799591 </t>
  </si>
  <si>
    <t xml:space="preserve">DE HOYOS CARET </t>
  </si>
  <si>
    <t>TQT</t>
  </si>
  <si>
    <t>JOSE DE LA ENCARNACION</t>
  </si>
  <si>
    <t xml:space="preserve">ARTEAGA JIMENEZ </t>
  </si>
  <si>
    <t>HEMORRAGIAN INTRACEREBRAL</t>
  </si>
  <si>
    <t>B/ LOS LAURELES CALLE 22B # 12-61</t>
  </si>
  <si>
    <t xml:space="preserve">VALVULA 13/09/2019, REQUIERE VALORACION MEDICA OPARA CONTINUAR </t>
  </si>
  <si>
    <t>MARIA DE LAS  MERCEDES</t>
  </si>
  <si>
    <t>GALEANO GARAVITO</t>
  </si>
  <si>
    <t xml:space="preserve">TR C/8H X 7 DIAS </t>
  </si>
  <si>
    <t xml:space="preserve">B/pastrana borrero transversal 2 diagonal 3 número 3-13 </t>
  </si>
  <si>
    <t>311 3588181</t>
  </si>
  <si>
    <t>SANCLEMENTE HENAO</t>
  </si>
  <si>
    <t>NEUMONIA+EPOC</t>
  </si>
  <si>
    <t xml:space="preserve">CALLE 40 MZ 5 LT 14 B/SANTA FE </t>
  </si>
  <si>
    <t>TR C/6 H X 3 DIAS</t>
  </si>
  <si>
    <t xml:space="preserve">b/santa clara CALLE 9 #7-81 </t>
  </si>
  <si>
    <t>DIOGENES</t>
  </si>
  <si>
    <t xml:space="preserve">ARRIETA LORA </t>
  </si>
  <si>
    <t>ALVARO BAUTISTA</t>
  </si>
  <si>
    <t xml:space="preserve">CASTELLANOS GARCES </t>
  </si>
  <si>
    <t>BARRIO 26 DE JUNIO CLL8 KR6</t>
  </si>
  <si>
    <t>20 ss al mes x 6 meses</t>
  </si>
  <si>
    <t xml:space="preserve">FELIPE JULIAN </t>
  </si>
  <si>
    <t>SILVA MANJARRES</t>
  </si>
  <si>
    <t>CALLE 48 # 12-05 B/VILLA DEL RIO</t>
  </si>
  <si>
    <t>TR C/8HORAS X 10 DIAS</t>
  </si>
  <si>
    <t xml:space="preserve">EDELMIRA </t>
  </si>
  <si>
    <t>PETRO DIAZ</t>
  </si>
  <si>
    <t>B/LA FLORESTA CRA 15 A  # 38-26</t>
  </si>
  <si>
    <t>3172221374-3015342537</t>
  </si>
  <si>
    <t>TF X DIA X 6 DIAS</t>
  </si>
  <si>
    <t>TEMILDA ROSA</t>
  </si>
  <si>
    <t>TORDECILLA CASTILLO</t>
  </si>
  <si>
    <t>B/JUAN XXIII CALLE 38W # 1-145</t>
  </si>
  <si>
    <t>TR C/8 H X 7 DIAS</t>
  </si>
  <si>
    <t>HOSPITALIZADO INFORMA TL DANNA 24/07/2019     FALLELCE INFORMA TL DANNA EL 17/08/2019</t>
  </si>
  <si>
    <t>SANDRA ANGELICA</t>
  </si>
  <si>
    <t>ESPITIA FERNANDEZ</t>
  </si>
  <si>
    <t xml:space="preserve">B/PLAYA RICA CRA 33 # 8-100 </t>
  </si>
  <si>
    <t>3132250386-3226289050</t>
  </si>
  <si>
    <t>MARIA LEONIDA</t>
  </si>
  <si>
    <t>ORTEGA MANJARRES</t>
  </si>
  <si>
    <t>NISPERO</t>
  </si>
  <si>
    <t>DG 18 #5-4 b/la granja</t>
  </si>
  <si>
    <t>3216635578 - 3008152004</t>
  </si>
  <si>
    <t xml:space="preserve"> CALLE 16 #11-62 B/SUCRE </t>
  </si>
  <si>
    <t>CARMEN ISABEL</t>
  </si>
  <si>
    <t>GONZALEZ DE ALMANZA</t>
  </si>
  <si>
    <t xml:space="preserve">TL </t>
  </si>
  <si>
    <t xml:space="preserve">FALLECE INFORMA TL DANNAGREY MARTINEZ </t>
  </si>
  <si>
    <t>PDTE SEPTIEMBRE 2019</t>
  </si>
  <si>
    <t>RAFAEL ENRIQUE</t>
  </si>
  <si>
    <t xml:space="preserve">SOLANO LUCAS </t>
  </si>
  <si>
    <t>MUCOPOLISACARIDOSIS</t>
  </si>
  <si>
    <t xml:space="preserve">B/ BERNARDO DUQUE ULTIMA CALLE </t>
  </si>
  <si>
    <t>3235230105-3218886987</t>
  </si>
  <si>
    <t>RICARDO JOSE</t>
  </si>
  <si>
    <t>MENDOZA ROSARIO</t>
  </si>
  <si>
    <t>B/LA PESQUERA CRA 4 # 19A-102</t>
  </si>
  <si>
    <t>TR C/6H X 6 DIAS</t>
  </si>
  <si>
    <t>MIGUEL EMIGDIO</t>
  </si>
  <si>
    <t>MONTOYA RICO</t>
  </si>
  <si>
    <t>B/LA PRADERA MZ 24 LT 7 ETAPA 6 B/PRADERA</t>
  </si>
  <si>
    <t>3103642436-7893458</t>
  </si>
  <si>
    <t>PATERNINA BULA</t>
  </si>
  <si>
    <t>CALLE 20 - CRA 13 B/SAN JUAN</t>
  </si>
  <si>
    <t>FELIX MANUEL</t>
  </si>
  <si>
    <t>SAEZ SUAREZ</t>
  </si>
  <si>
    <t>LINFOMA DE HODKING</t>
  </si>
  <si>
    <t>B/SAN ISIDRO CRA 25 # 4-22</t>
  </si>
  <si>
    <t>3145640500-3116820062</t>
  </si>
  <si>
    <t>PEDRO ROSEMBERG</t>
  </si>
  <si>
    <t>eVENTO</t>
  </si>
  <si>
    <t>3004229568-3126745054</t>
  </si>
  <si>
    <t xml:space="preserve">BARRIO CENTRO </t>
  </si>
  <si>
    <t xml:space="preserve">MZ 143 LT 6 B/MOGAMBITO </t>
  </si>
  <si>
    <t>3105381091- 3135341151</t>
  </si>
  <si>
    <t>Kra 10 W 23 15 B/DORADO</t>
  </si>
  <si>
    <t>LOPEZ</t>
  </si>
  <si>
    <t>MARIA TERESA</t>
  </si>
  <si>
    <t>KM 24 VDA SAN MARTIN VIA PLANETA RICA</t>
  </si>
  <si>
    <t>3185038083-3225704560</t>
  </si>
  <si>
    <t xml:space="preserve">CLL 9 KRA 9 B/SAN PEDRO 
</t>
  </si>
  <si>
    <t>3215467058- 3215467058 - 3126785792</t>
  </si>
  <si>
    <t>JULIA DEL CARMEN</t>
  </si>
  <si>
    <t>NEGRETE DE BARROSO</t>
  </si>
  <si>
    <t>fallece informa ft carolina macea el 23/08/2019</t>
  </si>
  <si>
    <t>ROSIRIS ISABEL</t>
  </si>
  <si>
    <t xml:space="preserve">MENDOZA GUEVARA </t>
  </si>
  <si>
    <t>POST QX</t>
  </si>
  <si>
    <t>b/la gloria 3  apartoamento 401 torre 13</t>
  </si>
  <si>
    <t>3128385424, 3116664631</t>
  </si>
  <si>
    <t>ARIANNA</t>
  </si>
  <si>
    <t xml:space="preserve">ALVAREZ RODRIGUEZ </t>
  </si>
  <si>
    <t>SURA</t>
  </si>
  <si>
    <t>SX HIPOTONICO</t>
  </si>
  <si>
    <t>CALLE 22 #12-08 B/LA JULIA</t>
  </si>
  <si>
    <t>3015952299-3142818553</t>
  </si>
  <si>
    <t>ORGANIZAMOS CON BRIANA ATENDERLA POR UN MES PARA COMPLETARLE LAS 20 SS</t>
  </si>
  <si>
    <t>12 SS AL MES POR 3 MESES</t>
  </si>
  <si>
    <t>FALLECE INFROMA FT DESIDERIO DORIA EL 22/08/2019</t>
  </si>
  <si>
    <t>GONZALEZ DE PASTRANA</t>
  </si>
  <si>
    <t>B/LA CASTELLANA CALLE 61 B# 11A-05</t>
  </si>
  <si>
    <t>3207742632-310367221</t>
  </si>
  <si>
    <t>NEORLIDYZ DEL CARMEN</t>
  </si>
  <si>
    <t>YANCES ESPINOSA</t>
  </si>
  <si>
    <t>CRA 4 # 17-05 B/BUENAVISTA</t>
  </si>
  <si>
    <t>3017066448-3128423423</t>
  </si>
  <si>
    <t>TR C/8 H X 6 DIAS</t>
  </si>
  <si>
    <t>AIDA ESTHER</t>
  </si>
  <si>
    <t xml:space="preserve">MENDEZ GUERRA </t>
  </si>
  <si>
    <t>B/LA GRANJA  DG 21 # 2-58</t>
  </si>
  <si>
    <t>3172286054-3225304760</t>
  </si>
  <si>
    <t>TR C/6 H X 4 DIAS</t>
  </si>
  <si>
    <t>VoBo 26/08/2019 AGOSTO</t>
  </si>
  <si>
    <t xml:space="preserve">ROSA BERLIDES </t>
  </si>
  <si>
    <t>SANTOS TOVAR</t>
  </si>
  <si>
    <t xml:space="preserve">Barrio La Pradera etapa 14 manzana 139 lote 10 </t>
  </si>
  <si>
    <t xml:space="preserve"> 323 463 9129-  313 5563 531</t>
  </si>
  <si>
    <t>ANTIBIOTICO - NO LOGRA SER ATENDIDA NI UNA VEZ, PORQUE EL MISMO DOMINGO REINGRESO A LA CLINICA</t>
  </si>
  <si>
    <t>DANIS MAILER</t>
  </si>
  <si>
    <t>Turno 5</t>
  </si>
  <si>
    <t>MARIA TERESA LOPEZ</t>
  </si>
  <si>
    <t>MARUJA DE JESUS</t>
  </si>
  <si>
    <t>BUELVAS DE AVILA</t>
  </si>
  <si>
    <t>B/ JUAN XXIII CALLE 35 A # 3W-51</t>
  </si>
  <si>
    <t>3147717760-3225435870</t>
  </si>
  <si>
    <t xml:space="preserve">EUDALDO ANTONIO </t>
  </si>
  <si>
    <t>ARRIETA LOPEZ</t>
  </si>
  <si>
    <t xml:space="preserve">24 DE MAYO CALLE 9 A # 27-85 </t>
  </si>
  <si>
    <t>3156395077-3126497239</t>
  </si>
  <si>
    <t>TR C/ 8 H X 5 DIAS</t>
  </si>
  <si>
    <t>TR 1 X DIA 10 SS</t>
  </si>
  <si>
    <t>3116936285-3115145232-3136998892</t>
  </si>
  <si>
    <t>VoBO 26/08/2019</t>
  </si>
  <si>
    <t>CESAR ANTONIO</t>
  </si>
  <si>
    <t>jefe maira informa que pasa a permanente el 28/08/2019</t>
  </si>
  <si>
    <t>TR C/6HORAS X 05 DIAS</t>
  </si>
  <si>
    <t>hospitalizada desde finales de julio 2019</t>
  </si>
  <si>
    <t>TRANSV 13 B # 65-71 B/SAN JERONIMO</t>
  </si>
  <si>
    <t>3102305783-3174051052</t>
  </si>
  <si>
    <t>RUBEN ENRIQUE</t>
  </si>
  <si>
    <t>GOMEZ JATTIN</t>
  </si>
  <si>
    <t xml:space="preserve">B/VILLA NUEVA CALLE 25  A # 5-63W </t>
  </si>
  <si>
    <t>Hospitalizado informa ft daniela 29/08/2019</t>
  </si>
  <si>
    <t>patricia beltran</t>
  </si>
  <si>
    <t>20 ss al mes por 4 meses</t>
  </si>
  <si>
    <t>NELIS DEL SOCORRO</t>
  </si>
  <si>
    <t>PEREZ ESPITIA</t>
  </si>
  <si>
    <t>CALLE 43 # 1-02 B/SUCRE</t>
  </si>
  <si>
    <t>3005274779-3126312219</t>
  </si>
  <si>
    <t>VoBo 30/08/2018 AGOSTO</t>
  </si>
  <si>
    <t>MERCADO BORJA</t>
  </si>
  <si>
    <t>RECREO</t>
  </si>
  <si>
    <t>KM 5</t>
  </si>
  <si>
    <t>CALLE 36 #14B-34   B/FLORESTA</t>
  </si>
  <si>
    <t>VIAJA A AYAPEL 22/08/2019</t>
  </si>
  <si>
    <t>HOSPITALIZADA INFORMA FT DESIDERIO 30/08/2019</t>
  </si>
  <si>
    <t>VIDRIAL</t>
  </si>
  <si>
    <t>TV 20 NRO 9/84 EDMUNDO LOPEZ</t>
  </si>
  <si>
    <t xml:space="preserve">CALLE 59 NUMERO 10 14 </t>
  </si>
  <si>
    <t>CLL 93 #31-69 MOCARI</t>
  </si>
  <si>
    <t>YASMIN EUFRADIS</t>
  </si>
  <si>
    <t>ARANGO MUÑOZ</t>
  </si>
  <si>
    <t>B/LA PRADERA MZ 6 LT 6 ETAPA 9</t>
  </si>
  <si>
    <t>3114122989-3023367991</t>
  </si>
  <si>
    <t>TR/C6HX5DIAS</t>
  </si>
  <si>
    <t>ABEL ANTONIO</t>
  </si>
  <si>
    <t>ZUÑIGA FLOREZ</t>
  </si>
  <si>
    <t>ESPONDILOPATIA INFECCIOSA</t>
  </si>
  <si>
    <t>B/RANCHO GRANDE MZ 48 LT 19</t>
  </si>
  <si>
    <t>MESTRA SEGURA</t>
  </si>
  <si>
    <t>B/ CACAGUAL KRA 7 Nº 3-15</t>
  </si>
  <si>
    <t>3188805900--3173055883</t>
  </si>
  <si>
    <t>20 SS AL MES X 6 MESES</t>
  </si>
  <si>
    <t>FALLECE INFORMA FT JAIME 31/08/2019</t>
  </si>
  <si>
    <t>FALLECE INFORMA FT DESIDERIO 16/08/2019</t>
  </si>
  <si>
    <t>FALLECE INFORMA FT  DANIELA 01/09/2019</t>
  </si>
  <si>
    <t>PATE QUE NO HA PODIDO ATENDERSE DEBIDO A QUE TIENE DIVERSAS MOLESTIAS  02/09/2019</t>
  </si>
  <si>
    <t>HUGO DE JESUS</t>
  </si>
  <si>
    <t>ARANGO</t>
  </si>
  <si>
    <t>B/CENTRO CALLE 31 # 12-35</t>
  </si>
  <si>
    <t>TR C/8HX5DIAS</t>
  </si>
  <si>
    <t>EDILBERTA ROSA</t>
  </si>
  <si>
    <t>MORA DE MEDINA</t>
  </si>
  <si>
    <t>B/LOSA ANGELES CRA 7 A # 7-29</t>
  </si>
  <si>
    <t>3206622729-3116848293</t>
  </si>
  <si>
    <t>OLGA CECILIA</t>
  </si>
  <si>
    <t>VARGAS MARIN</t>
  </si>
  <si>
    <t xml:space="preserve">COOMEVA </t>
  </si>
  <si>
    <t xml:space="preserve">B/LA CASTELLANA CRA 12 # 58-05 </t>
  </si>
  <si>
    <t>TR C/ 8 H X 7 DIAS</t>
  </si>
  <si>
    <t>FX CABEZA FEMORAL + ALZHEIMER</t>
  </si>
  <si>
    <t>ANYI VANESSA</t>
  </si>
  <si>
    <t>DE LA ROSA CARDENAS</t>
  </si>
  <si>
    <t>PRECLAMSIA</t>
  </si>
  <si>
    <t>ENTREGADA POR DINA</t>
  </si>
  <si>
    <t>ANGELA PATRICIA</t>
  </si>
  <si>
    <t>MADRID HERNANDEZ</t>
  </si>
  <si>
    <t>3126409784-3205632115</t>
  </si>
  <si>
    <t>B/LA PALMA MZ 7 LT 13</t>
  </si>
  <si>
    <t>fallecio informa ft sandra 04/09/2019</t>
  </si>
  <si>
    <t>TL 6 + TF 6    PEDIR TS</t>
  </si>
  <si>
    <t>JUAN FRANCISCO</t>
  </si>
  <si>
    <t>SEGURA JIMENEZ</t>
  </si>
  <si>
    <t>DG 9 # 10-13 B/P5</t>
  </si>
  <si>
    <t>3004509706-3216059636</t>
  </si>
  <si>
    <t>TR C/8 HORAS X 7 DIAS</t>
  </si>
  <si>
    <t xml:space="preserve">JORGE ELIECER </t>
  </si>
  <si>
    <t>PUELLO PUELLO</t>
  </si>
  <si>
    <t xml:space="preserve">B/P5 DG 11 # 10-98 </t>
  </si>
  <si>
    <t>3104982378-7836504</t>
  </si>
  <si>
    <t>TR C/8H X 8 DIAS</t>
  </si>
  <si>
    <t>paciente hospitalizaDO DESDE EL MISMO DIA DE SU RECEPCION</t>
  </si>
  <si>
    <t>fallece informa ft sammi 09/09/2019</t>
  </si>
  <si>
    <t>12 ss al mes x 3 meses</t>
  </si>
  <si>
    <t>FALLECE INFORMA FT LUISA EL 08/09/2019</t>
  </si>
  <si>
    <t>HOSPITALIZADA INFORMA FT PATRICIA 10/09</t>
  </si>
  <si>
    <t>FALLECE INFORMA FT AURA EL 10/09/2019</t>
  </si>
  <si>
    <t>MIRADOR DE LOS ANGELES</t>
  </si>
  <si>
    <t>LILIA ROSA</t>
  </si>
  <si>
    <t>CALDERIN IBAÑEZ</t>
  </si>
  <si>
    <t>CARMEN ALICIA</t>
  </si>
  <si>
    <t xml:space="preserve">LOPEZ GERMAN </t>
  </si>
  <si>
    <t xml:space="preserve">ROSA VIEJA </t>
  </si>
  <si>
    <t>EDILBERTO</t>
  </si>
  <si>
    <t xml:space="preserve">PETRO LOZANO </t>
  </si>
  <si>
    <t>TV 17 N 11 39 B/ EDMUNDO LOPEZ</t>
  </si>
  <si>
    <t>B/EL AMPARO</t>
  </si>
  <si>
    <t>hospitalizada informa ft sammi el 11/09/2019</t>
  </si>
  <si>
    <t>ROSIO DEL SOCORRO</t>
  </si>
  <si>
    <t>ORTIZ PADILLA</t>
  </si>
  <si>
    <t>Mz c4 lt 1 barrio El alivio</t>
  </si>
  <si>
    <t>300 4509841</t>
  </si>
  <si>
    <t>MARIS MABEL</t>
  </si>
  <si>
    <t>DIAZ LOPEZ</t>
  </si>
  <si>
    <t>CAMILO TORRES</t>
  </si>
  <si>
    <t xml:space="preserve">NATASHA ANDREINA MARTINEZ </t>
  </si>
  <si>
    <t>VoBo SEPTIEMBRE 03/09/2019</t>
  </si>
  <si>
    <t>SALGADO URANGO</t>
  </si>
  <si>
    <t xml:space="preserve">VoBo 30/09/2019 SEPTIEMBRE </t>
  </si>
  <si>
    <t>ALEJANDRO</t>
  </si>
  <si>
    <t>MANUEL ASTERIO</t>
  </si>
  <si>
    <t>ARIAS BALLESTEROS</t>
  </si>
  <si>
    <t>CRA 1 B W # 18-30 B/PUENTE 1</t>
  </si>
  <si>
    <t>3005727608-3229061183</t>
  </si>
  <si>
    <t xml:space="preserve">IRENE MARIA </t>
  </si>
  <si>
    <t>ABDALA MARTINEZ</t>
  </si>
  <si>
    <t>3226006856-8985826</t>
  </si>
  <si>
    <t>JHAN CARLOS</t>
  </si>
  <si>
    <t>FALON ORTIZ</t>
  </si>
  <si>
    <t xml:space="preserve">CORREGIMIETNO MARTINEZ </t>
  </si>
  <si>
    <t>3114132819-3145457884</t>
  </si>
  <si>
    <t>DELFINA DEL CARMEN</t>
  </si>
  <si>
    <t>RACERO DIAZ</t>
  </si>
  <si>
    <t>MZ 17 LT 14 B/MOGAMBO</t>
  </si>
  <si>
    <t>TRC/6H X 5 DIAS</t>
  </si>
  <si>
    <t>JEFE MAIRA ME LO ENTREGA COMO PERMANENTE EL 13/09/2019</t>
  </si>
  <si>
    <t>MARQUEZ LAZO</t>
  </si>
  <si>
    <t>FX EPIFISIS SUPERIOR DE LA TIBIA</t>
  </si>
  <si>
    <t>3126181845-3215331824</t>
  </si>
  <si>
    <t>TO POR 3 MESES, INICIA EL 17/09/2019 Y FINALIZA EL 16/10/2019, CON 24 SS</t>
  </si>
  <si>
    <t>Solicitud SEPTIEMBRE 16/09/2019</t>
  </si>
  <si>
    <t>ENRIQUE MANUEL</t>
  </si>
  <si>
    <t>CASTILLO SUAREZ</t>
  </si>
  <si>
    <t>HEMIPARESIA</t>
  </si>
  <si>
    <t>VDA SANTANDER</t>
  </si>
  <si>
    <t xml:space="preserve">RAFAELA LUISA </t>
  </si>
  <si>
    <t>LOPEZ DE VASQUEZ</t>
  </si>
  <si>
    <t>SX MANGUITO ROTADOR</t>
  </si>
  <si>
    <t>CRA 8 # 33-42 B/CENTRO</t>
  </si>
  <si>
    <t>3004329023-7825183</t>
  </si>
  <si>
    <t xml:space="preserve">ELENA </t>
  </si>
  <si>
    <t>TRANSTORNO COGNITIVO LEVE</t>
  </si>
  <si>
    <t>LOPEZ DE DUQUE</t>
  </si>
  <si>
    <t>BETIN DIAZ</t>
  </si>
  <si>
    <t>B/SAN FRANCISCO CALLE 14 # 3A-56</t>
  </si>
  <si>
    <t>OSPINO CASTRO</t>
  </si>
  <si>
    <t>LUIS MANUEL</t>
  </si>
  <si>
    <t>P 5 DG 10 TRAV 10 N 10 85</t>
  </si>
  <si>
    <t>calle 54 # 11-24 b/castellana</t>
  </si>
  <si>
    <t>NORA LUCIA</t>
  </si>
  <si>
    <t>RANGEL PETRO</t>
  </si>
  <si>
    <t>3103624944-3104259072</t>
  </si>
  <si>
    <t>LA PACIENTE SE CAMBIA A HOGAR DE PASO FRATERNIDAD DESDE EL 18/09/2019</t>
  </si>
  <si>
    <t>B/URBINA CALLE 16 CRA 15       HOGAR DE PASO FRATERNIDAD</t>
  </si>
  <si>
    <t>ANA FRANCISCA</t>
  </si>
  <si>
    <t xml:space="preserve">MORENO DE BRAVO </t>
  </si>
  <si>
    <t xml:space="preserve"> 3103913128-7910817</t>
  </si>
  <si>
    <t>ELIAS JOSE</t>
  </si>
  <si>
    <t>PLAZA VELAZQUEZ</t>
  </si>
  <si>
    <t>B/VENUS CRA 21 # 14 A -16</t>
  </si>
  <si>
    <t>B/LA FLORESTA CRA 15 E # 39-24</t>
  </si>
  <si>
    <t>JAVIER</t>
  </si>
  <si>
    <t>DELGADO PEREZ</t>
  </si>
  <si>
    <t>TRANSTORNO COGNOSITIVO LEVE</t>
  </si>
  <si>
    <t>3106245738-3114178508</t>
  </si>
  <si>
    <t>RAFAEL</t>
  </si>
  <si>
    <t xml:space="preserve">MEZA OSORIO </t>
  </si>
  <si>
    <t>MANZANA 6 BLOQUE 1 AP105 LO
RECUERDOS</t>
  </si>
  <si>
    <t>FALLELCE INFORMA DINA LUZ  CABEZA EL 19/09/2019</t>
  </si>
  <si>
    <t>LUISANA</t>
  </si>
  <si>
    <t>LOPEZ DE HOYOS</t>
  </si>
  <si>
    <t xml:space="preserve">CRA 13 N° 15-26 B/CENTRO </t>
  </si>
  <si>
    <t>7778527 - 30044306563004430656</t>
  </si>
  <si>
    <t>MARCOS OSWALDO</t>
  </si>
  <si>
    <t>CALAO PEREZ</t>
  </si>
  <si>
    <t>B/SAN JOSE DE GAITA KR 27 CL 4B NRO 21 48</t>
  </si>
  <si>
    <t>3135939400 - 3015943494</t>
  </si>
  <si>
    <t>KETY PEREZ</t>
  </si>
  <si>
    <t>RAMOS DE BELLO</t>
  </si>
  <si>
    <t>ARANGO VERGARA</t>
  </si>
  <si>
    <t>ERAIDES</t>
  </si>
  <si>
    <t>ORTEGA DIAZ</t>
  </si>
  <si>
    <t>LEPRA</t>
  </si>
  <si>
    <t>CRUZ RICO</t>
  </si>
  <si>
    <t>B/LA JULIA</t>
  </si>
  <si>
    <t>3126665272-3126552062</t>
  </si>
  <si>
    <t>DEIVIS SAMIR</t>
  </si>
  <si>
    <t>MARTINEZ CRUZ</t>
  </si>
  <si>
    <t>300432881-3002759944</t>
  </si>
  <si>
    <t>VICTORIA PEREZ</t>
  </si>
  <si>
    <t>40A # 35A_4  Barrio bonanza oriental</t>
  </si>
  <si>
    <t>EDUARDO ENRIQUE</t>
  </si>
  <si>
    <t>ENRIQUE ANTONIO</t>
  </si>
  <si>
    <t>SIERRA REYES</t>
  </si>
  <si>
    <t>TR C/6H POR 5 DIAS</t>
  </si>
  <si>
    <t>EL AMPARO</t>
  </si>
  <si>
    <t>NEUMO</t>
  </si>
  <si>
    <t>ARACELY DEL CARMEN</t>
  </si>
  <si>
    <t>GIL PEREZ</t>
  </si>
  <si>
    <t>SAN RAFAEL</t>
  </si>
  <si>
    <t>DULCE MILAGROS</t>
  </si>
  <si>
    <t>CARDENAS SUAREZ</t>
  </si>
  <si>
    <t>egresa debido a que los familiares se la llevan del domicilio para sincelejo</t>
  </si>
  <si>
    <t>HOYOS RAMOS</t>
  </si>
  <si>
    <t>CANALETE</t>
  </si>
  <si>
    <t>3126862228-3128512634</t>
  </si>
  <si>
    <t>MARIA ALMANZA</t>
  </si>
  <si>
    <t>Calle 25 Cr 8 N 7-83
Edificio Ibis
Apto 101 esquina</t>
  </si>
  <si>
    <t>3016738328-7868537</t>
  </si>
  <si>
    <t>OSCAR MANUEL</t>
  </si>
  <si>
    <t>MARQUEZ MERCADO</t>
  </si>
  <si>
    <t>VDA VILLA CLARA</t>
  </si>
  <si>
    <t>20 SS MES X 3 MESES</t>
  </si>
  <si>
    <t>MARINO ALBERTO</t>
  </si>
  <si>
    <t>MONTES BRAVO</t>
  </si>
  <si>
    <t>VDA CHIQUI</t>
  </si>
  <si>
    <t>30SSAL MES X 3 MESES</t>
  </si>
  <si>
    <t>MARIA ISABEL</t>
  </si>
  <si>
    <t>PRADO SAEZ</t>
  </si>
  <si>
    <t>BITOLA EUFRACIA</t>
  </si>
  <si>
    <t>CARDENAS ROJAS</t>
  </si>
  <si>
    <t>B/EL DORADO  CALLE 28 # 17 A-15</t>
  </si>
  <si>
    <t>FALLECE INFORMA FT YENNYS 16/09/2019</t>
  </si>
  <si>
    <t>FALLECE INFORMA FT SAMMIA EL 23/09/2019</t>
  </si>
  <si>
    <t>GABRIEL EMILIO</t>
  </si>
  <si>
    <t xml:space="preserve">ALVAREZ CASARRUBIA </t>
  </si>
  <si>
    <t>paRKINSON</t>
  </si>
  <si>
    <t>CALLE 17 A N°9-48 B/ LA JULIA</t>
  </si>
  <si>
    <t>fallece informa ft laura el 12/09/2019</t>
  </si>
  <si>
    <t>GEORGINA SOFIA</t>
  </si>
  <si>
    <t>ALVAREZ ARCIA</t>
  </si>
  <si>
    <t xml:space="preserve">mz 192 LT 17 B/Cantaclaro </t>
  </si>
  <si>
    <t>3106003836-3145600618</t>
  </si>
  <si>
    <t>ORDEN 08/08/2019 VIGENTE POR 4 MESES DESDE AGOSTO A  DICIEMBRE 2019 CON TF Y TO 20 SS</t>
  </si>
  <si>
    <t>VICTOR AUGUSTO</t>
  </si>
  <si>
    <t>HERNANDEZ POLO</t>
  </si>
  <si>
    <t>SECUELAS DE TRAUMATISMO MEDULAR</t>
  </si>
  <si>
    <t>PDTE PEDIR HC A LA PROFESIONAL</t>
  </si>
  <si>
    <t xml:space="preserve">INELDA </t>
  </si>
  <si>
    <t>MARTINEZ DE VARGAS</t>
  </si>
  <si>
    <t>B/CASTELLANA</t>
  </si>
  <si>
    <t>TR C/12H X 7 DIAS</t>
  </si>
  <si>
    <t>VICTORINA MARIA</t>
  </si>
  <si>
    <t>FLOREZ DE MORA</t>
  </si>
  <si>
    <t>B/VENECIA</t>
  </si>
  <si>
    <t>TR c/8 H X 5 DIAS</t>
  </si>
  <si>
    <t>REYES DE PEREZ</t>
  </si>
  <si>
    <t>FALLECE INFORMA FT BRINNY EL 30/09/2019</t>
  </si>
  <si>
    <t>HOSPITALIZADA DESDE AGOSTO</t>
  </si>
  <si>
    <t>hospitalizada informa ft jaime 26/09/2019</t>
  </si>
  <si>
    <t>paciente que se cambia de domicilio si avisar, y el telefono no contesta</t>
  </si>
  <si>
    <t>B/PABLO VI CRA 11 # 2-42</t>
  </si>
  <si>
    <t>3008528711-3046603293-3204598419-3146182306 -3116805172</t>
  </si>
  <si>
    <t>EDIA JUDITH</t>
  </si>
  <si>
    <t xml:space="preserve">GOMEZ DE MESTRA </t>
  </si>
  <si>
    <t xml:space="preserve">CLL 94 NRO 3 -105 </t>
  </si>
  <si>
    <t>LURLINE DE LA CRUZ</t>
  </si>
  <si>
    <t xml:space="preserve">DIAZ DE ALDANA </t>
  </si>
  <si>
    <t xml:space="preserve">3126498911-3126498911 </t>
  </si>
  <si>
    <t xml:space="preserve"> CALLE 9 N. 7-70 BARRIO EL PORVENIR</t>
  </si>
  <si>
    <t>CAMILA MARIA</t>
  </si>
  <si>
    <t xml:space="preserve">ALARCON DE WARNES </t>
  </si>
  <si>
    <t>AGUAS NEGRAS</t>
  </si>
  <si>
    <t>BLANCA ELVIA</t>
  </si>
  <si>
    <t xml:space="preserve">CRA 9A N 39 -20 </t>
  </si>
  <si>
    <t>CALLE 28 NUMERO 16-116 BARRIO PASATIEMPO</t>
  </si>
  <si>
    <t xml:space="preserve">ANA TERESA </t>
  </si>
  <si>
    <t>RAMOS DE ARTEAGA</t>
  </si>
  <si>
    <t>ROSA DE LOURDES</t>
  </si>
  <si>
    <t xml:space="preserve">MEJIA RAMIREZ </t>
  </si>
  <si>
    <t xml:space="preserve">CALLE 32 NUMERO 5-71 BARRIO CENTRO SEGUNDO PISO </t>
  </si>
  <si>
    <t>CARMEN FARIDES</t>
  </si>
  <si>
    <t xml:space="preserve">RAMIREZ LOPEZ </t>
  </si>
  <si>
    <t xml:space="preserve"> CRA 7 NRO 24 38 BARRIO CENTRO </t>
  </si>
  <si>
    <t>HUGO RAFAEL</t>
  </si>
  <si>
    <t xml:space="preserve">VERGARA PEREZ </t>
  </si>
  <si>
    <t>AMPUTACION SUPRACONDILEA</t>
  </si>
  <si>
    <t>MARIELA SOFIA</t>
  </si>
  <si>
    <t>VELASQUEZ DE GOEZ</t>
  </si>
  <si>
    <t>CRA 2 F W # 16-69 B/BETANCI</t>
  </si>
  <si>
    <t>3116621279-3117863734</t>
  </si>
  <si>
    <t>historia clinica + autorizacion la trae kla dra sandra</t>
  </si>
  <si>
    <t>VDA TRES PALMAS</t>
  </si>
  <si>
    <t>VDA SANTA LUCIA LAS CRUCES</t>
  </si>
  <si>
    <t>Fecha de egreso</t>
  </si>
  <si>
    <t>VICTOR HERNANDEZ</t>
  </si>
  <si>
    <t>fallecio 02/10/2019</t>
  </si>
  <si>
    <t>ARMANDO CESAR</t>
  </si>
  <si>
    <t>GONZALEZ PINEDA</t>
  </si>
  <si>
    <t>PATIO BONITO</t>
  </si>
  <si>
    <t>TF Y TL 2 VECES C/U POR 2 MESES</t>
  </si>
  <si>
    <t>DELADIS MARGOTH</t>
  </si>
  <si>
    <t>MARTINEZ CAUSIL</t>
  </si>
  <si>
    <t>B/ROBINSON PITALUA</t>
  </si>
  <si>
    <t>3116548361-3217766413</t>
  </si>
  <si>
    <t>PDTE POR DEFINIR DIAS Y CANTIDAD INFORMO A DINA EL 07/10/2019</t>
  </si>
  <si>
    <t>RENSO MANUEL</t>
  </si>
  <si>
    <t>CARDENAS BARRETO</t>
  </si>
  <si>
    <t>3054035967-3132966834</t>
  </si>
  <si>
    <t>MARUJA DEL CARMEN</t>
  </si>
  <si>
    <t xml:space="preserve">CANTERO NAVAS </t>
  </si>
  <si>
    <t>Cra 19 # 11 - 55  B/venus</t>
  </si>
  <si>
    <t>B/CANDELARIA CALLE 1 C # 26 A - 25</t>
  </si>
  <si>
    <t xml:space="preserve"> 3144166570- 3113884051</t>
  </si>
  <si>
    <t>VDA SANTA LUCIA</t>
  </si>
  <si>
    <t>BELLANIRA</t>
  </si>
  <si>
    <t>GUEVARA GARCIA</t>
  </si>
  <si>
    <t>B/ las Américas, calle 15 7 A- 25.</t>
  </si>
  <si>
    <t>3145345271- 3113678915</t>
  </si>
  <si>
    <t>TF 12 SS AL MES POR 3 MESES</t>
  </si>
  <si>
    <t>Manzana 26 lote 13 #A15-60 Barrio Finzenu</t>
  </si>
  <si>
    <t>CRA 71 # 94-124 TORRE 1 B/CASTELLANA</t>
  </si>
  <si>
    <t xml:space="preserve"> 3008023402-3157336698</t>
  </si>
  <si>
    <t>FALLECIO EN AGOSTO</t>
  </si>
  <si>
    <t>HOSPITALIZADA INFORMA FT DESIDERIO EL 24/09/2019 - FALLECE INFORMA FT DESIDERIO EL 08/10/2019</t>
  </si>
  <si>
    <t>fallece informa elsa fer 09/10/2019</t>
  </si>
  <si>
    <t>MONTES FABRA</t>
  </si>
  <si>
    <t>MOCARI</t>
  </si>
  <si>
    <t>PACIENTE A QUIEN SE LE DA EGRESO DEBIDO A QUE VIVEN ZONA RURAL DISPERSA CRUZANDO EL RIO</t>
  </si>
  <si>
    <t xml:space="preserve">TULIO CESAR </t>
  </si>
  <si>
    <t>MONTES VERGARA</t>
  </si>
  <si>
    <t>INSUFICIENCIA CARDIACA</t>
  </si>
  <si>
    <t>B/NUEVO MAJAGUAL CALLE 30 # 13 F-21</t>
  </si>
  <si>
    <t>ROSA INES</t>
  </si>
  <si>
    <t>ACOSTA DE RAMOS</t>
  </si>
  <si>
    <t>DEMENCIA VASCULAR</t>
  </si>
  <si>
    <t>B/SAN VICENTE CALLE 4 C # 37-15</t>
  </si>
  <si>
    <t>calle 37 cra 7 # 36a-22, b/juan 23</t>
  </si>
  <si>
    <t>LICONA GIL</t>
  </si>
  <si>
    <t>B/LA FLORESTA CRA 15 A # 39-31</t>
  </si>
  <si>
    <t>VDA VIJAITO</t>
  </si>
  <si>
    <t>ANIANO</t>
  </si>
  <si>
    <t>LADEUT ROMERO</t>
  </si>
  <si>
    <t>AMIRA ISABEL</t>
  </si>
  <si>
    <t>CERMEÑO DE CORONADO</t>
  </si>
  <si>
    <t>B/CALLE CORDOBA</t>
  </si>
  <si>
    <t>JACINTA</t>
  </si>
  <si>
    <t>ANGULO ZURIQUE</t>
  </si>
  <si>
    <t xml:space="preserve">CRA 20 NRO 22D 41 INTERIOR 3 B/PASATIEMPO </t>
  </si>
  <si>
    <t>3116674825- 3006025062</t>
  </si>
  <si>
    <t>MARIANA</t>
  </si>
  <si>
    <t>HERNANDEZ PASOS</t>
  </si>
  <si>
    <t>MARTINEZ DE CONTRERAS</t>
  </si>
  <si>
    <t>KRA 2 N°13-09 B/ CUIVAS SAN CARLOS</t>
  </si>
  <si>
    <t xml:space="preserve">3145510907 - 3145424123
</t>
  </si>
  <si>
    <t>TULIA</t>
  </si>
  <si>
    <t xml:space="preserve">DIAZ BENITEZ </t>
  </si>
  <si>
    <t>TRASNTORNO DEL SUEÑO</t>
  </si>
  <si>
    <t xml:space="preserve">B/ LA PRADERA MANZANA 63 LOTE 9 ETAPA 7 </t>
  </si>
  <si>
    <t>3105221852-3004344490</t>
  </si>
  <si>
    <t>CELESTINO SUAREZ</t>
  </si>
  <si>
    <t>JOSEFA DEL CARMEN</t>
  </si>
  <si>
    <t xml:space="preserve"> LOPEZ</t>
  </si>
  <si>
    <t xml:space="preserve">B/ EL QUEMADO CLL 2.  </t>
  </si>
  <si>
    <t>3205094233 -320509233</t>
  </si>
  <si>
    <t>MARIA DE LOS SANTO</t>
  </si>
  <si>
    <t>MORELO BERRIO</t>
  </si>
  <si>
    <t xml:space="preserve">VDA LA PARRILLA CORREGIMIENTO DE BIJAITO </t>
  </si>
  <si>
    <t xml:space="preserve">3225734368-3127355036 </t>
  </si>
  <si>
    <t xml:space="preserve">CORREGIMIENTO MATA DE CAÑA </t>
  </si>
  <si>
    <t>ELVIRA EUGENIA</t>
  </si>
  <si>
    <t xml:space="preserve">HERNANDEZ SOTELO </t>
  </si>
  <si>
    <t xml:space="preserve"> MZ 22 LT 5 B/ REPUBLICA DE PANAMA </t>
  </si>
  <si>
    <t>3205569424- 3136687210</t>
  </si>
  <si>
    <t>FALLECE INFORMA FT YULIETH 09/10/2019</t>
  </si>
  <si>
    <t>3126447762-3216962230</t>
  </si>
  <si>
    <t>TULIA COGOLLLO</t>
  </si>
  <si>
    <t>MARTHA</t>
  </si>
  <si>
    <t>GUTIERREZ CEBALLOS</t>
  </si>
  <si>
    <t>POP CRANEOTOMIA</t>
  </si>
  <si>
    <t>3127413157 - 3215941200</t>
  </si>
  <si>
    <t>VDA SANTA LUCIA LAS CRUCES        -          JARAQUIEL</t>
  </si>
  <si>
    <t>CARMELO ANTONIO</t>
  </si>
  <si>
    <t xml:space="preserve">DEL TORO YANEZ </t>
  </si>
  <si>
    <t>JARAQUIEL</t>
  </si>
  <si>
    <t>CARMELO DEL TORO</t>
  </si>
  <si>
    <t>TOMAS DE AQUINO</t>
  </si>
  <si>
    <t>SUAREZ ARAGON</t>
  </si>
  <si>
    <t>CORREGIMIENTO MARTINEZ</t>
  </si>
  <si>
    <t>3205416586-314774296</t>
  </si>
  <si>
    <t>ADALGIZA ISABEL</t>
  </si>
  <si>
    <t>ALVAREZ HERNANDEZ</t>
  </si>
  <si>
    <t>CORRALES</t>
  </si>
  <si>
    <t>ANA TRINIDAD</t>
  </si>
  <si>
    <t>AVILEZ MOLINA</t>
  </si>
  <si>
    <t>MOCARI CLL 93 #1-90</t>
  </si>
  <si>
    <t>3136735607-3215015206</t>
  </si>
  <si>
    <t>ENTREGADO POR DINA LUZ</t>
  </si>
  <si>
    <t>fallece informa ft sandra el 07/10/2019</t>
  </si>
  <si>
    <t>PALIATIVO</t>
  </si>
  <si>
    <t>VALORACION POR FISIATRIA -       se suspende terapias por oncologia informa tamar el 12/10/2019</t>
  </si>
  <si>
    <t>TR 2 VECES AL DIA POR 7 DIAS ENTREADO POR DEISY</t>
  </si>
  <si>
    <t>KELLY JHOANA</t>
  </si>
  <si>
    <t>OROZCO LOPEZ</t>
  </si>
  <si>
    <t xml:space="preserve">B/MONGAMBO MZ 31 LT20 </t>
  </si>
  <si>
    <t>3116882720-3119224823</t>
  </si>
  <si>
    <t>MARIA DE LA CONCEPCION</t>
  </si>
  <si>
    <t>GARCIA MENDOZA</t>
  </si>
  <si>
    <t>VDA SABANITA</t>
  </si>
  <si>
    <t>8SS AL MES X 4 MESES</t>
  </si>
  <si>
    <t>OCTUBRE 04/10/2019</t>
  </si>
  <si>
    <t>ROSA CALIXTA</t>
  </si>
  <si>
    <t>POLO AYALA</t>
  </si>
  <si>
    <t>B/EL DORADO CALLE 23 # 12W-05</t>
  </si>
  <si>
    <t>TR C/12H X 6 DIAS</t>
  </si>
  <si>
    <t>EGRESAR USUARIA me informa la drA anyel el dia 15/10/2019</t>
  </si>
  <si>
    <t>YENYS</t>
  </si>
  <si>
    <t>RHENALS DE GARCES</t>
  </si>
  <si>
    <t xml:space="preserve">B/ P5 DIAGONAL 4 TRANSV. 10-11 #10-45  </t>
  </si>
  <si>
    <t>3126369606 - 3137089807
- 3107207472</t>
  </si>
  <si>
    <t>NOEMI DEL CARMEN</t>
  </si>
  <si>
    <t>EGRESAR DEL PAD, LA MEDICA LE DA EL EGRESO ULTIMA TENCIONFUE EN SEPTIEMBRE 2019</t>
  </si>
  <si>
    <t xml:space="preserve">B/LAS PALMAS  PRIMERA CALLE   </t>
  </si>
  <si>
    <t>ALDAIR JOSE</t>
  </si>
  <si>
    <t>REDONDO FERNANDEZ</t>
  </si>
  <si>
    <t>MARCO</t>
  </si>
  <si>
    <t xml:space="preserve">MARTINEZ MADERA </t>
  </si>
  <si>
    <t>B/LA GLORIA TORRE 1 APTO 103</t>
  </si>
  <si>
    <t>el egreso lo da la dra Katia el 10/10/2019</t>
  </si>
  <si>
    <t>Pdte VoBo 17/10/2019</t>
  </si>
  <si>
    <t xml:space="preserve">dra katia egreso al usuario del pad el 10/10/2019 </t>
  </si>
  <si>
    <t>3216765273- 3113286434</t>
  </si>
  <si>
    <t>CLARA ELENA</t>
  </si>
  <si>
    <t>MONTERROSA MENDEZ</t>
  </si>
  <si>
    <t>GARZONEZ</t>
  </si>
  <si>
    <t>3145205962-3146254974</t>
  </si>
  <si>
    <t>TRC/8H X 7 DIAS</t>
  </si>
  <si>
    <t>JOSE FRANCISCO</t>
  </si>
  <si>
    <t>PUPO JIMENEZ</t>
  </si>
  <si>
    <t>B/EL RECREO</t>
  </si>
  <si>
    <t>TR 1 AL DIA X 4 DIAS</t>
  </si>
  <si>
    <t>HERIBERTO MANUEL</t>
  </si>
  <si>
    <t>OVIEDO DEL TORO</t>
  </si>
  <si>
    <t>B/LAS VIÑAS  CRA 72 # 25-42</t>
  </si>
  <si>
    <t>322 614 4369</t>
  </si>
  <si>
    <t>16 SS AL MES X 2 MESES</t>
  </si>
  <si>
    <t>B/LAURELES CALLE 22B N 12-61</t>
  </si>
  <si>
    <t xml:space="preserve">3146951450-3136376785 </t>
  </si>
  <si>
    <t>CTO ABROJAL</t>
  </si>
  <si>
    <t>MIGUEL MATIA</t>
  </si>
  <si>
    <t xml:space="preserve">MARTINEZ HERNANDEZ </t>
  </si>
  <si>
    <t>GLORIA JUDITH</t>
  </si>
  <si>
    <t xml:space="preserve">SALGADO BARRIOS </t>
  </si>
  <si>
    <t>Portal de almería  kr 14 f n 46 -44 apartamento 101</t>
  </si>
  <si>
    <t>BETHY DEL CARMEN</t>
  </si>
  <si>
    <t>CARRASCAL RODRIGUEZ</t>
  </si>
  <si>
    <t>B/NARIÑO CALLE 40 # 9 A -13</t>
  </si>
  <si>
    <t xml:space="preserve">B/LA CASTELLANA CALLE 59 # 10 - 14 APTO 101 </t>
  </si>
  <si>
    <t>CARLOS JULIO</t>
  </si>
  <si>
    <t xml:space="preserve">ROJAS CORREA </t>
  </si>
  <si>
    <t>RIDIGEZ ARTICULAR</t>
  </si>
  <si>
    <t xml:space="preserve"> CLL 68 NRO 1D 17 APT 202 BARRIO EL RECREO</t>
  </si>
  <si>
    <t xml:space="preserve">3166940122
</t>
  </si>
  <si>
    <t>ERNESTO ANTONIO</t>
  </si>
  <si>
    <t>GUEVARA MORELO</t>
  </si>
  <si>
    <t>EPILEPSIA+REARDO MENTAL</t>
  </si>
  <si>
    <t>B/Canta Claro Cra 30A N 27 - 45</t>
  </si>
  <si>
    <t>12 SS AL MES DE C/U X 4 MESES</t>
  </si>
  <si>
    <t>LEON OJEDA</t>
  </si>
  <si>
    <t>BRONQUIOLITIS</t>
  </si>
  <si>
    <t xml:space="preserve">B/LOS COLORES MZ 1 LT 4 </t>
  </si>
  <si>
    <t>3116675506-3043669781</t>
  </si>
  <si>
    <t>SEMANA 5</t>
  </si>
  <si>
    <t>DEIMER CAUSIL</t>
  </si>
  <si>
    <t>KELLY VANESSA</t>
  </si>
  <si>
    <t>LOPEZ BARRERA</t>
  </si>
  <si>
    <t xml:space="preserve">MANZANA 181 LOTE 10 NIPIVE B/CANTACLARO </t>
  </si>
  <si>
    <t xml:space="preserve"> 3115895030 -
3115898891 -</t>
  </si>
  <si>
    <t>BIENVENIDA CECILIA</t>
  </si>
  <si>
    <t xml:space="preserve">OVIEDO DE SANCHEZ </t>
  </si>
  <si>
    <t xml:space="preserve">DIAG 12 #32-97 B/ EDMUNDO LOPEZ </t>
  </si>
  <si>
    <t xml:space="preserve"> 3104320195 - 311 5311734</t>
  </si>
  <si>
    <t xml:space="preserve">se egresa debido a que se hospitaliza la usuaria por mas de 15 dias </t>
  </si>
  <si>
    <t>TEJADA ALVAREZ</t>
  </si>
  <si>
    <t>CALLE 59 # 7-28 APTO 202 EDF PALERMO B/LA CASTELLANA</t>
  </si>
  <si>
    <t>3002526770-3206030011</t>
  </si>
  <si>
    <t>MIRIAM MIREYA</t>
  </si>
  <si>
    <t>FLOREZ CELESTINO</t>
  </si>
  <si>
    <t>CA ESOFAGO</t>
  </si>
  <si>
    <t>3218977900-3216789266</t>
  </si>
  <si>
    <t>MARIA JOSE</t>
  </si>
  <si>
    <t xml:space="preserve">VILLADIEGO ARIZAL </t>
  </si>
  <si>
    <t>MZ 123 LOTE 17 BRR CANTA CLARO</t>
  </si>
  <si>
    <t>MAXIMILIANO</t>
  </si>
  <si>
    <t>3126248707-3206719021</t>
  </si>
  <si>
    <t>SANTA ISABEL</t>
  </si>
  <si>
    <t>NARVAEZ SANCHEZ</t>
  </si>
  <si>
    <t>MAXIMILIANO NARVAEZ</t>
  </si>
  <si>
    <t>NOVA TALAIGUA</t>
  </si>
  <si>
    <t>TAMBIEN INGRESA CON CURACIONES</t>
  </si>
  <si>
    <t xml:space="preserve">B/ARAUCA FRENTE CLINICA MANEXKA </t>
  </si>
  <si>
    <t>REDONDO VILLALBA</t>
  </si>
  <si>
    <t xml:space="preserve">CALLE CENTRAL DIAGONAL  LA POLICIA  </t>
  </si>
  <si>
    <t>TF 15 SS AL MES X 2 MESES</t>
  </si>
  <si>
    <t>23/10/2019 SE CAMBIA DEL CORTE DEL 01 AL 23 PORQUE CAMBIA LA ENFERMERIA A 24 H</t>
  </si>
  <si>
    <t>HOSPITALIZADA INFORMA FT DESIDERIO EL 25/10/2019</t>
  </si>
  <si>
    <t>INGRESO                                             16/03/2019                    16/04/2019                     07/06/2019                             12/07/2019                    27/08/2019      26/09/2019                25/10/2019</t>
  </si>
  <si>
    <t xml:space="preserve"> CALLE 14A NRO 5-79 URB. LA
ESPERANZA </t>
  </si>
  <si>
    <t>OTILIA DEL CARMEN</t>
  </si>
  <si>
    <t xml:space="preserve">MARTINEZ RUIZ </t>
  </si>
  <si>
    <t>CELINDA ROSA</t>
  </si>
  <si>
    <t>MARQUEZ PASTRANA</t>
  </si>
  <si>
    <t xml:space="preserve">VDA PATIO BONITO KM 22 VIA A PLANETA RICA </t>
  </si>
  <si>
    <t xml:space="preserve"> 3205594849 - 3206215745 </t>
  </si>
  <si>
    <t>LUISA SOFIA</t>
  </si>
  <si>
    <t xml:space="preserve">VERGARA DE CASTRO </t>
  </si>
  <si>
    <t xml:space="preserve">CRA 9 N 15 - 20 B/ LA CANDELARIA </t>
  </si>
  <si>
    <t>3145591961 - 3012154705</t>
  </si>
  <si>
    <t>ASTRID AUXILIADORA</t>
  </si>
  <si>
    <t xml:space="preserve">OTERO DE URIBÉ </t>
  </si>
  <si>
    <t xml:space="preserve">3226403474 - 3015940126 </t>
  </si>
  <si>
    <t xml:space="preserve">GUAYABAL CRA 8 N. 17-32 - </t>
  </si>
  <si>
    <t>NO PAGAR</t>
  </si>
  <si>
    <t>FERNANDO</t>
  </si>
  <si>
    <t xml:space="preserve">DELVALLE PERNA </t>
  </si>
  <si>
    <t xml:space="preserve">CRA 11 N° 51-36 APT 802 TORRE 1 B/ MONTE VERDE EDIF PADUA </t>
  </si>
  <si>
    <t>CA PAROTIDA</t>
  </si>
  <si>
    <t>AMINTA ROSA</t>
  </si>
  <si>
    <t>FLOREZ POSADA</t>
  </si>
  <si>
    <t>pdte fono 6- tf 6</t>
  </si>
  <si>
    <t>fallece informa FT LUISA ARGUMEDO EL 29/10/2019</t>
  </si>
  <si>
    <t>FAL.LECE INFORMA FT ZULEIMA 29/10/2019</t>
  </si>
  <si>
    <t>fallecio informa ft laura 30/10/2019</t>
  </si>
  <si>
    <t>se suspende tf por orden medica, se realiza TS  - fallece informa ft jaime el 30/10/2019</t>
  </si>
  <si>
    <t>PETRO GARCIA</t>
  </si>
  <si>
    <t xml:space="preserve">CAÑO VIEJO </t>
  </si>
  <si>
    <t>3215673742-3126547371</t>
  </si>
  <si>
    <t>BRIAND DE JESUS</t>
  </si>
  <si>
    <t>LAKAH SAEZ</t>
  </si>
  <si>
    <t>CLL 7 CRA 13 N 06 13 B/ Granada</t>
  </si>
  <si>
    <t>CALLE 21 # 13-75 B/BRASILIA</t>
  </si>
  <si>
    <t>3145222656-3013543402</t>
  </si>
  <si>
    <t>SAIR</t>
  </si>
  <si>
    <t>MORENO ARTEAGA</t>
  </si>
  <si>
    <t>B/SAN MARTIN CRA 6 # 20-50</t>
  </si>
  <si>
    <t>3203206881-3012327889</t>
  </si>
  <si>
    <t>fallece informa ft aura el 30/10/2019</t>
  </si>
  <si>
    <t>fallece informa ft sandra 03/11/2019</t>
  </si>
  <si>
    <t xml:space="preserve">fallece informa FT DANIELA 07/11/2019 </t>
  </si>
  <si>
    <t>ENTREGADO POR LA JEFE MAIRA EL 06/11/2019 X 6 MESES HASTA EL 05/05/2020</t>
  </si>
  <si>
    <t>EDINSON ESTIVEN</t>
  </si>
  <si>
    <t>PALACIOS CORDOBA</t>
  </si>
  <si>
    <t>Cel: 3106940680 3022735698</t>
  </si>
  <si>
    <t>Dir: cra 7a w 14 -93 caracoli</t>
  </si>
  <si>
    <t>retardo mental</t>
  </si>
  <si>
    <t xml:space="preserve">FRANCISCO JOSE </t>
  </si>
  <si>
    <t>ARTEAGA ANDRADES</t>
  </si>
  <si>
    <t>CORREGIMIENTO LOS VENADOS CAMPANITOS VDA COROZA  LAS CAÑAS VIA CERETE</t>
  </si>
  <si>
    <t>MARIA PAULA MEDRANO</t>
  </si>
  <si>
    <t xml:space="preserve">HERAZO DE AGRESOT </t>
  </si>
  <si>
    <t xml:space="preserve">VEREDA ARENAL </t>
  </si>
  <si>
    <t xml:space="preserve">B/ NAZARETH KRA 11 # 7 55 </t>
  </si>
  <si>
    <t>YEISON JAVIER</t>
  </si>
  <si>
    <t xml:space="preserve">BENITEZ CASTAÑEDA </t>
  </si>
  <si>
    <t>LENIS MARIA</t>
  </si>
  <si>
    <t xml:space="preserve">OJEDA RUENDES </t>
  </si>
  <si>
    <t>CR 17# 12 A - 05  LA ESTRELLA</t>
  </si>
  <si>
    <t>ILDA ROSA</t>
  </si>
  <si>
    <t>3008803377-3024069153</t>
  </si>
  <si>
    <t>JERONIMO HORACIO</t>
  </si>
  <si>
    <t xml:space="preserve">SANTOS POLO </t>
  </si>
  <si>
    <t xml:space="preserve">B/ JUAN XXIII CRA 3 NRO 35W 25 </t>
  </si>
  <si>
    <t xml:space="preserve"> 7847317 - 3126851712</t>
  </si>
  <si>
    <t>LESBIA DEL CARMEN</t>
  </si>
  <si>
    <t xml:space="preserve">FADUL PANTOJA </t>
  </si>
  <si>
    <t xml:space="preserve">CRA 9 # 16 - 45 </t>
  </si>
  <si>
    <t xml:space="preserve">CRA 8 NRO 11-44 B/ CHINULITO </t>
  </si>
  <si>
    <t xml:space="preserve"> 3004980488-3013642392</t>
  </si>
  <si>
    <t xml:space="preserve">ALVIS BETIN </t>
  </si>
  <si>
    <t>SANTIAGO</t>
  </si>
  <si>
    <t xml:space="preserve"> CALLE 5 17-25 B/ ALTO PRADO</t>
  </si>
  <si>
    <t>DORA BEATRIZ</t>
  </si>
  <si>
    <t xml:space="preserve">CAMPILLO RODRIGUEZ </t>
  </si>
  <si>
    <t>ALICIA ROSALBA</t>
  </si>
  <si>
    <t xml:space="preserve">VERGARA DOMINGUEZ </t>
  </si>
  <si>
    <t xml:space="preserve"> CRA 12 NRO 10-87 </t>
  </si>
  <si>
    <t>PAOLA PATRICIA</t>
  </si>
  <si>
    <t xml:space="preserve">DEL RIO JIMENEZ </t>
  </si>
  <si>
    <t>CALLE 44 N 14F-108 EDIF CALIFORNIA TORRE C APTO 705.</t>
  </si>
  <si>
    <t xml:space="preserve">B/ WILCHES CALLE 14 </t>
  </si>
  <si>
    <t xml:space="preserve"> 3107439845//</t>
  </si>
  <si>
    <t>MAGALI ESTHER</t>
  </si>
  <si>
    <t xml:space="preserve">GALARCIO TORRES </t>
  </si>
  <si>
    <t>FALLECE INFORMA FT JORGE EL 08/11/2019</t>
  </si>
  <si>
    <t>OQUENDO LAZARO</t>
  </si>
  <si>
    <t>ENCEFALOCELE</t>
  </si>
  <si>
    <t xml:space="preserve">VILLA MELISA MZ 99 LT 14 </t>
  </si>
  <si>
    <t>3107185058 - 3218282705 .</t>
  </si>
  <si>
    <t>TEJADA DE VERGARA</t>
  </si>
  <si>
    <t xml:space="preserve">DARLIN ELENA </t>
  </si>
  <si>
    <t>PEREZ DUARTE</t>
  </si>
  <si>
    <t>B/PABLO VI MZ 5 LT 2</t>
  </si>
  <si>
    <t>3145111518-3137149306</t>
  </si>
  <si>
    <t>20 SS AL MES X 3MESES</t>
  </si>
  <si>
    <t>CARMEN ELOINA</t>
  </si>
  <si>
    <t xml:space="preserve">OSORIO ROJAS </t>
  </si>
  <si>
    <t xml:space="preserve"> CALLE 18B KRA 4A B/ LA ESPERANZA </t>
  </si>
  <si>
    <t>EL DOC DESIDERIO INFORMA QUE SE COMUNICA CON ELLOS VIA TELEFONICA 12/11/2019 Y ESTA EN UCI AUN</t>
  </si>
  <si>
    <t>FALLECE  INFORMA FT SUSANA  12/11/2019</t>
  </si>
  <si>
    <t>JOSEFINA ISABEL</t>
  </si>
  <si>
    <t>GONZALEZ ARGUMEDO</t>
  </si>
  <si>
    <t xml:space="preserve"> Dg 8 TV 2 N 2B- 04 B/POLICARPA </t>
  </si>
  <si>
    <t xml:space="preserve"> DG 10 TRASV 3 Y 4 # 3-20 B/LA GRANJA  </t>
  </si>
  <si>
    <t xml:space="preserve"> 3214764712-3135974112</t>
  </si>
  <si>
    <t>MERISA ISABEL</t>
  </si>
  <si>
    <t xml:space="preserve">JARAMILLO SALLEN </t>
  </si>
  <si>
    <t>SILVERIO ENRIQUE</t>
  </si>
  <si>
    <t xml:space="preserve">PATERNINA ROJAS </t>
  </si>
  <si>
    <t>CRA 13 N° 17-45 B/ PLAYA RICA</t>
  </si>
  <si>
    <t>3205465645-7776830</t>
  </si>
  <si>
    <t>HEMORRAGIA SUBDURAL</t>
  </si>
  <si>
    <t>fallece informa 13/11/2019  ft jaime</t>
  </si>
  <si>
    <t>fallece hace 15 dias informa ft daniela el 13/11/2019</t>
  </si>
  <si>
    <t>LOPEZ LOPEZ</t>
  </si>
  <si>
    <t xml:space="preserve">B/EL ORIENTE CALLE 35 # 16-37 </t>
  </si>
  <si>
    <t>3044392567-3044392685</t>
  </si>
  <si>
    <t>MARIA ESTHER</t>
  </si>
  <si>
    <t>MENDOZA CASTAÑO</t>
  </si>
  <si>
    <t>B/BUENAVISTA CRA 8 A # 11-28</t>
  </si>
  <si>
    <t>3226675009-3126118113</t>
  </si>
  <si>
    <t>SARA DE LA ESPERANZA</t>
  </si>
  <si>
    <t>ESCOBAR DE BARRIOS</t>
  </si>
  <si>
    <t>CRA 4 # 19-63 B/ CHAMBACÚ</t>
  </si>
  <si>
    <t>JHON ALEX</t>
  </si>
  <si>
    <t>JUMI SINIGUI</t>
  </si>
  <si>
    <t>MZ 29 LOTE 3 B/ CANTACLARO SECTOR EL PARAISO</t>
  </si>
  <si>
    <t>ESTEBAN GUSTAVO</t>
  </si>
  <si>
    <t xml:space="preserve">PEDROZA MEDRANO </t>
  </si>
  <si>
    <t>FALLECE EL 06/11/2019 INFORMA FT BRINNY</t>
  </si>
  <si>
    <t>FALLECE INFORMAFT DANIELA EL 14/11/2019</t>
  </si>
  <si>
    <t>FALLECE INFORMA FT BRINNY EL 14/11/2019</t>
  </si>
  <si>
    <t>AUN HOSPITALIZADA INFORMA DOC JORGE 15/11/2019</t>
  </si>
  <si>
    <t>FALLECE INFORMA MARIA BALSEIRO HIJA DE LA USUARIA EL 15/11/2019</t>
  </si>
  <si>
    <t>ELVIRA ROSA VEGA</t>
  </si>
  <si>
    <t>FEINER DAVID</t>
  </si>
  <si>
    <t>SENA JIMENEZ</t>
  </si>
  <si>
    <t>LEUCEMIA</t>
  </si>
  <si>
    <t>JUAN ESTEBAN</t>
  </si>
  <si>
    <t>NERIO ALVAREZ</t>
  </si>
  <si>
    <t>KRA 18 # 11-31 B/VENUS</t>
  </si>
  <si>
    <t>AMPARO MARIA</t>
  </si>
  <si>
    <t>B/SANTA TERESA MZ E LT 06</t>
  </si>
  <si>
    <t>3146122779-3223014007-7849288</t>
  </si>
  <si>
    <t xml:space="preserve">DG 16 TV 2 # 13-20B/SAN MARTIN </t>
  </si>
  <si>
    <t>MARTA CECILIA</t>
  </si>
  <si>
    <t>SILVA MARTINEZ</t>
  </si>
  <si>
    <t>B/BURRO QUEMAO</t>
  </si>
  <si>
    <t>3105459443-3113088036</t>
  </si>
  <si>
    <t>PASTORA</t>
  </si>
  <si>
    <t>DE ARCOS VERGARA</t>
  </si>
  <si>
    <t>HERMORRAGIA INTRACEREBRAL</t>
  </si>
  <si>
    <t>CRA 24 # 14-67 B/SAN GREGORIO</t>
  </si>
  <si>
    <t>B/LA CASTELLANA CALLE 59 # 7-28 EDIFICIO PALERMO</t>
  </si>
  <si>
    <t>ESILDA ISABEL</t>
  </si>
  <si>
    <t>MORALES ORTIZ</t>
  </si>
  <si>
    <t>CRA 13  CLL 17 A # 12-53 B/BIENESTAR SOCIAL</t>
  </si>
  <si>
    <t>3008318430-3006339785</t>
  </si>
  <si>
    <t>CALLE 14 # 3-07 B/BUENAVISTA</t>
  </si>
  <si>
    <t>3003796794-3202005298-3177537668</t>
  </si>
  <si>
    <t>THALIA VELEN</t>
  </si>
  <si>
    <t>CUADRADO CUADRADO</t>
  </si>
  <si>
    <t>CONVULSIONES DISOCIATIVAS</t>
  </si>
  <si>
    <t>entregado por jefe MAIRA EL 19/11/2019</t>
  </si>
  <si>
    <t>FRANCO BARRIOS</t>
  </si>
  <si>
    <t>3206270140 - 3103581433</t>
  </si>
  <si>
    <t xml:space="preserve"> PORTAL  MZ 11 LT 8 </t>
  </si>
  <si>
    <t>DANIEL ANDRES</t>
  </si>
  <si>
    <t>LOZANO HUMANES</t>
  </si>
  <si>
    <t>SX CROUZON</t>
  </si>
  <si>
    <t>DG 15 NRO 15B 30 B/GRANJA</t>
  </si>
  <si>
    <t>LILIANA MARIA</t>
  </si>
  <si>
    <t>CAUSIL PATERNINA</t>
  </si>
  <si>
    <t>B/CARACOLI MZ C LT 6</t>
  </si>
  <si>
    <t>3107490547-3192511151</t>
  </si>
  <si>
    <t>VALORACION POR TS</t>
  </si>
  <si>
    <t>B/EL PRADO</t>
  </si>
  <si>
    <t>3163672878   -   3016935612 LILIBETH</t>
  </si>
  <si>
    <t>B/CRISTO REY CAMINO REAL</t>
  </si>
  <si>
    <t>ANGELA RUBIO</t>
  </si>
  <si>
    <t>SALLY FLOREZ</t>
  </si>
  <si>
    <t xml:space="preserve">JAIME </t>
  </si>
  <si>
    <t>LLEGA CORREO EL 25/11/2019, EN DONDE CONFIRMAN QUE LA USUARIA ESTA ATENDIDA POR CUIDADO SEGURO Y SOLICITAN SUSPENDER EL SERVICIO</t>
  </si>
  <si>
    <t>JOSUE</t>
  </si>
  <si>
    <t>ARIZAL HOYOS</t>
  </si>
  <si>
    <t>SABANAL</t>
  </si>
  <si>
    <t>3013836890 -3013836890</t>
  </si>
  <si>
    <t>fallece informa ft fady el 25/11/2019</t>
  </si>
  <si>
    <t>FALLECE INFORMA FT LAURA EL 22/11/2019</t>
  </si>
  <si>
    <t>ENODIA DEL CARMEN</t>
  </si>
  <si>
    <t>HOYOS DE CORREA</t>
  </si>
  <si>
    <t>CARDIOPATIA</t>
  </si>
  <si>
    <t>3118107245-3146164542</t>
  </si>
  <si>
    <t>TR C/6H  X 8 DIAS</t>
  </si>
  <si>
    <t xml:space="preserve">VoBo 26/08/2019 AGOSTO      cambio de cantidad de terapias, </t>
  </si>
  <si>
    <t>TF 6 - TL 6</t>
  </si>
  <si>
    <t>EMILIA BEATRIZ</t>
  </si>
  <si>
    <t>GONZALEZ DE CORDERO</t>
  </si>
  <si>
    <t>B/GONZALO MEJIA CRA 4 K # 11-55</t>
  </si>
  <si>
    <t>JUVENAL BAUTISTA</t>
  </si>
  <si>
    <t>BLANQUICETT PEREZ</t>
  </si>
  <si>
    <t>B/EL GALAN</t>
  </si>
  <si>
    <t>3126320182-3146142088</t>
  </si>
  <si>
    <t>TR C/6H  X 5 DIAS</t>
  </si>
  <si>
    <t>fallece informa ft desiderio eo 28/11/2019</t>
  </si>
  <si>
    <t xml:space="preserve">fallece informa ft patricia </t>
  </si>
  <si>
    <t>NAVIS DE JESUS</t>
  </si>
  <si>
    <t>BANDA MUÑOZ</t>
  </si>
  <si>
    <t>B/VILLA FATIMA</t>
  </si>
  <si>
    <t>TR C/12 H POR 30 DIAS</t>
  </si>
  <si>
    <t>JUAN</t>
  </si>
  <si>
    <t>HERRERA SOTO</t>
  </si>
  <si>
    <t>B/SANTA TERESA CRA 18 # 8-46</t>
  </si>
  <si>
    <t>3017706919-3002213396</t>
  </si>
  <si>
    <t>12SS AL MES X 3 MESES</t>
  </si>
  <si>
    <t>RUBEN DARIO</t>
  </si>
  <si>
    <t>MARSIGLIA RUIZ</t>
  </si>
  <si>
    <t>B/VILLA REAL</t>
  </si>
  <si>
    <t xml:space="preserve">TR C/8 H X 4 DIAS </t>
  </si>
  <si>
    <t>CANTERO CANTERO</t>
  </si>
  <si>
    <t>VDA LOS MONOS</t>
  </si>
  <si>
    <t>3145452633-3123837664</t>
  </si>
  <si>
    <t>entregado por la jefe maira el 13/09/2019</t>
  </si>
  <si>
    <t>se reactiva el servicio por un mes informa la jefe maira el 06/12/2019</t>
  </si>
  <si>
    <t>YERLIS YULIETH</t>
  </si>
  <si>
    <t>MARTINEZ MONTALVO</t>
  </si>
  <si>
    <t>PCI + NEUMONIA</t>
  </si>
  <si>
    <t xml:space="preserve">CASERIO MORALITO </t>
  </si>
  <si>
    <t>3214007401-3135272095-3235167595</t>
  </si>
  <si>
    <t>DENIS PATRICIA</t>
  </si>
  <si>
    <t>VASQUEZ TORDECILLA</t>
  </si>
  <si>
    <t>LINA MARCELA</t>
  </si>
  <si>
    <t>TAMARA ORTIZ</t>
  </si>
  <si>
    <t>3325039052- 3007763838</t>
  </si>
  <si>
    <t xml:space="preserve">LAYDA </t>
  </si>
  <si>
    <t>MARTINEZ ZUÑIGA</t>
  </si>
  <si>
    <t>3215550466-3116847514</t>
  </si>
  <si>
    <t>VILLADIEGO PESTANA</t>
  </si>
  <si>
    <t>B/VALLEJO CRA 8 # 15A -51</t>
  </si>
  <si>
    <t>ELVIA ROSA</t>
  </si>
  <si>
    <t>REYES ARRIETA</t>
  </si>
  <si>
    <t>3225307520 -  3104144900</t>
  </si>
  <si>
    <t>CLL 9 CRA 20 N 19 - 53</t>
  </si>
  <si>
    <t>RUBBY ESTER</t>
  </si>
  <si>
    <t xml:space="preserve">MARTINEZ CRUZ </t>
  </si>
  <si>
    <t>CRA 1I NRO 17A 24 B/ALFONSO LOPEZ</t>
  </si>
  <si>
    <t>EDILBERTO RAFAEL</t>
  </si>
  <si>
    <t xml:space="preserve">MARTINEZ TORRES </t>
  </si>
  <si>
    <t xml:space="preserve"> MZ 29 LOTE 6 B/ LA PALMA</t>
  </si>
  <si>
    <t>EDELSA MARIA</t>
  </si>
  <si>
    <t xml:space="preserve">PEREZ CUADRADO </t>
  </si>
  <si>
    <t>fx cuello femur</t>
  </si>
  <si>
    <t>CGTO LA DOCTRINA</t>
  </si>
  <si>
    <t>3107310429 - 3126230978</t>
  </si>
  <si>
    <t>CLL 123B N°8-60 B/ LOS CEDROS</t>
  </si>
  <si>
    <t>OLGA AURA</t>
  </si>
  <si>
    <t xml:space="preserve">RODRIGUEZ DE CASTELLANO </t>
  </si>
  <si>
    <t>MARIA MAGDALENA</t>
  </si>
  <si>
    <t xml:space="preserve">PEREZ ESQUIVEL </t>
  </si>
  <si>
    <t xml:space="preserve">fallece el 18/11/2019 informa la ft yulieth </t>
  </si>
  <si>
    <t>fallece informa ft sally 04/12/2019</t>
  </si>
  <si>
    <t>HOYOS HERNANDEZ</t>
  </si>
  <si>
    <t xml:space="preserve">GUAIMARAL </t>
  </si>
  <si>
    <t>3215017589-3046537552</t>
  </si>
  <si>
    <t>MICAELA ROSA</t>
  </si>
  <si>
    <t>PADILLA DE DIAZ</t>
  </si>
  <si>
    <t>AMPUTACION</t>
  </si>
  <si>
    <t xml:space="preserve">B/SANTA FE MZ 10 LT 5 </t>
  </si>
  <si>
    <t>3012091875-7821855</t>
  </si>
  <si>
    <t xml:space="preserve">HERRERA DE FLOREZ </t>
  </si>
  <si>
    <t>:3107180317</t>
  </si>
  <si>
    <t>VDA SABANETA</t>
  </si>
  <si>
    <t>BERMUDEZ OSPINO</t>
  </si>
  <si>
    <t>B/VALLEJUELOS CALLE 14 # 54-64</t>
  </si>
  <si>
    <t>3006438045-3014003398-3006353862-3004326798</t>
  </si>
  <si>
    <t>B/ SANTA TERESA MZ A LT 6</t>
  </si>
  <si>
    <t>FALLECE INFORMA FT SAMMI EL 09/12/2019</t>
  </si>
  <si>
    <t>3174271241-7832951</t>
  </si>
  <si>
    <t>fallece informa ft jaime petro, que desde el momento que la autorizaron ya habia fallecido</t>
  </si>
  <si>
    <t>HERNANDEZ DURANGO</t>
  </si>
  <si>
    <t>NAVONAZAR</t>
  </si>
  <si>
    <t>GALEANO HERNANDEZ</t>
  </si>
  <si>
    <t xml:space="preserve"> SABANUEVA CALLE PRINCIPAL CL 101 64</t>
  </si>
  <si>
    <t xml:space="preserve"> 3053319628 - 3135876332</t>
  </si>
  <si>
    <t>UBITER MARIA</t>
  </si>
  <si>
    <t>LOPEZ DE GALINDO</t>
  </si>
  <si>
    <t>B/CANTACLARO CRA 30 # 28-19</t>
  </si>
  <si>
    <t>3217347547-3107037100</t>
  </si>
  <si>
    <t>VIAJA A BOGOTA</t>
  </si>
  <si>
    <t>DAMIANA</t>
  </si>
  <si>
    <t>LOPEZ VILLALBA</t>
  </si>
  <si>
    <t xml:space="preserve">VEREDA FLORIZAN BARRIO LETICIA - </t>
  </si>
  <si>
    <t>3128610568.</t>
  </si>
  <si>
    <t>CERAFINA DEL CARMEN</t>
  </si>
  <si>
    <t>SOTO ROZO</t>
  </si>
  <si>
    <t>B/GARZONES CALLE 12 SUR # 2-25</t>
  </si>
  <si>
    <t>VDA VILLA FATIMA</t>
  </si>
  <si>
    <t>3205193681-3105300480- 3146567945</t>
  </si>
  <si>
    <t>LUCIA RHENALS</t>
  </si>
  <si>
    <t>NATALIA GOMEZ</t>
  </si>
  <si>
    <t>FALLECE INFORMA FT BRENDA EL 11/12/2019</t>
  </si>
  <si>
    <t>HIPOLITA</t>
  </si>
  <si>
    <t>GARCIA DE SALGADO</t>
  </si>
  <si>
    <t>FX MI</t>
  </si>
  <si>
    <t>CRA 16 # 8 A - 36</t>
  </si>
  <si>
    <t>ARTURO</t>
  </si>
  <si>
    <t>MARTINEZ DE HOYOS</t>
  </si>
  <si>
    <t>ACCIDENTE RABICO</t>
  </si>
  <si>
    <t>B/EL PRADO CRA 14 # 7 A - 48</t>
  </si>
  <si>
    <t>ALCIRA MIRIT</t>
  </si>
  <si>
    <t>ALDANA DE BADEL</t>
  </si>
  <si>
    <t>CRA 7 # 17-39</t>
  </si>
  <si>
    <t>3014353538-3126037271</t>
  </si>
  <si>
    <t>DISCENTIMIENTO</t>
  </si>
  <si>
    <t>HOSPITALIZADO INFORMA FT PATRICIA 12/12/2019</t>
  </si>
  <si>
    <t>SIMON JOSE</t>
  </si>
  <si>
    <t>ARRIETA BERRIO</t>
  </si>
  <si>
    <t>B/LA GLORIA 3 TORRE 24 APTO 302</t>
  </si>
  <si>
    <t>PACIENTE HOSPITALIADA INFORMA FT YULIETH 12/12/2019</t>
  </si>
  <si>
    <t>PARA INICIAR EL 13/12/2019, ENTREGADO POR LA DOC KATIA</t>
  </si>
  <si>
    <t>NAFER ENRIQUE</t>
  </si>
  <si>
    <t>ZUÑIGA RAMIREZ</t>
  </si>
  <si>
    <t xml:space="preserve"> caalle 16 # 15b-51 b/3 mayo</t>
  </si>
  <si>
    <t xml:space="preserve">ANSELMO JOSE </t>
  </si>
  <si>
    <t>PERALTA LOPEZ</t>
  </si>
  <si>
    <t>HERIDA POR ARMA DE FUEGO</t>
  </si>
  <si>
    <t>3105116392                 (elina lopez)-3508909991</t>
  </si>
  <si>
    <t xml:space="preserve">PACHECO MACEA </t>
  </si>
  <si>
    <t>MAICON DAVID</t>
  </si>
  <si>
    <t xml:space="preserve">VILORIA MOSQUERA </t>
  </si>
  <si>
    <t>HEMORRAGIA INTRACEREBRAL</t>
  </si>
  <si>
    <t>CRA 12 7-8, 1ER PISO B/ EL ROSARIO</t>
  </si>
  <si>
    <t>3104526531- 3146339766</t>
  </si>
  <si>
    <t>TATIANA PASTRANA</t>
  </si>
  <si>
    <t xml:space="preserve">B/SAN PEDRO </t>
  </si>
  <si>
    <t>BETILDA ISABEL</t>
  </si>
  <si>
    <t>OSNAIDER OLASCOAGA</t>
  </si>
  <si>
    <t>KATHERINE TOVAR</t>
  </si>
  <si>
    <t>VoBo 22/08/2019, CON 120 SS, pdte continudad por viaje en diciembre 28</t>
  </si>
  <si>
    <t>30/02/2020</t>
  </si>
  <si>
    <t>fallece informa doc carmen el 17/12/2019</t>
  </si>
  <si>
    <t>DISCENTIMIENTO LO ENTREGA  FT SAMMI 17/12/2019</t>
  </si>
  <si>
    <t>EGRESAR INFORMA JEFE YESENIA POR DUPLICIDAD EN LA ATENCION - PCTE PASA A CUIDADO SEGURO</t>
  </si>
  <si>
    <t>3008147510-3002282234</t>
  </si>
  <si>
    <t>ENITH DEL CARMEN</t>
  </si>
  <si>
    <t xml:space="preserve">BARRIOS RUIZ </t>
  </si>
  <si>
    <t>CIATALGIA</t>
  </si>
  <si>
    <t>ANGIE</t>
  </si>
  <si>
    <t>DE LA ROSA</t>
  </si>
  <si>
    <t>BAJO LIMON</t>
  </si>
  <si>
    <t>CALLE 15 N°33-20 BARRIO SAN CARLOS</t>
  </si>
  <si>
    <t xml:space="preserve"> 3234985851-  3234985851</t>
  </si>
  <si>
    <t>MARIA ENRIQUETA</t>
  </si>
  <si>
    <t xml:space="preserve">GONZALEZ MONTES </t>
  </si>
  <si>
    <t>B/VENUS CRA 18 #  11-31</t>
  </si>
  <si>
    <t>fallece informa ft claudia el 18/12/2019</t>
  </si>
  <si>
    <t>20 SS AL MES C/U X 3 MESES</t>
  </si>
  <si>
    <t>BENITO ANTONIO</t>
  </si>
  <si>
    <t>DIAZ MORENO</t>
  </si>
  <si>
    <t>PELAYITO</t>
  </si>
  <si>
    <t>JOSE MARIA</t>
  </si>
  <si>
    <t xml:space="preserve">BURGOS MIRANDA </t>
  </si>
  <si>
    <t>Calle 25 # 1 w - 33, B/Alboraya</t>
  </si>
  <si>
    <t>3232986903-3126332885-3106410754</t>
  </si>
  <si>
    <t>BERNAVIS DE JESUS</t>
  </si>
  <si>
    <t xml:space="preserve">MUÑOZ HERRERA </t>
  </si>
  <si>
    <t>3117991732
- 3117050148</t>
  </si>
  <si>
    <t>BLAS EMIRO</t>
  </si>
  <si>
    <t>SALCEDO PEREZ</t>
  </si>
  <si>
    <t>B/GARZONEZ CALLE 126 A # 13-80</t>
  </si>
  <si>
    <t>3104561745-3156534367</t>
  </si>
  <si>
    <t>TR C/6H X 9 DIAS</t>
  </si>
  <si>
    <t>BERNAVIS MUÑOZ HERRERA</t>
  </si>
  <si>
    <t>EVA RAMONA</t>
  </si>
  <si>
    <t>FLOREZ DE SAEZ</t>
  </si>
  <si>
    <t xml:space="preserve">barrio la palma
Mz 5 lote 12 
</t>
  </si>
  <si>
    <t>LA CANTIDAD DE LAS 2 A CONSIDERACION DE LA FISIOTERAPEUTA</t>
  </si>
  <si>
    <t>fallece informa dr jaime el 24/12/2019</t>
  </si>
  <si>
    <t>fallece informa ft Desiderio el 26/12/2019</t>
  </si>
  <si>
    <t>fallece informa la FT Carolina el 23/12/2019</t>
  </si>
  <si>
    <t>LUIS EVERARDO</t>
  </si>
  <si>
    <t>ZAPATA ZAPATA</t>
  </si>
  <si>
    <t>VDA PATIO BONITO</t>
  </si>
  <si>
    <t>20 SS AL MES C/U X 6 MESES</t>
  </si>
  <si>
    <t>MERILDA ROSA</t>
  </si>
  <si>
    <t>PEÑAFIEL DE NEGRETE</t>
  </si>
  <si>
    <t>REMPLAZO DE RODILLA</t>
  </si>
  <si>
    <t>barrio libertad</t>
  </si>
  <si>
    <t>CORREGIMIENTO CERRITO</t>
  </si>
  <si>
    <t>fallece informa ft sandra 26/12/2019</t>
  </si>
  <si>
    <t>WILTON NIETO</t>
  </si>
  <si>
    <t>CRA 8C N° 6-77 B/ ARAUJOS VIEJOS</t>
  </si>
  <si>
    <t>3173316960L</t>
  </si>
  <si>
    <t>DANNY RAFAEL</t>
  </si>
  <si>
    <t>CORDERO NEGRETTE</t>
  </si>
  <si>
    <t>BALBOA</t>
  </si>
  <si>
    <t>FALLECE INFORMA FT SUSANA el 18/12/2019</t>
  </si>
  <si>
    <t>PEDRO FIDEL</t>
  </si>
  <si>
    <t>ZAPA PLAZA</t>
  </si>
  <si>
    <t>Mz 183 lote 16 sector el ñipi b b/cantaclaro</t>
  </si>
  <si>
    <t>YULIETH + JESUS</t>
  </si>
  <si>
    <t>LUIS EVERARDO ZAPATA</t>
  </si>
  <si>
    <t>continua con TF 20 ss al mes, se suspende desde enero 2020 la terapia ocupacional</t>
  </si>
  <si>
    <t>FALLECE EL 27/12/2019 NFORMA JEFE MAIRA</t>
  </si>
  <si>
    <t>LAURA + JESUS</t>
  </si>
  <si>
    <t>GABRIEL SIMON</t>
  </si>
  <si>
    <t xml:space="preserve">PEÑATA OSORIO </t>
  </si>
  <si>
    <t>CL 17 #7-49 BR SAN ANTERO</t>
  </si>
  <si>
    <t>3218109094 - 3103889147</t>
  </si>
  <si>
    <t>FALLECE 30/12/2019 INFORMA FT SALLY</t>
  </si>
  <si>
    <t>fallece  informa ft sally el 30/12/2019</t>
  </si>
  <si>
    <t>entregado por la jefe maira el 30/12/2019+</t>
  </si>
  <si>
    <t>OMAIRA ESTHER</t>
  </si>
  <si>
    <t>OYOLA PAEZ</t>
  </si>
  <si>
    <t>B/NUEVA ESPERANZA MZ 5 LT 25</t>
  </si>
  <si>
    <t>YEISON ANDRES</t>
  </si>
  <si>
    <t>ATENCIA ARRIETA</t>
  </si>
  <si>
    <t>VDA LS ESCOBILLAS</t>
  </si>
  <si>
    <t>ADRIAN ASDRUBAL</t>
  </si>
  <si>
    <t>ARGOTTE HERNANDEZ</t>
  </si>
  <si>
    <t>PE</t>
  </si>
  <si>
    <t>B/LA FLORESTA CRA 15 D # 39-38</t>
  </si>
  <si>
    <t xml:space="preserve">LIBARDO DE JESUS </t>
  </si>
  <si>
    <t>B/SANTA FE CLL 2 # 1E-20</t>
  </si>
  <si>
    <t>3126433843-3215475875</t>
  </si>
  <si>
    <t>EGRESADO POR LA DRAANYELDESDE DICIEMBRE</t>
  </si>
  <si>
    <t>ADALBERTO</t>
  </si>
  <si>
    <t>CARRASCAL CORENA</t>
  </si>
  <si>
    <t>B/GUAYABAL CRA 10 # 17-103</t>
  </si>
  <si>
    <t>B/7 AGOSTO CR 12 # 7-31</t>
  </si>
  <si>
    <t>NURY DEL CARMEN</t>
  </si>
  <si>
    <t>GARCIA BARRERA</t>
  </si>
  <si>
    <t xml:space="preserve"> CRA 7 # 22-94 B/CENTRO</t>
  </si>
  <si>
    <t>B/CASTELLANA CRA 13 A BIS # 64-24</t>
  </si>
  <si>
    <t>ANA VICTORIA</t>
  </si>
  <si>
    <t>MERCADO PICO</t>
  </si>
  <si>
    <t>FALLECE EL 02/12/2019 INFORMA FT SANDRA ACEVEDO</t>
  </si>
  <si>
    <t>TRINIDAD DE LA CRUZ</t>
  </si>
  <si>
    <t>RICARDO RUIZ</t>
  </si>
  <si>
    <t>CECILIA MARGARITA</t>
  </si>
  <si>
    <t>SOLERA DURANGO</t>
  </si>
  <si>
    <t>B/NISPERO MZ 14 LT 5</t>
  </si>
  <si>
    <t>MZ L LT 13 B/LOS NOGALES ETAPA 4</t>
  </si>
  <si>
    <t>FIRMO DISCENTIMIENTO EN DICIEMBRE 2019</t>
  </si>
  <si>
    <t>HOGAR DE PASO MONTEVERDE</t>
  </si>
  <si>
    <t>fallece informa ft sandra 07/01/2020</t>
  </si>
  <si>
    <t>fallece informa TL JESUS el 07/01/2020</t>
  </si>
  <si>
    <t xml:space="preserve">PARMENIA MARIA </t>
  </si>
  <si>
    <t>GARCIA DE GUERRA</t>
  </si>
  <si>
    <t>CA GLOTIS</t>
  </si>
  <si>
    <t>B/PRADO CALLE 10 CRA 7 B 10-10</t>
  </si>
  <si>
    <t>L-Y</t>
  </si>
  <si>
    <t>INIICA CON FONO EL 08/01/2020</t>
  </si>
  <si>
    <t>JORGE IVAN</t>
  </si>
  <si>
    <t>GRISALES MARIN</t>
  </si>
  <si>
    <t>B/EL JARDIN CALLE 13 A # 22 B -13</t>
  </si>
  <si>
    <t>HERNANDEZ  SUAREZ</t>
  </si>
  <si>
    <t>RTC</t>
  </si>
  <si>
    <t>VDA/BELLA VISTA</t>
  </si>
  <si>
    <t>RAMOS CORREA</t>
  </si>
  <si>
    <t>B/EDEN CALLE 16 -CRA 14</t>
  </si>
  <si>
    <t>B/CASTELLANA CALLE 60 # 10 - 40</t>
  </si>
  <si>
    <t>PACIENTE ENTREGADO POR LA JEFE MAIRA EL 08/01</t>
  </si>
  <si>
    <t>MELANY</t>
  </si>
  <si>
    <t>PAEZ NISPERUZA</t>
  </si>
  <si>
    <t>SECUELAS NEUROLOGICAS</t>
  </si>
  <si>
    <t>ENTREGADO POR LA JEFE MAIRA</t>
  </si>
  <si>
    <t>MARTINEZ DE GOMEZ</t>
  </si>
  <si>
    <t>B/MOCARI 20 JULIO CALLE 2 # 5-39</t>
  </si>
  <si>
    <t>VALORACION</t>
  </si>
  <si>
    <t>ANA MARIA 3017648878</t>
  </si>
  <si>
    <t>fallece informa ft aura montalvo 21/12/2019</t>
  </si>
  <si>
    <t>egresada</t>
  </si>
  <si>
    <t>esta de vioaje y regresa en febrero 2020</t>
  </si>
  <si>
    <t>FRANCISCO GREGORIO</t>
  </si>
  <si>
    <t xml:space="preserve">QUIÑONEZ DORIA </t>
  </si>
  <si>
    <t>MARIA PRIMERA</t>
  </si>
  <si>
    <t>REYES VARGAS</t>
  </si>
  <si>
    <t xml:space="preserve">B/LOS RECUERDOS MZ A TORRE 2 </t>
  </si>
  <si>
    <t>CALLE 40 #7-53 B/NARIÑO</t>
  </si>
  <si>
    <t xml:space="preserve">JOSE FERNANDO </t>
  </si>
  <si>
    <t>CASTILLO MARTINEZ</t>
  </si>
  <si>
    <t>ORDEN VIGENTE X 6 MESES DE ENERO A JULIO 2019, PEDIR POR CORREO EN ABRIL</t>
  </si>
  <si>
    <t>LORGIA DEL CARMEN</t>
  </si>
  <si>
    <t>ARBOLEDA LOPEZ</t>
  </si>
  <si>
    <t xml:space="preserve">B/JERUSALEN CLLE 23 CRA 10     </t>
  </si>
  <si>
    <t>especialista da de alta  15/08/2019</t>
  </si>
  <si>
    <t xml:space="preserve">ALICIA </t>
  </si>
  <si>
    <t>ARGEL LOPEZ</t>
  </si>
  <si>
    <t>/SITIO NUEVO</t>
  </si>
  <si>
    <t>3145729298-3218195872</t>
  </si>
  <si>
    <t>JOSE ARMANDO</t>
  </si>
  <si>
    <t>ESCORCIA PADILLA</t>
  </si>
  <si>
    <t xml:space="preserve">calle 16 cr 29 # 16- 29 b/ san pedro lorica
</t>
  </si>
  <si>
    <t>3145626175
3215161736</t>
  </si>
  <si>
    <t xml:space="preserve">VoBO AGOSTO 01/08/2019---- con TF 30. TL 20 </t>
  </si>
  <si>
    <t>FALLECE INFORMA FT YULIETH EL 02/01/2020</t>
  </si>
  <si>
    <t>3054601285-3054601285</t>
  </si>
  <si>
    <t>PACIENTE QUE VIA TELEFONICA INFORMA QUE SE TRASLADO A VIVIR A LA CIUDAD DE MEDELLIN 10/01/2020</t>
  </si>
  <si>
    <t>FALLECE INFORMA FONO MARIA JO EL 06/01/2020</t>
  </si>
  <si>
    <t>egresado por la dra anyel  11/01/2020</t>
  </si>
  <si>
    <t xml:space="preserve">GIL VICENTE </t>
  </si>
  <si>
    <t>FUENTES TALEGUA</t>
  </si>
  <si>
    <t>B/MOCARI</t>
  </si>
  <si>
    <t>TR C/12 H X 10M DIAS</t>
  </si>
  <si>
    <t>RAMOS AGAMEZ</t>
  </si>
  <si>
    <t xml:space="preserve">RESENTAMIENTO SAN RAFAEL </t>
  </si>
  <si>
    <t>3203413132-3102965394</t>
  </si>
  <si>
    <t>FERNANDEZ YERENA</t>
  </si>
  <si>
    <t>DAVID FERNANDO</t>
  </si>
  <si>
    <t>MONONEUROPATIA DIABETICA</t>
  </si>
  <si>
    <t>MARIA DE LA CRUZ</t>
  </si>
  <si>
    <t xml:space="preserve">VARGAS SANCHEZ </t>
  </si>
  <si>
    <t>JULIANA</t>
  </si>
  <si>
    <t>FUENTES SUAREZ</t>
  </si>
  <si>
    <t>3046059996-3145662015</t>
  </si>
  <si>
    <t xml:space="preserve"> BARRIO SAN ROQUE</t>
  </si>
  <si>
    <t>VDA LAS MUJERES</t>
  </si>
  <si>
    <t>3135175921-3106265930</t>
  </si>
  <si>
    <t>HILDA ROSA</t>
  </si>
  <si>
    <t>NEGRETE VILLEGAS</t>
  </si>
  <si>
    <t xml:space="preserve">CALLE 17 A # 35 -25 B/6 DE ENERO    </t>
  </si>
  <si>
    <t xml:space="preserve">GLADYS DEL CARMEN </t>
  </si>
  <si>
    <t>PEREZ PITALUA</t>
  </si>
  <si>
    <t>SX COMPRESION MEDULAR</t>
  </si>
  <si>
    <t>B/BUENAVENTURA CERCA AL ESTADIO 3 DE MAYO</t>
  </si>
  <si>
    <t>SECUELAS ENCEFALITIS</t>
  </si>
  <si>
    <t>NORIDA MARIA</t>
  </si>
  <si>
    <t xml:space="preserve">MEJIA MARZOLA </t>
  </si>
  <si>
    <t xml:space="preserve">LOS CORRALES </t>
  </si>
  <si>
    <t>ALEXANDER</t>
  </si>
  <si>
    <t xml:space="preserve">CORREA CANTERO </t>
  </si>
  <si>
    <t>RAFAEL DANIEL</t>
  </si>
  <si>
    <t>FUERTES GARCIA</t>
  </si>
  <si>
    <t>B/CENTROP</t>
  </si>
  <si>
    <t>3126310706-3217962150</t>
  </si>
  <si>
    <t>TR C/6 HORAS X 5 DIAS</t>
  </si>
  <si>
    <t xml:space="preserve">OLFA FEMINA </t>
  </si>
  <si>
    <t>USTA DE BEDOYA</t>
  </si>
  <si>
    <t>B/EL SOCORRO CRA 15 # 14 A - 10</t>
  </si>
  <si>
    <t>ENTREGADO POR BRIANNA VIA WHATSAPP 14/01/2020</t>
  </si>
  <si>
    <t>3138787332-3115611881</t>
  </si>
  <si>
    <t>CR 14 A 3C-18
B/VILLA ESPERANZA</t>
  </si>
  <si>
    <t>3117213460-3015120239</t>
  </si>
  <si>
    <t>egresado en diciembre dra carmen</t>
  </si>
  <si>
    <t>CAMILO</t>
  </si>
  <si>
    <t>BEDOYA MUÑOZ</t>
  </si>
  <si>
    <t>B/20 DE JULIO CALLE 10 CRA 10</t>
  </si>
  <si>
    <t>MARTINEZ RUIZ</t>
  </si>
  <si>
    <t>B/LA ESPERANZA CALLE 14 # 5-79</t>
  </si>
  <si>
    <t xml:space="preserve">HOSPITALIZADO </t>
  </si>
  <si>
    <t>paciente q se va a vivir fuera del departamento informa FT Daniela eñ 18/12/2019</t>
  </si>
  <si>
    <t>FIRMO DICENTIMIENTO 15/12/2019</t>
  </si>
  <si>
    <t xml:space="preserve">DANIELA LOPEZ </t>
  </si>
  <si>
    <t>HOSPITALIZADA INRMA FT SAMMIA EL 13/12/2019     …… falllece informa ft sammia el 16/01/2020</t>
  </si>
  <si>
    <t>hospitalizado informa ft yenis el 16/01/2020</t>
  </si>
  <si>
    <t>SOFIA</t>
  </si>
  <si>
    <t>BALTAZAR MESTRA</t>
  </si>
  <si>
    <t>OSTEOGENESIS IMPERFECTA</t>
  </si>
  <si>
    <t>B/RANCHO GRANDE MZ 25 LT 4</t>
  </si>
  <si>
    <t>3007220264-7973381</t>
  </si>
  <si>
    <t>FECHA DE INGRESO # AUTORIZACION</t>
  </si>
  <si>
    <t>JUAN DAVID</t>
  </si>
  <si>
    <t xml:space="preserve">FLOREZ GASPAR </t>
  </si>
  <si>
    <t>EL NISPERO MZ 11 LOT 7</t>
  </si>
  <si>
    <t>MARIA GREGORIA</t>
  </si>
  <si>
    <t xml:space="preserve">ARAUJO LUNA </t>
  </si>
  <si>
    <t>VDA ARROYO BURGOS</t>
  </si>
  <si>
    <t>BERLY JOHANA</t>
  </si>
  <si>
    <t xml:space="preserve">PEDROZA ESTRADA </t>
  </si>
  <si>
    <t xml:space="preserve">ANA ELENA </t>
  </si>
  <si>
    <t>PEREZ GONZALEZ</t>
  </si>
  <si>
    <t xml:space="preserve">MARIA BERNARDA </t>
  </si>
  <si>
    <t>MERCADO PEÑA</t>
  </si>
  <si>
    <t xml:space="preserve">BR/REPUBLICA DE PANAMA  MZ 13 LOTE 20 </t>
  </si>
  <si>
    <t>BR/CARACOLI MZ C LOTE 27</t>
  </si>
  <si>
    <t xml:space="preserve">TEDDY </t>
  </si>
  <si>
    <t>LONGAS DE ARANGO</t>
  </si>
  <si>
    <t xml:space="preserve">CONSUELO DEL CARMEN </t>
  </si>
  <si>
    <t>VEGA LOPEZ</t>
  </si>
  <si>
    <t xml:space="preserve">ELUDINA MARIA </t>
  </si>
  <si>
    <t>GONZALEZ ORTEGA</t>
  </si>
  <si>
    <t>B/MOCARI CRA 1A SECTOR 7 DE MAYO</t>
  </si>
  <si>
    <t xml:space="preserve">ALEJANDRO </t>
  </si>
  <si>
    <t xml:space="preserve">CANTERO CANTERO </t>
  </si>
  <si>
    <t xml:space="preserve">CORREGIMIENTO RODEITO </t>
  </si>
  <si>
    <t xml:space="preserve">ANGELO CRISTIAN </t>
  </si>
  <si>
    <t>PADILLA RUDA</t>
  </si>
  <si>
    <t>B/  LOS ROBLES 1 MZ A LOTE 2</t>
  </si>
  <si>
    <t xml:space="preserve">SAMUEL </t>
  </si>
  <si>
    <t xml:space="preserve">HERAZO BENITEZ </t>
  </si>
  <si>
    <t xml:space="preserve">MARIA DE JESUS </t>
  </si>
  <si>
    <t>MORA DE SIMANCA</t>
  </si>
  <si>
    <t>VDA COROZA MEDIO</t>
  </si>
  <si>
    <t xml:space="preserve">SAMITH ALBERTO </t>
  </si>
  <si>
    <t>ARGEL NEGRETE</t>
  </si>
  <si>
    <t>B/ SANTA FE MZ 41 LOTE 15#2C-04</t>
  </si>
  <si>
    <t>3102823053 3158785346</t>
  </si>
  <si>
    <t>RUFINA DEL CARMEN</t>
  </si>
  <si>
    <t>RAMOS NERIO</t>
  </si>
  <si>
    <t xml:space="preserve">B/MINUTO DE DIOS MZ 1 LOTE 6 </t>
  </si>
  <si>
    <t>3116276746 3003588215</t>
  </si>
  <si>
    <t>FALLECIO DIA 19/01/2020</t>
  </si>
  <si>
    <t>ESTRADA PADILLA</t>
  </si>
  <si>
    <t>GLIMATOSIS +EPILEPSIA MULTIFOCAL</t>
  </si>
  <si>
    <t>B/SANTA HELENA 4 MZ Q LOTE 19</t>
  </si>
  <si>
    <t>3206173376 3216481115</t>
  </si>
  <si>
    <t>12XMES X 3 MESES</t>
  </si>
  <si>
    <t>FALLECIO DIA 20/01/2020</t>
  </si>
  <si>
    <t>ALEJANDRO DANIEL</t>
  </si>
  <si>
    <t>VELASQUEZ ALVAREZ</t>
  </si>
  <si>
    <t>BR/ EL POBLADO MZ N LT 13</t>
  </si>
  <si>
    <t xml:space="preserve">SAMUEL ANDRES </t>
  </si>
  <si>
    <t>PADILLA OSPINO</t>
  </si>
  <si>
    <t xml:space="preserve">CARMEN FELICIA </t>
  </si>
  <si>
    <t>SANCHEZ POLO</t>
  </si>
  <si>
    <t xml:space="preserve">BR/ PASTRANA BORRERO </t>
  </si>
  <si>
    <t>GERMAN ENRIQUE</t>
  </si>
  <si>
    <t>MORA PALACIO</t>
  </si>
  <si>
    <t>B/ SANTANDER CRA 8 N°23-64</t>
  </si>
  <si>
    <t>3218996624 3113327486</t>
  </si>
  <si>
    <t>22/01//2020</t>
  </si>
  <si>
    <t>DORA ISABEL</t>
  </si>
  <si>
    <t>TENORIO DE CUELLO</t>
  </si>
  <si>
    <t>CLL 12 CRA 17 NRO 17 149</t>
  </si>
  <si>
    <t xml:space="preserve">MARIA CAMILA </t>
  </si>
  <si>
    <t>VEGA HERNANDEZ</t>
  </si>
  <si>
    <t>BR/ CENTRO KR 16 1BIS40</t>
  </si>
  <si>
    <t>BR/LA LUCHA KRA 12N 12-23</t>
  </si>
  <si>
    <t xml:space="preserve">NEREIDA ROSA </t>
  </si>
  <si>
    <t>BLANCO MENDOZA</t>
  </si>
  <si>
    <t>CARLOS ARTURO</t>
  </si>
  <si>
    <t>IBARRA PANTOJA</t>
  </si>
  <si>
    <t xml:space="preserve">BR/ GARZONES CLL PRINCIPAL </t>
  </si>
  <si>
    <t xml:space="preserve">JUAN FRANCISCO </t>
  </si>
  <si>
    <t>BANDA ESQUIVEL</t>
  </si>
  <si>
    <t>BR/ CASTELLANA CLL 57 #9-70</t>
  </si>
  <si>
    <t>3003595911 3017866210</t>
  </si>
  <si>
    <t>CONTINUA HOSPITALIZADA INFORMA FT DESIDERIO 22/01/2020</t>
  </si>
  <si>
    <t xml:space="preserve">INFROMA LA FT ROSA DIMAS NO SE HA ATENDIDO POR DIFICIL ACCESO </t>
  </si>
  <si>
    <t xml:space="preserve">FAMILIAR DEL PACIENTE REFIERE QUE NO VA A RECIBIR LOS SERVICIOS Y VA A QUEJARSE A NUEVA EPS </t>
  </si>
  <si>
    <t xml:space="preserve">LUCIA DE LAS MERCEDES </t>
  </si>
  <si>
    <t>CABRALES DE MENDEZ</t>
  </si>
  <si>
    <t>BR/ LA CASTELLANA CRA 13A</t>
  </si>
  <si>
    <t xml:space="preserve">SILENA </t>
  </si>
  <si>
    <t>ECHEVERRY</t>
  </si>
  <si>
    <t>BR/  VILLA CAMPESTRE CLL 44N°14D-31</t>
  </si>
  <si>
    <t xml:space="preserve">HILDA MERCEDES </t>
  </si>
  <si>
    <t xml:space="preserve">BR/ CASTELLANA CLL 62B#51 CRA 11A </t>
  </si>
  <si>
    <t>DOMINGA CENAIDA</t>
  </si>
  <si>
    <t>COLON VILLALBA</t>
  </si>
  <si>
    <t>BR/ CENTRO CLL 34 N#9A-42</t>
  </si>
  <si>
    <t>hospitalizada informa ft yennis el 16/01/2020                              FAMILIAR REPORTA CAMBIO DE DOMICILIO A MARGEN IZQUIERDA</t>
  </si>
  <si>
    <t xml:space="preserve">JOSE MIGUEL </t>
  </si>
  <si>
    <t>CARDENAS HERRERA</t>
  </si>
  <si>
    <t>BR/ CANDELARIA CLL 2B#26-46</t>
  </si>
  <si>
    <t>FAMILIAR REFIERE NO REQUERIR EL PAQUETE DE TERAPIAS PENDIENTE POR FIRMAR DISENTIMIENTO</t>
  </si>
  <si>
    <t xml:space="preserve">BR/ POLICARPA DIG 8 TRV 2 Y 3 </t>
  </si>
  <si>
    <t>3106490680 3206248440</t>
  </si>
  <si>
    <t>CANDIDA ROSA</t>
  </si>
  <si>
    <t>BELLO CAUSIL</t>
  </si>
  <si>
    <t>fallece informa ft Laura 28/01/2020</t>
  </si>
  <si>
    <t>REGINALDO MANUEL</t>
  </si>
  <si>
    <t>SALCEDO MURILLO</t>
  </si>
  <si>
    <t>VDA EL VARAL</t>
  </si>
  <si>
    <t>3106172959-3127845881</t>
  </si>
  <si>
    <t>cronico sin  terapia</t>
  </si>
  <si>
    <t>fallece el 23/01/2020 INFORMA FT ANGELA</t>
  </si>
  <si>
    <t>hospitalizada el 15/01/2020 informa ft jaime</t>
  </si>
  <si>
    <t>faLLECIO EL 25/01/2020 INFORMA FT CAROLINA</t>
  </si>
  <si>
    <t>RAMOS ROMERO</t>
  </si>
  <si>
    <t>SAN MIGUEL- BONGAMELIA</t>
  </si>
  <si>
    <t>29 &amp; 01</t>
  </si>
  <si>
    <t>JORGE + DANNA</t>
  </si>
  <si>
    <t>YENNIS + JESUS</t>
  </si>
  <si>
    <t>SIERRA BECERRA</t>
  </si>
  <si>
    <t>DESNUTRICION PROTEICO CALORICA</t>
  </si>
  <si>
    <t>CRA 14 # 14-33 B/RISARALDA</t>
  </si>
  <si>
    <t xml:space="preserve"> B/ CANTA CLARO - MZ 8 LT 8 </t>
  </si>
  <si>
    <t>3107833272- 3107833272</t>
  </si>
  <si>
    <t>MENDOZA CHANTACA</t>
  </si>
  <si>
    <t>VDA EL PIÑAL</t>
  </si>
  <si>
    <t>se suspende terapias dice la MD informa camila el 30/01/2020</t>
  </si>
  <si>
    <t>BURGOS GULFO</t>
  </si>
  <si>
    <t>SHOSPITALIZADO INFORMA FT BRINNY EL 15/12/2019 y enero</t>
  </si>
  <si>
    <t xml:space="preserve">CRA 10 A W # 14 - 29 B/CARACOLI </t>
  </si>
  <si>
    <t>3217739011-7924056</t>
  </si>
  <si>
    <t>3116945467 - 3005264713</t>
  </si>
  <si>
    <t>7811310-3012043682-3117106421</t>
  </si>
  <si>
    <t xml:space="preserve">MATEO GOMEZ </t>
  </si>
  <si>
    <t>3226265494-3127393066</t>
  </si>
  <si>
    <t>EGRESO TOTAL A PARTIR DE FEBRERO 2020 DRA CARMEN</t>
  </si>
  <si>
    <t>MADRE FIRMA DISCENTIMIETNO NO DESEA EL SERVICIO</t>
  </si>
  <si>
    <t>MAXIMILIANA</t>
  </si>
  <si>
    <t>BERROCAL LOPEZ</t>
  </si>
  <si>
    <t>ACCIDENTE OFIDICO</t>
  </si>
  <si>
    <t xml:space="preserve">Calle 28 # 17-29 b/pasatiempo    </t>
  </si>
  <si>
    <t>3016904618-3205136722</t>
  </si>
  <si>
    <t>LOS PROFESIONALES  A CARGO DEL FIN DE SEMANA SON RESPONSABLES DEL MISMO, SE DIVIDIRAN DE FORMA EQUITATIVA LA CANTIDAD DE USUARIOS DE FIN DE SEMANA.                                                                                                                                   LAS TERAPIAS RESPIRATORIAS SE REALIZAN LOS DIAS SABADO, DOMINGO Y FESTIVOS.                                                                                                                                       LOS DIAS SABADO SE REALIZARÁ UNA TERAPIA FISICA A LOS PACIENTES DE DOBLE ATENCIÓN.</t>
  </si>
  <si>
    <t>vda san clemente</t>
  </si>
  <si>
    <t>FAMILIAR SOLICTA SOLO FISICA</t>
  </si>
  <si>
    <t>Santa Isabel M5 lote 9</t>
  </si>
  <si>
    <t xml:space="preserve">CALLE 7 # 8-20 B/SAN JOSE </t>
  </si>
  <si>
    <t>3114338070   -   3006306110</t>
  </si>
  <si>
    <t>AUDIN ALFONSO</t>
  </si>
  <si>
    <t xml:space="preserve">PULGAR MARTINEZ </t>
  </si>
  <si>
    <t>VDA EL PARAISO</t>
  </si>
  <si>
    <t>3137091266 - 3205342693</t>
  </si>
  <si>
    <t xml:space="preserve">PACHECO PEÑA </t>
  </si>
  <si>
    <t>MAURICIO</t>
  </si>
  <si>
    <t xml:space="preserve">BERTEL DE MACHADO </t>
  </si>
  <si>
    <t>3125627459 - 3226472924</t>
  </si>
  <si>
    <t xml:space="preserve"> CLL 21 NRO 8A 83 B/ BALBOA</t>
  </si>
  <si>
    <t>FERNANDO JOSE</t>
  </si>
  <si>
    <t>MENDOZA FERNANDEZ</t>
  </si>
  <si>
    <t>B/LAS PALMERAS</t>
  </si>
  <si>
    <t>CARLOS VERGARA</t>
  </si>
  <si>
    <t>ANA CLEOFE</t>
  </si>
  <si>
    <t>GERMAN DE PETRO</t>
  </si>
  <si>
    <t>B/LA FLORESTA CRA 15 C # 39-85</t>
  </si>
  <si>
    <t xml:space="preserve">ALVARO ENRIQUE </t>
  </si>
  <si>
    <t>HERNANDEZ CORREA</t>
  </si>
  <si>
    <t>CELIDA DEL CARMEN</t>
  </si>
  <si>
    <t>B/KENEDY CALLE 12 # 21-24</t>
  </si>
  <si>
    <t>3133055766 - 3168877301</t>
  </si>
  <si>
    <t>TOMAS ANTONIO</t>
  </si>
  <si>
    <t>QUINTANA MARZOLA</t>
  </si>
  <si>
    <t xml:space="preserve">B/
16 JUNIO CALLE 17 A 1B2-16.
</t>
  </si>
  <si>
    <t>3004391693 - 3216766350</t>
  </si>
  <si>
    <t>LA COQUERA - LA PRADERA</t>
  </si>
  <si>
    <t>NUEVA BELEN MZ N LT 7</t>
  </si>
  <si>
    <t>3116808955-3102701800-3104648611</t>
  </si>
  <si>
    <t xml:space="preserve"> CALLE 48 N 14-46 BARRIO LOS ANGELES</t>
  </si>
  <si>
    <t xml:space="preserve">LUIS FELIPE </t>
  </si>
  <si>
    <t>OSORIO CAUSIL</t>
  </si>
  <si>
    <t>B/MONTEVERDE II CALLE 60 # 47-14</t>
  </si>
  <si>
    <t>CALLE 23 BARRIO LOMA DE LODO</t>
  </si>
  <si>
    <t xml:space="preserve">VERGARA GUERRA </t>
  </si>
  <si>
    <t>CALLE 19 CON CRA 9 B GUAYABAL</t>
  </si>
  <si>
    <t>AVILEZ DE BUELVAS</t>
  </si>
  <si>
    <t>FIRMO DISCENTIMIENTO EN ENERO 2020 PARA EGRESAR DEL PAD</t>
  </si>
  <si>
    <t>FIRMA DISCENTIMIENTO  EN DICIEMBRE Y ENERO NUEVAMENTE 2019</t>
  </si>
  <si>
    <t>FAMILIAR REFIERE NO ACEPTAR EL PAQUETE DE TERAPIAS  - FIRMO DISCENTIMIENTO EN ENERO 2020 PARA EGRESAR DEL PAD</t>
  </si>
  <si>
    <t>SAMMIA</t>
  </si>
  <si>
    <t>JORGE + JESUS</t>
  </si>
  <si>
    <t>b/la julia</t>
  </si>
  <si>
    <t>DORIA VIUDA DE MARTINEZ</t>
  </si>
  <si>
    <t>VERGARA DOMINGUEZ</t>
  </si>
  <si>
    <t>B/CENTRO  CRA 12 # 10-87</t>
  </si>
  <si>
    <t>3106390738-3205696911</t>
  </si>
  <si>
    <t>DRA ANYEL 07/02/2020 INFORMA QUE LA PACIENTE SE ATIENDE HASTA EL MES DE MARZO 2020</t>
  </si>
  <si>
    <t>SE ATIENDE HASTA MARZO 2020 ORDEN DOC ANYEL EL 07/02/2020</t>
  </si>
  <si>
    <t>FALLECE INFORMA FT AURA EL 07/02/2020</t>
  </si>
  <si>
    <t>FIRMO DISCENTIMIETNO EN ENERO SE ATIENDE HASTA FECRERO INFORMA DOC ANYEL 07/02/2020</t>
  </si>
  <si>
    <t>EGRESA DEL PAD DOC AYEL 07/02/2020, NO SE ATIENDE DESDE FEBRERO 2020</t>
  </si>
  <si>
    <t>EGRESA DEL PAD ORDEN DOC ANYEL07/02/2020</t>
  </si>
  <si>
    <t>Manzana B Lote 12 B/MANDALA</t>
  </si>
  <si>
    <t>3105410610   -   3234656005</t>
  </si>
  <si>
    <t>PASA A VM + T EL 07/11/2019 - - - - 06/02/2020  EGRESAR DEL PAD DRA ANYEL</t>
  </si>
  <si>
    <t>fallece informa dra anyel 06/02/2020</t>
  </si>
  <si>
    <t>EGRESADA POR EL DR DE LA OSSA EN ENERO 2020</t>
  </si>
  <si>
    <t>EDRESADA DEL PAD POR EL DR DE LA OSSA EN ENERO 2020</t>
  </si>
  <si>
    <t>3017389796 FIJO 7897280</t>
  </si>
  <si>
    <t>TRANVERSAL 2#23-18 BARRIO
SANTA LUCIA</t>
  </si>
  <si>
    <t>FALLECE INFORMA FT LAURA 10/02/2020</t>
  </si>
  <si>
    <t>EGRESAR no cumple con criterios de inclusion  EGRESA DEL PAD DOC ANYEL 07/02/2020, NO SE ATIENDE DESDE FEBRERO 2020</t>
  </si>
  <si>
    <t>CARABALLO DE ANAYA</t>
  </si>
  <si>
    <t>MARISOL PALENCIA</t>
  </si>
  <si>
    <t>solo tr dice la dra carmen</t>
  </si>
  <si>
    <t>OBSTRUCCION INTESTINAL</t>
  </si>
  <si>
    <t>egresada dr de la ossa enero 2020,   evento TL si</t>
  </si>
  <si>
    <t>Egresada del Pad dra carmen .11/02/2020</t>
  </si>
  <si>
    <t>TR C/8H X 7 DIAS</t>
  </si>
  <si>
    <t>fallece informa ft daniela el 11/02/2020</t>
  </si>
  <si>
    <t>PICO AYALA</t>
  </si>
  <si>
    <t>ANEMIA</t>
  </si>
  <si>
    <t>HOGAR DEPASO</t>
  </si>
  <si>
    <t>TF 12 SS X 4 MESES</t>
  </si>
  <si>
    <t>CATALINA FERMINA</t>
  </si>
  <si>
    <t>RODRIGUEZ DE LOPEZ</t>
  </si>
  <si>
    <t>DG 16 # 1-66 B/LA GRANJA</t>
  </si>
  <si>
    <t>SOLEDAD DEL CARMEN</t>
  </si>
  <si>
    <t>B/NUEVA HOLANDA CALLE 16 A # AW - 26</t>
  </si>
  <si>
    <t>RAMON ENRIQUE</t>
  </si>
  <si>
    <t>ARRAZOLA POLO</t>
  </si>
  <si>
    <t>CA LARINGE</t>
  </si>
  <si>
    <t>B/SAN GABRIEL</t>
  </si>
  <si>
    <t>GONZALEZ DE DURANTE</t>
  </si>
  <si>
    <t>fallece informa ft carolina el 13/02/2020</t>
  </si>
  <si>
    <t xml:space="preserve">SOLICITADA POR LA DRA ANDREA EL 13/02/2020. PARA 1 UNICA VALORACION </t>
  </si>
  <si>
    <t>CRONICO SIN TERAPIA</t>
  </si>
  <si>
    <t>VILLEGAS DE SALAZAR</t>
  </si>
  <si>
    <t>3185214848-3124056872</t>
  </si>
  <si>
    <t>ORDEN DRA ANDREA 14/02/2020</t>
  </si>
  <si>
    <t>FAMILIAR REFIERE NO ACEPTAR EL PAQUETE DE TERAPIAS  - cronico sin terpia</t>
  </si>
  <si>
    <t>sacarla de la plantilla</t>
  </si>
  <si>
    <t>EDER LUIS</t>
  </si>
  <si>
    <t>MARQUEZ QUINTERO</t>
  </si>
  <si>
    <t>B/VILLA FATIMA MZ B LT 3</t>
  </si>
  <si>
    <t>3105553134 -3105553134</t>
  </si>
  <si>
    <t>TRAUMA MEDULAR</t>
  </si>
  <si>
    <t>ARGEL</t>
  </si>
  <si>
    <t>B/EL ALIVIO MZ B 3 LT 1</t>
  </si>
  <si>
    <t>CRONICO SIN TERAPIA-SOLO EVENTO</t>
  </si>
  <si>
    <t>PEDRO</t>
  </si>
  <si>
    <t>CASILLA BASTIDAS</t>
  </si>
  <si>
    <t>B/LAS COLINAS CRA 5 # 25-30</t>
  </si>
  <si>
    <t>3014640732-3114299738</t>
  </si>
  <si>
    <t>JORGE VELASCO</t>
  </si>
  <si>
    <t>CONFIRMA DRA CAMEN EGRESADA EL 12/02/2020</t>
  </si>
  <si>
    <t>ALBERTO JULIO</t>
  </si>
  <si>
    <t>MIRANDA ZAPA</t>
  </si>
  <si>
    <t>B/EL RINCON CALLE 7 CRA 8</t>
  </si>
  <si>
    <t>3146227543-3126042030</t>
  </si>
  <si>
    <t>ZUNILDA DEL SOCORRO</t>
  </si>
  <si>
    <t>ROCA DE CENTENO</t>
  </si>
  <si>
    <t>CRA 13 NRO 12 39 BARRIO CENTRO AL LADO DE LA ANTIGUA NOTARIA AL LADO DEL BANCO BANCOLOMBIA</t>
  </si>
  <si>
    <t>3003515686 - 3107439037</t>
  </si>
  <si>
    <t>EGRESO DRA ANYEL DESDE FEBRERO 2020</t>
  </si>
  <si>
    <t xml:space="preserve">LUNA COGOLLO </t>
  </si>
  <si>
    <t>3205413219- 3126774150</t>
  </si>
  <si>
    <t>KRA 1 # 10 19 BARRIO CENTRO</t>
  </si>
  <si>
    <t xml:space="preserve">MARTINEZ PEREZ </t>
  </si>
  <si>
    <t>Manzana 10 lote 8 barrio la palma, Por la calle del colegio</t>
  </si>
  <si>
    <t>egresada del PAD DESDE ENERO DR DRA ANYEL 17/02/2020</t>
  </si>
  <si>
    <t>CRONICO SIN TERAPIA-SOLO EVENTO- DRA ANYEL 17/02/2020</t>
  </si>
  <si>
    <t>RUTH</t>
  </si>
  <si>
    <t>DAVID MORA</t>
  </si>
  <si>
    <t>B/6 DE MARZO CALLE PPAL</t>
  </si>
  <si>
    <t>3113528418-3146444997</t>
  </si>
  <si>
    <t>nunca salio de la clinica - FALLECE EL 17/02/202 INFORMA FT DESIDERIO</t>
  </si>
  <si>
    <t>B/PASATIEMPO CRA 20 # 27-107</t>
  </si>
  <si>
    <t>3013759773-3126532743</t>
  </si>
  <si>
    <t>3015247699-7735469</t>
  </si>
  <si>
    <t>CARLINA DEL CARMEN</t>
  </si>
  <si>
    <t>GARCIA DE BUELVAS</t>
  </si>
  <si>
    <t>CGTO MATEOGOMEZ - VDA ISLAS BLANCAS CLL 2 KRA 2
-850</t>
  </si>
  <si>
    <t>3215997472-3043319535</t>
  </si>
  <si>
    <t>NICOLASA ISABEL</t>
  </si>
  <si>
    <t>HERNANDEZ BORJA</t>
  </si>
  <si>
    <t>fallace informa doc carmen 22/01/2020</t>
  </si>
  <si>
    <t>3144479867 - 3007212493</t>
  </si>
  <si>
    <t>CALLE 10 KRA 26 B/ 24 DE MAYO</t>
  </si>
  <si>
    <t>MARTINEZ GALEANO</t>
  </si>
  <si>
    <t>B/CAROLINA</t>
  </si>
  <si>
    <t>Briana lo saca de la plantilla de eventos 18/02/2020</t>
  </si>
  <si>
    <t>BRIANNA BORRA DE LA PLANTILLA ENFERMERIA EL 18/02/2020</t>
  </si>
  <si>
    <t>BRIANNA BORRA DE LA PLANTILLA ENFERMERIA Y OXIGENO EL 18/02/2020</t>
  </si>
  <si>
    <t>se le realiza cirugia el 19/02/2020</t>
  </si>
  <si>
    <t>HOSPITALIZADA INFORMA DOC CARMEN 19/02/2020</t>
  </si>
  <si>
    <t>FALLECE INFORMA LA DOC 18/02/2020</t>
  </si>
  <si>
    <t>VICENTE</t>
  </si>
  <si>
    <t>MENA MENA</t>
  </si>
  <si>
    <t>B/POLICARPA</t>
  </si>
  <si>
    <t>JUAN PABLO</t>
  </si>
  <si>
    <t>ZULUAGA PEREZ</t>
  </si>
  <si>
    <t>ENFERMEDAD DE HUNTINGTON</t>
  </si>
  <si>
    <t xml:space="preserve"> B/ SANTA TERESITA CALLE 2 N 8 81</t>
  </si>
  <si>
    <t>FALLECE INFORMA FT JAIME EL 18/02/2020</t>
  </si>
  <si>
    <t>LUIS RAMON</t>
  </si>
  <si>
    <t xml:space="preserve">GOMEZ DOMINGUEZ </t>
  </si>
  <si>
    <t>VEREDA SANTA ROSATEL</t>
  </si>
  <si>
    <t>3222197365 - 3106415848</t>
  </si>
  <si>
    <t>FALLEDA NO SE ENCUENTRA EL DOMICILIO DE LA PACIENTE NI CONTETAN LOS TELEFONOS</t>
  </si>
  <si>
    <t>Barrio Edmundo López etapa 6 transversal 19 #14-75</t>
  </si>
  <si>
    <t>EDELMIRO</t>
  </si>
  <si>
    <t>SALGADO FLOREZ</t>
  </si>
  <si>
    <t xml:space="preserve">B/ san  pedro </t>
  </si>
  <si>
    <t>LEDIS LORENA</t>
  </si>
  <si>
    <t>PAYARES GUZMAN</t>
  </si>
  <si>
    <t xml:space="preserve">calle 1 b # 28 a - 55 b/candelaria   </t>
  </si>
  <si>
    <t>HOSPITALIZADA INFORMA FT SAMMIA EL 19/02/2020</t>
  </si>
  <si>
    <t>SUSPENDER TERAPIAS DEBIDO A LINFEDEMA POR ERC HASTA NUEVA ORDEN MEDICA INFORMA DOC ANDREA EL 20/02/2020</t>
  </si>
  <si>
    <t>egresar en marzo dra camen 21/02/2020</t>
  </si>
  <si>
    <t>cronico sin  terapia     ,,,,,,,,,,,,,</t>
  </si>
  <si>
    <t>ARNULFO ANTONIO</t>
  </si>
  <si>
    <t xml:space="preserve">RESTAN ARRIETA </t>
  </si>
  <si>
    <t>BARRIO GUYABAL SAHAGUN</t>
  </si>
  <si>
    <t>fallece el 15/01/2020</t>
  </si>
  <si>
    <t>SE QUEDA SIN TERAPIAS POR FALTA DE VM</t>
  </si>
  <si>
    <t>CRONICO SIN TERAPIAS INFORMA BRIANA EL 25/02/2020</t>
  </si>
  <si>
    <t xml:space="preserve">SANCHEZ POLO </t>
  </si>
  <si>
    <t>B/PASTRANA BORRERO</t>
  </si>
  <si>
    <t>3135317365-3106606270</t>
  </si>
  <si>
    <t xml:space="preserve">DRA Andrea </t>
  </si>
  <si>
    <t>FALLECE INFORMA DOC CARMEN EL 26/02/2020</t>
  </si>
  <si>
    <t>PDTE DISMINUIR TO A 12 SS</t>
  </si>
  <si>
    <t>DRA Andrea  vObO 26/02/2020 X 3 MESES: DEL 12/02/2020 AL 11/05/2020</t>
  </si>
  <si>
    <t>dra katia VoBo 26/02/2020 x 1 mes: del 10/02/2020 al 09/03/2020</t>
  </si>
  <si>
    <t>dra katia VoBo 26/02/2020 x 3 meses: del 18/02/2020 al 17/05/2020</t>
  </si>
  <si>
    <t>DRA Andrea  vObO 26/02/2020 X 3 MESES: DEL 16/02/2020 AL 15/05/2020</t>
  </si>
  <si>
    <t>MARZO 2019</t>
  </si>
  <si>
    <t>07 &amp; 08</t>
  </si>
  <si>
    <t>14 &amp; 15</t>
  </si>
  <si>
    <t>21 &amp; 22 &amp; 23</t>
  </si>
  <si>
    <t>28 &amp; 29</t>
  </si>
  <si>
    <t>YULIETH + DANNA</t>
  </si>
  <si>
    <t>JAIME + LISETH</t>
  </si>
  <si>
    <t>SAMMIA + JESUS</t>
  </si>
  <si>
    <t>FESTIVO</t>
  </si>
  <si>
    <t>TURNOS VEREDAS  MARZO 2020</t>
  </si>
  <si>
    <t>SOLICITADA POR LA DRA ANDREA EL 13/02/2020. PARA 1 UNICA VALORACION  + LLEGA AUT ENTREGDA POR DINA PARA OTRA VALORACION ME LA ENTREGA DINA EL 27/02/2020</t>
  </si>
  <si>
    <t>DORIDA MARIA</t>
  </si>
  <si>
    <t>DORIA BANDA</t>
  </si>
  <si>
    <t>FX EPIFISIS HUMERO</t>
  </si>
  <si>
    <t xml:space="preserve">VDA COSTA LARGA </t>
  </si>
  <si>
    <t>ESTHER JUDITH</t>
  </si>
  <si>
    <t>PICO DE SOTO</t>
  </si>
  <si>
    <t>B/COSTA DE ORO  CALLE 28 # 15-18</t>
  </si>
  <si>
    <t>3002535550-3014298882</t>
  </si>
  <si>
    <t>MANUELA DEL CARMEN</t>
  </si>
  <si>
    <t>LOPEZ OSORIO</t>
  </si>
  <si>
    <t>PS QX</t>
  </si>
  <si>
    <t xml:space="preserve">B/ 25 DE AGOSTO </t>
  </si>
  <si>
    <t>3145751282-3126192796</t>
  </si>
  <si>
    <t>PARA INCLUIR EN PLANTILLA  DE MARZO 2020</t>
  </si>
  <si>
    <t>VERIFICAR EN PLANTILLA</t>
  </si>
  <si>
    <t>PDTE LO QUE DIGA LA DRA CARMEN 27/02/2020</t>
  </si>
  <si>
    <t>EGRESADO</t>
  </si>
  <si>
    <t>EGRESADO DRA CARMEN 27/02/2020</t>
  </si>
  <si>
    <t>EGRESO DRA CARMEN 27/02/2020</t>
  </si>
  <si>
    <t>FALLECE INFORMA DRA CARMEN EL 27/02/2020</t>
  </si>
  <si>
    <t>EGRESADA DRA CARMEN 27/02/2020</t>
  </si>
  <si>
    <t>EGRESADA TOTALMENTE 27/02/2020</t>
  </si>
  <si>
    <t>evento si DE TL</t>
  </si>
  <si>
    <t xml:space="preserve">EGRSSADO DRA CARMEN </t>
  </si>
  <si>
    <t xml:space="preserve">EGRSADA DRA CARMEN </t>
  </si>
  <si>
    <t>VERIFICAR EN PLAMNTILLA</t>
  </si>
  <si>
    <t>EGRESADA  DRA CARMEN 27/02/2020</t>
  </si>
  <si>
    <t>3114153039-3147029212</t>
  </si>
  <si>
    <t>SE LAS ORDENA LA DOC KATIA INFORMA JEFE MAIRA EL 28/02/2020</t>
  </si>
  <si>
    <t>DG 18 # 2 - 50 B/ LA GRANJA</t>
  </si>
  <si>
    <t xml:space="preserve">  3217454995- 3144785154</t>
  </si>
  <si>
    <t>FALLECE INFORMA DOC CALUDIA EL 24/02/2020</t>
  </si>
  <si>
    <t>verificar en la plantilla</t>
  </si>
  <si>
    <t>hospitalizado informa ft sammia 12/02/2020  se saca de la plantilla por peticion de Neuva Eps 29/02/2020</t>
  </si>
  <si>
    <t>CC | Cédula de Ciudadanía</t>
  </si>
  <si>
    <t>230010166501</t>
  </si>
  <si>
    <t>23001</t>
  </si>
  <si>
    <t>Aceptable estado general</t>
  </si>
  <si>
    <t>Buena Integridad generalizada de la piel</t>
  </si>
  <si>
    <t>Buena red de apoyo familiar</t>
  </si>
  <si>
    <t>Con cuidador - Con conocimientos de manejo del paciente en el domicilio</t>
  </si>
  <si>
    <t>Con evidencia de discapacidad</t>
  </si>
  <si>
    <t>Totalmente dependiente - 0</t>
  </si>
  <si>
    <t>Necesita ayuda  - 0</t>
  </si>
  <si>
    <t>Totalmente dependiente  - 0</t>
  </si>
  <si>
    <t>Accidentes frecuentes  - 0</t>
  </si>
  <si>
    <t>Incapaz de desplazarse  - 0</t>
  </si>
  <si>
    <t>Incapaz de subirlas  - 0</t>
  </si>
  <si>
    <t>Seleccione</t>
  </si>
  <si>
    <t>Patologia que se presenta con deterioro funcional y/o mental grave establecido e irreversible.</t>
  </si>
  <si>
    <t>Fase Crónica de la enfermedad - Cuidados de mantenimiento Medico y terapeuta</t>
  </si>
  <si>
    <t>E985111</t>
  </si>
  <si>
    <t>Se realiza seguimiento al paciente de acuerdo al paquete autorizado para el procedimiento en el domicilio</t>
  </si>
  <si>
    <t>SI</t>
  </si>
  <si>
    <t>LOSARTAN</t>
  </si>
  <si>
    <t>BAJO</t>
  </si>
  <si>
    <t>II</t>
  </si>
  <si>
    <t>No</t>
  </si>
  <si>
    <t>DIAG 10 TRAV  3Y4 # 3-20 B LA GRANJA</t>
  </si>
  <si>
    <t>Patologias neuromusculares crónicas con compromiso en la escala funcional pero recuperable; dependiente para ejecutar algunas actividades básicas cotidianas</t>
  </si>
  <si>
    <t>I679</t>
  </si>
  <si>
    <t>I690</t>
  </si>
  <si>
    <t>I10</t>
  </si>
  <si>
    <t>Si</t>
  </si>
  <si>
    <t>Ulcera(s) de presión</t>
  </si>
  <si>
    <t>3- Heridas Crónicas - Escaras</t>
  </si>
  <si>
    <t>superficie &lt; 4 cm2</t>
  </si>
  <si>
    <t>Afectación de la dermis-epidermis</t>
  </si>
  <si>
    <t>Con 1 patología como Comorbilidad asociada</t>
  </si>
  <si>
    <t>Estadio II</t>
  </si>
  <si>
    <t>No evidencia signos de infección</t>
  </si>
  <si>
    <t>De 1 a 4 Meses</t>
  </si>
  <si>
    <t xml:space="preserve">I694 </t>
  </si>
  <si>
    <t>C349</t>
  </si>
  <si>
    <t>R32</t>
  </si>
  <si>
    <t>E891863</t>
  </si>
  <si>
    <t>FREY DAVID</t>
  </si>
  <si>
    <t>ALTAMIRANDA BUSTAMANTE</t>
  </si>
  <si>
    <t xml:space="preserve">B/LA CANDELARIA </t>
  </si>
  <si>
    <t>3002576268-3113771170</t>
  </si>
  <si>
    <t xml:space="preserve">SE SUSPENDE TO POR LA DRA ANDREA A PARTIR 02/03/2020.    SE LE AUMENTA TO EL 06/12/2019, CON ORDEN POR 6 MESES, LA ORDEN DICE TO 12 - TL 12 - TF 12 POR 6 MESES --- ----- </t>
  </si>
  <si>
    <t xml:space="preserve">la medica el 02/03/2020 le susupende las TO --- y le baja todo a 12 ------JEFE MAIRA ENTREGA NUEVA VALORACION DEL ESPECIALISTA 13/02/2020 POR 6 MESES DE TF 20, TO 20, TL 20, DONDE SE SUSPENDE TR </t>
  </si>
  <si>
    <t>NIEVES MARIA</t>
  </si>
  <si>
    <t>MARTINEZ CORONADO</t>
  </si>
  <si>
    <t>SIERRA CHIQUITA</t>
  </si>
  <si>
    <t>3116799008-3005643877</t>
  </si>
  <si>
    <t>EUTIMIO RAFAEL</t>
  </si>
  <si>
    <t>TATIS CARDENAS</t>
  </si>
  <si>
    <t>B/GRANADA</t>
  </si>
  <si>
    <t>3123799003-3215774917</t>
  </si>
  <si>
    <t>CAMBIA ORDEN TE TF EL 02/03/2020</t>
  </si>
  <si>
    <t>SE LE AUMENTA LA TR EL 02/03/2020</t>
  </si>
  <si>
    <t>SE EL AUMENTA LAS TO EL 02/03/2020</t>
  </si>
  <si>
    <t>SE LE DISMINUYEN LAS SESIONES EL 02/03/2020</t>
  </si>
  <si>
    <t>EL 02/03/2020 LA JEFE MAIRA SOLICITA AUMENTO DE tf A 20 SS----LA CANTIDAD DE LAS 2 A CONSIDERACION DE LA FISIOTERAPEUTA, mes 1 enero TF 20 y TR 20,  .   Mes 2 y 3 febrero y marzo, 12 ss de cada una</t>
  </si>
  <si>
    <t>cronico sin  terapia  - FALLECE INFORMA DRA CARMEN 29/02/2020</t>
  </si>
  <si>
    <t>TR DIARIA POR 15 DIAS.</t>
  </si>
  <si>
    <t>FALLECE INFORMA JEFE YESENIA 04/03/2020</t>
  </si>
  <si>
    <t>TI | Tarjeta Identidad</t>
  </si>
  <si>
    <t>B/ LA FLORESTA CALLE 36 # 14C -50</t>
  </si>
  <si>
    <t>Mal estado General</t>
  </si>
  <si>
    <t>F009</t>
  </si>
  <si>
    <t>T931</t>
  </si>
  <si>
    <t>D539</t>
  </si>
  <si>
    <t>E985110</t>
  </si>
  <si>
    <t>MD000154 VERAPAMILO CLORHIDRATO 120 mg (TABLETA)</t>
  </si>
  <si>
    <t>MEDIO</t>
  </si>
  <si>
    <t>0.65</t>
  </si>
  <si>
    <t xml:space="preserve">B/ SUCRE CRA 1 A # 43A -90 </t>
  </si>
  <si>
    <t>Necesita ayuda - 5</t>
  </si>
  <si>
    <t>Necesita ayuda  - 5</t>
  </si>
  <si>
    <t>Necesita ayuda  - 10</t>
  </si>
  <si>
    <t>M256</t>
  </si>
  <si>
    <t>MD000145 METOPROLOL TARTRATO 50 mg (TABLETA O GRAGEA)</t>
  </si>
  <si>
    <t>B/SUCRE CR 1A # 43-30</t>
  </si>
  <si>
    <t>Independiente - 10</t>
  </si>
  <si>
    <t>Algún accidente  - 5</t>
  </si>
  <si>
    <t>Independiente en silla de ruedas  - 5</t>
  </si>
  <si>
    <t xml:space="preserve">B/CENTRO CR 11 # 31-34 </t>
  </si>
  <si>
    <t>G20</t>
  </si>
  <si>
    <t>D075</t>
  </si>
  <si>
    <t>1.38</t>
  </si>
  <si>
    <t>23660</t>
  </si>
  <si>
    <t>E109</t>
  </si>
  <si>
    <t>J440</t>
  </si>
  <si>
    <t>L984</t>
  </si>
  <si>
    <t>MD003931 FUROSEMIDA 40 MGLASIX(TABLETA) POSC</t>
  </si>
  <si>
    <t>MD000833 INSULINA GLARGINA 100UI/ML (SUSPENSION INYECTABLE 10ML)</t>
  </si>
  <si>
    <t>NPH</t>
  </si>
  <si>
    <t>E891866</t>
  </si>
  <si>
    <t>superficie = 4 - &lt; 16 cm2</t>
  </si>
  <si>
    <t>Con 2 patologías como Comorbilidad asociadas</t>
  </si>
  <si>
    <t>Con evidente evolución</t>
  </si>
  <si>
    <t>Sin problemas  - 10</t>
  </si>
  <si>
    <t>S720</t>
  </si>
  <si>
    <t>HIDROCLOROTIAZIDA</t>
  </si>
  <si>
    <t>DOMICO</t>
  </si>
  <si>
    <t>egreso dra anyel desde marzo 2020</t>
  </si>
  <si>
    <t>MARINA LOPEZ</t>
  </si>
  <si>
    <t>NELIDA DEL CARMEN</t>
  </si>
  <si>
    <t xml:space="preserve">MARTINEZ DIAZ </t>
  </si>
  <si>
    <t>KRA 4J # 10-73 BARRIO GONZALO MEJIA</t>
  </si>
  <si>
    <t>3013305192 - 3136042082</t>
  </si>
  <si>
    <t>AIDA SOFIA</t>
  </si>
  <si>
    <t xml:space="preserve">CHEY PERDOMO </t>
  </si>
  <si>
    <t>CONGELAMIENTO DE RODILA</t>
  </si>
  <si>
    <t>CALLE 20 # 5-18 BARRIO SAN
MARTIN</t>
  </si>
  <si>
    <t>3147688372 - 3107029237</t>
  </si>
  <si>
    <t>CRA 9A #16A-56 B/LACHARME  CONJUNTO CERRADO CAMINO REAL</t>
  </si>
  <si>
    <t>REMBERTO</t>
  </si>
  <si>
    <t xml:space="preserve">NEGRETE HUMANEZ </t>
  </si>
  <si>
    <t>B/09 DE AGOSTO SEC LA VICTORIA CL 1 AL LADO DE GASES EL RENDIDOR</t>
  </si>
  <si>
    <t>HOSPITALIZADA DESDE 06/03/2020</t>
  </si>
  <si>
    <t>febrero</t>
  </si>
  <si>
    <t>Sammia</t>
  </si>
  <si>
    <t>Marzo</t>
  </si>
  <si>
    <t>Yulieth</t>
  </si>
  <si>
    <t xml:space="preserve">Abril </t>
  </si>
  <si>
    <t>Jaime</t>
  </si>
  <si>
    <t>Mayo</t>
  </si>
  <si>
    <t>Laura</t>
  </si>
  <si>
    <t>Junio</t>
  </si>
  <si>
    <t>Jorge</t>
  </si>
  <si>
    <t>Julio</t>
  </si>
  <si>
    <t>Yennys</t>
  </si>
  <si>
    <t>Entrega de HC</t>
  </si>
  <si>
    <t>TR C/8H X 6 DIAS NO SE PUDO ATENDER PORQUE NUNCA LLEGO AL DOMICILIO</t>
  </si>
  <si>
    <r>
      <rPr>
        <b/>
        <sz val="11"/>
        <rFont val="Calibri"/>
        <family val="2"/>
        <scheme val="minor"/>
      </rPr>
      <t>dra andrea</t>
    </r>
    <r>
      <rPr>
        <sz val="11"/>
        <rFont val="Calibri"/>
        <family val="2"/>
        <scheme val="minor"/>
      </rPr>
      <t xml:space="preserve">   PDTE CON LA JEFE MAIRA PARA LA CONTINUIDAD DE EL PCTE. ENTREGADO POR LA JEFE MAIRA  JEFE MAIRA INFORMA ELÑ 09/*03/2020 QUE EL PACIENTE FIRMO DISCENTIMIENTO</t>
    </r>
  </si>
  <si>
    <t>20XMES X 3 MESES HOSPITALIZADO INFORMA EL JORGE EL 04/03/2019</t>
  </si>
  <si>
    <t>CARLOS AUGUSTO</t>
  </si>
  <si>
    <t>DEL TORO ARTEAGA</t>
  </si>
  <si>
    <t>TBC</t>
  </si>
  <si>
    <t xml:space="preserve">B/ SAN PEDRO CLL 27#10-55  </t>
  </si>
  <si>
    <t>PEREZ BRACAMONTES</t>
  </si>
  <si>
    <t>EDUARDO MIGUEL</t>
  </si>
  <si>
    <t>B/ALFONSO LOPEZ</t>
  </si>
  <si>
    <t>CLIMACO MANUEL</t>
  </si>
  <si>
    <t>MONTES HERRERA</t>
  </si>
  <si>
    <t>B/BOSQUE</t>
  </si>
  <si>
    <t>EMILIA</t>
  </si>
  <si>
    <t>ARROYO DE DIAZ</t>
  </si>
  <si>
    <t>COMPRENSION RAIZ NERVIOSA</t>
  </si>
  <si>
    <t>CALLE 17 CRA 21 N 16A BARRIO KENNEDY CALLE BATAZO</t>
  </si>
  <si>
    <t>3016108838-3107162217</t>
  </si>
  <si>
    <t>CONFIRMAR CON LA MEDICA PORQ NO ES AUTORIZADA DESDE DIC</t>
  </si>
  <si>
    <t>CONFIRMAR CON LA MEDICA PORQ NO ES AUTORIZADA DESDE NOV</t>
  </si>
  <si>
    <t xml:space="preserve">CRA 1J #20-04 B/ SAN JOSE </t>
  </si>
  <si>
    <t>calle 23 a # 2 a -56 b/simon bolivar bajando por el almacen medellin</t>
  </si>
  <si>
    <t>EIDER HERNANDEZ</t>
  </si>
  <si>
    <t>fallece informa doc carolina 11/03/2020</t>
  </si>
  <si>
    <t>viaja a bogota desde el 14/03/2020</t>
  </si>
  <si>
    <t>3002012437-3145882785</t>
  </si>
  <si>
    <t xml:space="preserve">HOSPITALIZADA INFORMA TL DANNA 19/02/2020    ----egresada del pad Dr Carmen </t>
  </si>
  <si>
    <t>HOSPITALIZADO DESDE EL 14/02/2020 Y CONTINUA MARZO</t>
  </si>
  <si>
    <t>AVISAR A BRIANA SOLICITAR EVENTO EN MARZO DE 12 TL</t>
  </si>
  <si>
    <t>ZARUR</t>
  </si>
  <si>
    <t>PEDIR A NUEVA EPS RECORDAR A BRIANA Q PASA DE CORNICO SIN TERAPIAS A CRONICO CON TERAPIAS EL 12/03/2020</t>
  </si>
  <si>
    <t xml:space="preserve">3127476324-3145135743 </t>
  </si>
  <si>
    <t>fallece informa doc katia el 12/03/2020</t>
  </si>
  <si>
    <t>SALAZAR MENDOZA</t>
  </si>
  <si>
    <t>B/ALICANTE</t>
  </si>
  <si>
    <t>3226253974
-3114211536-3104284878-3126747932</t>
  </si>
  <si>
    <t>LICETH MARMOLEJO</t>
  </si>
  <si>
    <t>se egrsa del programa debido a que el familiar solicita cambio del prestador. El 11/03/2020</t>
  </si>
  <si>
    <t>MARISOL GUERRERO</t>
  </si>
  <si>
    <t>b/calle antioquia</t>
  </si>
  <si>
    <t>MERCADO AVILA</t>
  </si>
  <si>
    <t>B/EDMUNDO LOPEZ ETAPA 4 DG 3 # 30-14</t>
  </si>
  <si>
    <t>FANNY YADID</t>
  </si>
  <si>
    <t>PACHECO VASQUEZ</t>
  </si>
  <si>
    <t>POR LA Y POR LA PLAZA EN LA TIENDA</t>
  </si>
  <si>
    <t>Calle 25 #10-57 B/CENTRO</t>
  </si>
  <si>
    <t>CARLOS EMIRO</t>
  </si>
  <si>
    <t>OCHOA BRUNAL</t>
  </si>
  <si>
    <t>VDA LAS PULGAS KM 8</t>
  </si>
  <si>
    <t>3222695296-3145358458</t>
  </si>
  <si>
    <t>TR C/8HX 10 DIAS</t>
  </si>
  <si>
    <t>PDTE PEDIR EVENTO CON BRIANA</t>
  </si>
  <si>
    <t>HOSPITALIZADA INFORMA FT SAMMIA 16/03/2020</t>
  </si>
  <si>
    <t>FALLECE INFORMA DOCM SAMMI EL 16/03/2020</t>
  </si>
  <si>
    <t>HERAZO ALVAREZ</t>
  </si>
  <si>
    <t xml:space="preserve"> VDA SANTA ROSA VIA AL CACO</t>
  </si>
  <si>
    <t>CRONICO SIN TERAPIAS INCLUIDA EN PLANTILLA DE ABRIL</t>
  </si>
  <si>
    <t>EGRESADA POR LA DOC CARMEN EL 07/03/2020 Y SACADA DE PLANTILLA</t>
  </si>
  <si>
    <t>VUELVE CON CRONICOP CON TERAPIAS DESDE ABRIL 2020 DRA CARMEN 16/03/2020, YA INCLUIDA EN PLANTILLA</t>
  </si>
  <si>
    <t xml:space="preserve">B/LA JULIA CALLE 16 # 13-34 </t>
  </si>
  <si>
    <t>3015765570-3117038782</t>
  </si>
  <si>
    <t>INCLUIDA EN PLANTILLA DE ABRIL 2020</t>
  </si>
  <si>
    <t>PACIENTE INCLUIDA EN PLANTILLA PARA ABRIL 2020</t>
  </si>
  <si>
    <t>PACIENTE INCLUIDA EN LA PLANTILLA DE ABRIL 2020</t>
  </si>
  <si>
    <t>incluido en plantilla de abril 2020  PEDIR EVENTO BRIANNA EL 25/03/2020</t>
  </si>
  <si>
    <t>pdiente que BRIANA PIDA EL EVENTO EN 25/03/2020</t>
  </si>
  <si>
    <t>VDA EL PUEBLITO</t>
  </si>
  <si>
    <t>IVONNE MERCADO</t>
  </si>
  <si>
    <t>ONEIDA MARIA DEL CARMEN</t>
  </si>
  <si>
    <t>JUAN ENRIQUE</t>
  </si>
  <si>
    <t>HOYOS DIAZ</t>
  </si>
  <si>
    <t>B/EL PORVENIR</t>
  </si>
  <si>
    <t>3216913540-3217291231</t>
  </si>
  <si>
    <t xml:space="preserve">incluido en plantilla de abril 2020 </t>
  </si>
  <si>
    <t>continua dra carmen 11/02/2020 - PENDIENTE VERIFICAR SI SE INCLUYE EN LA PLANTILLA, no se pude encluir en la plantilla de abril porque se solicito por portal y aun no lo han autorizado</t>
  </si>
  <si>
    <t>egresada POR LA DOC CARMEN EL 09/03/2020 PORQUE ELLA INFORMA QUE LA APCIENTE PASO A CENTRO DE REHABILITACION y posteriormente la dra carmen el 13/03/2020 informa que la reingresa al programa, por lo que continua en la plantilla de abril 2020</t>
  </si>
  <si>
    <t>incluido en plantilla abril 2020</t>
  </si>
  <si>
    <t>brianna informar el 25</t>
  </si>
  <si>
    <t>dr carmen cronico sin  terapia incluida en plantilla de marzo 2020</t>
  </si>
  <si>
    <t>EGRESA POR LA DRA CARMEN EL 17/03/2020 YA SACADA DE PLANTILLA EN MARZO 2020</t>
  </si>
  <si>
    <t>cronico sin  terapia INCLUIDO EN PLANTILLA MARZO 2020</t>
  </si>
  <si>
    <t>CRONICO SIN TERAPIA DRA CARMEN 27/02/2020 …. INLCUIDO EN PLANTILLA MARZO 2020</t>
  </si>
  <si>
    <t>CRONICO SIN TERAPIA  ,,, INCLUIDO EN PLANTILLA MARZO 2020</t>
  </si>
  <si>
    <t xml:space="preserve">CRONICO SIN TYERAPÍAS POR LA DRA CARMEN DESDE DICIEMBRE--- INCLUIDO EN PLANTILLA  </t>
  </si>
  <si>
    <t>cronico sin terapia  DR DE LA OSSA EN ENERO 2020 ,,,,evento si ---INCLUIDO EN PLANTILLA MARZO 2020</t>
  </si>
  <si>
    <t>cronico sin terapia R EL DR DE LA OSSA EN ENERO 2020 - INCLUIDO EN PLANTILLA MARZO 2020</t>
  </si>
  <si>
    <t>EDRESADA DEL PAD POR EL DR DE LA OSSA EN ENERO 2020 cronico sin terapias--- INCLUIDO EN PLANTILLA ABRIL 2020</t>
  </si>
  <si>
    <t>DR DE LA OSSA EN ENERO 2020 cronico sin terapias - INCLUIDO EN PLANTILLA MARZO 2020</t>
  </si>
  <si>
    <t>dr carmen cronico sin terapia -- INCLUIDO EN PLANTILLA MARZO 2020</t>
  </si>
  <si>
    <t>egresar del PAD a partir del mes de marzo 2020. Dra Carmen 20/02/2020----SACADA DE PLANTILLA EN MARZO 2020</t>
  </si>
  <si>
    <t>CRONICO SIN TERAPIAS -- INCLUIDO EN PLANTILLA ABRIL 2020</t>
  </si>
  <si>
    <t>INCLÑUIDO EN PLANTILLA ABRIL 2020DRA CARMEN CRONICO IN TERAPIAS EL 18/03/2020---egresar del pad dr de la ossa 11/03/2020 a partir del mes de abril 2020</t>
  </si>
  <si>
    <t>EGRESO DRA CARMEN 17/03/2020 A PARTIR DE ABRIL 2020</t>
  </si>
  <si>
    <r>
      <rPr>
        <b/>
        <sz val="10"/>
        <rFont val="Calibri"/>
        <family val="2"/>
        <scheme val="minor"/>
      </rPr>
      <t>dra anyel</t>
    </r>
    <r>
      <rPr>
        <sz val="10"/>
        <rFont val="Calibri"/>
        <family val="2"/>
        <scheme val="minor"/>
      </rPr>
      <t xml:space="preserve"> PACIENTE QUE SE TRASLADA A SU DOMICILIO, Y EL DIA 21/10/2019 INICIA ATENCION EN SU CASA.</t>
    </r>
  </si>
  <si>
    <r>
      <t xml:space="preserve">Se da vobo para trámite de servicio de terapias integrales 3 veces por sem por 4 meses.   </t>
    </r>
    <r>
      <rPr>
        <b/>
        <sz val="10"/>
        <color theme="1"/>
        <rFont val="Calibri"/>
        <family val="2"/>
        <scheme val="minor"/>
      </rPr>
      <t>Psicologica 3 veces por semana por 1 mes y 2 veces por semana por 3 meses</t>
    </r>
  </si>
  <si>
    <t xml:space="preserve">SOLERA GONZALEZ </t>
  </si>
  <si>
    <t xml:space="preserve"> CRA 21 N 24-39 B/ LOS </t>
  </si>
  <si>
    <t>3138926019 -3127654416</t>
  </si>
  <si>
    <t>DELCY DIAZ FUENTES C.C.1063140845 RECIBE EL ASDPIRADOR</t>
  </si>
  <si>
    <t xml:space="preserve">CRONICO SIN TERAPIAS    ----INGRESAR A PLANTILLA </t>
  </si>
  <si>
    <t xml:space="preserve">  VERIFICAR SIN PLANTILLA ...CRONICO SIN TERAPIA</t>
  </si>
  <si>
    <t>,,</t>
  </si>
  <si>
    <t>DRA ANYEL 19/03/2020EGRESAR DEL PAD DESDE EL MES DE ABRIL 2020</t>
  </si>
  <si>
    <t>EGRESAR DEL PAD DESDE ABRIL 2020 DRA ANYEL EL 19/03/2020</t>
  </si>
  <si>
    <t>BRIANNA POR PORTAL MARZO 2020--AUNQUE INCLUIDO EN PLANTILLA ABRIL 2020</t>
  </si>
  <si>
    <t>MARIA SALOME</t>
  </si>
  <si>
    <t>paciente fuerra del departamenteo</t>
  </si>
  <si>
    <t>incluido plantilla abril 2020</t>
  </si>
  <si>
    <t xml:space="preserve">TREMENTINO BAJO CALLE 1 CRA 1 </t>
  </si>
  <si>
    <t>INCLUIDO EN PLATILLA ABRIL 2020</t>
  </si>
  <si>
    <t>pendiente por visita medica</t>
  </si>
  <si>
    <t>pedir brianna por portal</t>
  </si>
  <si>
    <t>verificar en la plantilla ….. No se puede incluir debido a que no se ha realizado VM----  BRIANA</t>
  </si>
  <si>
    <t>NO INCLUIDA EN PLANTILLA POR BARTHEL DE 75 Y KASNOFSKI E 100</t>
  </si>
  <si>
    <t>SE QUEDA SIN TERAPIAS POR FALTA DE VM -BRIANNA *- SOLICITADA POR PLANTILLA EN ABRIL 2020</t>
  </si>
  <si>
    <t xml:space="preserve">INCLUIDO POR PLANTILLA ABRIL 2020------------EGRESADO CONFIRMA DOC CARMEN EL 13/02/2020, pero el doc pablo lo reingresa y me informan que se debe realizar la atencion  </t>
  </si>
  <si>
    <t>:3205689656-3145653404</t>
  </si>
  <si>
    <t xml:space="preserve"> HORACIO JAIME</t>
  </si>
  <si>
    <t>CARDONA BRAVO</t>
  </si>
  <si>
    <t>BARRIO SANTA CRUZ CASA 5</t>
  </si>
  <si>
    <t>BENITEZ</t>
  </si>
  <si>
    <t>MANUEL SALVADOR</t>
  </si>
  <si>
    <t>CLL MANIZALEZ #5 -41
 BARRIO SAN JOSE</t>
  </si>
  <si>
    <t>3122750979-3122750979</t>
  </si>
  <si>
    <t>cronico sin terapia -  fallece inforam jefe yesenia el 24/03/2020</t>
  </si>
  <si>
    <t>,</t>
  </si>
  <si>
    <t>23672</t>
  </si>
  <si>
    <t>PLAYA BLANCA SAN ANTERO VIA BUCANERO</t>
  </si>
  <si>
    <t>Herida abierta</t>
  </si>
  <si>
    <t>Independiente  - 5</t>
  </si>
  <si>
    <t>L88</t>
  </si>
  <si>
    <t>3- Heridas Crónicas - Ulceras por presión</t>
  </si>
  <si>
    <t>NO</t>
  </si>
  <si>
    <t>PETRO RIVERO</t>
  </si>
  <si>
    <t>B/VILLA GALENO CRA 3 A - 4</t>
  </si>
  <si>
    <t>entregada por la jefe maira el 20/03/2020</t>
  </si>
  <si>
    <t>ELIECER FRANCISCO</t>
  </si>
  <si>
    <t xml:space="preserve">CORENA CORDERO </t>
  </si>
  <si>
    <t>16+B427:H429</t>
  </si>
  <si>
    <t>CALLE 42A N 15C 54 BARRIO VILLA CAMPESTRE</t>
  </si>
  <si>
    <t>30 JORGE HURTADO</t>
  </si>
  <si>
    <t>12+20ALEX GARCIA</t>
  </si>
  <si>
    <t>8 JORGE</t>
  </si>
  <si>
    <t xml:space="preserve">8 YENNY </t>
  </si>
  <si>
    <t>18 JORGE</t>
  </si>
  <si>
    <t xml:space="preserve">SALE EL </t>
  </si>
  <si>
    <t>BERTHA ROSA</t>
  </si>
  <si>
    <t xml:space="preserve">GAMBIN DE LLORENTE </t>
  </si>
  <si>
    <t>3016605870-3015128888</t>
  </si>
  <si>
    <t>MZ 8 LT 2 B SAN TA FE</t>
  </si>
  <si>
    <t>B: SAN ISIDRO CRA 4 N 21-22</t>
  </si>
  <si>
    <t xml:space="preserve">MARIA CRISTINA    </t>
  </si>
  <si>
    <t>RUIZ SARIEGO</t>
  </si>
  <si>
    <t>epilepsia</t>
  </si>
  <si>
    <t>pedir en plantilla para abril</t>
  </si>
  <si>
    <t>no se atiende en marzo firma discentimietno</t>
  </si>
  <si>
    <t>SAMMIA+JESUS</t>
  </si>
  <si>
    <t>YENNIS + LISETH</t>
  </si>
  <si>
    <t>SAMMIA +JESUS</t>
  </si>
  <si>
    <t xml:space="preserve">MONTERIA-CORDOBA </t>
  </si>
  <si>
    <t>F002</t>
  </si>
  <si>
    <t>F000</t>
  </si>
  <si>
    <t>Evidencia de zonas de presión</t>
  </si>
  <si>
    <t xml:space="preserve">CLL 61 N 8-65 MONTERIA </t>
  </si>
  <si>
    <t>G710</t>
  </si>
  <si>
    <t>G708</t>
  </si>
  <si>
    <t>G709</t>
  </si>
  <si>
    <t>23162</t>
  </si>
  <si>
    <t>EL QUEMADO - CERETE- CORDOBA</t>
  </si>
  <si>
    <t>I694</t>
  </si>
  <si>
    <t>I693</t>
  </si>
  <si>
    <t>Glibenclamida + metformina</t>
  </si>
  <si>
    <t xml:space="preserve">G309 </t>
  </si>
  <si>
    <t xml:space="preserve">METFORMINA </t>
  </si>
  <si>
    <t>23417</t>
  </si>
  <si>
    <t>B/ALTO KENEDDY CRA 18 #21-39</t>
  </si>
  <si>
    <t>I678</t>
  </si>
  <si>
    <t>G309</t>
  </si>
  <si>
    <t xml:space="preserve">J449 </t>
  </si>
  <si>
    <t>NIMODIPINA TABLETA</t>
  </si>
  <si>
    <t>FISIOTERAPEUTAS DE APOYO</t>
  </si>
  <si>
    <t>ABRIL 2019</t>
  </si>
  <si>
    <t>04 &amp; 05</t>
  </si>
  <si>
    <t>09 &amp; 10</t>
  </si>
  <si>
    <t>11 &amp; 12</t>
  </si>
  <si>
    <t>CAROLINA</t>
  </si>
  <si>
    <t>18 &amp; 19</t>
  </si>
  <si>
    <t>NILA GUADALUPE</t>
  </si>
  <si>
    <t xml:space="preserve">MARTINEZ MERCADO </t>
  </si>
  <si>
    <t xml:space="preserve">CLL 17 NRO 16 -58 B/ ALFONSO LOPEZ </t>
  </si>
  <si>
    <t>3016845588 - 3147593980</t>
  </si>
  <si>
    <t xml:space="preserve">INCLUIR EN PLANTILLA </t>
  </si>
  <si>
    <t>CLL 19A # 6-81 B/ CENTENARIO</t>
  </si>
  <si>
    <t xml:space="preserve">3127121989-3112018011 </t>
  </si>
  <si>
    <t xml:space="preserve"> MARIA ELIZABET</t>
  </si>
  <si>
    <t>HOYOS DE ARIAS</t>
  </si>
  <si>
    <t>ingresar a plantilal de abril 2020</t>
  </si>
  <si>
    <t xml:space="preserve">BARRIO BUENAVISTA DESPUES LA TIENDA </t>
  </si>
  <si>
    <t>3154919301-3104131538,</t>
  </si>
  <si>
    <t xml:space="preserve">TORRES ECHEVERRI </t>
  </si>
  <si>
    <t>23807</t>
  </si>
  <si>
    <t>Mínima ayuda - 10</t>
  </si>
  <si>
    <t>M159</t>
  </si>
  <si>
    <t>M199</t>
  </si>
  <si>
    <t>J449</t>
  </si>
  <si>
    <t>ENALAPRIL MALEATO</t>
  </si>
  <si>
    <t>FUROSEMIDA</t>
  </si>
  <si>
    <t>23855</t>
  </si>
  <si>
    <t>I698</t>
  </si>
  <si>
    <t>LIRYS DEL SOCORRO</t>
  </si>
  <si>
    <t>URANGO SIMANCA</t>
  </si>
  <si>
    <t>BRR LA PALMA CL 1 KR 1 112</t>
  </si>
  <si>
    <t>RADICULOPATIA</t>
  </si>
  <si>
    <t>MARIA GLADYS</t>
  </si>
  <si>
    <t>GUEVARA CASTAÑEDA</t>
  </si>
  <si>
    <t>CALLE 27 # 5 24 BARRIO CENTRO</t>
  </si>
  <si>
    <t>3103571088 - 3116508017</t>
  </si>
  <si>
    <t>ADMISIÓN</t>
  </si>
  <si>
    <t>RECIBIDO FACTURACION</t>
  </si>
  <si>
    <t>HOSPITALIZADA</t>
  </si>
  <si>
    <t>CIRUGIA</t>
  </si>
  <si>
    <t>CANTELLON RODRIGUEZ</t>
  </si>
  <si>
    <t>FIGUEROA MARTINEZ</t>
  </si>
  <si>
    <t xml:space="preserve">PRIOLO CASARRUBIA </t>
  </si>
  <si>
    <t>REINA ALDANA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</si>
</sst>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6" formatCode="&quot;$&quot;\ #,##0;[Red]\-&quot;$&quot;\ #,##0"/>
    <numFmt numFmtId="164" formatCode="&quot;$&quot;\ #,##0"/>
    <numFmt numFmtId="165" formatCode="dd/mm/yyyy;@"/>
  </numFmts>
  <fonts count="55" x14ac:knownFonts="1">
    <font>
      <sz val="11"/>
      <color theme="1"/>
      <name val="Calibri"/>
      <family val="2"/>
      <scheme val="minor"/>
    </font>
    <font>
      <b/>
      <sz val="11"/>
      <color theme="1"/>
      <name val="Calibri"/>
      <family val="2"/>
      <scheme val="minor"/>
    </font>
    <font>
      <sz val="10"/>
      <color theme="1"/>
      <name val="Calibri"/>
      <family val="2"/>
      <scheme val="minor"/>
    </font>
    <font>
      <sz val="9"/>
      <color theme="1"/>
      <name val="Calibri"/>
      <family val="2"/>
      <scheme val="minor"/>
    </font>
    <font>
      <sz val="8"/>
      <color theme="1"/>
      <name val="Calibri"/>
      <family val="2"/>
      <scheme val="minor"/>
    </font>
    <font>
      <b/>
      <sz val="10"/>
      <color theme="1"/>
      <name val="Calibri"/>
      <family val="2"/>
      <scheme val="minor"/>
    </font>
    <font>
      <b/>
      <sz val="22"/>
      <color theme="1"/>
      <name val="Calibri"/>
      <family val="2"/>
      <scheme val="minor"/>
    </font>
    <font>
      <b/>
      <sz val="9"/>
      <color theme="1"/>
      <name val="Calibri"/>
      <family val="2"/>
      <scheme val="minor"/>
    </font>
    <font>
      <b/>
      <sz val="8"/>
      <color theme="1"/>
      <name val="Calibri"/>
      <family val="2"/>
      <scheme val="minor"/>
    </font>
    <font>
      <sz val="11"/>
      <name val="Calibri"/>
      <family val="2"/>
      <scheme val="minor"/>
    </font>
    <font>
      <sz val="10"/>
      <name val="Calibri"/>
      <family val="2"/>
      <scheme val="minor"/>
    </font>
    <font>
      <sz val="12"/>
      <color theme="1"/>
      <name val="Calibri"/>
      <family val="2"/>
      <scheme val="minor"/>
    </font>
    <font>
      <b/>
      <sz val="28"/>
      <color theme="1"/>
      <name val="Calibri"/>
      <family val="2"/>
      <scheme val="minor"/>
    </font>
    <font>
      <b/>
      <sz val="12"/>
      <color theme="1"/>
      <name val="Calibri"/>
      <family val="2"/>
      <scheme val="minor"/>
    </font>
    <font>
      <b/>
      <sz val="20"/>
      <color theme="1"/>
      <name val="Calibri"/>
      <family val="2"/>
      <scheme val="minor"/>
    </font>
    <font>
      <sz val="14"/>
      <color theme="1"/>
      <name val="Calibri"/>
      <family val="2"/>
      <scheme val="minor"/>
    </font>
    <font>
      <sz val="11"/>
      <color rgb="FFFF0000"/>
      <name val="Calibri"/>
      <family val="2"/>
      <scheme val="minor"/>
    </font>
    <font>
      <b/>
      <sz val="11"/>
      <color theme="8" tint="-0.499984740745262"/>
      <name val="Calibri"/>
      <family val="2"/>
      <scheme val="minor"/>
    </font>
    <font>
      <sz val="8"/>
      <color rgb="FF000000"/>
      <name val="Calibri"/>
      <family val="2"/>
      <scheme val="minor"/>
    </font>
    <font>
      <b/>
      <sz val="11"/>
      <color theme="9" tint="-0.249977111117893"/>
      <name val="Calibri"/>
      <family val="2"/>
      <scheme val="minor"/>
    </font>
    <font>
      <sz val="9"/>
      <name val="Calibri"/>
      <family val="2"/>
      <scheme val="minor"/>
    </font>
    <font>
      <b/>
      <sz val="11"/>
      <color theme="5" tint="-0.249977111117893"/>
      <name val="Calibri"/>
      <family val="2"/>
      <scheme val="minor"/>
    </font>
    <font>
      <b/>
      <sz val="11"/>
      <color theme="5"/>
      <name val="Calibri"/>
      <family val="2"/>
      <scheme val="minor"/>
    </font>
    <font>
      <sz val="11"/>
      <color theme="5"/>
      <name val="Calibri"/>
      <family val="2"/>
      <scheme val="minor"/>
    </font>
    <font>
      <b/>
      <sz val="11"/>
      <color rgb="FF7030A0"/>
      <name val="Calibri"/>
      <family val="2"/>
      <scheme val="minor"/>
    </font>
    <font>
      <b/>
      <sz val="12"/>
      <color rgb="FF000000"/>
      <name val="Calibri"/>
      <family val="2"/>
    </font>
    <font>
      <sz val="11"/>
      <name val="Calibri"/>
      <family val="2"/>
    </font>
    <font>
      <b/>
      <i/>
      <sz val="12"/>
      <color rgb="FF000000"/>
      <name val="Calibri"/>
      <family val="2"/>
    </font>
    <font>
      <b/>
      <sz val="12"/>
      <name val="Calibri"/>
      <family val="2"/>
    </font>
    <font>
      <b/>
      <sz val="10"/>
      <color rgb="FF000000"/>
      <name val="Calibri"/>
      <family val="2"/>
    </font>
    <font>
      <sz val="12"/>
      <color rgb="FF000000"/>
      <name val="Calibri"/>
      <family val="2"/>
    </font>
    <font>
      <sz val="11"/>
      <color rgb="FF000000"/>
      <name val="Calibri"/>
      <family val="2"/>
    </font>
    <font>
      <b/>
      <sz val="11"/>
      <color rgb="FF000000"/>
      <name val="Calibri"/>
      <family val="2"/>
    </font>
    <font>
      <b/>
      <sz val="16"/>
      <color rgb="FF000000"/>
      <name val="Calibri"/>
      <family val="2"/>
    </font>
    <font>
      <sz val="11"/>
      <color rgb="FF000000"/>
      <name val="Calibri"/>
      <family val="2"/>
    </font>
    <font>
      <b/>
      <sz val="9"/>
      <color rgb="FF000000"/>
      <name val="Calibri"/>
      <family val="2"/>
    </font>
    <font>
      <sz val="9"/>
      <color rgb="FF000000"/>
      <name val="Calibri"/>
      <family val="2"/>
    </font>
    <font>
      <sz val="8"/>
      <color rgb="FF000000"/>
      <name val="Calibri"/>
      <family val="2"/>
    </font>
    <font>
      <sz val="10"/>
      <color rgb="FF000000"/>
      <name val="Calibri"/>
      <family val="2"/>
      <scheme val="minor"/>
    </font>
    <font>
      <sz val="8"/>
      <name val="Calibri"/>
      <family val="2"/>
    </font>
    <font>
      <b/>
      <sz val="11"/>
      <name val="Calibri"/>
      <family val="2"/>
    </font>
    <font>
      <sz val="12"/>
      <name val="Calibri"/>
      <family val="2"/>
      <scheme val="minor"/>
    </font>
    <font>
      <b/>
      <sz val="7"/>
      <color theme="1"/>
      <name val="Calibri"/>
      <family val="2"/>
      <scheme val="minor"/>
    </font>
    <font>
      <sz val="7"/>
      <color theme="1"/>
      <name val="Calibri"/>
      <family val="2"/>
      <scheme val="minor"/>
    </font>
    <font>
      <b/>
      <sz val="11"/>
      <color theme="1"/>
      <name val="Arial"/>
      <family val="2"/>
    </font>
    <font>
      <b/>
      <sz val="11"/>
      <name val="Calibri"/>
      <family val="2"/>
      <scheme val="minor"/>
    </font>
    <font>
      <sz val="9"/>
      <color indexed="81"/>
      <name val="Tahoma"/>
      <family val="2"/>
    </font>
    <font>
      <b/>
      <sz val="9"/>
      <color indexed="81"/>
      <name val="Tahoma"/>
      <family val="2"/>
    </font>
    <font>
      <sz val="11"/>
      <color rgb="FF333333"/>
      <name val="Calibri"/>
      <family val="2"/>
      <scheme val="minor"/>
    </font>
    <font>
      <b/>
      <sz val="9"/>
      <color rgb="FFFF0000"/>
      <name val="Calibri"/>
      <family val="2"/>
      <scheme val="minor"/>
    </font>
    <font>
      <b/>
      <sz val="10"/>
      <color theme="1"/>
      <name val="Arial"/>
      <family val="2"/>
    </font>
    <font>
      <b/>
      <sz val="10"/>
      <name val="Calibri"/>
      <family val="2"/>
      <scheme val="minor"/>
    </font>
    <font>
      <sz val="10"/>
      <color theme="1"/>
      <name val="Verdana"/>
      <family val="2"/>
    </font>
    <font>
      <sz val="9"/>
      <color indexed="81"/>
      <name val="Tahoma"/>
      <charset val="1"/>
    </font>
    <font>
      <b/>
      <sz val="9"/>
      <color indexed="81"/>
      <name val="Tahoma"/>
      <charset val="1"/>
    </font>
  </fonts>
  <fills count="46">
    <fill>
      <patternFill patternType="none"/>
    </fill>
    <fill>
      <patternFill patternType="gray125"/>
    </fill>
    <fill>
      <patternFill patternType="solid">
        <fgColor rgb="FFFF0000"/>
        <bgColor indexed="64"/>
      </patternFill>
    </fill>
    <fill>
      <patternFill patternType="solid">
        <fgColor rgb="FFFFF8E5"/>
        <bgColor indexed="64"/>
      </patternFill>
    </fill>
    <fill>
      <patternFill patternType="solid">
        <fgColor rgb="FF00B0F0"/>
        <bgColor indexed="64"/>
      </patternFill>
    </fill>
    <fill>
      <patternFill patternType="solid">
        <fgColor rgb="FFFEFAF8"/>
        <bgColor indexed="64"/>
      </patternFill>
    </fill>
    <fill>
      <patternFill patternType="solid">
        <fgColor rgb="FFF7FFF7"/>
        <bgColor indexed="64"/>
      </patternFill>
    </fill>
    <fill>
      <patternFill patternType="solid">
        <fgColor theme="8" tint="0.79998168889431442"/>
        <bgColor indexed="64"/>
      </patternFill>
    </fill>
    <fill>
      <patternFill patternType="solid">
        <fgColor rgb="FFF3F5FB"/>
        <bgColor indexed="64"/>
      </patternFill>
    </fill>
    <fill>
      <patternFill patternType="solid">
        <fgColor theme="8" tint="0.39997558519241921"/>
        <bgColor indexed="64"/>
      </patternFill>
    </fill>
    <fill>
      <patternFill patternType="solid">
        <fgColor rgb="FFA3A3FF"/>
        <bgColor indexed="64"/>
      </patternFill>
    </fill>
    <fill>
      <patternFill patternType="solid">
        <fgColor rgb="FFEFEFFF"/>
        <bgColor indexed="64"/>
      </patternFill>
    </fill>
    <fill>
      <patternFill patternType="solid">
        <fgColor theme="9"/>
        <bgColor indexed="64"/>
      </patternFill>
    </fill>
    <fill>
      <patternFill patternType="solid">
        <fgColor rgb="FF92D050"/>
        <bgColor indexed="64"/>
      </patternFill>
    </fill>
    <fill>
      <patternFill patternType="solid">
        <fgColor rgb="FFFFC000"/>
        <bgColor indexed="64"/>
      </patternFill>
    </fill>
    <fill>
      <patternFill patternType="solid">
        <fgColor rgb="FFFFFF00"/>
        <bgColor indexed="64"/>
      </patternFill>
    </fill>
    <fill>
      <patternFill patternType="solid">
        <fgColor theme="5"/>
        <bgColor indexed="64"/>
      </patternFill>
    </fill>
    <fill>
      <patternFill patternType="solid">
        <fgColor rgb="FFFEF5F0"/>
        <bgColor indexed="64"/>
      </patternFill>
    </fill>
    <fill>
      <patternFill patternType="solid">
        <fgColor rgb="FFD9E2F3"/>
        <bgColor rgb="FFD9E2F3"/>
      </patternFill>
    </fill>
    <fill>
      <patternFill patternType="solid">
        <fgColor rgb="FF00B0F0"/>
        <bgColor rgb="FF00B0F0"/>
      </patternFill>
    </fill>
    <fill>
      <patternFill patternType="solid">
        <fgColor rgb="FFC5E0B3"/>
        <bgColor rgb="FFC5E0B3"/>
      </patternFill>
    </fill>
    <fill>
      <patternFill patternType="solid">
        <fgColor rgb="FFFFFF00"/>
        <bgColor rgb="FFFFFF00"/>
      </patternFill>
    </fill>
    <fill>
      <patternFill patternType="solid">
        <fgColor rgb="FFFFFFFF"/>
        <bgColor rgb="FFFFFFFF"/>
      </patternFill>
    </fill>
    <fill>
      <patternFill patternType="solid">
        <fgColor rgb="FF92D050"/>
        <bgColor rgb="FF92D050"/>
      </patternFill>
    </fill>
    <fill>
      <patternFill patternType="solid">
        <fgColor theme="9" tint="0.79998168889431442"/>
        <bgColor indexed="64"/>
      </patternFill>
    </fill>
    <fill>
      <patternFill patternType="solid">
        <fgColor theme="4" tint="0.59999389629810485"/>
        <bgColor indexed="64"/>
      </patternFill>
    </fill>
    <fill>
      <patternFill patternType="solid">
        <fgColor rgb="FFFFE5FF"/>
        <bgColor indexed="64"/>
      </patternFill>
    </fill>
    <fill>
      <patternFill patternType="solid">
        <fgColor rgb="FFD1FFE6"/>
        <bgColor indexed="64"/>
      </patternFill>
    </fill>
    <fill>
      <patternFill patternType="solid">
        <fgColor rgb="FFD5D5FF"/>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0"/>
        <bgColor indexed="64"/>
      </patternFill>
    </fill>
    <fill>
      <patternFill patternType="solid">
        <fgColor rgb="FF00B050"/>
        <bgColor indexed="64"/>
      </patternFill>
    </fill>
    <fill>
      <patternFill patternType="solid">
        <fgColor rgb="FFA3FFCD"/>
        <bgColor indexed="64"/>
      </patternFill>
    </fill>
    <fill>
      <patternFill patternType="solid">
        <fgColor rgb="FFFFE5E5"/>
        <bgColor indexed="64"/>
      </patternFill>
    </fill>
    <fill>
      <patternFill patternType="solid">
        <fgColor rgb="FFB9B9FF"/>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59999389629810485"/>
        <bgColor rgb="FFE2EFD9"/>
      </patternFill>
    </fill>
    <fill>
      <patternFill patternType="solid">
        <fgColor theme="9" tint="0.59999389629810485"/>
        <bgColor indexed="64"/>
      </patternFill>
    </fill>
    <fill>
      <patternFill patternType="solid">
        <fgColor theme="9" tint="0.39997558519241921"/>
        <bgColor indexed="64"/>
      </patternFill>
    </fill>
    <fill>
      <patternFill patternType="solid">
        <fgColor theme="6" tint="0.59999389629810485"/>
        <bgColor indexed="64"/>
      </patternFill>
    </fill>
    <fill>
      <patternFill patternType="solid">
        <fgColor rgb="FF7030A0"/>
        <bgColor indexed="64"/>
      </patternFill>
    </fill>
    <fill>
      <patternFill patternType="solid">
        <fgColor rgb="FFFF0000"/>
        <bgColor rgb="FFE2EFD9"/>
      </patternFill>
    </fill>
    <fill>
      <patternFill patternType="solid">
        <fgColor rgb="FF0070C0"/>
        <bgColor indexed="64"/>
      </patternFill>
    </fill>
    <fill>
      <patternFill patternType="solid">
        <fgColor rgb="FF03BD07"/>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bottom style="medium">
        <color indexed="64"/>
      </bottom>
      <diagonal/>
    </border>
    <border>
      <left/>
      <right style="thin">
        <color indexed="64"/>
      </right>
      <top style="thin">
        <color indexed="64"/>
      </top>
      <bottom/>
      <diagonal/>
    </border>
    <border>
      <left/>
      <right/>
      <top/>
      <bottom style="thin">
        <color indexed="64"/>
      </bottom>
      <diagonal/>
    </border>
    <border>
      <left/>
      <right style="thin">
        <color indexed="64"/>
      </right>
      <top/>
      <bottom/>
      <diagonal/>
    </border>
    <border>
      <left style="medium">
        <color indexed="64"/>
      </left>
      <right style="medium">
        <color indexed="64"/>
      </right>
      <top/>
      <bottom style="medium">
        <color indexed="64"/>
      </bottom>
      <diagonal/>
    </border>
    <border>
      <left/>
      <right/>
      <top style="thin">
        <color indexed="64"/>
      </top>
      <bottom/>
      <diagonal/>
    </border>
    <border>
      <left style="medium">
        <color indexed="64"/>
      </left>
      <right style="thin">
        <color indexed="64"/>
      </right>
      <top/>
      <bottom/>
      <diagonal/>
    </border>
    <border>
      <left style="medium">
        <color indexed="64"/>
      </left>
      <right style="medium">
        <color indexed="64"/>
      </right>
      <top/>
      <bottom/>
      <diagonal/>
    </border>
    <border>
      <left style="medium">
        <color indexed="64"/>
      </left>
      <right/>
      <top/>
      <bottom/>
      <diagonal/>
    </border>
    <border>
      <left style="medium">
        <color indexed="64"/>
      </left>
      <right/>
      <top/>
      <bottom style="medium">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s>
  <cellStyleXfs count="3">
    <xf numFmtId="0" fontId="0" fillId="0" borderId="0"/>
    <xf numFmtId="0" fontId="2" fillId="0" borderId="0"/>
    <xf numFmtId="0" fontId="31" fillId="0" borderId="0"/>
  </cellStyleXfs>
  <cellXfs count="2355">
    <xf numFmtId="0" fontId="0" fillId="0" borderId="0" xfId="0"/>
    <xf numFmtId="0" fontId="0" fillId="0" borderId="0" xfId="0" applyAlignment="1">
      <alignment horizontal="center" vertical="center" wrapText="1"/>
    </xf>
    <xf numFmtId="0" fontId="0" fillId="0" borderId="0" xfId="0" applyFill="1" applyAlignment="1">
      <alignment wrapText="1"/>
    </xf>
    <xf numFmtId="0" fontId="0" fillId="0" borderId="0" xfId="0" applyFill="1" applyBorder="1" applyAlignment="1">
      <alignment horizontal="center" vertical="center" wrapText="1"/>
    </xf>
    <xf numFmtId="0" fontId="0" fillId="0" borderId="0" xfId="0" applyFont="1" applyAlignment="1">
      <alignment vertical="center" wrapText="1"/>
    </xf>
    <xf numFmtId="0" fontId="0" fillId="0" borderId="1" xfId="0" applyFill="1" applyBorder="1" applyAlignment="1">
      <alignment horizontal="center" vertical="center" wrapText="1"/>
    </xf>
    <xf numFmtId="0" fontId="0" fillId="6" borderId="1" xfId="0" applyFont="1" applyFill="1" applyBorder="1" applyAlignment="1">
      <alignment horizontal="center" vertical="center" wrapText="1"/>
    </xf>
    <xf numFmtId="164" fontId="0" fillId="6" borderId="1" xfId="0" applyNumberFormat="1" applyFont="1" applyFill="1" applyBorder="1" applyAlignment="1">
      <alignment vertical="center" wrapText="1"/>
    </xf>
    <xf numFmtId="0" fontId="0" fillId="6" borderId="1" xfId="0" applyFont="1" applyFill="1" applyBorder="1" applyAlignment="1">
      <alignment vertical="center" wrapText="1"/>
    </xf>
    <xf numFmtId="3" fontId="0" fillId="6" borderId="1" xfId="0" applyNumberFormat="1" applyFont="1" applyFill="1" applyBorder="1" applyAlignment="1">
      <alignment horizontal="center" vertical="center" wrapText="1"/>
    </xf>
    <xf numFmtId="14" fontId="0" fillId="6" borderId="1" xfId="0" applyNumberFormat="1" applyFont="1" applyFill="1" applyBorder="1" applyAlignment="1">
      <alignment horizontal="center" vertical="center" wrapText="1"/>
    </xf>
    <xf numFmtId="0" fontId="0" fillId="8" borderId="1" xfId="0" applyFill="1" applyBorder="1" applyAlignment="1">
      <alignment vertical="center" wrapText="1"/>
    </xf>
    <xf numFmtId="0" fontId="0" fillId="11" borderId="1" xfId="0" applyFill="1" applyBorder="1" applyAlignment="1">
      <alignment wrapText="1"/>
    </xf>
    <xf numFmtId="0" fontId="3" fillId="11"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14" fontId="0" fillId="7" borderId="1" xfId="0" applyNumberFormat="1" applyFont="1" applyFill="1" applyBorder="1" applyAlignment="1">
      <alignment horizontal="center" vertical="center" wrapText="1"/>
    </xf>
    <xf numFmtId="0" fontId="1" fillId="6" borderId="1" xfId="0" applyFont="1" applyFill="1" applyBorder="1" applyAlignment="1">
      <alignment horizontal="center" vertical="center" wrapText="1"/>
    </xf>
    <xf numFmtId="0" fontId="0" fillId="6" borderId="1" xfId="0" applyFont="1" applyFill="1" applyBorder="1" applyAlignment="1">
      <alignment horizontal="center" vertical="center" wrapText="1"/>
    </xf>
    <xf numFmtId="14" fontId="0" fillId="6" borderId="1" xfId="0" applyNumberFormat="1" applyFont="1" applyFill="1" applyBorder="1" applyAlignment="1">
      <alignment horizontal="center" vertical="center" wrapText="1"/>
    </xf>
    <xf numFmtId="0" fontId="0" fillId="8" borderId="0" xfId="0" applyFill="1" applyBorder="1" applyAlignment="1">
      <alignment horizontal="center" vertical="center" wrapText="1"/>
    </xf>
    <xf numFmtId="0" fontId="3" fillId="7" borderId="1" xfId="0" applyFont="1" applyFill="1" applyBorder="1" applyAlignment="1">
      <alignment horizontal="center" vertical="center" wrapText="1"/>
    </xf>
    <xf numFmtId="0" fontId="0" fillId="11" borderId="5" xfId="0" applyFill="1" applyBorder="1" applyAlignment="1">
      <alignment wrapText="1"/>
    </xf>
    <xf numFmtId="0" fontId="0" fillId="6"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0" fillId="8" borderId="1" xfId="0" applyFill="1" applyBorder="1" applyAlignment="1">
      <alignment horizontal="center" vertical="center" wrapText="1"/>
    </xf>
    <xf numFmtId="3" fontId="0" fillId="8" borderId="1" xfId="0" applyNumberFormat="1" applyFill="1" applyBorder="1" applyAlignment="1">
      <alignment horizontal="center" vertical="center" wrapText="1"/>
    </xf>
    <xf numFmtId="14" fontId="0" fillId="8" borderId="1" xfId="0" applyNumberFormat="1" applyFill="1" applyBorder="1" applyAlignment="1">
      <alignment horizontal="center" vertical="center" wrapText="1"/>
    </xf>
    <xf numFmtId="0" fontId="1" fillId="6" borderId="1" xfId="0" applyFont="1" applyFill="1" applyBorder="1" applyAlignment="1">
      <alignment horizontal="center" vertical="center" wrapText="1"/>
    </xf>
    <xf numFmtId="14" fontId="0" fillId="6" borderId="1" xfId="0" applyNumberFormat="1" applyFont="1" applyFill="1" applyBorder="1" applyAlignment="1">
      <alignment horizontal="center" vertical="center" wrapText="1"/>
    </xf>
    <xf numFmtId="0" fontId="0" fillId="12" borderId="1" xfId="0" applyFont="1" applyFill="1" applyBorder="1" applyAlignment="1">
      <alignment horizontal="center" vertical="center" wrapText="1"/>
    </xf>
    <xf numFmtId="0" fontId="0" fillId="8" borderId="1" xfId="0" applyFill="1" applyBorder="1" applyAlignment="1">
      <alignment horizontal="center" vertical="center" wrapText="1"/>
    </xf>
    <xf numFmtId="0" fontId="3" fillId="4" borderId="1" xfId="0" applyFont="1" applyFill="1" applyBorder="1" applyAlignment="1">
      <alignment horizontal="center" vertical="center" wrapText="1"/>
    </xf>
    <xf numFmtId="14" fontId="0" fillId="14" borderId="1" xfId="0" applyNumberFormat="1" applyFont="1" applyFill="1" applyBorder="1" applyAlignment="1">
      <alignment horizontal="center" vertical="center" wrapText="1"/>
    </xf>
    <xf numFmtId="0" fontId="0" fillId="8" borderId="1" xfId="0" applyFill="1" applyBorder="1" applyAlignment="1">
      <alignment horizontal="center" vertical="center" wrapText="1"/>
    </xf>
    <xf numFmtId="0" fontId="0" fillId="6" borderId="2" xfId="0" applyFont="1" applyFill="1" applyBorder="1" applyAlignment="1">
      <alignment horizontal="center" vertical="center" wrapText="1"/>
    </xf>
    <xf numFmtId="0" fontId="0" fillId="6" borderId="1" xfId="0" applyFont="1" applyFill="1" applyBorder="1" applyAlignment="1">
      <alignment horizontal="center" vertical="center" wrapText="1"/>
    </xf>
    <xf numFmtId="0" fontId="0" fillId="0" borderId="0" xfId="0" applyFill="1" applyBorder="1" applyAlignment="1">
      <alignment horizontal="center" vertical="center" wrapText="1"/>
    </xf>
    <xf numFmtId="0" fontId="0" fillId="6" borderId="2" xfId="0" applyFont="1" applyFill="1" applyBorder="1" applyAlignment="1">
      <alignment horizontal="center" vertical="center" wrapText="1"/>
    </xf>
    <xf numFmtId="0" fontId="0" fillId="6" borderId="1" xfId="0" applyFont="1" applyFill="1" applyBorder="1" applyAlignment="1">
      <alignment horizontal="center" vertical="center" wrapText="1"/>
    </xf>
    <xf numFmtId="14" fontId="0" fillId="8" borderId="1" xfId="0" applyNumberFormat="1" applyFill="1" applyBorder="1" applyAlignment="1">
      <alignment horizontal="center" vertical="center" wrapText="1"/>
    </xf>
    <xf numFmtId="0" fontId="1" fillId="8" borderId="1" xfId="0" applyFont="1" applyFill="1" applyBorder="1" applyAlignment="1">
      <alignment horizontal="center" vertical="center" wrapText="1"/>
    </xf>
    <xf numFmtId="0" fontId="0" fillId="8" borderId="1" xfId="0" applyFill="1" applyBorder="1" applyAlignment="1">
      <alignment horizontal="center" vertical="center" wrapText="1"/>
    </xf>
    <xf numFmtId="3" fontId="0" fillId="8" borderId="1" xfId="0" applyNumberFormat="1" applyFill="1" applyBorder="1" applyAlignment="1">
      <alignment horizontal="center" vertical="center" wrapText="1"/>
    </xf>
    <xf numFmtId="0" fontId="1" fillId="7" borderId="1" xfId="0" applyFont="1" applyFill="1" applyBorder="1" applyAlignment="1">
      <alignment horizontal="center" vertical="center" wrapText="1"/>
    </xf>
    <xf numFmtId="0" fontId="0" fillId="7" borderId="1" xfId="0" applyFill="1" applyBorder="1" applyAlignment="1">
      <alignment horizontal="center" vertical="center" wrapText="1"/>
    </xf>
    <xf numFmtId="14" fontId="0" fillId="8" borderId="1" xfId="0" applyNumberFormat="1" applyFill="1" applyBorder="1" applyAlignment="1">
      <alignment horizontal="center" vertical="center" wrapText="1"/>
    </xf>
    <xf numFmtId="0" fontId="1" fillId="8" borderId="1" xfId="0" applyFont="1" applyFill="1" applyBorder="1" applyAlignment="1">
      <alignment horizontal="center" vertical="center" wrapText="1"/>
    </xf>
    <xf numFmtId="0" fontId="0" fillId="8" borderId="1" xfId="0" applyFill="1" applyBorder="1" applyAlignment="1">
      <alignment horizontal="center" vertical="center" wrapText="1"/>
    </xf>
    <xf numFmtId="3" fontId="0" fillId="8" borderId="1" xfId="0" applyNumberFormat="1" applyFill="1" applyBorder="1" applyAlignment="1">
      <alignment horizontal="center" vertical="center" wrapText="1"/>
    </xf>
    <xf numFmtId="0" fontId="0" fillId="0" borderId="0" xfId="0" applyFont="1" applyBorder="1" applyAlignment="1">
      <alignment horizontal="left" vertical="center" wrapText="1"/>
    </xf>
    <xf numFmtId="0" fontId="4" fillId="8" borderId="1" xfId="0" applyFont="1" applyFill="1" applyBorder="1" applyAlignment="1">
      <alignment horizontal="center" vertical="center" wrapText="1"/>
    </xf>
    <xf numFmtId="0" fontId="0" fillId="2" borderId="5" xfId="0" applyFill="1" applyBorder="1" applyAlignment="1">
      <alignment horizontal="left" vertical="center" wrapText="1"/>
    </xf>
    <xf numFmtId="0" fontId="0" fillId="2" borderId="6" xfId="0" applyFill="1" applyBorder="1" applyAlignment="1">
      <alignment horizontal="left" vertical="center" wrapText="1"/>
    </xf>
    <xf numFmtId="0" fontId="0" fillId="0" borderId="1" xfId="0" applyFont="1" applyFill="1" applyBorder="1" applyAlignment="1">
      <alignment horizontal="center" vertical="center" wrapText="1"/>
    </xf>
    <xf numFmtId="0" fontId="0" fillId="11" borderId="2" xfId="0" applyFill="1" applyBorder="1" applyAlignment="1">
      <alignment horizontal="center" vertical="center" wrapText="1"/>
    </xf>
    <xf numFmtId="0" fontId="2" fillId="11" borderId="2" xfId="0" applyFont="1" applyFill="1" applyBorder="1" applyAlignment="1">
      <alignment horizontal="center" vertical="center" wrapText="1"/>
    </xf>
    <xf numFmtId="14" fontId="0" fillId="13" borderId="1" xfId="0" applyNumberFormat="1" applyFont="1" applyFill="1" applyBorder="1" applyAlignment="1">
      <alignment horizontal="center" vertical="center" wrapText="1"/>
    </xf>
    <xf numFmtId="0" fontId="0" fillId="13" borderId="1" xfId="0" applyFont="1" applyFill="1" applyBorder="1" applyAlignment="1">
      <alignment horizontal="center" vertical="center" wrapText="1"/>
    </xf>
    <xf numFmtId="0" fontId="3" fillId="11" borderId="2" xfId="0" applyFont="1" applyFill="1" applyBorder="1" applyAlignment="1">
      <alignment horizontal="center" vertical="center" wrapText="1"/>
    </xf>
    <xf numFmtId="0" fontId="2" fillId="11" borderId="2" xfId="0" applyFont="1" applyFill="1" applyBorder="1" applyAlignment="1">
      <alignment horizontal="center" vertical="center" wrapText="1"/>
    </xf>
    <xf numFmtId="3" fontId="2" fillId="11" borderId="1" xfId="0" applyNumberFormat="1" applyFont="1" applyFill="1" applyBorder="1" applyAlignment="1">
      <alignment horizontal="center" wrapText="1"/>
    </xf>
    <xf numFmtId="3" fontId="2" fillId="11" borderId="2" xfId="0" applyNumberFormat="1" applyFont="1" applyFill="1" applyBorder="1" applyAlignment="1">
      <alignment horizontal="center" wrapText="1"/>
    </xf>
    <xf numFmtId="3" fontId="2" fillId="2" borderId="1" xfId="0" applyNumberFormat="1" applyFont="1" applyFill="1" applyBorder="1" applyAlignment="1">
      <alignment horizontal="center" wrapText="1"/>
    </xf>
    <xf numFmtId="0" fontId="0" fillId="8" borderId="1" xfId="0" applyFill="1" applyBorder="1" applyAlignment="1">
      <alignment horizontal="center" vertical="center" wrapText="1"/>
    </xf>
    <xf numFmtId="3" fontId="0" fillId="7" borderId="1" xfId="0" applyNumberFormat="1" applyFill="1" applyBorder="1" applyAlignment="1">
      <alignment horizontal="center" vertical="center" wrapText="1"/>
    </xf>
    <xf numFmtId="0" fontId="0" fillId="7" borderId="1" xfId="0" applyFont="1" applyFill="1" applyBorder="1" applyAlignment="1">
      <alignment horizontal="center" vertical="center" wrapText="1"/>
    </xf>
    <xf numFmtId="0" fontId="0" fillId="7" borderId="1" xfId="0" applyFill="1" applyBorder="1" applyAlignment="1">
      <alignment horizontal="center" vertical="center" wrapText="1"/>
    </xf>
    <xf numFmtId="1" fontId="0" fillId="7" borderId="1" xfId="0" applyNumberFormat="1" applyFont="1" applyFill="1" applyBorder="1" applyAlignment="1">
      <alignment horizontal="center" vertical="center" wrapText="1"/>
    </xf>
    <xf numFmtId="0" fontId="2" fillId="14" borderId="4" xfId="0" applyFont="1" applyFill="1" applyBorder="1" applyAlignment="1">
      <alignment horizontal="center" vertical="center" wrapText="1"/>
    </xf>
    <xf numFmtId="3" fontId="0" fillId="14" borderId="1" xfId="0" applyNumberFormat="1" applyFont="1" applyFill="1" applyBorder="1" applyAlignment="1">
      <alignment horizontal="center" vertical="center" wrapText="1"/>
    </xf>
    <xf numFmtId="3" fontId="7" fillId="9" borderId="1" xfId="0" applyNumberFormat="1" applyFont="1" applyFill="1" applyBorder="1" applyAlignment="1">
      <alignment horizontal="center" vertical="center" wrapText="1"/>
    </xf>
    <xf numFmtId="0" fontId="4" fillId="6" borderId="1" xfId="0" applyFont="1" applyFill="1" applyBorder="1" applyAlignment="1">
      <alignment horizontal="center" vertical="center" wrapText="1"/>
    </xf>
    <xf numFmtId="0" fontId="0" fillId="8" borderId="4" xfId="0" applyFill="1" applyBorder="1" applyAlignment="1">
      <alignment horizontal="center" vertical="center" wrapText="1"/>
    </xf>
    <xf numFmtId="0" fontId="0" fillId="8" borderId="1" xfId="0" applyFill="1" applyBorder="1" applyAlignment="1">
      <alignment horizontal="center" vertical="center" wrapText="1"/>
    </xf>
    <xf numFmtId="0" fontId="0" fillId="0" borderId="0" xfId="0" applyFill="1" applyBorder="1" applyAlignment="1">
      <alignment horizontal="center" vertical="center" wrapText="1"/>
    </xf>
    <xf numFmtId="0" fontId="0" fillId="8" borderId="1" xfId="0" applyFill="1" applyBorder="1" applyAlignment="1">
      <alignment horizontal="center" vertical="center" wrapText="1"/>
    </xf>
    <xf numFmtId="0" fontId="0" fillId="0" borderId="0" xfId="0" applyFill="1" applyBorder="1" applyAlignment="1">
      <alignment horizontal="center" vertical="center" wrapText="1"/>
    </xf>
    <xf numFmtId="0" fontId="0" fillId="8" borderId="2" xfId="0" applyFill="1" applyBorder="1" applyAlignment="1">
      <alignment vertical="center" wrapText="1"/>
    </xf>
    <xf numFmtId="0" fontId="0" fillId="14" borderId="4" xfId="0" applyFill="1" applyBorder="1" applyAlignment="1">
      <alignment horizontal="center" vertical="center" wrapText="1"/>
    </xf>
    <xf numFmtId="3" fontId="2" fillId="14" borderId="4" xfId="0" applyNumberFormat="1" applyFont="1" applyFill="1" applyBorder="1" applyAlignment="1">
      <alignment horizontal="center" vertical="center" wrapText="1"/>
    </xf>
    <xf numFmtId="0" fontId="0" fillId="14"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0" fillId="8" borderId="1" xfId="0" applyFill="1" applyBorder="1" applyAlignment="1">
      <alignment horizontal="center" vertical="center" wrapText="1"/>
    </xf>
    <xf numFmtId="3" fontId="0" fillId="8" borderId="1" xfId="0" applyNumberFormat="1" applyFill="1" applyBorder="1" applyAlignment="1">
      <alignment horizontal="center" vertical="center" wrapText="1"/>
    </xf>
    <xf numFmtId="14" fontId="0" fillId="8" borderId="1" xfId="0" applyNumberFormat="1" applyFill="1" applyBorder="1" applyAlignment="1">
      <alignment horizontal="center" vertical="center" wrapText="1"/>
    </xf>
    <xf numFmtId="0" fontId="0" fillId="0" borderId="0" xfId="0" applyFill="1" applyBorder="1" applyAlignment="1">
      <alignment horizontal="center" vertical="center" wrapText="1"/>
    </xf>
    <xf numFmtId="0" fontId="0" fillId="4" borderId="1" xfId="0" applyFont="1" applyFill="1" applyBorder="1" applyAlignment="1">
      <alignment horizontal="center" vertical="center" wrapText="1"/>
    </xf>
    <xf numFmtId="0" fontId="0" fillId="7" borderId="1" xfId="0" applyFill="1" applyBorder="1" applyAlignment="1">
      <alignment horizontal="center" vertical="center" wrapText="1"/>
    </xf>
    <xf numFmtId="0" fontId="0" fillId="6" borderId="2" xfId="0" applyFont="1" applyFill="1" applyBorder="1" applyAlignment="1">
      <alignment vertical="center" wrapText="1"/>
    </xf>
    <xf numFmtId="0" fontId="0" fillId="11" borderId="2" xfId="0" applyFill="1" applyBorder="1" applyAlignment="1">
      <alignment wrapText="1"/>
    </xf>
    <xf numFmtId="0" fontId="0" fillId="2" borderId="1" xfId="0" applyFill="1" applyBorder="1" applyAlignment="1">
      <alignment wrapText="1"/>
    </xf>
    <xf numFmtId="0" fontId="0" fillId="14" borderId="4" xfId="0" applyFill="1" applyBorder="1" applyAlignment="1">
      <alignment vertical="center" wrapText="1"/>
    </xf>
    <xf numFmtId="14" fontId="0" fillId="8" borderId="1" xfId="0" applyNumberFormat="1" applyFill="1" applyBorder="1" applyAlignment="1">
      <alignment horizontal="center" vertical="center" wrapText="1"/>
    </xf>
    <xf numFmtId="0" fontId="0" fillId="8" borderId="1" xfId="0" applyFill="1" applyBorder="1" applyAlignment="1">
      <alignment horizontal="center" vertical="center" wrapText="1"/>
    </xf>
    <xf numFmtId="3" fontId="2" fillId="2" borderId="6" xfId="0" applyNumberFormat="1" applyFont="1" applyFill="1" applyBorder="1" applyAlignment="1">
      <alignment horizontal="center" vertical="center" wrapText="1"/>
    </xf>
    <xf numFmtId="0" fontId="0" fillId="2" borderId="0" xfId="0" applyFill="1" applyAlignment="1">
      <alignment horizontal="center" wrapText="1"/>
    </xf>
    <xf numFmtId="0" fontId="0" fillId="4" borderId="1" xfId="0" applyFill="1" applyBorder="1" applyAlignment="1">
      <alignment horizontal="center" vertical="center" wrapText="1"/>
    </xf>
    <xf numFmtId="0" fontId="0" fillId="7" borderId="1" xfId="0" applyFill="1" applyBorder="1" applyAlignment="1">
      <alignment horizontal="center" vertical="center" wrapText="1"/>
    </xf>
    <xf numFmtId="0" fontId="0" fillId="7" borderId="1" xfId="0" applyFont="1" applyFill="1" applyBorder="1" applyAlignment="1">
      <alignment horizontal="center" vertical="center" wrapText="1"/>
    </xf>
    <xf numFmtId="14" fontId="0" fillId="8" borderId="1" xfId="0" applyNumberFormat="1" applyFill="1" applyBorder="1" applyAlignment="1">
      <alignment horizontal="center" vertical="center" wrapText="1"/>
    </xf>
    <xf numFmtId="0" fontId="0" fillId="8" borderId="1" xfId="0" applyFill="1" applyBorder="1" applyAlignment="1">
      <alignment horizontal="center" vertical="center" wrapText="1"/>
    </xf>
    <xf numFmtId="0" fontId="1" fillId="8" borderId="1" xfId="0" applyFont="1" applyFill="1" applyBorder="1" applyAlignment="1">
      <alignment horizontal="center" vertical="center" wrapText="1"/>
    </xf>
    <xf numFmtId="3" fontId="0" fillId="8" borderId="1" xfId="0" applyNumberFormat="1" applyFill="1" applyBorder="1" applyAlignment="1">
      <alignment horizontal="center" vertical="center" wrapText="1"/>
    </xf>
    <xf numFmtId="0" fontId="0" fillId="8" borderId="1" xfId="0" applyFill="1" applyBorder="1" applyAlignment="1">
      <alignment vertical="center" wrapText="1"/>
    </xf>
    <xf numFmtId="0" fontId="0" fillId="7" borderId="1" xfId="0" applyFont="1" applyFill="1" applyBorder="1" applyAlignment="1">
      <alignment horizontal="center" vertical="center" wrapText="1"/>
    </xf>
    <xf numFmtId="1" fontId="0" fillId="7" borderId="1" xfId="0" applyNumberFormat="1" applyFont="1" applyFill="1" applyBorder="1" applyAlignment="1">
      <alignment horizontal="center" vertical="center" wrapText="1"/>
    </xf>
    <xf numFmtId="1" fontId="1" fillId="7" borderId="1" xfId="0" applyNumberFormat="1" applyFont="1" applyFill="1" applyBorder="1" applyAlignment="1">
      <alignment horizontal="center" vertical="center" wrapText="1"/>
    </xf>
    <xf numFmtId="14" fontId="0" fillId="13" borderId="1" xfId="0" applyNumberFormat="1" applyFill="1" applyBorder="1" applyAlignment="1">
      <alignment horizontal="center" vertical="center" wrapText="1"/>
    </xf>
    <xf numFmtId="0" fontId="3" fillId="8" borderId="1" xfId="0" applyFont="1" applyFill="1" applyBorder="1" applyAlignment="1">
      <alignment horizontal="center" vertical="center" wrapText="1"/>
    </xf>
    <xf numFmtId="0" fontId="0" fillId="11" borderId="1" xfId="0" applyFill="1" applyBorder="1" applyAlignment="1">
      <alignment horizontal="center" vertical="center" wrapText="1"/>
    </xf>
    <xf numFmtId="14" fontId="0" fillId="8" borderId="1" xfId="0" applyNumberFormat="1" applyFill="1" applyBorder="1" applyAlignment="1">
      <alignment horizontal="center" vertical="center" wrapText="1"/>
    </xf>
    <xf numFmtId="0" fontId="0" fillId="8" borderId="1" xfId="0" applyFill="1" applyBorder="1" applyAlignment="1">
      <alignment horizontal="center" vertical="center" wrapText="1"/>
    </xf>
    <xf numFmtId="0" fontId="0" fillId="2" borderId="1" xfId="0" applyFont="1" applyFill="1" applyBorder="1" applyAlignment="1">
      <alignment horizontal="center" vertical="center" wrapText="1"/>
    </xf>
    <xf numFmtId="0" fontId="0" fillId="2" borderId="0" xfId="0" applyFont="1" applyFill="1" applyAlignment="1">
      <alignment vertical="center" wrapText="1"/>
    </xf>
    <xf numFmtId="0" fontId="1" fillId="8" borderId="1" xfId="0" applyFont="1" applyFill="1" applyBorder="1" applyAlignment="1">
      <alignment horizontal="center" vertical="center" wrapText="1"/>
    </xf>
    <xf numFmtId="0" fontId="0" fillId="8" borderId="1" xfId="0" applyFill="1" applyBorder="1" applyAlignment="1">
      <alignment horizontal="center" vertical="center" wrapText="1"/>
    </xf>
    <xf numFmtId="3" fontId="0" fillId="8" borderId="1" xfId="0" applyNumberFormat="1" applyFill="1" applyBorder="1" applyAlignment="1">
      <alignment horizontal="center" vertical="center" wrapText="1"/>
    </xf>
    <xf numFmtId="14" fontId="0" fillId="8" borderId="1" xfId="0" applyNumberFormat="1" applyFill="1" applyBorder="1" applyAlignment="1">
      <alignment horizontal="center" vertical="center" wrapText="1"/>
    </xf>
    <xf numFmtId="0" fontId="0" fillId="8" borderId="1" xfId="0" applyFill="1" applyBorder="1" applyAlignment="1">
      <alignment vertical="center" wrapText="1"/>
    </xf>
    <xf numFmtId="0" fontId="0" fillId="11" borderId="4" xfId="0" applyFill="1" applyBorder="1" applyAlignment="1">
      <alignment horizontal="center" vertical="center" wrapText="1"/>
    </xf>
    <xf numFmtId="0" fontId="0" fillId="11" borderId="1" xfId="0" applyFill="1" applyBorder="1" applyAlignment="1">
      <alignment vertical="center" wrapText="1"/>
    </xf>
    <xf numFmtId="0" fontId="2" fillId="11" borderId="1" xfId="0" applyFont="1" applyFill="1" applyBorder="1" applyAlignment="1">
      <alignment horizontal="center" vertical="center" wrapText="1"/>
    </xf>
    <xf numFmtId="0" fontId="0" fillId="11" borderId="1" xfId="0" applyFill="1" applyBorder="1" applyAlignment="1">
      <alignment horizontal="center" vertical="center" wrapText="1"/>
    </xf>
    <xf numFmtId="3" fontId="2" fillId="11" borderId="4" xfId="0" applyNumberFormat="1" applyFont="1" applyFill="1" applyBorder="1" applyAlignment="1">
      <alignment horizontal="center" vertical="center" wrapText="1"/>
    </xf>
    <xf numFmtId="14" fontId="0" fillId="14" borderId="1" xfId="0" applyNumberFormat="1" applyFill="1" applyBorder="1" applyAlignment="1">
      <alignment horizontal="center" vertical="center" wrapText="1"/>
    </xf>
    <xf numFmtId="0" fontId="0" fillId="14" borderId="1" xfId="0" applyFill="1" applyBorder="1" applyAlignment="1">
      <alignment horizontal="center" vertical="center" wrapText="1"/>
    </xf>
    <xf numFmtId="0" fontId="1" fillId="14" borderId="1" xfId="0" applyFont="1" applyFill="1" applyBorder="1" applyAlignment="1">
      <alignment horizontal="center" vertical="center" wrapText="1"/>
    </xf>
    <xf numFmtId="0" fontId="0" fillId="14" borderId="1" xfId="0" applyFill="1" applyBorder="1" applyAlignment="1">
      <alignment vertical="center" wrapText="1"/>
    </xf>
    <xf numFmtId="3" fontId="0" fillId="14" borderId="1" xfId="0" applyNumberFormat="1" applyFill="1" applyBorder="1" applyAlignment="1">
      <alignment horizontal="center" vertical="center" wrapText="1"/>
    </xf>
    <xf numFmtId="0" fontId="0" fillId="2" borderId="17" xfId="0" applyFill="1" applyBorder="1" applyAlignment="1">
      <alignment horizontal="left" vertical="center" wrapText="1"/>
    </xf>
    <xf numFmtId="0" fontId="0" fillId="2" borderId="11" xfId="0" applyFill="1" applyBorder="1" applyAlignment="1">
      <alignment horizontal="left" vertical="center" wrapText="1"/>
    </xf>
    <xf numFmtId="3" fontId="2" fillId="2" borderId="11" xfId="0" applyNumberFormat="1" applyFont="1" applyFill="1" applyBorder="1" applyAlignment="1">
      <alignment horizontal="center" vertical="center" wrapText="1"/>
    </xf>
    <xf numFmtId="0" fontId="2" fillId="2" borderId="11" xfId="0" applyFont="1" applyFill="1" applyBorder="1" applyAlignment="1">
      <alignment horizontal="center" vertical="center" wrapText="1"/>
    </xf>
    <xf numFmtId="14" fontId="0" fillId="2" borderId="10" xfId="0" applyNumberFormat="1" applyFill="1" applyBorder="1" applyAlignment="1">
      <alignment horizontal="center" vertical="center" wrapText="1"/>
    </xf>
    <xf numFmtId="0" fontId="0" fillId="2" borderId="10" xfId="0" applyFill="1" applyBorder="1" applyAlignment="1">
      <alignment horizontal="center" vertical="center" wrapText="1"/>
    </xf>
    <xf numFmtId="0" fontId="0" fillId="2" borderId="11" xfId="0" applyFill="1" applyBorder="1" applyAlignment="1">
      <alignment horizontal="center" vertical="center" wrapText="1"/>
    </xf>
    <xf numFmtId="0" fontId="0" fillId="4" borderId="1" xfId="0" applyFill="1" applyBorder="1" applyAlignment="1">
      <alignment vertical="center" wrapText="1"/>
    </xf>
    <xf numFmtId="0" fontId="0" fillId="2" borderId="2" xfId="0" applyFont="1" applyFill="1" applyBorder="1" applyAlignment="1">
      <alignment vertical="center" wrapText="1"/>
    </xf>
    <xf numFmtId="0" fontId="0" fillId="0" borderId="1" xfId="0" applyFill="1" applyBorder="1" applyAlignment="1">
      <alignment horizontal="center" wrapText="1"/>
    </xf>
    <xf numFmtId="0" fontId="14" fillId="2" borderId="1" xfId="0" applyFont="1" applyFill="1" applyBorder="1" applyAlignment="1">
      <alignment vertical="center" textRotation="255" wrapText="1"/>
    </xf>
    <xf numFmtId="0" fontId="0" fillId="0" borderId="1" xfId="0" applyBorder="1" applyAlignment="1">
      <alignment horizontal="center" vertical="center" wrapText="1"/>
    </xf>
    <xf numFmtId="0" fontId="0" fillId="8" borderId="1" xfId="0" applyFill="1" applyBorder="1" applyAlignment="1">
      <alignment horizontal="center" vertical="center" wrapText="1"/>
    </xf>
    <xf numFmtId="0" fontId="4" fillId="14" borderId="4" xfId="0" applyFont="1" applyFill="1" applyBorder="1" applyAlignment="1">
      <alignment horizontal="center" vertical="center" wrapText="1"/>
    </xf>
    <xf numFmtId="0" fontId="12" fillId="11" borderId="3" xfId="0" applyFont="1" applyFill="1" applyBorder="1" applyAlignment="1">
      <alignment vertical="center" textRotation="255" wrapText="1"/>
    </xf>
    <xf numFmtId="3" fontId="0" fillId="6" borderId="1" xfId="0" applyNumberFormat="1" applyFont="1" applyFill="1" applyBorder="1" applyAlignment="1">
      <alignment vertical="center" wrapText="1"/>
    </xf>
    <xf numFmtId="14" fontId="0" fillId="8" borderId="1" xfId="0" applyNumberFormat="1" applyFill="1" applyBorder="1" applyAlignment="1">
      <alignment horizontal="center" vertical="center" wrapText="1"/>
    </xf>
    <xf numFmtId="0" fontId="0" fillId="8" borderId="1" xfId="0" applyFill="1" applyBorder="1" applyAlignment="1">
      <alignment horizontal="center" vertical="center" wrapText="1"/>
    </xf>
    <xf numFmtId="0" fontId="1" fillId="8" borderId="1" xfId="0" applyFont="1" applyFill="1" applyBorder="1" applyAlignment="1">
      <alignment horizontal="center" vertical="center" wrapText="1"/>
    </xf>
    <xf numFmtId="14" fontId="0" fillId="7" borderId="1" xfId="0" applyNumberFormat="1" applyFill="1" applyBorder="1" applyAlignment="1">
      <alignment horizontal="center" vertical="center" wrapText="1"/>
    </xf>
    <xf numFmtId="0" fontId="0" fillId="2" borderId="0" xfId="0" applyFill="1" applyBorder="1" applyAlignment="1">
      <alignment horizontal="center" vertical="center" wrapText="1"/>
    </xf>
    <xf numFmtId="14" fontId="0" fillId="8" borderId="1" xfId="0" applyNumberFormat="1" applyFill="1" applyBorder="1" applyAlignment="1">
      <alignment horizontal="center" vertical="center" wrapText="1"/>
    </xf>
    <xf numFmtId="0" fontId="0" fillId="8" borderId="1" xfId="0" applyFill="1" applyBorder="1" applyAlignment="1">
      <alignment horizontal="center" vertical="center" wrapText="1"/>
    </xf>
    <xf numFmtId="0" fontId="1" fillId="8" borderId="1" xfId="0" applyFont="1" applyFill="1" applyBorder="1" applyAlignment="1">
      <alignment horizontal="center" vertical="center" wrapText="1"/>
    </xf>
    <xf numFmtId="0" fontId="0" fillId="13" borderId="1" xfId="0" applyFill="1" applyBorder="1" applyAlignment="1">
      <alignment horizontal="center" vertical="center" wrapText="1"/>
    </xf>
    <xf numFmtId="164" fontId="4" fillId="14" borderId="1" xfId="0" applyNumberFormat="1" applyFont="1" applyFill="1" applyBorder="1" applyAlignment="1">
      <alignment vertical="center" wrapText="1"/>
    </xf>
    <xf numFmtId="1" fontId="0" fillId="2" borderId="1" xfId="0" applyNumberFormat="1" applyFont="1" applyFill="1" applyBorder="1" applyAlignment="1">
      <alignment horizontal="center" vertical="center" wrapText="1"/>
    </xf>
    <xf numFmtId="14" fontId="0" fillId="2" borderId="6" xfId="0" applyNumberFormat="1" applyFont="1" applyFill="1" applyBorder="1" applyAlignment="1">
      <alignment horizontal="center" vertical="center" wrapText="1"/>
    </xf>
    <xf numFmtId="0" fontId="0" fillId="2" borderId="7" xfId="0" applyFont="1" applyFill="1" applyBorder="1" applyAlignment="1">
      <alignment horizontal="center" vertical="center" wrapText="1"/>
    </xf>
    <xf numFmtId="0" fontId="0" fillId="2" borderId="0" xfId="0" applyFont="1" applyFill="1" applyBorder="1" applyAlignment="1">
      <alignment horizontal="center" vertical="center" wrapText="1"/>
    </xf>
    <xf numFmtId="164" fontId="0" fillId="2" borderId="0" xfId="0" applyNumberFormat="1" applyFont="1" applyFill="1" applyBorder="1" applyAlignment="1">
      <alignment vertical="center" wrapText="1"/>
    </xf>
    <xf numFmtId="0" fontId="0" fillId="13" borderId="1" xfId="0" applyFill="1" applyBorder="1" applyAlignment="1">
      <alignment horizontal="center" vertical="center" wrapText="1"/>
    </xf>
    <xf numFmtId="0" fontId="0" fillId="14" borderId="1" xfId="0" applyFill="1" applyBorder="1" applyAlignment="1">
      <alignment horizontal="center" vertical="center" wrapText="1"/>
    </xf>
    <xf numFmtId="14" fontId="0" fillId="2" borderId="2" xfId="0" applyNumberFormat="1" applyFont="1" applyFill="1" applyBorder="1" applyAlignment="1">
      <alignment vertical="center" wrapText="1"/>
    </xf>
    <xf numFmtId="0" fontId="0" fillId="17" borderId="1" xfId="0" applyFont="1" applyFill="1" applyBorder="1" applyAlignment="1">
      <alignment horizontal="center" vertical="center" wrapText="1"/>
    </xf>
    <xf numFmtId="0" fontId="1" fillId="17" borderId="1" xfId="0" applyFont="1" applyFill="1" applyBorder="1" applyAlignment="1">
      <alignment horizontal="center" vertical="center" wrapText="1"/>
    </xf>
    <xf numFmtId="14" fontId="0" fillId="17" borderId="1" xfId="0" applyNumberFormat="1" applyFont="1" applyFill="1" applyBorder="1" applyAlignment="1">
      <alignment horizontal="center" vertical="center" wrapText="1"/>
    </xf>
    <xf numFmtId="3" fontId="0" fillId="17" borderId="1" xfId="0" applyNumberFormat="1" applyFill="1" applyBorder="1" applyAlignment="1">
      <alignment horizontal="center" vertical="center" wrapText="1"/>
    </xf>
    <xf numFmtId="0" fontId="3" fillId="17" borderId="1" xfId="0" applyFont="1" applyFill="1" applyBorder="1" applyAlignment="1">
      <alignment horizontal="center" vertical="center" wrapText="1"/>
    </xf>
    <xf numFmtId="0" fontId="0" fillId="17" borderId="1" xfId="0" applyFill="1" applyBorder="1" applyAlignment="1">
      <alignment horizontal="center" vertical="center" wrapText="1"/>
    </xf>
    <xf numFmtId="1" fontId="0" fillId="17" borderId="1" xfId="0" applyNumberFormat="1" applyFont="1" applyFill="1" applyBorder="1" applyAlignment="1">
      <alignment horizontal="center" vertical="center" wrapText="1"/>
    </xf>
    <xf numFmtId="0" fontId="2" fillId="14" borderId="1" xfId="0" applyFont="1" applyFill="1" applyBorder="1" applyAlignment="1">
      <alignment horizontal="center" vertical="center" wrapText="1"/>
    </xf>
    <xf numFmtId="14" fontId="0" fillId="6" borderId="1" xfId="0" applyNumberFormat="1" applyFont="1" applyFill="1" applyBorder="1" applyAlignment="1">
      <alignment horizontal="center" vertical="center" wrapText="1"/>
    </xf>
    <xf numFmtId="14" fontId="0" fillId="14" borderId="1" xfId="0" applyNumberFormat="1" applyFont="1" applyFill="1" applyBorder="1" applyAlignment="1">
      <alignment horizontal="center" vertical="center" wrapText="1"/>
    </xf>
    <xf numFmtId="0" fontId="0" fillId="2" borderId="15" xfId="0" applyFill="1" applyBorder="1" applyAlignment="1">
      <alignment horizontal="left" vertical="center" wrapText="1"/>
    </xf>
    <xf numFmtId="0" fontId="0" fillId="2" borderId="10" xfId="0" applyFill="1" applyBorder="1" applyAlignment="1">
      <alignment horizontal="left" vertical="center" wrapText="1"/>
    </xf>
    <xf numFmtId="3" fontId="2" fillId="2" borderId="10" xfId="0" applyNumberFormat="1" applyFont="1" applyFill="1" applyBorder="1" applyAlignment="1">
      <alignment horizontal="center" vertical="center" wrapText="1"/>
    </xf>
    <xf numFmtId="0" fontId="0" fillId="2" borderId="10" xfId="0" applyFont="1" applyFill="1" applyBorder="1" applyAlignment="1">
      <alignment horizontal="center" vertical="center" wrapText="1"/>
    </xf>
    <xf numFmtId="0" fontId="0" fillId="14" borderId="1" xfId="0" applyFill="1" applyBorder="1" applyAlignment="1">
      <alignment horizontal="center" vertical="center" wrapText="1"/>
    </xf>
    <xf numFmtId="0" fontId="0" fillId="17" borderId="1" xfId="0" applyFill="1" applyBorder="1" applyAlignment="1">
      <alignment horizontal="center" vertical="center" wrapText="1"/>
    </xf>
    <xf numFmtId="14" fontId="0" fillId="15" borderId="1" xfId="0" applyNumberFormat="1" applyFont="1" applyFill="1" applyBorder="1" applyAlignment="1">
      <alignment horizontal="center" vertical="center" wrapText="1"/>
    </xf>
    <xf numFmtId="14" fontId="1" fillId="16" borderId="1" xfId="0" applyNumberFormat="1" applyFont="1" applyFill="1" applyBorder="1" applyAlignment="1">
      <alignment horizontal="center" vertical="center" wrapText="1"/>
    </xf>
    <xf numFmtId="0" fontId="0" fillId="0" borderId="4" xfId="0" applyFont="1" applyFill="1" applyBorder="1" applyAlignment="1">
      <alignment horizontal="center" vertical="center" wrapText="1"/>
    </xf>
    <xf numFmtId="14" fontId="0" fillId="4" borderId="1" xfId="0" applyNumberFormat="1" applyFont="1" applyFill="1" applyBorder="1" applyAlignment="1">
      <alignment horizontal="center" vertical="center" wrapText="1"/>
    </xf>
    <xf numFmtId="14" fontId="0" fillId="8" borderId="1" xfId="0" applyNumberFormat="1" applyFill="1" applyBorder="1" applyAlignment="1">
      <alignment horizontal="center" vertical="center" wrapText="1"/>
    </xf>
    <xf numFmtId="0" fontId="0" fillId="8" borderId="1" xfId="0" applyFill="1" applyBorder="1" applyAlignment="1">
      <alignment horizontal="center" vertical="center" wrapText="1"/>
    </xf>
    <xf numFmtId="0" fontId="1" fillId="8" borderId="1" xfId="0" applyFont="1" applyFill="1" applyBorder="1" applyAlignment="1">
      <alignment horizontal="center" vertical="center" wrapText="1"/>
    </xf>
    <xf numFmtId="0" fontId="12" fillId="2" borderId="3" xfId="0" applyFont="1" applyFill="1" applyBorder="1" applyAlignment="1">
      <alignment vertical="center" textRotation="255" wrapText="1"/>
    </xf>
    <xf numFmtId="0" fontId="0" fillId="2" borderId="9" xfId="0" applyFill="1" applyBorder="1" applyAlignment="1">
      <alignment horizontal="left" vertical="center" wrapText="1"/>
    </xf>
    <xf numFmtId="3" fontId="2" fillId="2" borderId="9" xfId="0" applyNumberFormat="1" applyFont="1" applyFill="1" applyBorder="1" applyAlignment="1">
      <alignment horizontal="center" vertical="center" wrapText="1"/>
    </xf>
    <xf numFmtId="0" fontId="0" fillId="4" borderId="4" xfId="0" applyFont="1" applyFill="1" applyBorder="1" applyAlignment="1">
      <alignment horizontal="center" vertical="center" wrapText="1"/>
    </xf>
    <xf numFmtId="0" fontId="0" fillId="11" borderId="4" xfId="0" applyFill="1" applyBorder="1" applyAlignment="1">
      <alignment horizontal="center" vertical="center" wrapText="1"/>
    </xf>
    <xf numFmtId="3" fontId="2" fillId="11" borderId="4" xfId="0" applyNumberFormat="1" applyFont="1" applyFill="1" applyBorder="1" applyAlignment="1">
      <alignment horizontal="center" vertical="center" wrapText="1"/>
    </xf>
    <xf numFmtId="0" fontId="2" fillId="11" borderId="4" xfId="0" applyFont="1" applyFill="1" applyBorder="1" applyAlignment="1">
      <alignment horizontal="center" vertical="center" wrapText="1"/>
    </xf>
    <xf numFmtId="0" fontId="0" fillId="11" borderId="4" xfId="0" applyFill="1" applyBorder="1" applyAlignment="1">
      <alignment vertical="center" wrapText="1"/>
    </xf>
    <xf numFmtId="14" fontId="0" fillId="4" borderId="4" xfId="0" applyNumberFormat="1" applyFont="1" applyFill="1" applyBorder="1" applyAlignment="1">
      <alignment horizontal="center" vertical="center" wrapText="1"/>
    </xf>
    <xf numFmtId="0" fontId="0" fillId="8" borderId="1" xfId="0" applyFill="1" applyBorder="1" applyAlignment="1">
      <alignment horizontal="center" vertical="center" wrapText="1"/>
    </xf>
    <xf numFmtId="0" fontId="0" fillId="13" borderId="1" xfId="0" applyFill="1" applyBorder="1" applyAlignment="1">
      <alignment horizontal="center" vertical="center" wrapText="1"/>
    </xf>
    <xf numFmtId="0" fontId="0" fillId="2" borderId="1" xfId="0" applyFill="1" applyBorder="1"/>
    <xf numFmtId="0" fontId="0" fillId="14" borderId="1" xfId="0" applyFill="1" applyBorder="1" applyAlignment="1">
      <alignment wrapText="1"/>
    </xf>
    <xf numFmtId="3" fontId="2" fillId="14" borderId="1" xfId="0" applyNumberFormat="1" applyFont="1" applyFill="1" applyBorder="1" applyAlignment="1">
      <alignment horizontal="center" wrapText="1"/>
    </xf>
    <xf numFmtId="0" fontId="3" fillId="2" borderId="6" xfId="0" applyFont="1" applyFill="1" applyBorder="1" applyAlignment="1">
      <alignment horizontal="center" vertical="center" wrapText="1"/>
    </xf>
    <xf numFmtId="3" fontId="0" fillId="8" borderId="1" xfId="0" applyNumberFormat="1" applyFill="1" applyBorder="1" applyAlignment="1">
      <alignment horizontal="center" vertical="center" wrapText="1"/>
    </xf>
    <xf numFmtId="14" fontId="0" fillId="15" borderId="4" xfId="0" applyNumberFormat="1" applyFont="1" applyFill="1" applyBorder="1" applyAlignment="1">
      <alignment horizontal="center" vertical="center" wrapText="1"/>
    </xf>
    <xf numFmtId="0" fontId="0" fillId="8" borderId="1" xfId="0" applyFill="1" applyBorder="1" applyAlignment="1">
      <alignment horizontal="center" vertical="center" wrapText="1"/>
    </xf>
    <xf numFmtId="14" fontId="0" fillId="6" borderId="1" xfId="0" applyNumberFormat="1" applyFont="1" applyFill="1" applyBorder="1" applyAlignment="1">
      <alignment horizontal="center" vertical="center" wrapText="1"/>
    </xf>
    <xf numFmtId="0" fontId="0" fillId="0" borderId="0" xfId="0" applyFill="1" applyBorder="1" applyAlignment="1">
      <alignment horizontal="center" vertical="center" wrapText="1"/>
    </xf>
    <xf numFmtId="0" fontId="1" fillId="8" borderId="1" xfId="0" applyFont="1" applyFill="1" applyBorder="1" applyAlignment="1">
      <alignment horizontal="center" vertical="center" wrapText="1"/>
    </xf>
    <xf numFmtId="0" fontId="0" fillId="10" borderId="1" xfId="0" applyFill="1" applyBorder="1" applyAlignment="1">
      <alignment horizontal="center" vertical="center" wrapText="1"/>
    </xf>
    <xf numFmtId="14" fontId="0" fillId="2" borderId="1" xfId="0" applyNumberFormat="1" applyFont="1" applyFill="1" applyBorder="1" applyAlignment="1">
      <alignment vertical="center" wrapText="1"/>
    </xf>
    <xf numFmtId="0" fontId="2" fillId="2" borderId="1" xfId="0" applyFont="1" applyFill="1" applyBorder="1" applyAlignment="1">
      <alignment vertical="center" wrapText="1"/>
    </xf>
    <xf numFmtId="0" fontId="0" fillId="2" borderId="0" xfId="0" applyFill="1" applyAlignment="1">
      <alignment wrapText="1"/>
    </xf>
    <xf numFmtId="0" fontId="3" fillId="14" borderId="1" xfId="0" applyFont="1" applyFill="1" applyBorder="1" applyAlignment="1">
      <alignment horizontal="center" vertical="center" wrapText="1"/>
    </xf>
    <xf numFmtId="0" fontId="0" fillId="8" borderId="4" xfId="0" applyFill="1" applyBorder="1" applyAlignment="1">
      <alignment horizontal="center" vertical="center" wrapText="1"/>
    </xf>
    <xf numFmtId="0" fontId="0" fillId="8" borderId="1" xfId="0" applyFill="1" applyBorder="1" applyAlignment="1">
      <alignment horizontal="center" vertical="center" wrapText="1"/>
    </xf>
    <xf numFmtId="0" fontId="0" fillId="8" borderId="1" xfId="0" applyFill="1" applyBorder="1" applyAlignment="1">
      <alignment vertical="center" wrapText="1"/>
    </xf>
    <xf numFmtId="0" fontId="0" fillId="2" borderId="14" xfId="0" applyFill="1" applyBorder="1" applyAlignment="1">
      <alignment horizontal="left" vertical="center" wrapText="1"/>
    </xf>
    <xf numFmtId="3" fontId="2" fillId="2" borderId="14" xfId="0" applyNumberFormat="1" applyFont="1" applyFill="1" applyBorder="1" applyAlignment="1">
      <alignment horizontal="center" vertical="center" wrapText="1"/>
    </xf>
    <xf numFmtId="0" fontId="3" fillId="13"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0" fillId="10" borderId="1" xfId="0" applyFont="1" applyFill="1" applyBorder="1" applyAlignment="1">
      <alignment horizontal="center" vertical="center" wrapText="1"/>
    </xf>
    <xf numFmtId="0" fontId="0" fillId="17" borderId="1" xfId="0" applyFill="1" applyBorder="1" applyAlignment="1">
      <alignment horizontal="center" vertical="center" wrapText="1"/>
    </xf>
    <xf numFmtId="0" fontId="0" fillId="8" borderId="1" xfId="0" applyFill="1" applyBorder="1" applyAlignment="1">
      <alignment vertical="center" wrapText="1"/>
    </xf>
    <xf numFmtId="0" fontId="0" fillId="13" borderId="1" xfId="0" applyFill="1" applyBorder="1" applyAlignment="1">
      <alignment vertical="center" wrapText="1"/>
    </xf>
    <xf numFmtId="0" fontId="0" fillId="8" borderId="1" xfId="0" applyFill="1" applyBorder="1" applyAlignment="1">
      <alignment horizontal="center" vertical="center" wrapText="1"/>
    </xf>
    <xf numFmtId="0" fontId="0" fillId="6" borderId="2" xfId="0" applyFont="1" applyFill="1" applyBorder="1" applyAlignment="1">
      <alignment horizontal="center" vertical="center" wrapText="1"/>
    </xf>
    <xf numFmtId="164" fontId="0" fillId="6" borderId="4" xfId="0" applyNumberFormat="1" applyFont="1" applyFill="1" applyBorder="1" applyAlignment="1">
      <alignment horizontal="center" vertical="center" wrapText="1"/>
    </xf>
    <xf numFmtId="3" fontId="0" fillId="8" borderId="2" xfId="0" applyNumberFormat="1" applyFill="1" applyBorder="1" applyAlignment="1">
      <alignment horizontal="center" vertical="center" wrapText="1"/>
    </xf>
    <xf numFmtId="0" fontId="0" fillId="8" borderId="2" xfId="0" applyFill="1" applyBorder="1" applyAlignment="1">
      <alignment horizontal="center" vertical="center" wrapText="1"/>
    </xf>
    <xf numFmtId="0" fontId="0" fillId="8" borderId="1" xfId="0" applyFill="1" applyBorder="1" applyAlignment="1">
      <alignment horizontal="center" vertical="center" wrapText="1"/>
    </xf>
    <xf numFmtId="14" fontId="0" fillId="8" borderId="1" xfId="0" applyNumberFormat="1" applyFill="1" applyBorder="1" applyAlignment="1">
      <alignment horizontal="center" vertical="center" wrapText="1"/>
    </xf>
    <xf numFmtId="0" fontId="0" fillId="0" borderId="0" xfId="0" applyFill="1" applyBorder="1" applyAlignment="1">
      <alignment horizontal="center" vertical="center" wrapText="1"/>
    </xf>
    <xf numFmtId="0" fontId="1" fillId="8" borderId="1" xfId="0" applyFont="1" applyFill="1" applyBorder="1" applyAlignment="1">
      <alignment horizontal="center" vertical="center" wrapText="1"/>
    </xf>
    <xf numFmtId="0" fontId="0" fillId="2" borderId="6" xfId="0" applyFont="1" applyFill="1" applyBorder="1" applyAlignment="1">
      <alignment horizontal="center" vertical="center" wrapText="1"/>
    </xf>
    <xf numFmtId="0" fontId="0" fillId="10" borderId="1" xfId="0" applyFill="1" applyBorder="1" applyAlignment="1">
      <alignment horizontal="center" vertical="center" wrapText="1"/>
    </xf>
    <xf numFmtId="0" fontId="25" fillId="19" borderId="36" xfId="0" applyFont="1" applyFill="1" applyBorder="1" applyAlignment="1">
      <alignment horizontal="center" vertical="center" wrapText="1"/>
    </xf>
    <xf numFmtId="0" fontId="28" fillId="19" borderId="36" xfId="0" applyFont="1" applyFill="1" applyBorder="1" applyAlignment="1">
      <alignment horizontal="center" vertical="center" wrapText="1"/>
    </xf>
    <xf numFmtId="0" fontId="25" fillId="18" borderId="36" xfId="0" applyFont="1" applyFill="1" applyBorder="1" applyAlignment="1">
      <alignment horizontal="center" vertical="center" wrapText="1"/>
    </xf>
    <xf numFmtId="0" fontId="25" fillId="20" borderId="36" xfId="0" applyFont="1" applyFill="1" applyBorder="1" applyAlignment="1">
      <alignment horizontal="center" vertical="center" wrapText="1"/>
    </xf>
    <xf numFmtId="0" fontId="25" fillId="20" borderId="37" xfId="0" applyFont="1" applyFill="1" applyBorder="1" applyAlignment="1">
      <alignment horizontal="center" vertical="center" wrapText="1"/>
    </xf>
    <xf numFmtId="0" fontId="0" fillId="2" borderId="0" xfId="0" applyFill="1" applyAlignment="1">
      <alignment horizontal="center" vertical="center" wrapText="1"/>
    </xf>
    <xf numFmtId="0" fontId="0" fillId="8" borderId="1" xfId="0" applyFill="1" applyBorder="1" applyAlignment="1">
      <alignment horizontal="center" vertical="center" wrapText="1"/>
    </xf>
    <xf numFmtId="0" fontId="32" fillId="0" borderId="0" xfId="2" applyFont="1"/>
    <xf numFmtId="0" fontId="32" fillId="22" borderId="0" xfId="2" applyFont="1" applyFill="1" applyBorder="1"/>
    <xf numFmtId="0" fontId="31" fillId="22" borderId="0" xfId="2" applyFont="1" applyFill="1" applyBorder="1"/>
    <xf numFmtId="0" fontId="31" fillId="0" borderId="0" xfId="2" applyFont="1" applyAlignment="1"/>
    <xf numFmtId="0" fontId="31" fillId="0" borderId="0" xfId="2" applyFont="1" applyFill="1" applyAlignment="1"/>
    <xf numFmtId="0" fontId="36" fillId="0" borderId="0" xfId="2" applyFont="1" applyFill="1" applyAlignment="1"/>
    <xf numFmtId="0" fontId="31" fillId="0" borderId="10" xfId="2" applyFont="1" applyFill="1" applyBorder="1" applyAlignment="1">
      <alignment horizontal="center" vertical="center"/>
    </xf>
    <xf numFmtId="14" fontId="31" fillId="0" borderId="0" xfId="2" applyNumberFormat="1" applyFont="1" applyAlignment="1"/>
    <xf numFmtId="14" fontId="31" fillId="0" borderId="0" xfId="2" applyNumberFormat="1" applyFont="1" applyFill="1" applyAlignment="1"/>
    <xf numFmtId="0" fontId="31" fillId="0" borderId="0" xfId="2" applyFont="1" applyAlignment="1">
      <alignment vertical="center"/>
    </xf>
    <xf numFmtId="0" fontId="31" fillId="0" borderId="0" xfId="2" applyFont="1" applyAlignment="1">
      <alignment horizontal="center" vertical="center"/>
    </xf>
    <xf numFmtId="0" fontId="0" fillId="2" borderId="5" xfId="0" applyFont="1" applyFill="1" applyBorder="1" applyAlignment="1">
      <alignment horizontal="center" vertical="center" wrapText="1"/>
    </xf>
    <xf numFmtId="0" fontId="0" fillId="8" borderId="1" xfId="0" applyFill="1" applyBorder="1" applyAlignment="1">
      <alignment horizontal="center" vertical="center" wrapText="1"/>
    </xf>
    <xf numFmtId="0" fontId="0" fillId="8" borderId="1" xfId="0" applyFill="1" applyBorder="1" applyAlignment="1">
      <alignment vertical="center" wrapText="1"/>
    </xf>
    <xf numFmtId="0" fontId="1" fillId="8" borderId="1" xfId="0" applyFont="1" applyFill="1" applyBorder="1" applyAlignment="1">
      <alignment horizontal="center" vertical="center" wrapText="1"/>
    </xf>
    <xf numFmtId="0" fontId="12" fillId="2" borderId="1" xfId="0" applyFont="1" applyFill="1" applyBorder="1" applyAlignment="1">
      <alignment vertical="center" textRotation="255" wrapText="1"/>
    </xf>
    <xf numFmtId="1" fontId="8" fillId="9" borderId="1" xfId="0" applyNumberFormat="1" applyFont="1" applyFill="1" applyBorder="1" applyAlignment="1">
      <alignment horizontal="center" vertical="center" wrapText="1"/>
    </xf>
    <xf numFmtId="1" fontId="0" fillId="2" borderId="1" xfId="0" applyNumberForma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18" xfId="0" applyFont="1" applyFill="1" applyBorder="1" applyAlignment="1">
      <alignment horizontal="center" vertical="center" wrapText="1"/>
    </xf>
    <xf numFmtId="0" fontId="2" fillId="2" borderId="20"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4" fillId="14" borderId="1" xfId="0" applyFont="1" applyFill="1" applyBorder="1" applyAlignment="1">
      <alignment horizontal="center" vertical="center" wrapText="1"/>
    </xf>
    <xf numFmtId="0" fontId="0" fillId="7" borderId="1" xfId="0" applyFill="1" applyBorder="1" applyAlignment="1">
      <alignment horizontal="center" vertical="center" wrapText="1"/>
    </xf>
    <xf numFmtId="14" fontId="2" fillId="2" borderId="18" xfId="0" applyNumberFormat="1" applyFont="1" applyFill="1" applyBorder="1" applyAlignment="1">
      <alignment horizontal="center" vertical="center" wrapText="1"/>
    </xf>
    <xf numFmtId="14" fontId="2" fillId="2" borderId="20" xfId="0" applyNumberFormat="1" applyFont="1" applyFill="1" applyBorder="1" applyAlignment="1">
      <alignment horizontal="center" vertical="center" wrapText="1"/>
    </xf>
    <xf numFmtId="14" fontId="2" fillId="2" borderId="8" xfId="0" applyNumberFormat="1" applyFont="1" applyFill="1" applyBorder="1" applyAlignment="1">
      <alignment horizontal="center" vertical="center" wrapText="1"/>
    </xf>
    <xf numFmtId="0" fontId="0" fillId="25" borderId="1" xfId="0" applyFill="1" applyBorder="1" applyAlignment="1">
      <alignment vertical="center" wrapText="1"/>
    </xf>
    <xf numFmtId="0" fontId="5" fillId="9" borderId="1" xfId="0" applyFont="1" applyFill="1" applyBorder="1" applyAlignment="1">
      <alignment horizontal="center" vertical="center" wrapText="1"/>
    </xf>
    <xf numFmtId="0" fontId="0" fillId="25" borderId="1" xfId="0" applyFont="1" applyFill="1" applyBorder="1" applyAlignment="1">
      <alignment vertical="center" wrapText="1"/>
    </xf>
    <xf numFmtId="0" fontId="2" fillId="0" borderId="1" xfId="0" applyFont="1" applyBorder="1" applyAlignment="1">
      <alignment horizontal="center" vertical="center" wrapText="1"/>
    </xf>
    <xf numFmtId="0" fontId="0" fillId="26" borderId="1" xfId="0" applyFont="1" applyFill="1" applyBorder="1" applyAlignment="1">
      <alignment horizontal="center" vertical="center" wrapText="1"/>
    </xf>
    <xf numFmtId="1" fontId="0" fillId="26" borderId="1" xfId="0" applyNumberFormat="1" applyFont="1" applyFill="1" applyBorder="1" applyAlignment="1">
      <alignment horizontal="center" vertical="center" wrapText="1"/>
    </xf>
    <xf numFmtId="14" fontId="0" fillId="26" borderId="1" xfId="0" applyNumberFormat="1" applyFont="1" applyFill="1" applyBorder="1" applyAlignment="1">
      <alignment horizontal="center" vertical="center" wrapText="1"/>
    </xf>
    <xf numFmtId="0" fontId="0" fillId="26" borderId="1" xfId="0" applyFont="1" applyFill="1" applyBorder="1" applyAlignment="1">
      <alignment vertical="center" wrapText="1"/>
    </xf>
    <xf numFmtId="3" fontId="0" fillId="26" borderId="1" xfId="0" applyNumberFormat="1" applyFont="1" applyFill="1" applyBorder="1" applyAlignment="1">
      <alignment horizontal="center" vertical="center" wrapText="1"/>
    </xf>
    <xf numFmtId="164" fontId="0" fillId="26" borderId="1" xfId="0" applyNumberFormat="1" applyFont="1" applyFill="1" applyBorder="1" applyAlignment="1">
      <alignment vertical="center" wrapText="1"/>
    </xf>
    <xf numFmtId="1" fontId="0" fillId="26" borderId="1" xfId="0" applyNumberFormat="1" applyFill="1" applyBorder="1" applyAlignment="1">
      <alignment horizontal="center" vertical="center"/>
    </xf>
    <xf numFmtId="0" fontId="18" fillId="26" borderId="1" xfId="0" applyFont="1" applyFill="1" applyBorder="1" applyAlignment="1">
      <alignment vertical="center" wrapText="1"/>
    </xf>
    <xf numFmtId="0" fontId="38" fillId="26" borderId="1" xfId="0" applyFont="1" applyFill="1" applyBorder="1" applyAlignment="1">
      <alignment vertical="center" wrapText="1"/>
    </xf>
    <xf numFmtId="14" fontId="38" fillId="26" borderId="1" xfId="0" applyNumberFormat="1" applyFont="1" applyFill="1" applyBorder="1" applyAlignment="1">
      <alignment vertical="center" wrapText="1"/>
    </xf>
    <xf numFmtId="164" fontId="4" fillId="26" borderId="1" xfId="0" applyNumberFormat="1" applyFont="1" applyFill="1" applyBorder="1" applyAlignment="1">
      <alignment vertical="center" wrapText="1"/>
    </xf>
    <xf numFmtId="0" fontId="0" fillId="27" borderId="1" xfId="0" applyFill="1" applyBorder="1" applyAlignment="1">
      <alignment horizontal="center" vertical="center" wrapText="1"/>
    </xf>
    <xf numFmtId="14" fontId="4" fillId="27" borderId="1" xfId="0" applyNumberFormat="1" applyFont="1" applyFill="1" applyBorder="1" applyAlignment="1">
      <alignment horizontal="center" vertical="center" wrapText="1"/>
    </xf>
    <xf numFmtId="0" fontId="0" fillId="27" borderId="1" xfId="0" applyFill="1" applyBorder="1" applyAlignment="1">
      <alignment vertical="center" wrapText="1"/>
    </xf>
    <xf numFmtId="3" fontId="0" fillId="27" borderId="1" xfId="0" applyNumberFormat="1" applyFill="1" applyBorder="1" applyAlignment="1">
      <alignment horizontal="center" vertical="center" wrapText="1"/>
    </xf>
    <xf numFmtId="14" fontId="0" fillId="27" borderId="1" xfId="0" applyNumberFormat="1" applyFill="1" applyBorder="1" applyAlignment="1">
      <alignment horizontal="center" vertical="center" wrapText="1"/>
    </xf>
    <xf numFmtId="0" fontId="4" fillId="27" borderId="1" xfId="0" applyFont="1" applyFill="1" applyBorder="1" applyAlignment="1">
      <alignment horizontal="center" vertical="center" wrapText="1"/>
    </xf>
    <xf numFmtId="0" fontId="0" fillId="27" borderId="1" xfId="0" applyFill="1" applyBorder="1" applyAlignment="1">
      <alignment horizontal="left" vertical="center" wrapText="1"/>
    </xf>
    <xf numFmtId="0" fontId="2" fillId="27" borderId="1" xfId="0" applyFont="1" applyFill="1" applyBorder="1" applyAlignment="1">
      <alignment horizontal="center" vertical="center" wrapText="1"/>
    </xf>
    <xf numFmtId="0" fontId="0" fillId="27" borderId="1" xfId="0" applyFont="1" applyFill="1" applyBorder="1" applyAlignment="1">
      <alignment vertical="center" wrapText="1"/>
    </xf>
    <xf numFmtId="0" fontId="0" fillId="27" borderId="1" xfId="0" applyFont="1" applyFill="1" applyBorder="1" applyAlignment="1">
      <alignment horizontal="center" vertical="center" wrapText="1"/>
    </xf>
    <xf numFmtId="3" fontId="0" fillId="27" borderId="1" xfId="0" applyNumberFormat="1" applyFont="1" applyFill="1" applyBorder="1" applyAlignment="1">
      <alignment horizontal="center" vertical="center" wrapText="1"/>
    </xf>
    <xf numFmtId="14" fontId="0" fillId="27" borderId="1" xfId="0" applyNumberFormat="1" applyFont="1" applyFill="1" applyBorder="1" applyAlignment="1">
      <alignment horizontal="center" vertical="center" wrapText="1"/>
    </xf>
    <xf numFmtId="0" fontId="0" fillId="27" borderId="1" xfId="0" applyFill="1" applyBorder="1"/>
    <xf numFmtId="0" fontId="0" fillId="27" borderId="1" xfId="0" applyFill="1" applyBorder="1" applyAlignment="1">
      <alignment horizontal="center" vertical="center"/>
    </xf>
    <xf numFmtId="6" fontId="0" fillId="27" borderId="1" xfId="0" applyNumberFormat="1" applyFont="1" applyFill="1" applyBorder="1" applyAlignment="1">
      <alignment horizontal="center" vertical="center" wrapText="1"/>
    </xf>
    <xf numFmtId="0" fontId="16" fillId="27" borderId="1" xfId="0" applyFont="1" applyFill="1" applyBorder="1" applyAlignment="1">
      <alignment horizontal="center" vertical="center" wrapText="1"/>
    </xf>
    <xf numFmtId="1" fontId="0" fillId="27" borderId="1" xfId="0" applyNumberFormat="1" applyFont="1" applyFill="1" applyBorder="1" applyAlignment="1">
      <alignment horizontal="center" vertical="center" wrapText="1"/>
    </xf>
    <xf numFmtId="0" fontId="0" fillId="28" borderId="1" xfId="0" applyFill="1" applyBorder="1" applyAlignment="1">
      <alignment horizontal="left" vertical="center" wrapText="1"/>
    </xf>
    <xf numFmtId="3" fontId="2" fillId="28" borderId="1" xfId="0" applyNumberFormat="1" applyFont="1" applyFill="1" applyBorder="1" applyAlignment="1">
      <alignment horizontal="center" vertical="center" wrapText="1"/>
    </xf>
    <xf numFmtId="0" fontId="0" fillId="28" borderId="1" xfId="0" applyFill="1" applyBorder="1" applyAlignment="1">
      <alignment horizontal="center" vertical="center" wrapText="1"/>
    </xf>
    <xf numFmtId="14" fontId="0" fillId="28" borderId="1" xfId="0" applyNumberFormat="1" applyFill="1" applyBorder="1" applyAlignment="1">
      <alignment horizontal="center" vertical="center" wrapText="1"/>
    </xf>
    <xf numFmtId="0" fontId="4" fillId="28" borderId="1" xfId="0" applyFont="1" applyFill="1" applyBorder="1" applyAlignment="1">
      <alignment horizontal="center" vertical="center" wrapText="1"/>
    </xf>
    <xf numFmtId="0" fontId="0" fillId="28" borderId="1" xfId="0" applyFill="1" applyBorder="1" applyAlignment="1">
      <alignment horizontal="center" wrapText="1"/>
    </xf>
    <xf numFmtId="0" fontId="3" fillId="28" borderId="1" xfId="0" applyFont="1" applyFill="1" applyBorder="1" applyAlignment="1">
      <alignment horizontal="center" vertical="center" wrapText="1"/>
    </xf>
    <xf numFmtId="3" fontId="3" fillId="28" borderId="1" xfId="0" applyNumberFormat="1" applyFont="1" applyFill="1" applyBorder="1" applyAlignment="1">
      <alignment horizontal="center" vertical="center" wrapText="1"/>
    </xf>
    <xf numFmtId="0" fontId="0" fillId="28" borderId="1" xfId="0" applyFill="1" applyBorder="1" applyAlignment="1">
      <alignment wrapText="1"/>
    </xf>
    <xf numFmtId="0" fontId="2" fillId="28" borderId="1" xfId="0" applyFont="1" applyFill="1" applyBorder="1" applyAlignment="1">
      <alignment horizontal="center" vertical="center" wrapText="1"/>
    </xf>
    <xf numFmtId="0" fontId="0" fillId="28" borderId="1" xfId="0" applyFill="1" applyBorder="1" applyAlignment="1">
      <alignment horizontal="center" vertical="center"/>
    </xf>
    <xf numFmtId="0" fontId="2" fillId="28" borderId="1" xfId="0" applyFont="1" applyFill="1" applyBorder="1" applyAlignment="1">
      <alignment vertical="top" wrapText="1"/>
    </xf>
    <xf numFmtId="0" fontId="2" fillId="28" borderId="1" xfId="0" applyFont="1" applyFill="1" applyBorder="1" applyAlignment="1">
      <alignment horizontal="center" vertical="top" wrapText="1"/>
    </xf>
    <xf numFmtId="0" fontId="0" fillId="28" borderId="1" xfId="0" applyFont="1" applyFill="1" applyBorder="1" applyAlignment="1">
      <alignment horizontal="center" vertical="center" wrapText="1"/>
    </xf>
    <xf numFmtId="0" fontId="1" fillId="28" borderId="1" xfId="0" applyFont="1" applyFill="1" applyBorder="1" applyAlignment="1">
      <alignment vertical="center" wrapText="1"/>
    </xf>
    <xf numFmtId="0" fontId="3" fillId="28" borderId="1" xfId="0" applyFont="1" applyFill="1" applyBorder="1" applyAlignment="1">
      <alignment horizontal="center" wrapText="1"/>
    </xf>
    <xf numFmtId="0" fontId="1" fillId="28" borderId="1" xfId="0" applyFont="1" applyFill="1" applyBorder="1" applyAlignment="1">
      <alignment wrapText="1"/>
    </xf>
    <xf numFmtId="0" fontId="0" fillId="28" borderId="1" xfId="0" applyFill="1" applyBorder="1" applyAlignment="1">
      <alignment vertical="center" wrapText="1"/>
    </xf>
    <xf numFmtId="14" fontId="0" fillId="28" borderId="1" xfId="0" applyNumberFormat="1" applyFont="1" applyFill="1" applyBorder="1" applyAlignment="1">
      <alignment horizontal="center" vertical="center" wrapText="1"/>
    </xf>
    <xf numFmtId="0" fontId="1" fillId="28" borderId="1" xfId="0" applyFont="1" applyFill="1" applyBorder="1" applyAlignment="1">
      <alignment horizontal="center" vertical="center" wrapText="1"/>
    </xf>
    <xf numFmtId="3" fontId="2" fillId="28" borderId="1" xfId="0" applyNumberFormat="1" applyFont="1" applyFill="1" applyBorder="1" applyAlignment="1">
      <alignment horizontal="center" wrapText="1"/>
    </xf>
    <xf numFmtId="0" fontId="2" fillId="28" borderId="1" xfId="0" applyFont="1" applyFill="1" applyBorder="1" applyAlignment="1">
      <alignment vertical="center" wrapText="1"/>
    </xf>
    <xf numFmtId="0" fontId="3" fillId="28" borderId="1" xfId="0" applyFont="1" applyFill="1" applyBorder="1" applyAlignment="1">
      <alignment vertical="center" wrapText="1"/>
    </xf>
    <xf numFmtId="3" fontId="2" fillId="28" borderId="1" xfId="0" applyNumberFormat="1" applyFont="1" applyFill="1" applyBorder="1" applyAlignment="1">
      <alignment horizontal="center" vertical="center"/>
    </xf>
    <xf numFmtId="1" fontId="4" fillId="26" borderId="1" xfId="0" applyNumberFormat="1" applyFont="1" applyFill="1" applyBorder="1" applyAlignment="1">
      <alignment horizontal="center" vertical="center" wrapText="1"/>
    </xf>
    <xf numFmtId="14" fontId="4" fillId="25" borderId="1" xfId="0" applyNumberFormat="1" applyFont="1" applyFill="1" applyBorder="1" applyAlignment="1">
      <alignment horizontal="center" vertical="center" wrapText="1"/>
    </xf>
    <xf numFmtId="16" fontId="25" fillId="20" borderId="36" xfId="0" applyNumberFormat="1" applyFont="1" applyFill="1" applyBorder="1" applyAlignment="1">
      <alignment horizontal="center" vertical="center" wrapText="1"/>
    </xf>
    <xf numFmtId="14" fontId="0" fillId="28" borderId="1" xfId="0" applyNumberFormat="1" applyFill="1" applyBorder="1" applyAlignment="1">
      <alignment horizontal="center" vertical="center"/>
    </xf>
    <xf numFmtId="14" fontId="3" fillId="28" borderId="1" xfId="0" applyNumberFormat="1" applyFont="1" applyFill="1" applyBorder="1" applyAlignment="1">
      <alignment horizontal="center" vertical="center" wrapText="1"/>
    </xf>
    <xf numFmtId="14" fontId="2" fillId="28" borderId="1" xfId="0" applyNumberFormat="1" applyFont="1" applyFill="1" applyBorder="1" applyAlignment="1">
      <alignment horizontal="center" vertical="center" wrapText="1"/>
    </xf>
    <xf numFmtId="14" fontId="1" fillId="13" borderId="1" xfId="0" applyNumberFormat="1" applyFont="1" applyFill="1" applyBorder="1" applyAlignment="1">
      <alignment horizontal="center" vertical="center" wrapText="1"/>
    </xf>
    <xf numFmtId="14" fontId="4" fillId="29" borderId="1" xfId="0" applyNumberFormat="1" applyFont="1" applyFill="1" applyBorder="1" applyAlignment="1">
      <alignment horizontal="center" vertical="center" wrapText="1"/>
    </xf>
    <xf numFmtId="0" fontId="0" fillId="29" borderId="1" xfId="0" applyFill="1" applyBorder="1" applyAlignment="1">
      <alignment horizontal="center" vertical="center" wrapText="1"/>
    </xf>
    <xf numFmtId="0" fontId="0" fillId="27" borderId="1" xfId="0" applyFill="1" applyBorder="1" applyAlignment="1">
      <alignment horizontal="center" vertical="center" wrapText="1"/>
    </xf>
    <xf numFmtId="14" fontId="0" fillId="27" borderId="1" xfId="0" applyNumberFormat="1" applyFill="1" applyBorder="1" applyAlignment="1">
      <alignment horizontal="center" vertical="center" wrapText="1"/>
    </xf>
    <xf numFmtId="0" fontId="0" fillId="27" borderId="1" xfId="0" applyFill="1" applyBorder="1" applyAlignment="1">
      <alignment vertical="center" wrapText="1"/>
    </xf>
    <xf numFmtId="3" fontId="0" fillId="27" borderId="1" xfId="0" applyNumberFormat="1" applyFill="1" applyBorder="1" applyAlignment="1">
      <alignment horizontal="center" vertical="center" wrapText="1"/>
    </xf>
    <xf numFmtId="14" fontId="4" fillId="14" borderId="1" xfId="0" applyNumberFormat="1" applyFont="1" applyFill="1" applyBorder="1" applyAlignment="1">
      <alignment horizontal="center" vertical="center" wrapText="1"/>
    </xf>
    <xf numFmtId="0" fontId="0" fillId="9" borderId="1" xfId="0" applyFill="1" applyBorder="1" applyAlignment="1">
      <alignment horizontal="center" vertical="center" wrapText="1"/>
    </xf>
    <xf numFmtId="14" fontId="1" fillId="9" borderId="1" xfId="0" applyNumberFormat="1" applyFont="1" applyFill="1" applyBorder="1" applyAlignment="1">
      <alignment horizontal="center" vertical="center" wrapText="1"/>
    </xf>
    <xf numFmtId="0" fontId="0" fillId="28" borderId="1" xfId="0" applyFill="1" applyBorder="1" applyAlignment="1">
      <alignment horizontal="center" vertical="center" wrapText="1"/>
    </xf>
    <xf numFmtId="0" fontId="0" fillId="27" borderId="1" xfId="0" applyFont="1" applyFill="1" applyBorder="1" applyAlignment="1">
      <alignment horizontal="center" vertical="center" wrapText="1"/>
    </xf>
    <xf numFmtId="0" fontId="0" fillId="27" borderId="1" xfId="0" applyFill="1" applyBorder="1" applyAlignment="1">
      <alignment horizontal="center" vertical="center" wrapText="1"/>
    </xf>
    <xf numFmtId="1" fontId="1" fillId="9" borderId="1" xfId="0" applyNumberFormat="1" applyFont="1" applyFill="1" applyBorder="1" applyAlignment="1">
      <alignment horizontal="center" vertical="center" wrapText="1"/>
    </xf>
    <xf numFmtId="0" fontId="0" fillId="26" borderId="1" xfId="0" applyFont="1" applyFill="1" applyBorder="1" applyAlignment="1">
      <alignment horizontal="center" vertical="center" wrapText="1"/>
    </xf>
    <xf numFmtId="0" fontId="0" fillId="27" borderId="0" xfId="0" applyFill="1" applyBorder="1" applyAlignment="1">
      <alignment horizontal="center" vertical="center" wrapText="1"/>
    </xf>
    <xf numFmtId="14" fontId="1" fillId="14" borderId="1" xfId="0" applyNumberFormat="1" applyFont="1" applyFill="1" applyBorder="1" applyAlignment="1">
      <alignment horizontal="center" vertical="center" wrapText="1"/>
    </xf>
    <xf numFmtId="0" fontId="0" fillId="14" borderId="1" xfId="0" applyFill="1" applyBorder="1" applyAlignment="1">
      <alignment horizontal="center" vertical="center" wrapText="1"/>
    </xf>
    <xf numFmtId="3" fontId="0" fillId="14" borderId="1" xfId="0" applyNumberFormat="1" applyFill="1" applyBorder="1" applyAlignment="1">
      <alignment horizontal="center" vertical="center" wrapText="1"/>
    </xf>
    <xf numFmtId="14" fontId="0" fillId="14" borderId="1" xfId="0" applyNumberFormat="1" applyFill="1" applyBorder="1" applyAlignment="1">
      <alignment horizontal="center" vertical="center" wrapText="1"/>
    </xf>
    <xf numFmtId="164" fontId="0" fillId="27" borderId="1" xfId="0" applyNumberFormat="1" applyFont="1" applyFill="1" applyBorder="1" applyAlignment="1">
      <alignment vertical="center" wrapText="1"/>
    </xf>
    <xf numFmtId="0" fontId="0" fillId="27" borderId="0" xfId="0" applyFont="1" applyFill="1" applyBorder="1" applyAlignment="1">
      <alignment vertical="center" wrapText="1"/>
    </xf>
    <xf numFmtId="0" fontId="0" fillId="27" borderId="1" xfId="0" applyFill="1" applyBorder="1" applyAlignment="1">
      <alignment horizontal="center" vertical="center" wrapText="1"/>
    </xf>
    <xf numFmtId="14" fontId="1" fillId="9" borderId="1" xfId="0" applyNumberFormat="1" applyFont="1" applyFill="1" applyBorder="1" applyAlignment="1">
      <alignment horizontal="center" vertical="center" wrapText="1"/>
    </xf>
    <xf numFmtId="0" fontId="0" fillId="27" borderId="1" xfId="0" applyFont="1" applyFill="1" applyBorder="1" applyAlignment="1">
      <alignment horizontal="center" vertical="center" wrapText="1"/>
    </xf>
    <xf numFmtId="3" fontId="0" fillId="27" borderId="1" xfId="0" applyNumberFormat="1" applyFont="1" applyFill="1" applyBorder="1" applyAlignment="1">
      <alignment horizontal="center" vertical="center" wrapText="1"/>
    </xf>
    <xf numFmtId="14" fontId="0" fillId="27" borderId="1" xfId="0" applyNumberFormat="1" applyFont="1" applyFill="1" applyBorder="1" applyAlignment="1">
      <alignment horizontal="center" vertical="center" wrapText="1"/>
    </xf>
    <xf numFmtId="14" fontId="1" fillId="9" borderId="1" xfId="0" applyNumberFormat="1" applyFont="1" applyFill="1" applyBorder="1" applyAlignment="1">
      <alignment horizontal="center" vertical="center" wrapText="1"/>
    </xf>
    <xf numFmtId="0" fontId="0" fillId="29" borderId="4" xfId="0" applyFill="1" applyBorder="1" applyAlignment="1">
      <alignment horizontal="center" vertical="center" wrapText="1"/>
    </xf>
    <xf numFmtId="3" fontId="0" fillId="29" borderId="4" xfId="0" applyNumberFormat="1" applyFill="1" applyBorder="1" applyAlignment="1">
      <alignment horizontal="center" vertical="center" wrapText="1"/>
    </xf>
    <xf numFmtId="0" fontId="3" fillId="29" borderId="4" xfId="0" applyFont="1" applyFill="1" applyBorder="1" applyAlignment="1">
      <alignment horizontal="center" vertical="center" wrapText="1"/>
    </xf>
    <xf numFmtId="1" fontId="0" fillId="29" borderId="4" xfId="0" applyNumberFormat="1" applyFont="1" applyFill="1" applyBorder="1" applyAlignment="1">
      <alignment horizontal="center" vertical="center" wrapText="1"/>
    </xf>
    <xf numFmtId="14" fontId="0" fillId="29" borderId="4" xfId="0" applyNumberFormat="1" applyFont="1" applyFill="1" applyBorder="1" applyAlignment="1">
      <alignment horizontal="center" vertical="center" wrapText="1"/>
    </xf>
    <xf numFmtId="0" fontId="0" fillId="29" borderId="4" xfId="0" applyFill="1" applyBorder="1" applyAlignment="1">
      <alignment horizontal="center" vertical="center" wrapText="1"/>
    </xf>
    <xf numFmtId="3" fontId="0" fillId="29" borderId="4" xfId="0" applyNumberFormat="1" applyFill="1" applyBorder="1" applyAlignment="1">
      <alignment horizontal="center" vertical="center" wrapText="1"/>
    </xf>
    <xf numFmtId="0" fontId="3" fillId="29" borderId="4" xfId="0" applyFont="1" applyFill="1" applyBorder="1" applyAlignment="1">
      <alignment horizontal="center" vertical="center" wrapText="1"/>
    </xf>
    <xf numFmtId="1" fontId="0" fillId="29" borderId="4" xfId="0" applyNumberFormat="1" applyFont="1" applyFill="1" applyBorder="1" applyAlignment="1">
      <alignment horizontal="center" vertical="center" wrapText="1"/>
    </xf>
    <xf numFmtId="14" fontId="0" fillId="29" borderId="4" xfId="0" applyNumberFormat="1" applyFont="1" applyFill="1" applyBorder="1" applyAlignment="1">
      <alignment horizontal="center" vertical="center" wrapText="1"/>
    </xf>
    <xf numFmtId="14" fontId="4" fillId="2" borderId="1" xfId="0" applyNumberFormat="1" applyFont="1" applyFill="1" applyBorder="1" applyAlignment="1">
      <alignment horizontal="center" vertical="center" wrapText="1"/>
    </xf>
    <xf numFmtId="0" fontId="0" fillId="2" borderId="1" xfId="0" applyFont="1" applyFill="1" applyBorder="1" applyAlignment="1">
      <alignment vertical="center" wrapText="1"/>
    </xf>
    <xf numFmtId="14" fontId="1" fillId="9" borderId="4" xfId="0" applyNumberFormat="1" applyFont="1" applyFill="1" applyBorder="1" applyAlignment="1">
      <alignment horizontal="center" vertical="center" wrapText="1"/>
    </xf>
    <xf numFmtId="14" fontId="1" fillId="9" borderId="4" xfId="0" applyNumberFormat="1" applyFont="1" applyFill="1" applyBorder="1" applyAlignment="1">
      <alignment horizontal="center" vertical="center" wrapText="1"/>
    </xf>
    <xf numFmtId="0" fontId="0" fillId="29" borderId="4" xfId="0" applyFill="1" applyBorder="1" applyAlignment="1">
      <alignment horizontal="center" vertical="center" wrapText="1"/>
    </xf>
    <xf numFmtId="3" fontId="0" fillId="29" borderId="4" xfId="0" applyNumberFormat="1" applyFill="1" applyBorder="1" applyAlignment="1">
      <alignment horizontal="center" vertical="center" wrapText="1"/>
    </xf>
    <xf numFmtId="0" fontId="3" fillId="29" borderId="4" xfId="0" applyFont="1" applyFill="1" applyBorder="1" applyAlignment="1">
      <alignment horizontal="center" vertical="center" wrapText="1"/>
    </xf>
    <xf numFmtId="1" fontId="0" fillId="29" borderId="4" xfId="0" applyNumberFormat="1" applyFont="1" applyFill="1" applyBorder="1" applyAlignment="1">
      <alignment horizontal="center" vertical="center" wrapText="1"/>
    </xf>
    <xf numFmtId="14" fontId="0" fillId="29" borderId="4" xfId="0" applyNumberFormat="1" applyFont="1" applyFill="1" applyBorder="1" applyAlignment="1">
      <alignment horizontal="center" vertical="center" wrapText="1"/>
    </xf>
    <xf numFmtId="3" fontId="0" fillId="26" borderId="4" xfId="0" applyNumberFormat="1" applyFill="1" applyBorder="1" applyAlignment="1">
      <alignment horizontal="center" vertical="center" wrapText="1"/>
    </xf>
    <xf numFmtId="14" fontId="0" fillId="26" borderId="1" xfId="0" applyNumberFormat="1" applyFill="1" applyBorder="1" applyAlignment="1">
      <alignment horizontal="center" vertical="center" wrapText="1"/>
    </xf>
    <xf numFmtId="0" fontId="0" fillId="26" borderId="1" xfId="0" applyFill="1" applyBorder="1" applyAlignment="1">
      <alignment horizontal="center" vertical="center" wrapText="1"/>
    </xf>
    <xf numFmtId="0" fontId="3" fillId="2" borderId="1" xfId="0" applyFont="1" applyFill="1" applyBorder="1" applyAlignment="1">
      <alignment horizontal="center" wrapText="1"/>
    </xf>
    <xf numFmtId="0" fontId="0" fillId="29" borderId="4" xfId="0" applyFill="1" applyBorder="1" applyAlignment="1">
      <alignment horizontal="center" vertical="center" wrapText="1"/>
    </xf>
    <xf numFmtId="3" fontId="0" fillId="29" borderId="4" xfId="0" applyNumberFormat="1" applyFill="1" applyBorder="1" applyAlignment="1">
      <alignment horizontal="center" vertical="center" wrapText="1"/>
    </xf>
    <xf numFmtId="0" fontId="3" fillId="29" borderId="4" xfId="0" applyFont="1" applyFill="1" applyBorder="1" applyAlignment="1">
      <alignment horizontal="center" vertical="center" wrapText="1"/>
    </xf>
    <xf numFmtId="14" fontId="0" fillId="29" borderId="4" xfId="0" applyNumberFormat="1" applyFont="1" applyFill="1" applyBorder="1" applyAlignment="1">
      <alignment horizontal="center" vertical="center" wrapText="1"/>
    </xf>
    <xf numFmtId="14" fontId="1" fillId="9" borderId="4" xfId="0" applyNumberFormat="1" applyFont="1" applyFill="1" applyBorder="1" applyAlignment="1">
      <alignment horizontal="center" vertical="center" wrapText="1"/>
    </xf>
    <xf numFmtId="0" fontId="0" fillId="25" borderId="1" xfId="0" applyFill="1" applyBorder="1" applyAlignment="1">
      <alignment horizontal="center" vertical="center" wrapText="1"/>
    </xf>
    <xf numFmtId="3" fontId="0" fillId="25" borderId="1" xfId="0" applyNumberFormat="1" applyFill="1" applyBorder="1" applyAlignment="1">
      <alignment horizontal="center" vertical="center" wrapText="1"/>
    </xf>
    <xf numFmtId="14" fontId="1" fillId="9" borderId="1" xfId="0" applyNumberFormat="1" applyFont="1" applyFill="1" applyBorder="1" applyAlignment="1">
      <alignment horizontal="center" vertical="center" wrapText="1"/>
    </xf>
    <xf numFmtId="14" fontId="0" fillId="25" borderId="1" xfId="0" applyNumberFormat="1" applyFill="1" applyBorder="1" applyAlignment="1">
      <alignment horizontal="center" vertical="center" wrapText="1"/>
    </xf>
    <xf numFmtId="14" fontId="0" fillId="14" borderId="1" xfId="0" applyNumberFormat="1" applyFill="1" applyBorder="1" applyAlignment="1">
      <alignment horizontal="center" vertical="center" wrapText="1"/>
    </xf>
    <xf numFmtId="0" fontId="0" fillId="27" borderId="1" xfId="0" applyFont="1" applyFill="1" applyBorder="1" applyAlignment="1">
      <alignment horizontal="center" vertical="center" wrapText="1"/>
    </xf>
    <xf numFmtId="164" fontId="0" fillId="27" borderId="2" xfId="0" applyNumberFormat="1" applyFont="1" applyFill="1" applyBorder="1" applyAlignment="1">
      <alignment horizontal="center" vertical="center" wrapText="1"/>
    </xf>
    <xf numFmtId="0" fontId="0" fillId="27" borderId="0" xfId="0" applyFont="1" applyFill="1" applyAlignment="1">
      <alignment vertical="center" wrapText="1"/>
    </xf>
    <xf numFmtId="0" fontId="0" fillId="29" borderId="4" xfId="0" applyFill="1" applyBorder="1" applyAlignment="1">
      <alignment horizontal="center" vertical="center" wrapText="1"/>
    </xf>
    <xf numFmtId="3" fontId="0" fillId="29" borderId="4" xfId="0" applyNumberFormat="1" applyFill="1" applyBorder="1" applyAlignment="1">
      <alignment horizontal="center" vertical="center" wrapText="1"/>
    </xf>
    <xf numFmtId="0" fontId="3" fillId="29" borderId="4" xfId="0" applyFont="1" applyFill="1" applyBorder="1" applyAlignment="1">
      <alignment horizontal="center" vertical="center" wrapText="1"/>
    </xf>
    <xf numFmtId="14" fontId="0" fillId="29" borderId="4" xfId="0" applyNumberFormat="1" applyFont="1" applyFill="1" applyBorder="1" applyAlignment="1">
      <alignment horizontal="center" vertical="center" wrapText="1"/>
    </xf>
    <xf numFmtId="14" fontId="1" fillId="9" borderId="4" xfId="0" applyNumberFormat="1" applyFont="1" applyFill="1" applyBorder="1" applyAlignment="1">
      <alignment horizontal="center" vertical="center" wrapText="1"/>
    </xf>
    <xf numFmtId="0" fontId="0" fillId="28" borderId="1" xfId="0" applyFill="1" applyBorder="1" applyAlignment="1">
      <alignment horizontal="center" vertical="center" wrapText="1"/>
    </xf>
    <xf numFmtId="0" fontId="4" fillId="28" borderId="1" xfId="0" applyFont="1" applyFill="1" applyBorder="1" applyAlignment="1">
      <alignment horizontal="center" vertical="center" wrapText="1"/>
    </xf>
    <xf numFmtId="0" fontId="3" fillId="28" borderId="1" xfId="0" applyFont="1" applyFill="1" applyBorder="1" applyAlignment="1">
      <alignment horizontal="center" vertical="center" wrapText="1"/>
    </xf>
    <xf numFmtId="14" fontId="1" fillId="9" borderId="1" xfId="0" applyNumberFormat="1" applyFont="1" applyFill="1" applyBorder="1" applyAlignment="1">
      <alignment horizontal="center" vertical="center" wrapText="1"/>
    </xf>
    <xf numFmtId="0" fontId="4" fillId="28" borderId="1" xfId="0" applyFont="1" applyFill="1" applyBorder="1" applyAlignment="1">
      <alignment horizontal="center" vertical="center"/>
    </xf>
    <xf numFmtId="1" fontId="0" fillId="29" borderId="4" xfId="0" applyNumberFormat="1" applyFont="1" applyFill="1" applyBorder="1" applyAlignment="1">
      <alignment horizontal="center" vertical="center" wrapText="1"/>
    </xf>
    <xf numFmtId="14" fontId="1" fillId="9" borderId="4" xfId="0" applyNumberFormat="1" applyFont="1" applyFill="1" applyBorder="1" applyAlignment="1">
      <alignment horizontal="center" vertical="center" wrapText="1"/>
    </xf>
    <xf numFmtId="0" fontId="0" fillId="29" borderId="4" xfId="0" applyFill="1" applyBorder="1" applyAlignment="1">
      <alignment horizontal="center" vertical="center" wrapText="1"/>
    </xf>
    <xf numFmtId="3" fontId="0" fillId="29" borderId="4" xfId="0" applyNumberFormat="1" applyFill="1" applyBorder="1" applyAlignment="1">
      <alignment horizontal="center" vertical="center" wrapText="1"/>
    </xf>
    <xf numFmtId="0" fontId="3" fillId="29" borderId="4" xfId="0" applyFont="1" applyFill="1" applyBorder="1" applyAlignment="1">
      <alignment horizontal="center" vertical="center" wrapText="1"/>
    </xf>
    <xf numFmtId="14" fontId="0" fillId="29" borderId="4" xfId="0" applyNumberFormat="1" applyFont="1" applyFill="1" applyBorder="1" applyAlignment="1">
      <alignment horizontal="center" vertical="center" wrapText="1"/>
    </xf>
    <xf numFmtId="14" fontId="4" fillId="29" borderId="4" xfId="0" applyNumberFormat="1" applyFont="1" applyFill="1" applyBorder="1" applyAlignment="1">
      <alignment horizontal="center" vertical="center" wrapText="1"/>
    </xf>
    <xf numFmtId="3" fontId="0" fillId="29" borderId="1" xfId="0" applyNumberFormat="1" applyFill="1" applyBorder="1" applyAlignment="1">
      <alignment horizontal="center" vertical="center" wrapText="1"/>
    </xf>
    <xf numFmtId="0" fontId="3" fillId="29" borderId="1" xfId="0" applyFont="1" applyFill="1" applyBorder="1" applyAlignment="1">
      <alignment horizontal="center" vertical="center" wrapText="1"/>
    </xf>
    <xf numFmtId="1" fontId="0" fillId="29" borderId="1" xfId="0" applyNumberFormat="1" applyFont="1" applyFill="1" applyBorder="1" applyAlignment="1">
      <alignment horizontal="center" vertical="center" wrapText="1"/>
    </xf>
    <xf numFmtId="14" fontId="0" fillId="29" borderId="1" xfId="0" applyNumberFormat="1" applyFont="1" applyFill="1" applyBorder="1" applyAlignment="1">
      <alignment horizontal="center" vertical="center" wrapText="1"/>
    </xf>
    <xf numFmtId="0" fontId="2" fillId="28" borderId="1" xfId="0" applyFont="1" applyFill="1" applyBorder="1" applyAlignment="1">
      <alignment wrapText="1"/>
    </xf>
    <xf numFmtId="14" fontId="1" fillId="9" borderId="4" xfId="0" applyNumberFormat="1" applyFont="1" applyFill="1" applyBorder="1" applyAlignment="1">
      <alignment horizontal="center" vertical="center" wrapText="1"/>
    </xf>
    <xf numFmtId="0" fontId="0" fillId="29" borderId="4" xfId="0" applyFill="1" applyBorder="1" applyAlignment="1">
      <alignment horizontal="center" vertical="center" wrapText="1"/>
    </xf>
    <xf numFmtId="3" fontId="0" fillId="29" borderId="4" xfId="0" applyNumberFormat="1" applyFill="1" applyBorder="1" applyAlignment="1">
      <alignment horizontal="center" vertical="center" wrapText="1"/>
    </xf>
    <xf numFmtId="0" fontId="3" fillId="29" borderId="4" xfId="0" applyFont="1" applyFill="1" applyBorder="1" applyAlignment="1">
      <alignment horizontal="center" vertical="center" wrapText="1"/>
    </xf>
    <xf numFmtId="14" fontId="0" fillId="29" borderId="4" xfId="0" applyNumberFormat="1" applyFont="1" applyFill="1" applyBorder="1" applyAlignment="1">
      <alignment horizontal="center" vertical="center" wrapText="1"/>
    </xf>
    <xf numFmtId="0" fontId="0" fillId="28" borderId="1" xfId="0" applyFill="1" applyBorder="1" applyAlignment="1">
      <alignment horizontal="center" vertical="center" wrapText="1"/>
    </xf>
    <xf numFmtId="0" fontId="0" fillId="26" borderId="1" xfId="0" applyFill="1" applyBorder="1" applyAlignment="1">
      <alignment horizontal="center" vertical="center" wrapText="1"/>
    </xf>
    <xf numFmtId="14" fontId="0" fillId="25" borderId="1" xfId="0" applyNumberFormat="1" applyFont="1" applyFill="1" applyBorder="1" applyAlignment="1">
      <alignment horizontal="center" vertical="center" wrapText="1"/>
    </xf>
    <xf numFmtId="0" fontId="0" fillId="25" borderId="1" xfId="0" applyFill="1" applyBorder="1" applyAlignment="1">
      <alignment horizontal="center" vertical="center" wrapText="1"/>
    </xf>
    <xf numFmtId="0" fontId="0" fillId="27" borderId="1" xfId="0" applyFill="1" applyBorder="1" applyAlignment="1">
      <alignment horizontal="center" vertical="center" wrapText="1"/>
    </xf>
    <xf numFmtId="0" fontId="0" fillId="29" borderId="4" xfId="0" applyFill="1" applyBorder="1" applyAlignment="1">
      <alignment horizontal="center" vertical="center" wrapText="1"/>
    </xf>
    <xf numFmtId="0" fontId="3" fillId="28" borderId="1" xfId="0" applyFont="1" applyFill="1" applyBorder="1" applyAlignment="1">
      <alignment horizontal="center" vertical="center" wrapText="1"/>
    </xf>
    <xf numFmtId="14" fontId="1" fillId="9" borderId="2" xfId="0" applyNumberFormat="1" applyFont="1" applyFill="1" applyBorder="1" applyAlignment="1">
      <alignment horizontal="center" vertical="center" wrapText="1"/>
    </xf>
    <xf numFmtId="0" fontId="0" fillId="26" borderId="1" xfId="0" applyFont="1" applyFill="1" applyBorder="1" applyAlignment="1">
      <alignment horizontal="center" vertical="center"/>
    </xf>
    <xf numFmtId="1" fontId="0" fillId="26" borderId="1" xfId="0" applyNumberFormat="1" applyFill="1" applyBorder="1" applyAlignment="1">
      <alignment horizontal="center" vertical="center" wrapText="1"/>
    </xf>
    <xf numFmtId="0" fontId="0" fillId="26" borderId="1" xfId="0" applyFont="1" applyFill="1" applyBorder="1" applyAlignment="1">
      <alignment horizontal="center" vertical="center" wrapText="1"/>
    </xf>
    <xf numFmtId="0" fontId="0" fillId="27" borderId="1" xfId="0" applyFont="1" applyFill="1" applyBorder="1" applyAlignment="1">
      <alignment horizontal="center" vertical="center" wrapText="1"/>
    </xf>
    <xf numFmtId="3" fontId="0" fillId="27" borderId="2" xfId="0" applyNumberFormat="1" applyFont="1" applyFill="1" applyBorder="1" applyAlignment="1">
      <alignment horizontal="center" vertical="center" wrapText="1"/>
    </xf>
    <xf numFmtId="0" fontId="0" fillId="27" borderId="2" xfId="0" applyFont="1" applyFill="1" applyBorder="1" applyAlignment="1">
      <alignment horizontal="center" vertical="center" wrapText="1"/>
    </xf>
    <xf numFmtId="14" fontId="0" fillId="27" borderId="2" xfId="0" applyNumberFormat="1" applyFont="1" applyFill="1" applyBorder="1" applyAlignment="1">
      <alignment horizontal="center" vertical="center" wrapText="1"/>
    </xf>
    <xf numFmtId="14" fontId="1" fillId="9" borderId="4" xfId="0" applyNumberFormat="1" applyFont="1" applyFill="1" applyBorder="1" applyAlignment="1">
      <alignment horizontal="center" vertical="center" wrapText="1"/>
    </xf>
    <xf numFmtId="0" fontId="0" fillId="29" borderId="4" xfId="0" applyFill="1" applyBorder="1" applyAlignment="1">
      <alignment horizontal="center" vertical="center" wrapText="1"/>
    </xf>
    <xf numFmtId="3" fontId="0" fillId="29" borderId="4" xfId="0" applyNumberFormat="1" applyFill="1" applyBorder="1" applyAlignment="1">
      <alignment horizontal="center" vertical="center" wrapText="1"/>
    </xf>
    <xf numFmtId="0" fontId="3" fillId="29" borderId="4" xfId="0" applyFont="1" applyFill="1" applyBorder="1" applyAlignment="1">
      <alignment horizontal="center" vertical="center" wrapText="1"/>
    </xf>
    <xf numFmtId="14" fontId="0" fillId="29" borderId="4"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14" fontId="1" fillId="14" borderId="1" xfId="0" applyNumberFormat="1" applyFont="1" applyFill="1" applyBorder="1" applyAlignment="1">
      <alignment horizontal="center" vertical="center" wrapText="1"/>
    </xf>
    <xf numFmtId="0" fontId="0" fillId="28" borderId="1" xfId="0" applyFill="1" applyBorder="1" applyAlignment="1">
      <alignment horizontal="center" vertical="center" wrapText="1"/>
    </xf>
    <xf numFmtId="14" fontId="1" fillId="9" borderId="1" xfId="0" applyNumberFormat="1" applyFont="1" applyFill="1" applyBorder="1" applyAlignment="1">
      <alignment horizontal="center" vertical="center" wrapText="1"/>
    </xf>
    <xf numFmtId="0" fontId="0" fillId="27" borderId="1" xfId="0" applyFill="1" applyBorder="1" applyAlignment="1">
      <alignment horizontal="center" vertical="center" wrapText="1"/>
    </xf>
    <xf numFmtId="3" fontId="0" fillId="27" borderId="1" xfId="0" applyNumberFormat="1" applyFill="1" applyBorder="1" applyAlignment="1">
      <alignment horizontal="center" vertical="center" wrapText="1"/>
    </xf>
    <xf numFmtId="0" fontId="0" fillId="27" borderId="1" xfId="0" applyFont="1" applyFill="1" applyBorder="1" applyAlignment="1">
      <alignment horizontal="center" vertical="center" wrapText="1"/>
    </xf>
    <xf numFmtId="0" fontId="0" fillId="27" borderId="2" xfId="0" applyFont="1" applyFill="1" applyBorder="1" applyAlignment="1">
      <alignment horizontal="center" vertical="center" wrapText="1"/>
    </xf>
    <xf numFmtId="14" fontId="1" fillId="9" borderId="4" xfId="0" applyNumberFormat="1" applyFont="1" applyFill="1" applyBorder="1" applyAlignment="1">
      <alignment horizontal="center" vertical="center" wrapText="1"/>
    </xf>
    <xf numFmtId="0" fontId="0" fillId="26" borderId="4" xfId="0" applyFill="1" applyBorder="1" applyAlignment="1">
      <alignment horizontal="center" vertical="center" wrapText="1"/>
    </xf>
    <xf numFmtId="0" fontId="0" fillId="14" borderId="1" xfId="0" applyFill="1" applyBorder="1" applyAlignment="1">
      <alignment horizontal="center" vertical="center" wrapText="1"/>
    </xf>
    <xf numFmtId="0" fontId="0" fillId="14" borderId="1" xfId="0" applyFill="1" applyBorder="1" applyAlignment="1">
      <alignment vertical="center" wrapText="1"/>
    </xf>
    <xf numFmtId="0" fontId="0" fillId="27" borderId="1" xfId="0" applyFill="1" applyBorder="1" applyAlignment="1">
      <alignment vertical="center" wrapText="1"/>
    </xf>
    <xf numFmtId="14" fontId="0" fillId="27" borderId="1" xfId="0" applyNumberFormat="1" applyFill="1" applyBorder="1" applyAlignment="1">
      <alignment horizontal="center" vertical="center" wrapText="1"/>
    </xf>
    <xf numFmtId="0" fontId="0" fillId="25" borderId="1" xfId="0" applyFill="1" applyBorder="1" applyAlignment="1">
      <alignment horizontal="center" vertical="center" wrapText="1"/>
    </xf>
    <xf numFmtId="14" fontId="0" fillId="29" borderId="4" xfId="0" applyNumberFormat="1" applyFont="1" applyFill="1" applyBorder="1" applyAlignment="1">
      <alignment horizontal="center" vertical="center" wrapText="1"/>
    </xf>
    <xf numFmtId="0" fontId="0" fillId="29" borderId="4" xfId="0" applyFill="1" applyBorder="1" applyAlignment="1">
      <alignment horizontal="center" vertical="center" wrapText="1"/>
    </xf>
    <xf numFmtId="3" fontId="0" fillId="29" borderId="4" xfId="0" applyNumberFormat="1" applyFill="1" applyBorder="1" applyAlignment="1">
      <alignment horizontal="center" vertical="center" wrapText="1"/>
    </xf>
    <xf numFmtId="0" fontId="3" fillId="29" borderId="4" xfId="0" applyFont="1" applyFill="1" applyBorder="1" applyAlignment="1">
      <alignment horizontal="center" vertical="center" wrapText="1"/>
    </xf>
    <xf numFmtId="14" fontId="1" fillId="9" borderId="4" xfId="0" applyNumberFormat="1" applyFont="1" applyFill="1" applyBorder="1" applyAlignment="1">
      <alignment horizontal="center" vertical="center" wrapText="1"/>
    </xf>
    <xf numFmtId="0" fontId="0" fillId="29" borderId="4" xfId="0" applyFill="1" applyBorder="1" applyAlignment="1">
      <alignment horizontal="center" vertical="center" wrapText="1"/>
    </xf>
    <xf numFmtId="14" fontId="0" fillId="29" borderId="4" xfId="0" applyNumberFormat="1" applyFont="1" applyFill="1" applyBorder="1" applyAlignment="1">
      <alignment horizontal="center" vertical="center" wrapText="1"/>
    </xf>
    <xf numFmtId="3" fontId="0" fillId="29" borderId="4" xfId="0" applyNumberFormat="1" applyFill="1" applyBorder="1" applyAlignment="1">
      <alignment horizontal="center" vertical="center" wrapText="1"/>
    </xf>
    <xf numFmtId="0" fontId="3" fillId="29" borderId="4" xfId="0" applyFont="1" applyFill="1" applyBorder="1" applyAlignment="1">
      <alignment horizontal="center" vertical="center" wrapText="1"/>
    </xf>
    <xf numFmtId="1" fontId="0" fillId="29" borderId="4" xfId="0" applyNumberFormat="1" applyFont="1" applyFill="1" applyBorder="1" applyAlignment="1">
      <alignment horizontal="center" vertical="center" wrapText="1"/>
    </xf>
    <xf numFmtId="0" fontId="0" fillId="27" borderId="1" xfId="0" applyFill="1" applyBorder="1" applyAlignment="1">
      <alignment horizontal="center" vertical="center" wrapText="1"/>
    </xf>
    <xf numFmtId="0" fontId="0" fillId="27" borderId="1" xfId="0" applyFont="1" applyFill="1" applyBorder="1" applyAlignment="1">
      <alignment horizontal="center" vertical="center" wrapText="1"/>
    </xf>
    <xf numFmtId="14" fontId="1" fillId="9" borderId="4" xfId="0" applyNumberFormat="1" applyFont="1" applyFill="1" applyBorder="1" applyAlignment="1">
      <alignment horizontal="center" vertical="center" wrapText="1"/>
    </xf>
    <xf numFmtId="0" fontId="0" fillId="26" borderId="1" xfId="0" applyFill="1" applyBorder="1" applyAlignment="1">
      <alignment horizontal="center" vertical="center" wrapText="1"/>
    </xf>
    <xf numFmtId="0" fontId="0" fillId="27" borderId="2" xfId="0" applyFont="1" applyFill="1" applyBorder="1" applyAlignment="1">
      <alignment horizontal="center" vertical="center" wrapText="1"/>
    </xf>
    <xf numFmtId="0" fontId="0" fillId="28" borderId="1" xfId="0" applyFill="1" applyBorder="1" applyAlignment="1">
      <alignment horizontal="center" vertical="center" wrapText="1"/>
    </xf>
    <xf numFmtId="0" fontId="0" fillId="27" borderId="1" xfId="0" applyFill="1" applyBorder="1" applyAlignment="1">
      <alignment horizontal="center" vertical="center" wrapText="1"/>
    </xf>
    <xf numFmtId="0" fontId="0" fillId="25" borderId="1" xfId="0" applyFill="1" applyBorder="1" applyAlignment="1">
      <alignment horizontal="center" vertical="center" wrapText="1"/>
    </xf>
    <xf numFmtId="0" fontId="0" fillId="29" borderId="4" xfId="0" applyFill="1" applyBorder="1" applyAlignment="1">
      <alignment horizontal="center" vertical="center" wrapText="1"/>
    </xf>
    <xf numFmtId="3" fontId="0" fillId="29" borderId="4" xfId="0" applyNumberFormat="1" applyFill="1" applyBorder="1" applyAlignment="1">
      <alignment horizontal="center" vertical="center" wrapText="1"/>
    </xf>
    <xf numFmtId="0" fontId="3" fillId="29" borderId="4" xfId="0" applyFont="1" applyFill="1" applyBorder="1" applyAlignment="1">
      <alignment horizontal="center" vertical="center" wrapText="1"/>
    </xf>
    <xf numFmtId="3" fontId="2" fillId="28" borderId="1" xfId="0" applyNumberFormat="1" applyFont="1" applyFill="1" applyBorder="1" applyAlignment="1">
      <alignment horizontal="center" vertical="center" wrapText="1"/>
    </xf>
    <xf numFmtId="0" fontId="0" fillId="26" borderId="1" xfId="0" applyFont="1" applyFill="1" applyBorder="1" applyAlignment="1">
      <alignment horizontal="center" vertical="center" wrapText="1"/>
    </xf>
    <xf numFmtId="14" fontId="0" fillId="29" borderId="4" xfId="0" applyNumberFormat="1" applyFont="1" applyFill="1" applyBorder="1" applyAlignment="1">
      <alignment horizontal="center" vertical="center" wrapText="1"/>
    </xf>
    <xf numFmtId="0" fontId="0" fillId="27" borderId="2" xfId="0" applyFill="1" applyBorder="1" applyAlignment="1">
      <alignment horizontal="center" vertical="center" wrapText="1"/>
    </xf>
    <xf numFmtId="0" fontId="0" fillId="14" borderId="1" xfId="0" applyFill="1" applyBorder="1" applyAlignment="1">
      <alignment horizontal="center" vertical="center" wrapText="1"/>
    </xf>
    <xf numFmtId="14" fontId="1" fillId="9" borderId="4" xfId="0" applyNumberFormat="1" applyFont="1" applyFill="1" applyBorder="1" applyAlignment="1">
      <alignment horizontal="center" vertical="center" wrapText="1"/>
    </xf>
    <xf numFmtId="0" fontId="0" fillId="29" borderId="4" xfId="0" applyFill="1" applyBorder="1" applyAlignment="1">
      <alignment horizontal="center" vertical="center" wrapText="1"/>
    </xf>
    <xf numFmtId="14" fontId="0" fillId="29" borderId="4" xfId="0" applyNumberFormat="1" applyFont="1" applyFill="1" applyBorder="1" applyAlignment="1">
      <alignment horizontal="center" vertical="center" wrapText="1"/>
    </xf>
    <xf numFmtId="3" fontId="0" fillId="29" borderId="4" xfId="0" applyNumberFormat="1" applyFill="1" applyBorder="1" applyAlignment="1">
      <alignment horizontal="center" vertical="center" wrapText="1"/>
    </xf>
    <xf numFmtId="0" fontId="3" fillId="29" borderId="4" xfId="0" applyFont="1" applyFill="1" applyBorder="1" applyAlignment="1">
      <alignment horizontal="center" vertical="center" wrapText="1"/>
    </xf>
    <xf numFmtId="14" fontId="1" fillId="9" borderId="4" xfId="0" applyNumberFormat="1" applyFont="1" applyFill="1" applyBorder="1" applyAlignment="1">
      <alignment horizontal="center" vertical="center" wrapText="1"/>
    </xf>
    <xf numFmtId="14" fontId="1" fillId="14" borderId="1" xfId="0" applyNumberFormat="1" applyFont="1" applyFill="1" applyBorder="1" applyAlignment="1">
      <alignment horizontal="center" vertical="center" wrapText="1"/>
    </xf>
    <xf numFmtId="0" fontId="0" fillId="14" borderId="1" xfId="0" applyFill="1" applyBorder="1" applyAlignment="1">
      <alignment horizontal="center" vertical="center" wrapText="1"/>
    </xf>
    <xf numFmtId="0" fontId="0" fillId="14" borderId="1" xfId="0" applyFill="1" applyBorder="1" applyAlignment="1">
      <alignment vertical="center" wrapText="1"/>
    </xf>
    <xf numFmtId="0" fontId="0" fillId="29" borderId="4" xfId="0" applyFill="1" applyBorder="1" applyAlignment="1">
      <alignment horizontal="center" vertical="center" wrapText="1"/>
    </xf>
    <xf numFmtId="14" fontId="0" fillId="29" borderId="4" xfId="0" applyNumberFormat="1" applyFont="1" applyFill="1" applyBorder="1" applyAlignment="1">
      <alignment horizontal="center" vertical="center" wrapText="1"/>
    </xf>
    <xf numFmtId="3" fontId="0" fillId="29" borderId="4" xfId="0" applyNumberFormat="1" applyFill="1" applyBorder="1" applyAlignment="1">
      <alignment horizontal="center" vertical="center" wrapText="1"/>
    </xf>
    <xf numFmtId="0" fontId="3" fillId="29" borderId="4" xfId="0" applyFont="1" applyFill="1" applyBorder="1" applyAlignment="1">
      <alignment horizontal="center" vertical="center" wrapText="1"/>
    </xf>
    <xf numFmtId="0" fontId="0" fillId="14" borderId="4" xfId="0" applyFill="1" applyBorder="1" applyAlignment="1">
      <alignment horizontal="center" vertical="center" wrapText="1"/>
    </xf>
    <xf numFmtId="14" fontId="1" fillId="14" borderId="4" xfId="0" applyNumberFormat="1" applyFont="1" applyFill="1" applyBorder="1" applyAlignment="1">
      <alignment horizontal="center" vertical="center" wrapText="1"/>
    </xf>
    <xf numFmtId="0" fontId="0" fillId="14" borderId="1" xfId="0" applyFill="1" applyBorder="1" applyAlignment="1">
      <alignment horizontal="center" vertical="center" wrapText="1"/>
    </xf>
    <xf numFmtId="0" fontId="3" fillId="14" borderId="4" xfId="0" applyFont="1" applyFill="1" applyBorder="1" applyAlignment="1">
      <alignment horizontal="center" vertical="center" wrapText="1"/>
    </xf>
    <xf numFmtId="14" fontId="0" fillId="14" borderId="4" xfId="0" applyNumberFormat="1" applyFont="1" applyFill="1" applyBorder="1" applyAlignment="1">
      <alignment horizontal="center" vertical="center" wrapText="1"/>
    </xf>
    <xf numFmtId="3" fontId="0" fillId="14" borderId="4" xfId="0" applyNumberFormat="1" applyFill="1" applyBorder="1" applyAlignment="1">
      <alignment horizontal="center" vertical="center" wrapText="1"/>
    </xf>
    <xf numFmtId="0" fontId="1" fillId="2" borderId="1" xfId="0" applyFont="1" applyFill="1" applyBorder="1" applyAlignment="1">
      <alignment vertical="center" wrapText="1"/>
    </xf>
    <xf numFmtId="0" fontId="0" fillId="14" borderId="1" xfId="0" applyFill="1" applyBorder="1" applyAlignment="1">
      <alignment horizontal="center" vertical="center" wrapText="1"/>
    </xf>
    <xf numFmtId="3" fontId="2" fillId="14" borderId="1" xfId="0" applyNumberFormat="1" applyFont="1" applyFill="1" applyBorder="1" applyAlignment="1">
      <alignment horizontal="center" vertical="center" wrapText="1"/>
    </xf>
    <xf numFmtId="0" fontId="0" fillId="14" borderId="1" xfId="0" applyFill="1" applyBorder="1" applyAlignment="1">
      <alignment vertical="center" wrapText="1"/>
    </xf>
    <xf numFmtId="0" fontId="0" fillId="30" borderId="1" xfId="0" applyFill="1" applyBorder="1" applyAlignment="1">
      <alignment horizontal="center" wrapText="1"/>
    </xf>
    <xf numFmtId="0" fontId="0" fillId="27" borderId="1" xfId="0" applyFill="1" applyBorder="1" applyAlignment="1">
      <alignment horizontal="center" vertical="center" wrapText="1"/>
    </xf>
    <xf numFmtId="14" fontId="1" fillId="9" borderId="4" xfId="0" applyNumberFormat="1" applyFont="1" applyFill="1" applyBorder="1" applyAlignment="1">
      <alignment horizontal="center" vertical="center" wrapText="1"/>
    </xf>
    <xf numFmtId="0" fontId="3" fillId="29" borderId="4" xfId="0" applyFont="1" applyFill="1" applyBorder="1" applyAlignment="1">
      <alignment horizontal="center" vertical="center" wrapText="1"/>
    </xf>
    <xf numFmtId="0" fontId="0" fillId="29" borderId="4" xfId="0" applyFill="1" applyBorder="1" applyAlignment="1">
      <alignment horizontal="center" vertical="center" wrapText="1"/>
    </xf>
    <xf numFmtId="3" fontId="0" fillId="29" borderId="4" xfId="0" applyNumberFormat="1" applyFill="1" applyBorder="1" applyAlignment="1">
      <alignment horizontal="center" vertical="center" wrapText="1"/>
    </xf>
    <xf numFmtId="14" fontId="0" fillId="29" borderId="4" xfId="0" applyNumberFormat="1" applyFont="1" applyFill="1" applyBorder="1" applyAlignment="1">
      <alignment horizontal="center" vertical="center" wrapText="1"/>
    </xf>
    <xf numFmtId="0" fontId="0" fillId="14" borderId="4" xfId="0" applyFill="1" applyBorder="1" applyAlignment="1">
      <alignment horizontal="center" vertical="center" wrapText="1"/>
    </xf>
    <xf numFmtId="14" fontId="0" fillId="29" borderId="4" xfId="0" applyNumberFormat="1" applyFont="1" applyFill="1" applyBorder="1" applyAlignment="1">
      <alignment horizontal="center" vertical="center" wrapText="1"/>
    </xf>
    <xf numFmtId="14" fontId="1" fillId="14" borderId="4" xfId="0" applyNumberFormat="1" applyFont="1" applyFill="1" applyBorder="1" applyAlignment="1">
      <alignment horizontal="center" vertical="center" wrapText="1"/>
    </xf>
    <xf numFmtId="0" fontId="3" fillId="14" borderId="4" xfId="0" applyFont="1" applyFill="1" applyBorder="1" applyAlignment="1">
      <alignment horizontal="center" vertical="center" wrapText="1"/>
    </xf>
    <xf numFmtId="14" fontId="1" fillId="9" borderId="4" xfId="0" applyNumberFormat="1" applyFont="1" applyFill="1" applyBorder="1" applyAlignment="1">
      <alignment horizontal="center" vertical="center" wrapText="1"/>
    </xf>
    <xf numFmtId="0" fontId="0" fillId="29" borderId="4" xfId="0" applyFill="1" applyBorder="1" applyAlignment="1">
      <alignment horizontal="center" vertical="center" wrapText="1"/>
    </xf>
    <xf numFmtId="3" fontId="0" fillId="29" borderId="4" xfId="0" applyNumberFormat="1" applyFill="1" applyBorder="1" applyAlignment="1">
      <alignment horizontal="center" vertical="center" wrapText="1"/>
    </xf>
    <xf numFmtId="0" fontId="3" fillId="29" borderId="4" xfId="0" applyFont="1" applyFill="1" applyBorder="1" applyAlignment="1">
      <alignment horizontal="center" vertical="center" wrapText="1"/>
    </xf>
    <xf numFmtId="14" fontId="0" fillId="14" borderId="4" xfId="0" applyNumberFormat="1" applyFont="1" applyFill="1" applyBorder="1" applyAlignment="1">
      <alignment horizontal="center" vertical="center" wrapText="1"/>
    </xf>
    <xf numFmtId="14" fontId="1" fillId="9" borderId="4" xfId="0" applyNumberFormat="1" applyFont="1" applyFill="1" applyBorder="1" applyAlignment="1">
      <alignment horizontal="center" vertical="center" wrapText="1"/>
    </xf>
    <xf numFmtId="0" fontId="3" fillId="29" borderId="4" xfId="0" applyFont="1" applyFill="1" applyBorder="1" applyAlignment="1">
      <alignment horizontal="center" vertical="center" wrapText="1"/>
    </xf>
    <xf numFmtId="0" fontId="0" fillId="29" borderId="4" xfId="0" applyFill="1" applyBorder="1" applyAlignment="1">
      <alignment horizontal="center" vertical="center" wrapText="1"/>
    </xf>
    <xf numFmtId="3" fontId="0" fillId="29" borderId="4" xfId="0" applyNumberFormat="1" applyFill="1" applyBorder="1" applyAlignment="1">
      <alignment horizontal="center" vertical="center" wrapText="1"/>
    </xf>
    <xf numFmtId="14" fontId="0" fillId="29" borderId="4" xfId="0" applyNumberFormat="1" applyFont="1" applyFill="1" applyBorder="1" applyAlignment="1">
      <alignment horizontal="center" vertical="center" wrapText="1"/>
    </xf>
    <xf numFmtId="14" fontId="2" fillId="30" borderId="1" xfId="0" applyNumberFormat="1" applyFont="1" applyFill="1" applyBorder="1" applyAlignment="1">
      <alignment horizontal="center" vertical="center" wrapText="1"/>
    </xf>
    <xf numFmtId="1" fontId="0" fillId="30" borderId="1" xfId="0" applyNumberFormat="1" applyFill="1" applyBorder="1" applyAlignment="1">
      <alignment horizontal="center" vertical="center" wrapText="1"/>
    </xf>
    <xf numFmtId="0" fontId="0" fillId="27" borderId="2" xfId="0" applyFont="1" applyFill="1" applyBorder="1" applyAlignment="1">
      <alignment horizontal="center" vertical="center" wrapText="1"/>
    </xf>
    <xf numFmtId="0" fontId="0" fillId="27" borderId="1" xfId="0" applyFont="1" applyFill="1" applyBorder="1" applyAlignment="1">
      <alignment horizontal="center" vertical="center" wrapText="1"/>
    </xf>
    <xf numFmtId="3" fontId="0" fillId="27" borderId="2" xfId="0" applyNumberFormat="1" applyFont="1" applyFill="1" applyBorder="1" applyAlignment="1">
      <alignment horizontal="center" vertical="center" wrapText="1"/>
    </xf>
    <xf numFmtId="0" fontId="31" fillId="31" borderId="10" xfId="2" applyFont="1" applyFill="1" applyBorder="1" applyAlignment="1">
      <alignment horizontal="center" vertical="center"/>
    </xf>
    <xf numFmtId="14" fontId="2" fillId="28" borderId="1" xfId="0" applyNumberFormat="1" applyFont="1" applyFill="1" applyBorder="1" applyAlignment="1">
      <alignment horizontal="center" vertical="center" wrapText="1"/>
    </xf>
    <xf numFmtId="14" fontId="1" fillId="9" borderId="1" xfId="0" applyNumberFormat="1" applyFont="1" applyFill="1" applyBorder="1" applyAlignment="1">
      <alignment horizontal="center" vertical="center" wrapText="1"/>
    </xf>
    <xf numFmtId="1" fontId="4" fillId="29" borderId="1" xfId="0" applyNumberFormat="1" applyFont="1" applyFill="1" applyBorder="1" applyAlignment="1">
      <alignment horizontal="center" vertical="center" wrapText="1"/>
    </xf>
    <xf numFmtId="0" fontId="2" fillId="29" borderId="1" xfId="0" applyFont="1" applyFill="1" applyBorder="1" applyAlignment="1">
      <alignment horizontal="center" vertical="center" wrapText="1"/>
    </xf>
    <xf numFmtId="14" fontId="2" fillId="29" borderId="1" xfId="0" applyNumberFormat="1" applyFont="1" applyFill="1" applyBorder="1" applyAlignment="1">
      <alignment horizontal="center" vertical="center" wrapText="1"/>
    </xf>
    <xf numFmtId="1" fontId="0" fillId="29" borderId="1" xfId="0" applyNumberFormat="1" applyFill="1" applyBorder="1" applyAlignment="1">
      <alignment horizontal="center" vertical="center" wrapText="1"/>
    </xf>
    <xf numFmtId="14" fontId="0" fillId="29" borderId="1" xfId="0" applyNumberFormat="1" applyFill="1" applyBorder="1" applyAlignment="1">
      <alignment horizontal="center" vertical="center" wrapText="1"/>
    </xf>
    <xf numFmtId="1" fontId="4" fillId="2" borderId="1" xfId="0" applyNumberFormat="1" applyFont="1" applyFill="1" applyBorder="1" applyAlignment="1">
      <alignment horizontal="center" vertical="center" wrapText="1"/>
    </xf>
    <xf numFmtId="164" fontId="0" fillId="2" borderId="1" xfId="0" applyNumberFormat="1" applyFont="1" applyFill="1" applyBorder="1" applyAlignment="1">
      <alignment vertical="center" wrapText="1"/>
    </xf>
    <xf numFmtId="14" fontId="1" fillId="9" borderId="4" xfId="0" applyNumberFormat="1" applyFont="1" applyFill="1" applyBorder="1" applyAlignment="1">
      <alignment horizontal="center" vertical="center" wrapText="1"/>
    </xf>
    <xf numFmtId="0" fontId="0" fillId="29" borderId="4" xfId="0" applyFill="1" applyBorder="1" applyAlignment="1">
      <alignment horizontal="center" vertical="center" wrapText="1"/>
    </xf>
    <xf numFmtId="3" fontId="0" fillId="29" borderId="4" xfId="0" applyNumberFormat="1" applyFill="1" applyBorder="1" applyAlignment="1">
      <alignment horizontal="center" vertical="center" wrapText="1"/>
    </xf>
    <xf numFmtId="0" fontId="3" fillId="29" borderId="4" xfId="0" applyFont="1" applyFill="1" applyBorder="1" applyAlignment="1">
      <alignment horizontal="center" vertical="center" wrapText="1"/>
    </xf>
    <xf numFmtId="0" fontId="0" fillId="27" borderId="2" xfId="0" applyFont="1" applyFill="1" applyBorder="1" applyAlignment="1">
      <alignment horizontal="center" vertical="center" wrapText="1"/>
    </xf>
    <xf numFmtId="0" fontId="0" fillId="14" borderId="4" xfId="0" applyFill="1" applyBorder="1" applyAlignment="1">
      <alignment vertical="center" wrapText="1"/>
    </xf>
    <xf numFmtId="0" fontId="0" fillId="14" borderId="4" xfId="0" applyFill="1" applyBorder="1" applyAlignment="1">
      <alignment horizontal="center" vertical="center" wrapText="1"/>
    </xf>
    <xf numFmtId="0" fontId="0" fillId="28" borderId="1" xfId="0" applyFill="1" applyBorder="1" applyAlignment="1">
      <alignment horizontal="left" vertical="center" wrapText="1"/>
    </xf>
    <xf numFmtId="0" fontId="0" fillId="27" borderId="1" xfId="0" applyFont="1" applyFill="1" applyBorder="1" applyAlignment="1">
      <alignment horizontal="center" vertical="center" wrapText="1"/>
    </xf>
    <xf numFmtId="0" fontId="0" fillId="27" borderId="1" xfId="0" applyFill="1" applyBorder="1" applyAlignment="1">
      <alignment vertical="center" wrapText="1"/>
    </xf>
    <xf numFmtId="0" fontId="0" fillId="30" borderId="1" xfId="0" applyFill="1" applyBorder="1" applyAlignment="1">
      <alignment vertical="center" wrapText="1"/>
    </xf>
    <xf numFmtId="0" fontId="0" fillId="28" borderId="1" xfId="0" applyFill="1" applyBorder="1" applyAlignment="1">
      <alignment vertical="center" wrapText="1"/>
    </xf>
    <xf numFmtId="0" fontId="0" fillId="29" borderId="4" xfId="0" applyFill="1" applyBorder="1" applyAlignment="1">
      <alignment horizontal="center" vertical="center" wrapText="1"/>
    </xf>
    <xf numFmtId="0" fontId="0" fillId="26" borderId="1" xfId="0" applyFont="1" applyFill="1" applyBorder="1" applyAlignment="1">
      <alignment horizontal="center" vertical="center" wrapText="1"/>
    </xf>
    <xf numFmtId="0" fontId="0" fillId="30" borderId="4" xfId="0" applyFill="1" applyBorder="1" applyAlignment="1">
      <alignment horizontal="center" vertical="center" wrapText="1"/>
    </xf>
    <xf numFmtId="0" fontId="0" fillId="11" borderId="4" xfId="0" applyFill="1" applyBorder="1" applyAlignment="1">
      <alignment vertical="center" wrapText="1"/>
    </xf>
    <xf numFmtId="0" fontId="0" fillId="8" borderId="2" xfId="0" applyFill="1" applyBorder="1" applyAlignment="1">
      <alignment horizontal="center" vertical="center" wrapText="1"/>
    </xf>
    <xf numFmtId="0" fontId="2" fillId="29" borderId="4" xfId="0" applyFont="1" applyFill="1" applyBorder="1" applyAlignment="1">
      <alignment horizontal="center" vertical="center" wrapText="1"/>
    </xf>
    <xf numFmtId="14" fontId="2" fillId="29" borderId="4" xfId="0" applyNumberFormat="1" applyFont="1" applyFill="1" applyBorder="1" applyAlignment="1">
      <alignment horizontal="center" vertical="center" wrapText="1"/>
    </xf>
    <xf numFmtId="0" fontId="0" fillId="0" borderId="0" xfId="0" applyAlignment="1">
      <alignment wrapText="1"/>
    </xf>
    <xf numFmtId="14" fontId="2" fillId="2" borderId="1" xfId="1" applyNumberFormat="1" applyFont="1" applyFill="1" applyBorder="1" applyAlignment="1">
      <alignment horizontal="center" vertical="center" wrapText="1"/>
    </xf>
    <xf numFmtId="0" fontId="31" fillId="0" borderId="43" xfId="2" applyFont="1" applyFill="1" applyBorder="1" applyAlignment="1">
      <alignment horizontal="center" vertical="center"/>
    </xf>
    <xf numFmtId="0" fontId="0" fillId="28" borderId="1" xfId="0" applyFill="1" applyBorder="1" applyAlignment="1">
      <alignment horizontal="center" vertical="center" wrapText="1"/>
    </xf>
    <xf numFmtId="0" fontId="0" fillId="28" borderId="1" xfId="0" applyFill="1" applyBorder="1" applyAlignment="1">
      <alignment horizontal="left" vertical="center" wrapText="1"/>
    </xf>
    <xf numFmtId="3" fontId="2" fillId="28" borderId="1" xfId="0" applyNumberFormat="1" applyFont="1" applyFill="1" applyBorder="1" applyAlignment="1">
      <alignment horizontal="center" vertical="center" wrapText="1"/>
    </xf>
    <xf numFmtId="0" fontId="3" fillId="28" borderId="1" xfId="0" applyFont="1" applyFill="1" applyBorder="1" applyAlignment="1">
      <alignment horizontal="center" vertical="center" wrapText="1"/>
    </xf>
    <xf numFmtId="0" fontId="4" fillId="28" borderId="1" xfId="0" applyFont="1" applyFill="1" applyBorder="1" applyAlignment="1">
      <alignment horizontal="center" vertical="center" wrapText="1"/>
    </xf>
    <xf numFmtId="14" fontId="1" fillId="9" borderId="1" xfId="0" applyNumberFormat="1" applyFont="1" applyFill="1" applyBorder="1" applyAlignment="1">
      <alignment horizontal="center" vertical="center" wrapText="1"/>
    </xf>
    <xf numFmtId="0" fontId="0" fillId="27" borderId="1" xfId="0" applyFont="1" applyFill="1" applyBorder="1" applyAlignment="1">
      <alignment horizontal="center" vertical="center" wrapText="1"/>
    </xf>
    <xf numFmtId="0" fontId="0" fillId="30" borderId="1" xfId="0" applyFill="1" applyBorder="1" applyAlignment="1">
      <alignment horizontal="center" vertical="center" wrapText="1"/>
    </xf>
    <xf numFmtId="0" fontId="0" fillId="27" borderId="1" xfId="0" applyFill="1" applyBorder="1" applyAlignment="1">
      <alignment horizontal="center" vertical="center" wrapText="1"/>
    </xf>
    <xf numFmtId="3" fontId="0" fillId="27" borderId="1" xfId="0" applyNumberFormat="1" applyFill="1" applyBorder="1" applyAlignment="1">
      <alignment horizontal="center" vertical="center" wrapText="1"/>
    </xf>
    <xf numFmtId="0" fontId="0" fillId="28" borderId="1" xfId="0" applyFill="1" applyBorder="1" applyAlignment="1">
      <alignment horizontal="center" wrapText="1"/>
    </xf>
    <xf numFmtId="0" fontId="1" fillId="28" borderId="1" xfId="0" applyFont="1" applyFill="1" applyBorder="1" applyAlignment="1">
      <alignment horizontal="center" wrapText="1"/>
    </xf>
    <xf numFmtId="3" fontId="0" fillId="25" borderId="1" xfId="0" applyNumberFormat="1" applyFill="1" applyBorder="1" applyAlignment="1">
      <alignment horizontal="center" vertical="center" wrapText="1"/>
    </xf>
    <xf numFmtId="0" fontId="4" fillId="28" borderId="1" xfId="0" applyFont="1" applyFill="1" applyBorder="1" applyAlignment="1">
      <alignment horizontal="center" wrapText="1"/>
    </xf>
    <xf numFmtId="0" fontId="2" fillId="28" borderId="1" xfId="0" applyFont="1" applyFill="1" applyBorder="1" applyAlignment="1">
      <alignment horizontal="center" vertical="center" wrapText="1"/>
    </xf>
    <xf numFmtId="0" fontId="0" fillId="28" borderId="1" xfId="0" applyFill="1" applyBorder="1" applyAlignment="1">
      <alignment vertical="center" wrapText="1"/>
    </xf>
    <xf numFmtId="0" fontId="0" fillId="28" borderId="1" xfId="0" applyFont="1" applyFill="1" applyBorder="1" applyAlignment="1">
      <alignment horizontal="center" vertical="center" wrapText="1"/>
    </xf>
    <xf numFmtId="0" fontId="4" fillId="28" borderId="1" xfId="0" applyFont="1" applyFill="1" applyBorder="1" applyAlignment="1">
      <alignment horizontal="center" vertical="center"/>
    </xf>
    <xf numFmtId="0" fontId="0" fillId="28" borderId="1" xfId="0" applyFont="1" applyFill="1" applyBorder="1" applyAlignment="1">
      <alignment horizontal="left" vertical="center" wrapText="1"/>
    </xf>
    <xf numFmtId="0" fontId="0" fillId="30" borderId="1" xfId="0" applyFont="1" applyFill="1" applyBorder="1" applyAlignment="1">
      <alignment horizontal="center" vertical="center" wrapText="1"/>
    </xf>
    <xf numFmtId="3" fontId="0" fillId="27" borderId="1" xfId="0" applyNumberFormat="1" applyFont="1" applyFill="1" applyBorder="1" applyAlignment="1">
      <alignment horizontal="center" vertical="center" wrapText="1"/>
    </xf>
    <xf numFmtId="0" fontId="0" fillId="25" borderId="1" xfId="0" applyFill="1" applyBorder="1" applyAlignment="1">
      <alignment horizontal="center" vertical="center" wrapText="1"/>
    </xf>
    <xf numFmtId="0" fontId="3" fillId="25" borderId="1" xfId="0" applyFont="1" applyFill="1" applyBorder="1" applyAlignment="1">
      <alignment horizontal="center" vertical="center" wrapText="1"/>
    </xf>
    <xf numFmtId="0" fontId="0" fillId="27" borderId="1" xfId="0" applyFill="1" applyBorder="1" applyAlignment="1">
      <alignment vertical="center" wrapText="1"/>
    </xf>
    <xf numFmtId="14" fontId="0" fillId="26" borderId="1" xfId="0" applyNumberFormat="1" applyFill="1" applyBorder="1" applyAlignment="1">
      <alignment horizontal="center" vertical="center" wrapText="1"/>
    </xf>
    <xf numFmtId="0" fontId="0" fillId="26" borderId="1" xfId="0" applyFill="1" applyBorder="1" applyAlignment="1">
      <alignment horizontal="center" vertical="center" wrapText="1"/>
    </xf>
    <xf numFmtId="3" fontId="0" fillId="26" borderId="1" xfId="0" applyNumberFormat="1" applyFill="1" applyBorder="1" applyAlignment="1">
      <alignment horizontal="center" vertical="center" wrapText="1"/>
    </xf>
    <xf numFmtId="0" fontId="3" fillId="26" borderId="1" xfId="0" applyFont="1" applyFill="1" applyBorder="1" applyAlignment="1">
      <alignment horizontal="center" vertical="center" wrapText="1"/>
    </xf>
    <xf numFmtId="0" fontId="2" fillId="26" borderId="1" xfId="0" applyFont="1" applyFill="1" applyBorder="1" applyAlignment="1">
      <alignment horizontal="center" vertical="center" wrapText="1"/>
    </xf>
    <xf numFmtId="0" fontId="0" fillId="14" borderId="1" xfId="0" applyFill="1" applyBorder="1" applyAlignment="1">
      <alignment horizontal="center" vertical="center" wrapText="1"/>
    </xf>
    <xf numFmtId="0" fontId="0" fillId="26" borderId="1" xfId="0" applyFont="1" applyFill="1" applyBorder="1" applyAlignment="1">
      <alignment horizontal="center" vertical="center" wrapText="1"/>
    </xf>
    <xf numFmtId="0" fontId="3" fillId="15" borderId="1" xfId="0" applyFont="1" applyFill="1" applyBorder="1" applyAlignment="1">
      <alignment horizontal="center" vertical="center" wrapText="1"/>
    </xf>
    <xf numFmtId="0" fontId="0" fillId="15" borderId="1" xfId="0" applyFont="1" applyFill="1" applyBorder="1" applyAlignment="1">
      <alignment horizontal="center" vertical="center" wrapText="1"/>
    </xf>
    <xf numFmtId="0" fontId="2" fillId="14" borderId="1" xfId="0" applyFont="1" applyFill="1" applyBorder="1" applyAlignment="1">
      <alignment horizontal="center" vertical="center" wrapText="1"/>
    </xf>
    <xf numFmtId="0" fontId="3" fillId="14" borderId="1" xfId="0" applyFont="1" applyFill="1" applyBorder="1" applyAlignment="1">
      <alignment horizontal="center" vertical="center" wrapText="1"/>
    </xf>
    <xf numFmtId="0" fontId="0" fillId="25" borderId="1" xfId="0" applyFont="1" applyFill="1" applyBorder="1" applyAlignment="1">
      <alignment horizontal="center" vertical="center" wrapText="1"/>
    </xf>
    <xf numFmtId="1" fontId="0" fillId="25" borderId="1" xfId="0" applyNumberFormat="1" applyFont="1" applyFill="1" applyBorder="1" applyAlignment="1">
      <alignment horizontal="center" vertical="center" wrapText="1"/>
    </xf>
    <xf numFmtId="1" fontId="0" fillId="26" borderId="1" xfId="0" applyNumberFormat="1" applyFill="1" applyBorder="1" applyAlignment="1">
      <alignment horizontal="center" vertical="center" wrapText="1"/>
    </xf>
    <xf numFmtId="0" fontId="2" fillId="27" borderId="1" xfId="0" applyFont="1" applyFill="1" applyBorder="1" applyAlignment="1">
      <alignment horizontal="center" vertical="center" wrapText="1"/>
    </xf>
    <xf numFmtId="0" fontId="0" fillId="2" borderId="1" xfId="0" applyFont="1" applyFill="1" applyBorder="1" applyAlignment="1">
      <alignment horizontal="center" vertical="center" wrapText="1"/>
    </xf>
    <xf numFmtId="0" fontId="1" fillId="2" borderId="1" xfId="0" applyNumberFormat="1" applyFont="1" applyFill="1" applyBorder="1" applyAlignment="1">
      <alignment horizontal="center" vertical="center" wrapText="1"/>
    </xf>
    <xf numFmtId="0" fontId="0" fillId="28" borderId="1" xfId="0" applyFill="1" applyBorder="1" applyAlignment="1">
      <alignment horizontal="center" vertical="center" wrapText="1"/>
    </xf>
    <xf numFmtId="14" fontId="2" fillId="28" borderId="1" xfId="0" applyNumberFormat="1" applyFont="1" applyFill="1" applyBorder="1" applyAlignment="1">
      <alignment horizontal="center" vertical="center" wrapText="1"/>
    </xf>
    <xf numFmtId="3" fontId="2" fillId="28" borderId="1" xfId="0" applyNumberFormat="1" applyFont="1" applyFill="1" applyBorder="1" applyAlignment="1">
      <alignment horizontal="center" vertical="center" wrapText="1"/>
    </xf>
    <xf numFmtId="14" fontId="0" fillId="28" borderId="1" xfId="0" applyNumberFormat="1" applyFill="1" applyBorder="1" applyAlignment="1">
      <alignment horizontal="center" vertical="center" wrapText="1"/>
    </xf>
    <xf numFmtId="0" fontId="4" fillId="28" borderId="1" xfId="0" applyFont="1" applyFill="1" applyBorder="1" applyAlignment="1">
      <alignment horizontal="center" vertical="center" wrapText="1"/>
    </xf>
    <xf numFmtId="0" fontId="0" fillId="28" borderId="1" xfId="0" applyFill="1" applyBorder="1" applyAlignment="1">
      <alignment horizontal="left" vertical="center" wrapText="1"/>
    </xf>
    <xf numFmtId="1" fontId="4" fillId="27" borderId="1" xfId="0" applyNumberFormat="1" applyFont="1" applyFill="1" applyBorder="1" applyAlignment="1">
      <alignment horizontal="center" vertical="center" wrapText="1"/>
    </xf>
    <xf numFmtId="1" fontId="0" fillId="27" borderId="1" xfId="0" applyNumberFormat="1" applyFill="1" applyBorder="1" applyAlignment="1">
      <alignment horizontal="center" vertical="center" wrapText="1"/>
    </xf>
    <xf numFmtId="0" fontId="3" fillId="27" borderId="2" xfId="0" applyFont="1" applyFill="1" applyBorder="1" applyAlignment="1">
      <alignment horizontal="center" vertical="center" wrapText="1"/>
    </xf>
    <xf numFmtId="0" fontId="2" fillId="27" borderId="2" xfId="0" applyFont="1" applyFill="1" applyBorder="1" applyAlignment="1">
      <alignment horizontal="center" vertical="center" wrapText="1"/>
    </xf>
    <xf numFmtId="0" fontId="0" fillId="29" borderId="1" xfId="0" applyFill="1" applyBorder="1" applyAlignment="1">
      <alignment horizontal="center" vertical="center" wrapText="1"/>
    </xf>
    <xf numFmtId="3" fontId="0" fillId="29" borderId="1" xfId="0" applyNumberFormat="1" applyFill="1" applyBorder="1" applyAlignment="1">
      <alignment horizontal="center" vertical="center" wrapText="1"/>
    </xf>
    <xf numFmtId="0" fontId="3" fillId="29" borderId="1" xfId="0" applyFont="1" applyFill="1" applyBorder="1" applyAlignment="1">
      <alignment horizontal="center" vertical="center" wrapText="1"/>
    </xf>
    <xf numFmtId="0" fontId="32" fillId="0" borderId="45" xfId="2" applyFont="1" applyFill="1" applyBorder="1" applyAlignment="1">
      <alignment horizontal="center" vertical="center" wrapText="1"/>
    </xf>
    <xf numFmtId="0" fontId="32" fillId="0" borderId="46" xfId="2" applyFont="1" applyFill="1" applyBorder="1" applyAlignment="1">
      <alignment horizontal="center" vertical="center" wrapText="1"/>
    </xf>
    <xf numFmtId="0" fontId="31" fillId="0" borderId="16" xfId="2" applyFont="1" applyBorder="1" applyAlignment="1">
      <alignment horizontal="center" vertical="center" wrapText="1"/>
    </xf>
    <xf numFmtId="0" fontId="31" fillId="0" borderId="1" xfId="2" applyFont="1" applyFill="1" applyBorder="1" applyAlignment="1">
      <alignment horizontal="center" vertical="center" wrapText="1"/>
    </xf>
    <xf numFmtId="14" fontId="31" fillId="0" borderId="1" xfId="2" applyNumberFormat="1" applyFont="1" applyFill="1" applyBorder="1" applyAlignment="1">
      <alignment horizontal="center" vertical="center" wrapText="1"/>
    </xf>
    <xf numFmtId="1" fontId="1" fillId="2" borderId="1" xfId="0" applyNumberFormat="1" applyFont="1" applyFill="1" applyBorder="1" applyAlignment="1">
      <alignment horizontal="center" vertical="center"/>
    </xf>
    <xf numFmtId="0" fontId="0" fillId="27" borderId="1" xfId="0" applyFill="1" applyBorder="1" applyAlignment="1">
      <alignment horizontal="center" vertical="center" wrapText="1"/>
    </xf>
    <xf numFmtId="3" fontId="0" fillId="27" borderId="1" xfId="0" applyNumberFormat="1" applyFill="1" applyBorder="1" applyAlignment="1">
      <alignment horizontal="center" vertical="center" wrapText="1"/>
    </xf>
    <xf numFmtId="0" fontId="0" fillId="27" borderId="1" xfId="0" applyFill="1" applyBorder="1" applyAlignment="1">
      <alignment vertical="center" wrapText="1"/>
    </xf>
    <xf numFmtId="0" fontId="0" fillId="9" borderId="1" xfId="0" applyFont="1" applyFill="1" applyBorder="1" applyAlignment="1">
      <alignment vertical="center" wrapText="1"/>
    </xf>
    <xf numFmtId="0" fontId="0" fillId="28" borderId="1" xfId="0" applyFill="1" applyBorder="1" applyAlignment="1">
      <alignment horizontal="center" vertical="center" wrapText="1"/>
    </xf>
    <xf numFmtId="3" fontId="2" fillId="28" borderId="1" xfId="0" applyNumberFormat="1" applyFont="1" applyFill="1" applyBorder="1" applyAlignment="1">
      <alignment horizontal="center" vertical="center" wrapText="1"/>
    </xf>
    <xf numFmtId="14" fontId="1" fillId="30" borderId="1" xfId="0" applyNumberFormat="1" applyFont="1" applyFill="1" applyBorder="1" applyAlignment="1">
      <alignment horizontal="center" vertical="center" wrapText="1"/>
    </xf>
    <xf numFmtId="0" fontId="0" fillId="28" borderId="1" xfId="0" applyFill="1" applyBorder="1" applyAlignment="1">
      <alignment horizontal="left" vertical="center" wrapText="1"/>
    </xf>
    <xf numFmtId="0" fontId="0" fillId="28" borderId="1" xfId="0" applyFill="1" applyBorder="1" applyAlignment="1">
      <alignment horizontal="center" wrapText="1"/>
    </xf>
    <xf numFmtId="0" fontId="0" fillId="28" borderId="1" xfId="0" applyFont="1" applyFill="1" applyBorder="1" applyAlignment="1">
      <alignment horizontal="center" vertical="center" wrapText="1"/>
    </xf>
    <xf numFmtId="0" fontId="0" fillId="29" borderId="1" xfId="0" applyFill="1" applyBorder="1" applyAlignment="1">
      <alignment horizontal="center" vertical="center" wrapText="1"/>
    </xf>
    <xf numFmtId="3" fontId="0" fillId="29" borderId="1" xfId="0" applyNumberFormat="1" applyFill="1" applyBorder="1" applyAlignment="1">
      <alignment horizontal="center" vertical="center" wrapText="1"/>
    </xf>
    <xf numFmtId="0" fontId="3" fillId="29" borderId="1" xfId="0" applyFont="1" applyFill="1" applyBorder="1" applyAlignment="1">
      <alignment horizontal="center" vertical="center" wrapText="1"/>
    </xf>
    <xf numFmtId="14" fontId="31" fillId="0" borderId="43" xfId="2" applyNumberFormat="1" applyFont="1" applyBorder="1" applyAlignment="1">
      <alignment horizontal="center" vertical="center"/>
    </xf>
    <xf numFmtId="14" fontId="0" fillId="27" borderId="1" xfId="0" applyNumberFormat="1" applyFont="1" applyFill="1" applyBorder="1" applyAlignment="1">
      <alignment horizontal="center" vertical="center" wrapText="1"/>
    </xf>
    <xf numFmtId="14" fontId="0" fillId="27" borderId="2" xfId="0" applyNumberFormat="1" applyFont="1" applyFill="1" applyBorder="1" applyAlignment="1">
      <alignment horizontal="center" vertical="center" wrapText="1"/>
    </xf>
    <xf numFmtId="14" fontId="1" fillId="9" borderId="1" xfId="0" applyNumberFormat="1" applyFont="1" applyFill="1" applyBorder="1" applyAlignment="1">
      <alignment horizontal="center" vertical="center" wrapText="1"/>
    </xf>
    <xf numFmtId="0" fontId="0" fillId="28" borderId="1" xfId="0" applyFill="1" applyBorder="1" applyAlignment="1">
      <alignment horizontal="center" vertical="center" wrapText="1"/>
    </xf>
    <xf numFmtId="14" fontId="1" fillId="30" borderId="1" xfId="0" applyNumberFormat="1" applyFont="1" applyFill="1" applyBorder="1" applyAlignment="1">
      <alignment horizontal="center" vertical="center" wrapText="1"/>
    </xf>
    <xf numFmtId="14" fontId="1" fillId="4" borderId="1" xfId="0" applyNumberFormat="1" applyFont="1" applyFill="1" applyBorder="1" applyAlignment="1">
      <alignment horizontal="center" vertical="center" wrapText="1"/>
    </xf>
    <xf numFmtId="1" fontId="1" fillId="13" borderId="1" xfId="0" applyNumberFormat="1" applyFont="1" applyFill="1" applyBorder="1" applyAlignment="1">
      <alignment horizontal="center" vertical="center" wrapText="1"/>
    </xf>
    <xf numFmtId="14" fontId="0" fillId="29" borderId="2" xfId="0" applyNumberFormat="1" applyFont="1" applyFill="1" applyBorder="1" applyAlignment="1">
      <alignment horizontal="center" vertical="center" wrapText="1"/>
    </xf>
    <xf numFmtId="14" fontId="0" fillId="26" borderId="1" xfId="0" applyNumberFormat="1" applyFill="1" applyBorder="1" applyAlignment="1">
      <alignment horizontal="center" vertical="center" wrapText="1"/>
    </xf>
    <xf numFmtId="14" fontId="1" fillId="13" borderId="1" xfId="0" applyNumberFormat="1" applyFont="1" applyFill="1" applyBorder="1" applyAlignment="1">
      <alignment horizontal="center" vertical="center" wrapText="1"/>
    </xf>
    <xf numFmtId="14" fontId="0" fillId="27" borderId="1" xfId="0" applyNumberFormat="1" applyFill="1" applyBorder="1" applyAlignment="1">
      <alignment horizontal="center" vertical="center" wrapText="1"/>
    </xf>
    <xf numFmtId="0" fontId="0" fillId="28" borderId="1" xfId="0" applyFill="1" applyBorder="1" applyAlignment="1">
      <alignment horizontal="center" vertical="center" wrapText="1"/>
    </xf>
    <xf numFmtId="3" fontId="2" fillId="28" borderId="1" xfId="0" applyNumberFormat="1" applyFont="1" applyFill="1" applyBorder="1" applyAlignment="1">
      <alignment horizontal="center" vertical="center" wrapText="1"/>
    </xf>
    <xf numFmtId="0" fontId="2" fillId="28" borderId="1" xfId="0" applyFont="1" applyFill="1" applyBorder="1" applyAlignment="1">
      <alignment horizontal="center" vertical="center" wrapText="1"/>
    </xf>
    <xf numFmtId="0" fontId="4" fillId="28" borderId="1" xfId="0" applyFont="1" applyFill="1" applyBorder="1" applyAlignment="1">
      <alignment horizontal="center" vertical="center" wrapText="1"/>
    </xf>
    <xf numFmtId="14" fontId="1" fillId="4" borderId="1" xfId="0" applyNumberFormat="1" applyFont="1" applyFill="1" applyBorder="1" applyAlignment="1">
      <alignment horizontal="center" vertical="center" wrapText="1"/>
    </xf>
    <xf numFmtId="0" fontId="3" fillId="28" borderId="1" xfId="0" applyFont="1" applyFill="1" applyBorder="1" applyAlignment="1">
      <alignment horizontal="center" vertical="center" wrapText="1"/>
    </xf>
    <xf numFmtId="3" fontId="2" fillId="13" borderId="1" xfId="0" applyNumberFormat="1" applyFont="1" applyFill="1" applyBorder="1" applyAlignment="1">
      <alignment horizontal="center" vertical="center" wrapText="1"/>
    </xf>
    <xf numFmtId="0" fontId="2" fillId="13" borderId="1" xfId="0" applyFont="1" applyFill="1" applyBorder="1" applyAlignment="1">
      <alignment horizontal="center" vertical="center" wrapText="1"/>
    </xf>
    <xf numFmtId="0" fontId="4" fillId="13" borderId="1" xfId="0" applyFont="1" applyFill="1" applyBorder="1" applyAlignment="1">
      <alignment horizontal="center" vertical="center" wrapText="1"/>
    </xf>
    <xf numFmtId="0" fontId="1" fillId="13" borderId="1" xfId="0" applyFont="1" applyFill="1" applyBorder="1" applyAlignment="1">
      <alignment horizontal="center" vertical="center" wrapText="1"/>
    </xf>
    <xf numFmtId="0" fontId="0" fillId="13" borderId="1" xfId="0" applyFill="1" applyBorder="1" applyAlignment="1">
      <alignment horizontal="left" vertical="center" wrapText="1"/>
    </xf>
    <xf numFmtId="14" fontId="0" fillId="28" borderId="1" xfId="0" applyNumberFormat="1" applyFill="1" applyBorder="1" applyAlignment="1">
      <alignment horizontal="center" vertical="center" wrapText="1"/>
    </xf>
    <xf numFmtId="0" fontId="0" fillId="27" borderId="1" xfId="0" applyFill="1" applyBorder="1" applyAlignment="1">
      <alignment horizontal="center" vertical="center" wrapText="1"/>
    </xf>
    <xf numFmtId="3" fontId="0" fillId="27" borderId="1" xfId="0" applyNumberFormat="1" applyFill="1" applyBorder="1" applyAlignment="1">
      <alignment horizontal="center" vertical="center" wrapText="1"/>
    </xf>
    <xf numFmtId="0" fontId="26" fillId="0" borderId="0" xfId="2" applyFont="1" applyFill="1" applyBorder="1" applyAlignment="1">
      <alignment horizontal="center"/>
    </xf>
    <xf numFmtId="0" fontId="39" fillId="0" borderId="0" xfId="2" applyFont="1" applyFill="1" applyBorder="1" applyAlignment="1"/>
    <xf numFmtId="14" fontId="40" fillId="0" borderId="0" xfId="2" applyNumberFormat="1" applyFont="1" applyFill="1" applyBorder="1" applyAlignment="1"/>
    <xf numFmtId="14" fontId="1" fillId="9" borderId="1" xfId="0" applyNumberFormat="1" applyFont="1" applyFill="1" applyBorder="1" applyAlignment="1">
      <alignment horizontal="center" vertical="center" wrapText="1"/>
    </xf>
    <xf numFmtId="0" fontId="0" fillId="27" borderId="1" xfId="0" applyFill="1" applyBorder="1" applyAlignment="1">
      <alignment horizontal="center" vertical="center" wrapText="1"/>
    </xf>
    <xf numFmtId="0" fontId="0" fillId="27" borderId="2" xfId="0" applyFont="1" applyFill="1" applyBorder="1" applyAlignment="1">
      <alignment horizontal="center" vertical="center" wrapText="1"/>
    </xf>
    <xf numFmtId="0" fontId="0" fillId="27" borderId="1" xfId="0" applyFont="1" applyFill="1" applyBorder="1" applyAlignment="1">
      <alignment horizontal="center" vertical="center" wrapText="1"/>
    </xf>
    <xf numFmtId="0" fontId="0" fillId="29" borderId="1" xfId="0" applyFill="1" applyBorder="1" applyAlignment="1">
      <alignment horizontal="center" vertical="center" wrapText="1"/>
    </xf>
    <xf numFmtId="3" fontId="0" fillId="27" borderId="1" xfId="0" applyNumberFormat="1" applyFill="1" applyBorder="1" applyAlignment="1">
      <alignment horizontal="center" vertical="center" wrapText="1"/>
    </xf>
    <xf numFmtId="1" fontId="0" fillId="25" borderId="1" xfId="0" applyNumberFormat="1" applyFont="1" applyFill="1" applyBorder="1" applyAlignment="1">
      <alignment horizontal="center" vertical="center" wrapText="1"/>
    </xf>
    <xf numFmtId="0" fontId="0" fillId="27" borderId="2" xfId="0" applyFill="1" applyBorder="1" applyAlignment="1">
      <alignment horizontal="center" vertical="center" wrapText="1"/>
    </xf>
    <xf numFmtId="0" fontId="0" fillId="27" borderId="4" xfId="0" applyFill="1" applyBorder="1" applyAlignment="1">
      <alignment horizontal="center" vertical="center" wrapText="1"/>
    </xf>
    <xf numFmtId="3" fontId="0" fillId="27" borderId="4" xfId="0" applyNumberFormat="1" applyFill="1" applyBorder="1" applyAlignment="1">
      <alignment horizontal="center" vertical="center" wrapText="1"/>
    </xf>
    <xf numFmtId="0" fontId="7" fillId="2" borderId="1" xfId="0" applyFont="1" applyFill="1" applyBorder="1" applyAlignment="1">
      <alignment horizontal="center" vertical="center" wrapText="1"/>
    </xf>
    <xf numFmtId="0" fontId="0" fillId="29" borderId="1" xfId="0" applyFill="1" applyBorder="1" applyAlignment="1">
      <alignment vertical="center" wrapText="1"/>
    </xf>
    <xf numFmtId="3" fontId="2" fillId="29" borderId="1" xfId="0" applyNumberFormat="1" applyFont="1" applyFill="1" applyBorder="1" applyAlignment="1">
      <alignment horizontal="center" vertical="center" wrapText="1"/>
    </xf>
    <xf numFmtId="0" fontId="0" fillId="29" borderId="1" xfId="0" applyFont="1" applyFill="1" applyBorder="1" applyAlignment="1">
      <alignment horizontal="center" vertical="center" wrapText="1"/>
    </xf>
    <xf numFmtId="14" fontId="2" fillId="29" borderId="2" xfId="0" applyNumberFormat="1" applyFont="1" applyFill="1" applyBorder="1" applyAlignment="1">
      <alignment horizontal="center" vertical="center" wrapText="1"/>
    </xf>
    <xf numFmtId="0" fontId="0" fillId="27" borderId="1" xfId="0" applyFont="1" applyFill="1" applyBorder="1" applyAlignment="1">
      <alignment horizontal="center" vertical="center" wrapText="1"/>
    </xf>
    <xf numFmtId="14" fontId="1" fillId="4" borderId="1" xfId="0" applyNumberFormat="1" applyFont="1" applyFill="1" applyBorder="1" applyAlignment="1">
      <alignment horizontal="center" vertical="center" wrapText="1"/>
    </xf>
    <xf numFmtId="14" fontId="1" fillId="4" borderId="2" xfId="0" applyNumberFormat="1" applyFont="1" applyFill="1" applyBorder="1" applyAlignment="1">
      <alignment horizontal="center" vertical="center" wrapText="1"/>
    </xf>
    <xf numFmtId="14" fontId="1" fillId="4" borderId="1" xfId="0" applyNumberFormat="1" applyFont="1" applyFill="1" applyBorder="1" applyAlignment="1">
      <alignment horizontal="center" vertical="center" wrapText="1"/>
    </xf>
    <xf numFmtId="0" fontId="0" fillId="9" borderId="1" xfId="0" applyFont="1" applyFill="1" applyBorder="1" applyAlignment="1">
      <alignment horizontal="center" vertical="center" wrapText="1"/>
    </xf>
    <xf numFmtId="0" fontId="0" fillId="9" borderId="2" xfId="0" applyFont="1" applyFill="1" applyBorder="1" applyAlignment="1">
      <alignment horizontal="center" vertical="center" wrapText="1"/>
    </xf>
    <xf numFmtId="0" fontId="0" fillId="9" borderId="0" xfId="0" applyFont="1" applyFill="1" applyBorder="1" applyAlignment="1">
      <alignment horizontal="center" vertical="center" wrapText="1"/>
    </xf>
    <xf numFmtId="0" fontId="0" fillId="9" borderId="0" xfId="0" applyFont="1" applyFill="1" applyAlignment="1">
      <alignment horizontal="center" vertical="center" wrapText="1"/>
    </xf>
    <xf numFmtId="0" fontId="0" fillId="29" borderId="1" xfId="0" applyFill="1" applyBorder="1" applyAlignment="1">
      <alignment horizontal="center" vertical="center" wrapText="1"/>
    </xf>
    <xf numFmtId="14" fontId="1" fillId="9" borderId="1" xfId="0" applyNumberFormat="1" applyFont="1" applyFill="1" applyBorder="1" applyAlignment="1">
      <alignment horizontal="center" vertical="center" wrapText="1"/>
    </xf>
    <xf numFmtId="0" fontId="0" fillId="14" borderId="1" xfId="0" applyFill="1" applyBorder="1" applyAlignment="1">
      <alignment horizontal="center" wrapText="1"/>
    </xf>
    <xf numFmtId="1" fontId="4" fillId="25" borderId="1" xfId="0" applyNumberFormat="1" applyFont="1" applyFill="1" applyBorder="1" applyAlignment="1">
      <alignment horizontal="center" vertical="center" wrapText="1"/>
    </xf>
    <xf numFmtId="14" fontId="1" fillId="9" borderId="1" xfId="0" applyNumberFormat="1" applyFont="1" applyFill="1" applyBorder="1" applyAlignment="1">
      <alignment horizontal="center" vertical="center" wrapText="1"/>
    </xf>
    <xf numFmtId="0" fontId="0" fillId="29" borderId="1" xfId="0" applyFill="1" applyBorder="1" applyAlignment="1">
      <alignment horizontal="center" vertical="center" wrapText="1"/>
    </xf>
    <xf numFmtId="14" fontId="1" fillId="9" borderId="1" xfId="0" applyNumberFormat="1" applyFont="1" applyFill="1" applyBorder="1" applyAlignment="1">
      <alignment horizontal="center" vertical="center" wrapText="1"/>
    </xf>
    <xf numFmtId="0" fontId="0" fillId="29" borderId="1" xfId="0" applyFill="1" applyBorder="1" applyAlignment="1">
      <alignment horizontal="center" vertical="center" wrapText="1"/>
    </xf>
    <xf numFmtId="0" fontId="31" fillId="0" borderId="53" xfId="2" applyFont="1" applyFill="1" applyBorder="1" applyAlignment="1">
      <alignment horizontal="center" vertical="center" wrapText="1"/>
    </xf>
    <xf numFmtId="0" fontId="31" fillId="0" borderId="54" xfId="2" applyFont="1" applyFill="1" applyBorder="1" applyAlignment="1">
      <alignment horizontal="center" vertical="center"/>
    </xf>
    <xf numFmtId="0" fontId="0" fillId="27" borderId="1" xfId="0" applyFont="1" applyFill="1" applyBorder="1" applyAlignment="1">
      <alignment horizontal="center" vertical="center" wrapText="1"/>
    </xf>
    <xf numFmtId="14" fontId="9" fillId="26" borderId="1" xfId="0" applyNumberFormat="1" applyFont="1" applyFill="1" applyBorder="1" applyAlignment="1">
      <alignment horizontal="center" vertical="center" wrapText="1"/>
    </xf>
    <xf numFmtId="3" fontId="2" fillId="28" borderId="1" xfId="0" applyNumberFormat="1" applyFont="1" applyFill="1" applyBorder="1" applyAlignment="1">
      <alignment horizontal="center" vertical="center" wrapText="1"/>
    </xf>
    <xf numFmtId="14" fontId="1" fillId="4" borderId="1" xfId="0" applyNumberFormat="1" applyFont="1" applyFill="1" applyBorder="1" applyAlignment="1">
      <alignment horizontal="center" vertical="center" wrapText="1"/>
    </xf>
    <xf numFmtId="0" fontId="0" fillId="28" borderId="1" xfId="0" applyFill="1" applyBorder="1" applyAlignment="1">
      <alignment horizontal="center" vertical="center" wrapText="1"/>
    </xf>
    <xf numFmtId="0" fontId="0" fillId="27" borderId="1" xfId="0" applyFont="1" applyFill="1" applyBorder="1" applyAlignment="1">
      <alignment horizontal="center" vertical="center" wrapText="1"/>
    </xf>
    <xf numFmtId="1" fontId="4" fillId="28" borderId="1" xfId="0" applyNumberFormat="1" applyFont="1" applyFill="1" applyBorder="1" applyAlignment="1">
      <alignment horizontal="center" vertical="center" wrapText="1"/>
    </xf>
    <xf numFmtId="0" fontId="37" fillId="29" borderId="10" xfId="2" applyFont="1" applyFill="1" applyBorder="1" applyAlignment="1">
      <alignment vertical="center"/>
    </xf>
    <xf numFmtId="0" fontId="31" fillId="0" borderId="5" xfId="2" applyFont="1" applyFill="1" applyBorder="1" applyAlignment="1">
      <alignment horizontal="center" vertical="center" wrapText="1"/>
    </xf>
    <xf numFmtId="0" fontId="37" fillId="0" borderId="0" xfId="2" applyFont="1" applyFill="1" applyBorder="1" applyAlignment="1"/>
    <xf numFmtId="14" fontId="32" fillId="0" borderId="0" xfId="2" applyNumberFormat="1" applyFont="1" applyFill="1" applyBorder="1" applyAlignment="1"/>
    <xf numFmtId="0" fontId="31" fillId="0" borderId="0" xfId="2" applyFont="1" applyBorder="1" applyAlignment="1"/>
    <xf numFmtId="14" fontId="0" fillId="28" borderId="1" xfId="0" applyNumberFormat="1" applyFill="1" applyBorder="1" applyAlignment="1">
      <alignment vertical="center" wrapText="1"/>
    </xf>
    <xf numFmtId="14" fontId="1" fillId="32" borderId="1" xfId="0" applyNumberFormat="1" applyFont="1" applyFill="1" applyBorder="1" applyAlignment="1">
      <alignment horizontal="center" vertical="center" wrapText="1"/>
    </xf>
    <xf numFmtId="14" fontId="1" fillId="9" borderId="1" xfId="0" applyNumberFormat="1" applyFont="1" applyFill="1" applyBorder="1" applyAlignment="1">
      <alignment horizontal="center" vertical="center" wrapText="1"/>
    </xf>
    <xf numFmtId="0" fontId="0" fillId="29" borderId="1" xfId="0"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on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3" fontId="0" fillId="2" borderId="1" xfId="0" applyNumberFormat="1" applyFont="1" applyFill="1" applyBorder="1" applyAlignment="1">
      <alignment horizontal="center" vertical="center" wrapText="1"/>
    </xf>
    <xf numFmtId="3" fontId="0" fillId="28" borderId="1" xfId="0" applyNumberFormat="1" applyFill="1" applyBorder="1" applyAlignment="1">
      <alignment horizontal="center" vertical="center" wrapText="1"/>
    </xf>
    <xf numFmtId="0" fontId="0" fillId="28" borderId="1" xfId="0" applyFill="1" applyBorder="1" applyAlignment="1">
      <alignment horizontal="center" vertical="center" wrapText="1"/>
    </xf>
    <xf numFmtId="0" fontId="3" fillId="28" borderId="1" xfId="0" applyFont="1" applyFill="1" applyBorder="1" applyAlignment="1">
      <alignment horizontal="center" vertical="center" wrapText="1"/>
    </xf>
    <xf numFmtId="0" fontId="0" fillId="27" borderId="1" xfId="0" applyFill="1" applyBorder="1" applyAlignment="1">
      <alignment horizontal="center" vertical="center" wrapText="1"/>
    </xf>
    <xf numFmtId="0" fontId="0" fillId="27" borderId="1" xfId="0" applyFont="1" applyFill="1" applyBorder="1" applyAlignment="1">
      <alignment horizontal="center" vertical="center" wrapText="1"/>
    </xf>
    <xf numFmtId="0" fontId="0" fillId="28" borderId="1" xfId="0" applyFill="1" applyBorder="1" applyAlignment="1">
      <alignment horizontal="center" wrapText="1"/>
    </xf>
    <xf numFmtId="14" fontId="0" fillId="27" borderId="1" xfId="0" applyNumberFormat="1" applyFill="1" applyBorder="1" applyAlignment="1">
      <alignment horizontal="center" vertical="center" wrapText="1"/>
    </xf>
    <xf numFmtId="0" fontId="0" fillId="29" borderId="1" xfId="0" applyFill="1" applyBorder="1" applyAlignment="1">
      <alignment horizontal="center" vertical="center" wrapText="1"/>
    </xf>
    <xf numFmtId="0" fontId="0" fillId="27" borderId="1" xfId="0" applyFill="1" applyBorder="1" applyAlignment="1">
      <alignment horizontal="center" vertical="center" wrapText="1"/>
    </xf>
    <xf numFmtId="0" fontId="0" fillId="27" borderId="2" xfId="0" applyFill="1" applyBorder="1" applyAlignment="1">
      <alignment horizontal="center" vertical="center" wrapText="1"/>
    </xf>
    <xf numFmtId="0" fontId="0" fillId="27" borderId="4" xfId="0" applyFill="1" applyBorder="1" applyAlignment="1">
      <alignment horizontal="center" vertical="center" wrapText="1"/>
    </xf>
    <xf numFmtId="0" fontId="0" fillId="29" borderId="1" xfId="0" applyFill="1" applyBorder="1" applyAlignment="1">
      <alignment horizontal="center" wrapText="1"/>
    </xf>
    <xf numFmtId="0" fontId="0" fillId="13" borderId="1" xfId="0" applyFill="1" applyBorder="1" applyAlignment="1">
      <alignment horizontal="center" wrapText="1"/>
    </xf>
    <xf numFmtId="0" fontId="0" fillId="27" borderId="1" xfId="0" applyFill="1" applyBorder="1" applyAlignment="1">
      <alignment horizontal="center" vertical="center" wrapText="1"/>
    </xf>
    <xf numFmtId="0" fontId="0" fillId="27" borderId="4" xfId="0" applyFill="1" applyBorder="1" applyAlignment="1">
      <alignment horizontal="center" vertical="center" wrapText="1"/>
    </xf>
    <xf numFmtId="0" fontId="0" fillId="27" borderId="2" xfId="0" applyFill="1" applyBorder="1" applyAlignment="1">
      <alignment vertical="center" wrapText="1"/>
    </xf>
    <xf numFmtId="3" fontId="0" fillId="27" borderId="2" xfId="0" applyNumberFormat="1" applyFill="1" applyBorder="1" applyAlignment="1">
      <alignment horizontal="center" vertical="center"/>
    </xf>
    <xf numFmtId="0" fontId="0" fillId="29" borderId="1" xfId="0" applyFill="1" applyBorder="1" applyAlignment="1">
      <alignment horizontal="center" vertical="center" wrapText="1"/>
    </xf>
    <xf numFmtId="14" fontId="5" fillId="32" borderId="1" xfId="0" applyNumberFormat="1" applyFont="1" applyFill="1" applyBorder="1" applyAlignment="1">
      <alignment horizontal="center" vertical="center" wrapText="1"/>
    </xf>
    <xf numFmtId="0" fontId="0" fillId="27" borderId="2" xfId="0" applyFill="1" applyBorder="1" applyAlignment="1">
      <alignment horizontal="center" vertical="center" wrapText="1"/>
    </xf>
    <xf numFmtId="0" fontId="0" fillId="27" borderId="1" xfId="0" applyFont="1" applyFill="1" applyBorder="1" applyAlignment="1">
      <alignment horizontal="center" vertical="center" wrapText="1"/>
    </xf>
    <xf numFmtId="0" fontId="0" fillId="27" borderId="1" xfId="0" applyFill="1" applyBorder="1" applyAlignment="1">
      <alignment horizontal="center" vertical="center" wrapText="1"/>
    </xf>
    <xf numFmtId="0" fontId="0" fillId="28" borderId="1" xfId="0" applyFill="1" applyBorder="1" applyAlignment="1">
      <alignment horizontal="center" vertical="center" wrapText="1"/>
    </xf>
    <xf numFmtId="0" fontId="2" fillId="28" borderId="1" xfId="0" applyFont="1" applyFill="1" applyBorder="1" applyAlignment="1">
      <alignment horizontal="center" vertical="center" wrapText="1"/>
    </xf>
    <xf numFmtId="0" fontId="3" fillId="28" borderId="1" xfId="0" applyFont="1" applyFill="1" applyBorder="1" applyAlignment="1">
      <alignment horizontal="center" vertical="center" wrapText="1"/>
    </xf>
    <xf numFmtId="0" fontId="2" fillId="13" borderId="1" xfId="0" applyFont="1" applyFill="1" applyBorder="1" applyAlignment="1">
      <alignment horizontal="center" vertical="center" wrapText="1"/>
    </xf>
    <xf numFmtId="0" fontId="0" fillId="27" borderId="1" xfId="0" applyFill="1" applyBorder="1" applyAlignment="1">
      <alignment vertical="center" wrapText="1"/>
    </xf>
    <xf numFmtId="14" fontId="0" fillId="28" borderId="1" xfId="0" applyNumberFormat="1" applyFill="1" applyBorder="1" applyAlignment="1">
      <alignment horizontal="center" vertical="center" wrapText="1"/>
    </xf>
    <xf numFmtId="0" fontId="34" fillId="0" borderId="0" xfId="2" applyFont="1" applyFill="1" applyBorder="1" applyAlignment="1">
      <alignment horizontal="center"/>
    </xf>
    <xf numFmtId="0" fontId="0" fillId="29" borderId="1" xfId="0" applyFill="1" applyBorder="1" applyAlignment="1">
      <alignment horizontal="center" vertical="center" wrapText="1"/>
    </xf>
    <xf numFmtId="0" fontId="0" fillId="28" borderId="1" xfId="0" applyFill="1" applyBorder="1" applyAlignment="1">
      <alignment horizontal="center" vertical="center" wrapText="1"/>
    </xf>
    <xf numFmtId="14" fontId="2" fillId="28" borderId="2" xfId="0" applyNumberFormat="1" applyFont="1" applyFill="1" applyBorder="1" applyAlignment="1">
      <alignment horizontal="center" vertical="center" wrapText="1"/>
    </xf>
    <xf numFmtId="0" fontId="0" fillId="27" borderId="2" xfId="0" applyFill="1" applyBorder="1" applyAlignment="1">
      <alignment horizontal="center" vertical="center" wrapText="1"/>
    </xf>
    <xf numFmtId="0" fontId="0" fillId="27" borderId="4" xfId="0" applyFill="1" applyBorder="1" applyAlignment="1">
      <alignment horizontal="center" vertical="center" wrapText="1"/>
    </xf>
    <xf numFmtId="0" fontId="0" fillId="27" borderId="1" xfId="0" applyFill="1" applyBorder="1" applyAlignment="1">
      <alignment horizontal="center" vertical="center" wrapText="1"/>
    </xf>
    <xf numFmtId="0" fontId="0" fillId="33" borderId="1" xfId="0" applyFill="1" applyBorder="1" applyAlignment="1">
      <alignment horizontal="center" vertical="center" wrapText="1"/>
    </xf>
    <xf numFmtId="0" fontId="34" fillId="0" borderId="0" xfId="2" applyFont="1" applyFill="1" applyBorder="1" applyAlignment="1"/>
    <xf numFmtId="0" fontId="37" fillId="35" borderId="2" xfId="2" applyFont="1" applyFill="1" applyBorder="1" applyAlignment="1">
      <alignment vertical="center"/>
    </xf>
    <xf numFmtId="0" fontId="37" fillId="33" borderId="2" xfId="2" applyFont="1" applyFill="1" applyBorder="1" applyAlignment="1">
      <alignment vertical="center"/>
    </xf>
    <xf numFmtId="0" fontId="37" fillId="7" borderId="1" xfId="2" applyFont="1" applyFill="1" applyBorder="1" applyAlignment="1"/>
    <xf numFmtId="0" fontId="37" fillId="34" borderId="48" xfId="2" applyFont="1" applyFill="1" applyBorder="1" applyAlignment="1"/>
    <xf numFmtId="14" fontId="32" fillId="34" borderId="49" xfId="2" applyNumberFormat="1" applyFont="1" applyFill="1" applyBorder="1" applyAlignment="1"/>
    <xf numFmtId="14" fontId="32" fillId="7" borderId="6" xfId="2" applyNumberFormat="1" applyFont="1" applyFill="1" applyBorder="1" applyAlignment="1"/>
    <xf numFmtId="14" fontId="32" fillId="35" borderId="9" xfId="2" applyNumberFormat="1" applyFont="1" applyFill="1" applyBorder="1" applyAlignment="1">
      <alignment vertical="center"/>
    </xf>
    <xf numFmtId="14" fontId="32" fillId="33" borderId="9" xfId="2" applyNumberFormat="1" applyFont="1" applyFill="1" applyBorder="1" applyAlignment="1">
      <alignment vertical="center"/>
    </xf>
    <xf numFmtId="14" fontId="32" fillId="29" borderId="51" xfId="2" applyNumberFormat="1" applyFont="1" applyFill="1" applyBorder="1" applyAlignment="1">
      <alignment vertical="center"/>
    </xf>
    <xf numFmtId="0" fontId="32" fillId="14" borderId="1" xfId="2" applyFont="1" applyFill="1" applyBorder="1" applyAlignment="1">
      <alignment horizontal="center" vertical="center"/>
    </xf>
    <xf numFmtId="0" fontId="32" fillId="7" borderId="1" xfId="2" applyFont="1" applyFill="1" applyBorder="1" applyAlignment="1">
      <alignment horizontal="center" vertical="center"/>
    </xf>
    <xf numFmtId="0" fontId="32" fillId="35" borderId="1" xfId="2" applyFont="1" applyFill="1" applyBorder="1" applyAlignment="1">
      <alignment horizontal="center" vertical="center"/>
    </xf>
    <xf numFmtId="0" fontId="32" fillId="33" borderId="1" xfId="2" applyFont="1" applyFill="1" applyBorder="1" applyAlignment="1">
      <alignment horizontal="center" vertical="center"/>
    </xf>
    <xf numFmtId="0" fontId="32" fillId="34" borderId="48" xfId="2" applyFont="1" applyFill="1" applyBorder="1" applyAlignment="1">
      <alignment horizontal="center" vertical="center"/>
    </xf>
    <xf numFmtId="0" fontId="32" fillId="34" borderId="50" xfId="2" applyFont="1" applyFill="1" applyBorder="1" applyAlignment="1">
      <alignment horizontal="center" vertical="center"/>
    </xf>
    <xf numFmtId="0" fontId="32" fillId="14" borderId="42" xfId="2" applyFont="1" applyFill="1" applyBorder="1" applyAlignment="1">
      <alignment horizontal="center" vertical="center"/>
    </xf>
    <xf numFmtId="0" fontId="32" fillId="7" borderId="42" xfId="2" applyFont="1" applyFill="1" applyBorder="1" applyAlignment="1">
      <alignment horizontal="center" vertical="center"/>
    </xf>
    <xf numFmtId="0" fontId="32" fillId="35" borderId="42" xfId="2" applyFont="1" applyFill="1" applyBorder="1" applyAlignment="1">
      <alignment horizontal="center" vertical="center"/>
    </xf>
    <xf numFmtId="0" fontId="32" fillId="33" borderId="42" xfId="2" applyFont="1" applyFill="1" applyBorder="1" applyAlignment="1">
      <alignment horizontal="center" vertical="center"/>
    </xf>
    <xf numFmtId="0" fontId="32" fillId="29" borderId="10" xfId="2" applyFont="1" applyFill="1" applyBorder="1" applyAlignment="1">
      <alignment horizontal="center" vertical="center"/>
    </xf>
    <xf numFmtId="0" fontId="32" fillId="29" borderId="43" xfId="2" applyFont="1" applyFill="1" applyBorder="1" applyAlignment="1">
      <alignment horizontal="center" vertical="center"/>
    </xf>
    <xf numFmtId="14" fontId="1" fillId="32" borderId="1" xfId="0" applyNumberFormat="1" applyFont="1" applyFill="1" applyBorder="1" applyAlignment="1">
      <alignment vertical="center" wrapText="1"/>
    </xf>
    <xf numFmtId="3" fontId="0" fillId="33" borderId="1" xfId="0" applyNumberFormat="1" applyFill="1" applyBorder="1" applyAlignment="1">
      <alignment horizontal="center" vertical="center" wrapText="1"/>
    </xf>
    <xf numFmtId="1" fontId="1" fillId="33" borderId="1" xfId="0" applyNumberFormat="1" applyFont="1" applyFill="1" applyBorder="1" applyAlignment="1">
      <alignment horizontal="center" vertical="center" wrapText="1"/>
    </xf>
    <xf numFmtId="14" fontId="4" fillId="33" borderId="1" xfId="0" applyNumberFormat="1" applyFont="1" applyFill="1" applyBorder="1" applyAlignment="1">
      <alignment horizontal="center" vertical="center" wrapText="1"/>
    </xf>
    <xf numFmtId="0" fontId="0" fillId="9" borderId="2" xfId="0" applyFill="1" applyBorder="1" applyAlignment="1">
      <alignment horizontal="center" vertical="center" wrapText="1"/>
    </xf>
    <xf numFmtId="0" fontId="1" fillId="9" borderId="1" xfId="0" applyFont="1" applyFill="1" applyBorder="1" applyAlignment="1">
      <alignment horizontal="center" vertical="center" wrapText="1"/>
    </xf>
    <xf numFmtId="14" fontId="4" fillId="9" borderId="1" xfId="0" applyNumberFormat="1" applyFont="1" applyFill="1" applyBorder="1" applyAlignment="1">
      <alignment horizontal="center" vertical="center" wrapText="1"/>
    </xf>
    <xf numFmtId="0" fontId="1" fillId="9" borderId="2" xfId="0" applyFont="1" applyFill="1" applyBorder="1" applyAlignment="1">
      <alignment horizontal="center" vertical="center" wrapText="1"/>
    </xf>
    <xf numFmtId="0" fontId="0" fillId="9" borderId="1" xfId="0" applyFill="1" applyBorder="1" applyAlignment="1">
      <alignment horizontal="center" wrapText="1"/>
    </xf>
    <xf numFmtId="0" fontId="2" fillId="9" borderId="1" xfId="0" applyFont="1" applyFill="1" applyBorder="1" applyAlignment="1">
      <alignment wrapText="1"/>
    </xf>
    <xf numFmtId="0" fontId="0" fillId="28" borderId="1" xfId="0" applyFill="1" applyBorder="1" applyAlignment="1">
      <alignment horizontal="center" vertical="center" wrapText="1"/>
    </xf>
    <xf numFmtId="0" fontId="0" fillId="28" borderId="1" xfId="0" applyFill="1" applyBorder="1" applyAlignment="1">
      <alignment horizontal="center" vertical="center" wrapText="1"/>
    </xf>
    <xf numFmtId="14" fontId="1" fillId="32" borderId="1" xfId="0" applyNumberFormat="1" applyFont="1" applyFill="1" applyBorder="1" applyAlignment="1">
      <alignment horizontal="center" vertical="center" wrapText="1"/>
    </xf>
    <xf numFmtId="0" fontId="0" fillId="28" borderId="1" xfId="0" applyFill="1" applyBorder="1" applyAlignment="1">
      <alignment horizontal="center" vertical="center" wrapText="1"/>
    </xf>
    <xf numFmtId="14" fontId="2" fillId="28" borderId="2" xfId="0" applyNumberFormat="1" applyFont="1" applyFill="1" applyBorder="1" applyAlignment="1">
      <alignment horizontal="center" vertical="center" wrapText="1"/>
    </xf>
    <xf numFmtId="14" fontId="1" fillId="4" borderId="1" xfId="0" applyNumberFormat="1" applyFont="1" applyFill="1" applyBorder="1" applyAlignment="1">
      <alignment horizontal="center" vertical="center" wrapText="1"/>
    </xf>
    <xf numFmtId="14" fontId="1" fillId="4" borderId="2" xfId="0" applyNumberFormat="1" applyFont="1" applyFill="1" applyBorder="1" applyAlignment="1">
      <alignment horizontal="center" vertical="center" wrapText="1"/>
    </xf>
    <xf numFmtId="0" fontId="0" fillId="28" borderId="1" xfId="0" applyFill="1" applyBorder="1" applyAlignment="1">
      <alignment horizontal="center" vertical="center" wrapText="1"/>
    </xf>
    <xf numFmtId="14" fontId="0" fillId="27" borderId="2" xfId="0" applyNumberFormat="1" applyFill="1" applyBorder="1" applyAlignment="1">
      <alignment horizontal="center" vertical="center" wrapText="1"/>
    </xf>
    <xf numFmtId="14" fontId="0" fillId="27" borderId="1" xfId="0" applyNumberFormat="1" applyFont="1" applyFill="1" applyBorder="1" applyAlignment="1">
      <alignment horizontal="center" vertical="center" wrapText="1"/>
    </xf>
    <xf numFmtId="0" fontId="4" fillId="28" borderId="1" xfId="0" applyFont="1" applyFill="1" applyBorder="1" applyAlignment="1">
      <alignment horizontal="center" vertical="center" wrapText="1"/>
    </xf>
    <xf numFmtId="14" fontId="0" fillId="27" borderId="2" xfId="0" applyNumberFormat="1" applyFont="1" applyFill="1" applyBorder="1" applyAlignment="1">
      <alignment horizontal="center" vertical="center" wrapText="1"/>
    </xf>
    <xf numFmtId="1" fontId="7" fillId="9" borderId="1" xfId="0" applyNumberFormat="1" applyFont="1" applyFill="1" applyBorder="1" applyAlignment="1">
      <alignment horizontal="center" vertical="center" wrapText="1"/>
    </xf>
    <xf numFmtId="0" fontId="4" fillId="28" borderId="1" xfId="0" applyFont="1" applyFill="1" applyBorder="1" applyAlignment="1">
      <alignment horizontal="center" vertical="center"/>
    </xf>
    <xf numFmtId="14" fontId="1" fillId="14" borderId="1" xfId="0" applyNumberFormat="1" applyFont="1" applyFill="1" applyBorder="1" applyAlignment="1">
      <alignment horizontal="center" vertical="center" wrapText="1"/>
    </xf>
    <xf numFmtId="14" fontId="1" fillId="30" borderId="1" xfId="0" applyNumberFormat="1" applyFont="1" applyFill="1" applyBorder="1" applyAlignment="1">
      <alignment horizontal="center" vertical="center" wrapText="1"/>
    </xf>
    <xf numFmtId="14" fontId="0" fillId="27" borderId="1" xfId="0" applyNumberFormat="1" applyFill="1" applyBorder="1" applyAlignment="1">
      <alignment horizontal="center" vertical="center" wrapText="1"/>
    </xf>
    <xf numFmtId="14" fontId="1" fillId="32" borderId="1" xfId="0" applyNumberFormat="1" applyFont="1" applyFill="1" applyBorder="1" applyAlignment="1">
      <alignment horizontal="center" vertical="center" wrapText="1"/>
    </xf>
    <xf numFmtId="14" fontId="1" fillId="9" borderId="1" xfId="0" applyNumberFormat="1" applyFont="1" applyFill="1" applyBorder="1" applyAlignment="1">
      <alignment horizontal="center" vertical="center" wrapText="1"/>
    </xf>
    <xf numFmtId="14" fontId="0" fillId="29" borderId="2" xfId="0" applyNumberFormat="1" applyFont="1" applyFill="1" applyBorder="1" applyAlignment="1">
      <alignment horizontal="center" vertical="center" wrapText="1"/>
    </xf>
    <xf numFmtId="14" fontId="1" fillId="13" borderId="1" xfId="0" applyNumberFormat="1" applyFont="1" applyFill="1" applyBorder="1" applyAlignment="1">
      <alignment horizontal="center" vertical="center" wrapText="1"/>
    </xf>
    <xf numFmtId="14" fontId="0" fillId="26" borderId="1" xfId="0" applyNumberFormat="1" applyFont="1" applyFill="1" applyBorder="1" applyAlignment="1">
      <alignment horizontal="center" vertical="center"/>
    </xf>
    <xf numFmtId="14" fontId="0" fillId="33" borderId="1" xfId="0" applyNumberFormat="1" applyFont="1" applyFill="1" applyBorder="1" applyAlignment="1">
      <alignment horizontal="center" vertical="center" wrapText="1"/>
    </xf>
    <xf numFmtId="14" fontId="0" fillId="28" borderId="1" xfId="0" applyNumberFormat="1" applyFont="1" applyFill="1" applyBorder="1" applyAlignment="1">
      <alignment horizontal="center" vertical="center"/>
    </xf>
    <xf numFmtId="0" fontId="5" fillId="28" borderId="1" xfId="0" applyFont="1" applyFill="1" applyBorder="1" applyAlignment="1">
      <alignment horizontal="center" vertical="center" wrapText="1"/>
    </xf>
    <xf numFmtId="14" fontId="1" fillId="32" borderId="1" xfId="0" applyNumberFormat="1" applyFont="1" applyFill="1" applyBorder="1" applyAlignment="1">
      <alignment horizontal="center" vertical="center" wrapText="1"/>
    </xf>
    <xf numFmtId="3" fontId="2" fillId="28" borderId="2" xfId="0" applyNumberFormat="1" applyFont="1" applyFill="1" applyBorder="1" applyAlignment="1">
      <alignment horizontal="center" vertical="center" wrapText="1"/>
    </xf>
    <xf numFmtId="0" fontId="4" fillId="28" borderId="2" xfId="0" applyFont="1" applyFill="1" applyBorder="1" applyAlignment="1">
      <alignment horizontal="center" vertical="center" wrapText="1"/>
    </xf>
    <xf numFmtId="0" fontId="0" fillId="28" borderId="2" xfId="0" applyFill="1" applyBorder="1" applyAlignment="1">
      <alignment horizontal="center" vertical="center" wrapText="1"/>
    </xf>
    <xf numFmtId="0" fontId="37" fillId="36" borderId="3" xfId="2" applyFont="1" applyFill="1" applyBorder="1" applyAlignment="1">
      <alignment horizontal="center" vertical="center"/>
    </xf>
    <xf numFmtId="14" fontId="32" fillId="36" borderId="3" xfId="2" applyNumberFormat="1" applyFont="1" applyFill="1" applyBorder="1" applyAlignment="1">
      <alignment horizontal="center" vertical="center"/>
    </xf>
    <xf numFmtId="0" fontId="32" fillId="36" borderId="1" xfId="2" applyFont="1" applyFill="1" applyBorder="1" applyAlignment="1">
      <alignment horizontal="center" vertical="center"/>
    </xf>
    <xf numFmtId="0" fontId="32" fillId="36" borderId="42" xfId="2" applyFont="1" applyFill="1" applyBorder="1" applyAlignment="1">
      <alignment horizontal="center" vertical="center"/>
    </xf>
    <xf numFmtId="0" fontId="2" fillId="28" borderId="2" xfId="0" applyFont="1" applyFill="1" applyBorder="1" applyAlignment="1">
      <alignment horizontal="center" vertical="center" wrapText="1"/>
    </xf>
    <xf numFmtId="0" fontId="0" fillId="28" borderId="2" xfId="0" applyFill="1" applyBorder="1" applyAlignment="1">
      <alignment horizontal="center" vertical="center" wrapText="1"/>
    </xf>
    <xf numFmtId="3" fontId="2" fillId="28" borderId="2" xfId="0" applyNumberFormat="1" applyFont="1" applyFill="1" applyBorder="1" applyAlignment="1">
      <alignment horizontal="center" vertical="center" wrapText="1"/>
    </xf>
    <xf numFmtId="0" fontId="0" fillId="27" borderId="1" xfId="0" applyFill="1" applyBorder="1" applyAlignment="1">
      <alignment horizontal="center" vertical="center" wrapText="1"/>
    </xf>
    <xf numFmtId="0" fontId="0" fillId="27" borderId="1" xfId="0" applyFont="1" applyFill="1" applyBorder="1" applyAlignment="1">
      <alignment horizontal="center" vertical="center" wrapText="1"/>
    </xf>
    <xf numFmtId="0" fontId="3" fillId="28" borderId="1" xfId="0" applyFont="1" applyFill="1" applyBorder="1" applyAlignment="1">
      <alignment horizontal="center" vertical="center" wrapText="1"/>
    </xf>
    <xf numFmtId="0" fontId="0" fillId="15" borderId="1" xfId="0" applyFill="1" applyBorder="1" applyAlignment="1">
      <alignment horizontal="center" vertical="center" wrapText="1"/>
    </xf>
    <xf numFmtId="0" fontId="1" fillId="28" borderId="1" xfId="0" applyFont="1" applyFill="1" applyBorder="1" applyAlignment="1">
      <alignment horizontal="center" wrapText="1"/>
    </xf>
    <xf numFmtId="0" fontId="0" fillId="28" borderId="1" xfId="0" applyFill="1" applyBorder="1" applyAlignment="1">
      <alignment horizontal="center" wrapText="1"/>
    </xf>
    <xf numFmtId="0" fontId="0" fillId="14" borderId="1" xfId="0" applyFill="1" applyBorder="1" applyAlignment="1">
      <alignment horizontal="center" vertical="center" wrapText="1"/>
    </xf>
    <xf numFmtId="0" fontId="0" fillId="15" borderId="1" xfId="0" applyFont="1" applyFill="1" applyBorder="1" applyAlignment="1">
      <alignment horizontal="center" vertical="center" wrapText="1"/>
    </xf>
    <xf numFmtId="14" fontId="1" fillId="9" borderId="1" xfId="0" applyNumberFormat="1" applyFont="1" applyFill="1" applyBorder="1" applyAlignment="1">
      <alignment horizontal="center" vertical="center" wrapText="1"/>
    </xf>
    <xf numFmtId="0" fontId="0" fillId="29" borderId="1" xfId="0" applyFill="1" applyBorder="1" applyAlignment="1">
      <alignment horizontal="center" vertical="center" wrapText="1"/>
    </xf>
    <xf numFmtId="14" fontId="0" fillId="29" borderId="2" xfId="0" applyNumberFormat="1" applyFont="1" applyFill="1" applyBorder="1" applyAlignment="1">
      <alignment horizontal="center" vertical="center" wrapText="1"/>
    </xf>
    <xf numFmtId="0" fontId="0" fillId="26" borderId="1" xfId="0" applyFont="1" applyFill="1" applyBorder="1" applyAlignment="1">
      <alignment horizontal="center" vertical="center" wrapText="1"/>
    </xf>
    <xf numFmtId="0" fontId="9" fillId="26" borderId="1" xfId="0" applyFont="1" applyFill="1" applyBorder="1" applyAlignment="1">
      <alignment horizontal="center" vertical="center" wrapText="1"/>
    </xf>
    <xf numFmtId="14" fontId="4" fillId="15" borderId="1" xfId="0" applyNumberFormat="1" applyFont="1" applyFill="1" applyBorder="1" applyAlignment="1">
      <alignment horizontal="center" vertical="center" wrapText="1"/>
    </xf>
    <xf numFmtId="14" fontId="0" fillId="15" borderId="1" xfId="0" applyNumberFormat="1" applyFill="1" applyBorder="1" applyAlignment="1">
      <alignment horizontal="center" vertical="center" wrapText="1"/>
    </xf>
    <xf numFmtId="0" fontId="0" fillId="15" borderId="1" xfId="0" applyFont="1" applyFill="1" applyBorder="1" applyAlignment="1">
      <alignment vertical="center" wrapText="1"/>
    </xf>
    <xf numFmtId="0" fontId="2" fillId="28" borderId="1" xfId="0" applyFont="1" applyFill="1" applyBorder="1" applyAlignment="1">
      <alignment horizontal="center" wrapText="1"/>
    </xf>
    <xf numFmtId="0" fontId="0" fillId="32" borderId="2" xfId="0" applyFill="1" applyBorder="1" applyAlignment="1">
      <alignment vertical="center" wrapText="1"/>
    </xf>
    <xf numFmtId="0" fontId="42" fillId="9" borderId="1" xfId="0" applyFont="1" applyFill="1" applyBorder="1" applyAlignment="1">
      <alignment horizontal="center" vertical="center" wrapText="1"/>
    </xf>
    <xf numFmtId="0" fontId="43" fillId="27" borderId="1" xfId="0" applyFont="1" applyFill="1" applyBorder="1" applyAlignment="1">
      <alignment horizontal="center" vertical="center" wrapText="1"/>
    </xf>
    <xf numFmtId="0" fontId="43" fillId="28" borderId="1" xfId="0" applyFont="1" applyFill="1" applyBorder="1" applyAlignment="1">
      <alignment horizontal="center" vertical="center" wrapText="1"/>
    </xf>
    <xf numFmtId="0" fontId="3" fillId="28" borderId="1" xfId="0" applyFont="1" applyFill="1" applyBorder="1" applyAlignment="1">
      <alignment horizontal="center" vertical="center" wrapText="1"/>
    </xf>
    <xf numFmtId="0" fontId="0" fillId="27" borderId="1" xfId="0" applyFill="1" applyBorder="1" applyAlignment="1">
      <alignment horizontal="center" vertical="center" wrapText="1"/>
    </xf>
    <xf numFmtId="14" fontId="1" fillId="32" borderId="1" xfId="0" applyNumberFormat="1" applyFont="1" applyFill="1" applyBorder="1" applyAlignment="1">
      <alignment horizontal="center" vertical="center" wrapText="1"/>
    </xf>
    <xf numFmtId="14" fontId="1" fillId="32" borderId="2" xfId="0" applyNumberFormat="1" applyFont="1" applyFill="1" applyBorder="1" applyAlignment="1">
      <alignment horizontal="center" vertical="center" wrapText="1"/>
    </xf>
    <xf numFmtId="0" fontId="3" fillId="28" borderId="1" xfId="0" applyFont="1" applyFill="1" applyBorder="1" applyAlignment="1">
      <alignment horizontal="center" vertical="center" wrapText="1"/>
    </xf>
    <xf numFmtId="0" fontId="3" fillId="27" borderId="1" xfId="0" applyFont="1" applyFill="1" applyBorder="1" applyAlignment="1">
      <alignment horizontal="center" vertical="center" wrapText="1"/>
    </xf>
    <xf numFmtId="0" fontId="4" fillId="28" borderId="1" xfId="0" applyFont="1" applyFill="1" applyBorder="1" applyAlignment="1">
      <alignment horizontal="center" vertical="center" wrapText="1"/>
    </xf>
    <xf numFmtId="0" fontId="0" fillId="15" borderId="1" xfId="0" applyFill="1" applyBorder="1" applyAlignment="1">
      <alignment horizontal="center" vertical="center" wrapText="1"/>
    </xf>
    <xf numFmtId="0" fontId="32" fillId="0" borderId="0" xfId="2" applyFont="1" applyFill="1" applyBorder="1" applyAlignment="1">
      <alignment horizontal="center"/>
    </xf>
    <xf numFmtId="0" fontId="32" fillId="0" borderId="0" xfId="2" applyFont="1" applyFill="1" applyBorder="1" applyAlignment="1">
      <alignment horizontal="center" vertical="center" wrapText="1"/>
    </xf>
    <xf numFmtId="0" fontId="37" fillId="0" borderId="0" xfId="2" applyFont="1" applyFill="1" applyBorder="1" applyAlignment="1">
      <alignment vertical="center"/>
    </xf>
    <xf numFmtId="14" fontId="32" fillId="0" borderId="0" xfId="2" applyNumberFormat="1" applyFont="1" applyFill="1" applyBorder="1" applyAlignment="1">
      <alignment vertical="center"/>
    </xf>
    <xf numFmtId="0" fontId="32" fillId="0" borderId="0" xfId="2" applyFont="1" applyFill="1" applyBorder="1" applyAlignment="1">
      <alignment horizontal="center" vertical="center"/>
    </xf>
    <xf numFmtId="0" fontId="32" fillId="0" borderId="0" xfId="2" applyFont="1" applyFill="1" applyBorder="1" applyAlignment="1">
      <alignment vertical="center" wrapText="1"/>
    </xf>
    <xf numFmtId="0" fontId="32" fillId="0" borderId="0" xfId="2" applyFont="1" applyFill="1" applyBorder="1" applyAlignment="1"/>
    <xf numFmtId="0" fontId="32" fillId="0" borderId="0" xfId="2" applyFont="1" applyFill="1" applyBorder="1" applyAlignment="1">
      <alignment vertical="center"/>
    </xf>
    <xf numFmtId="0" fontId="31" fillId="0" borderId="1" xfId="2" applyFont="1" applyBorder="1" applyAlignment="1"/>
    <xf numFmtId="0" fontId="35" fillId="37" borderId="1" xfId="2" applyFont="1" applyFill="1" applyBorder="1" applyAlignment="1">
      <alignment horizontal="center" vertical="center"/>
    </xf>
    <xf numFmtId="0" fontId="35" fillId="37" borderId="42" xfId="2" applyFont="1" applyFill="1" applyBorder="1" applyAlignment="1">
      <alignment horizontal="center" vertical="center"/>
    </xf>
    <xf numFmtId="0" fontId="35" fillId="37" borderId="53" xfId="2" applyFont="1" applyFill="1" applyBorder="1" applyAlignment="1">
      <alignment horizontal="center" vertical="center"/>
    </xf>
    <xf numFmtId="14" fontId="35" fillId="37" borderId="1" xfId="2" applyNumberFormat="1" applyFont="1" applyFill="1" applyBorder="1" applyAlignment="1">
      <alignment horizontal="center" vertical="center"/>
    </xf>
    <xf numFmtId="14" fontId="35" fillId="37" borderId="42" xfId="2" applyNumberFormat="1" applyFont="1" applyFill="1" applyBorder="1" applyAlignment="1">
      <alignment horizontal="center" vertical="center"/>
    </xf>
    <xf numFmtId="14" fontId="31" fillId="38" borderId="53" xfId="2" applyNumberFormat="1" applyFont="1" applyFill="1" applyBorder="1" applyAlignment="1">
      <alignment horizontal="center" vertical="center" wrapText="1"/>
    </xf>
    <xf numFmtId="14" fontId="4" fillId="27" borderId="2" xfId="0" applyNumberFormat="1" applyFont="1" applyFill="1" applyBorder="1" applyAlignment="1">
      <alignment horizontal="center" vertical="center" wrapText="1"/>
    </xf>
    <xf numFmtId="0" fontId="32" fillId="37" borderId="45" xfId="2" applyFont="1" applyFill="1" applyBorder="1" applyAlignment="1">
      <alignment horizontal="center" vertical="center"/>
    </xf>
    <xf numFmtId="0" fontId="31" fillId="37" borderId="1" xfId="2" applyFont="1" applyFill="1" applyBorder="1" applyAlignment="1">
      <alignment horizontal="center" vertical="center"/>
    </xf>
    <xf numFmtId="0" fontId="31" fillId="37" borderId="42" xfId="2" applyFont="1" applyFill="1" applyBorder="1" applyAlignment="1">
      <alignment horizontal="center" vertical="center"/>
    </xf>
    <xf numFmtId="0" fontId="31" fillId="37" borderId="53" xfId="2" applyFont="1" applyFill="1" applyBorder="1" applyAlignment="1">
      <alignment horizontal="center" vertical="center"/>
    </xf>
    <xf numFmtId="14" fontId="31" fillId="37" borderId="42" xfId="2" applyNumberFormat="1" applyFont="1" applyFill="1" applyBorder="1" applyAlignment="1"/>
    <xf numFmtId="0" fontId="31" fillId="37" borderId="0" xfId="2" applyFont="1" applyFill="1" applyAlignment="1"/>
    <xf numFmtId="14" fontId="1" fillId="9" borderId="1" xfId="0" applyNumberFormat="1" applyFont="1" applyFill="1" applyBorder="1" applyAlignment="1">
      <alignment horizontal="center" vertical="center" wrapText="1"/>
    </xf>
    <xf numFmtId="0" fontId="2" fillId="28" borderId="1" xfId="0" applyFont="1" applyFill="1" applyBorder="1" applyAlignment="1">
      <alignment horizontal="center" vertical="center" wrapText="1"/>
    </xf>
    <xf numFmtId="0" fontId="2" fillId="27" borderId="2" xfId="0" applyFont="1" applyFill="1" applyBorder="1" applyAlignment="1">
      <alignment horizontal="center" vertical="center" wrapText="1"/>
    </xf>
    <xf numFmtId="0" fontId="2" fillId="27" borderId="1" xfId="0" applyFont="1" applyFill="1" applyBorder="1" applyAlignment="1">
      <alignment horizontal="center" vertical="center" wrapText="1"/>
    </xf>
    <xf numFmtId="1" fontId="0" fillId="28" borderId="1" xfId="0" applyNumberFormat="1" applyFont="1" applyFill="1" applyBorder="1" applyAlignment="1">
      <alignment horizontal="center" vertical="center"/>
    </xf>
    <xf numFmtId="1" fontId="0" fillId="28" borderId="1" xfId="0" applyNumberFormat="1" applyFont="1" applyFill="1" applyBorder="1" applyAlignment="1">
      <alignment horizontal="center" vertical="center" wrapText="1"/>
    </xf>
    <xf numFmtId="16" fontId="2" fillId="25" borderId="1" xfId="0" applyNumberFormat="1" applyFont="1" applyFill="1" applyBorder="1" applyAlignment="1">
      <alignment horizontal="center" vertical="center" wrapText="1"/>
    </xf>
    <xf numFmtId="1" fontId="2" fillId="25" borderId="1" xfId="0" applyNumberFormat="1" applyFont="1" applyFill="1" applyBorder="1" applyAlignment="1">
      <alignment horizontal="center" vertical="center" wrapText="1"/>
    </xf>
    <xf numFmtId="1" fontId="2" fillId="27" borderId="1" xfId="0" applyNumberFormat="1" applyFont="1" applyFill="1" applyBorder="1" applyAlignment="1">
      <alignment horizontal="center" vertical="center" wrapText="1"/>
    </xf>
    <xf numFmtId="0" fontId="43" fillId="2" borderId="2" xfId="0" applyFont="1" applyFill="1" applyBorder="1" applyAlignment="1">
      <alignment horizontal="center" vertical="center" wrapText="1"/>
    </xf>
    <xf numFmtId="14" fontId="0" fillId="26" borderId="1" xfId="0" applyNumberFormat="1" applyFill="1" applyBorder="1" applyAlignment="1">
      <alignment horizontal="center" vertical="center" wrapText="1"/>
    </xf>
    <xf numFmtId="0" fontId="0" fillId="26" borderId="1" xfId="0" applyFill="1" applyBorder="1" applyAlignment="1">
      <alignment horizontal="center" vertical="center" wrapText="1"/>
    </xf>
    <xf numFmtId="3" fontId="0" fillId="26" borderId="1" xfId="0" applyNumberFormat="1" applyFill="1" applyBorder="1" applyAlignment="1">
      <alignment horizontal="center" vertical="center" wrapText="1"/>
    </xf>
    <xf numFmtId="0" fontId="0" fillId="27" borderId="1" xfId="0" applyFont="1" applyFill="1" applyBorder="1" applyAlignment="1">
      <alignment horizontal="center" vertical="center" wrapText="1"/>
    </xf>
    <xf numFmtId="14" fontId="1" fillId="32" borderId="1" xfId="0" applyNumberFormat="1" applyFont="1" applyFill="1" applyBorder="1" applyAlignment="1">
      <alignment horizontal="center" vertical="center" wrapText="1"/>
    </xf>
    <xf numFmtId="0" fontId="2" fillId="26" borderId="1" xfId="0" applyFont="1" applyFill="1" applyBorder="1" applyAlignment="1">
      <alignment horizontal="center" vertical="center" wrapText="1"/>
    </xf>
    <xf numFmtId="0" fontId="0" fillId="26" borderId="1" xfId="0" applyFill="1" applyBorder="1" applyAlignment="1">
      <alignment horizontal="center" vertical="center"/>
    </xf>
    <xf numFmtId="0" fontId="3" fillId="26" borderId="1" xfId="0" applyFont="1" applyFill="1" applyBorder="1" applyAlignment="1">
      <alignment horizontal="center" vertical="center" wrapText="1"/>
    </xf>
    <xf numFmtId="3" fontId="0" fillId="27" borderId="1" xfId="0" applyNumberFormat="1" applyFill="1" applyBorder="1" applyAlignment="1">
      <alignment horizontal="center" vertical="center" wrapText="1"/>
    </xf>
    <xf numFmtId="0" fontId="0" fillId="25" borderId="1" xfId="0" applyFont="1" applyFill="1" applyBorder="1" applyAlignment="1">
      <alignment horizontal="center" vertical="center" wrapText="1"/>
    </xf>
    <xf numFmtId="0" fontId="0" fillId="27" borderId="1" xfId="0" applyFill="1" applyBorder="1" applyAlignment="1">
      <alignment horizontal="center" vertical="center" wrapText="1"/>
    </xf>
    <xf numFmtId="0" fontId="2" fillId="27" borderId="1" xfId="0" applyFont="1" applyFill="1" applyBorder="1" applyAlignment="1">
      <alignment horizontal="center" vertical="center" wrapText="1"/>
    </xf>
    <xf numFmtId="0" fontId="2" fillId="25" borderId="1" xfId="0" applyFont="1" applyFill="1" applyBorder="1" applyAlignment="1">
      <alignment horizontal="center" vertical="center" wrapText="1"/>
    </xf>
    <xf numFmtId="0" fontId="0" fillId="25" borderId="1" xfId="0" applyFill="1" applyBorder="1" applyAlignment="1">
      <alignment horizontal="center" vertical="center" wrapText="1"/>
    </xf>
    <xf numFmtId="14" fontId="1" fillId="4" borderId="1" xfId="0" applyNumberFormat="1" applyFont="1" applyFill="1" applyBorder="1" applyAlignment="1">
      <alignment horizontal="center" vertical="center" wrapText="1"/>
    </xf>
    <xf numFmtId="3" fontId="0" fillId="27" borderId="1" xfId="0" applyNumberFormat="1" applyFont="1" applyFill="1" applyBorder="1" applyAlignment="1">
      <alignment horizontal="center" vertical="center" wrapText="1"/>
    </xf>
    <xf numFmtId="0" fontId="0" fillId="28" borderId="1" xfId="0" applyFill="1" applyBorder="1" applyAlignment="1">
      <alignment horizontal="center" vertical="center" wrapText="1"/>
    </xf>
    <xf numFmtId="0" fontId="0" fillId="28" borderId="1" xfId="0" applyFill="1" applyBorder="1" applyAlignment="1">
      <alignment horizontal="left" vertical="center" wrapText="1"/>
    </xf>
    <xf numFmtId="0" fontId="2" fillId="28" borderId="1" xfId="0" applyFont="1" applyFill="1" applyBorder="1" applyAlignment="1">
      <alignment horizontal="center" vertical="center" wrapText="1"/>
    </xf>
    <xf numFmtId="3" fontId="2" fillId="28" borderId="1" xfId="0" applyNumberFormat="1" applyFont="1" applyFill="1" applyBorder="1" applyAlignment="1">
      <alignment horizontal="center" vertical="center" wrapText="1"/>
    </xf>
    <xf numFmtId="0" fontId="3" fillId="28" borderId="1" xfId="0" applyFont="1" applyFill="1" applyBorder="1" applyAlignment="1">
      <alignment horizontal="center" vertical="center" wrapText="1"/>
    </xf>
    <xf numFmtId="0" fontId="4" fillId="28" borderId="1" xfId="0" applyFont="1" applyFill="1" applyBorder="1" applyAlignment="1">
      <alignment horizontal="center" vertical="center" wrapText="1"/>
    </xf>
    <xf numFmtId="0" fontId="0" fillId="28" borderId="1" xfId="0" applyFill="1" applyBorder="1" applyAlignment="1">
      <alignment vertical="center" wrapText="1"/>
    </xf>
    <xf numFmtId="14" fontId="0" fillId="27" borderId="1" xfId="0" applyNumberFormat="1" applyFont="1" applyFill="1" applyBorder="1" applyAlignment="1">
      <alignment horizontal="center" vertical="center" wrapText="1"/>
    </xf>
    <xf numFmtId="0" fontId="0" fillId="28" borderId="1" xfId="0" applyFill="1" applyBorder="1" applyAlignment="1">
      <alignment horizontal="center" wrapText="1"/>
    </xf>
    <xf numFmtId="0" fontId="0" fillId="28" borderId="1" xfId="0" applyFont="1" applyFill="1" applyBorder="1" applyAlignment="1">
      <alignment horizontal="center" vertical="center" wrapText="1"/>
    </xf>
    <xf numFmtId="3" fontId="0" fillId="25" borderId="1" xfId="0" applyNumberFormat="1" applyFill="1" applyBorder="1" applyAlignment="1">
      <alignment horizontal="center" vertical="center" wrapText="1"/>
    </xf>
    <xf numFmtId="0" fontId="4" fillId="26" borderId="1" xfId="0" applyFont="1" applyFill="1" applyBorder="1" applyAlignment="1">
      <alignment horizontal="center" vertical="center" wrapText="1"/>
    </xf>
    <xf numFmtId="0" fontId="0" fillId="26" borderId="1" xfId="0" applyFill="1" applyBorder="1" applyAlignment="1">
      <alignment horizontal="left" vertical="center" wrapText="1"/>
    </xf>
    <xf numFmtId="0" fontId="0" fillId="26" borderId="1" xfId="0" applyFont="1" applyFill="1" applyBorder="1" applyAlignment="1">
      <alignment horizontal="center" vertical="center" wrapText="1"/>
    </xf>
    <xf numFmtId="14" fontId="0" fillId="26" borderId="1" xfId="0" applyNumberFormat="1" applyFont="1" applyFill="1" applyBorder="1" applyAlignment="1">
      <alignment horizontal="center" vertical="center" wrapText="1"/>
    </xf>
    <xf numFmtId="3" fontId="0" fillId="26" borderId="1" xfId="0" applyNumberFormat="1" applyFont="1" applyFill="1" applyBorder="1" applyAlignment="1">
      <alignment horizontal="center" vertical="center" wrapText="1"/>
    </xf>
    <xf numFmtId="14" fontId="2" fillId="26" borderId="1" xfId="0" applyNumberFormat="1" applyFont="1" applyFill="1" applyBorder="1" applyAlignment="1">
      <alignment horizontal="center" vertical="center" wrapText="1"/>
    </xf>
    <xf numFmtId="0" fontId="0" fillId="26" borderId="1" xfId="0" applyFill="1" applyBorder="1" applyAlignment="1">
      <alignment vertical="center" wrapText="1"/>
    </xf>
    <xf numFmtId="0" fontId="0" fillId="27" borderId="1" xfId="0" applyFill="1" applyBorder="1" applyAlignment="1">
      <alignment vertical="center" wrapText="1"/>
    </xf>
    <xf numFmtId="0" fontId="3" fillId="25" borderId="1" xfId="0" applyFont="1" applyFill="1" applyBorder="1" applyAlignment="1">
      <alignment horizontal="center" vertical="center" wrapText="1"/>
    </xf>
    <xf numFmtId="14" fontId="0" fillId="25" borderId="1" xfId="0" applyNumberFormat="1" applyFill="1" applyBorder="1" applyAlignment="1">
      <alignment horizontal="center" vertical="center" wrapText="1"/>
    </xf>
    <xf numFmtId="164" fontId="0" fillId="25" borderId="1" xfId="0" applyNumberFormat="1" applyFont="1" applyFill="1" applyBorder="1" applyAlignment="1">
      <alignment horizontal="center" vertical="center" wrapText="1"/>
    </xf>
    <xf numFmtId="3" fontId="0" fillId="25" borderId="1" xfId="0" applyNumberFormat="1" applyFont="1" applyFill="1" applyBorder="1" applyAlignment="1">
      <alignment horizontal="center" vertical="center" wrapText="1"/>
    </xf>
    <xf numFmtId="1" fontId="0" fillId="26" borderId="1" xfId="0" applyNumberFormat="1" applyFill="1" applyBorder="1" applyAlignment="1">
      <alignment horizontal="center" vertical="center" wrapText="1"/>
    </xf>
    <xf numFmtId="3" fontId="0" fillId="27" borderId="1" xfId="0" applyNumberFormat="1" applyFont="1" applyFill="1" applyBorder="1" applyAlignment="1">
      <alignment horizontal="center" vertical="center"/>
    </xf>
    <xf numFmtId="14" fontId="1" fillId="37" borderId="1" xfId="0" applyNumberFormat="1" applyFont="1" applyFill="1" applyBorder="1" applyAlignment="1">
      <alignment horizontal="center" vertical="center" wrapText="1"/>
    </xf>
    <xf numFmtId="164" fontId="0" fillId="27" borderId="1" xfId="0" applyNumberFormat="1" applyFont="1" applyFill="1" applyBorder="1" applyAlignment="1">
      <alignment horizontal="center" vertical="center" wrapText="1"/>
    </xf>
    <xf numFmtId="0" fontId="0" fillId="29" borderId="1" xfId="0" applyFill="1" applyBorder="1" applyAlignment="1">
      <alignment horizontal="center" vertical="center" wrapText="1"/>
    </xf>
    <xf numFmtId="0" fontId="4" fillId="27" borderId="1" xfId="0" applyFont="1" applyFill="1" applyBorder="1" applyAlignment="1">
      <alignment horizontal="center" vertical="center" wrapText="1"/>
    </xf>
    <xf numFmtId="14" fontId="0" fillId="27" borderId="1" xfId="0" applyNumberFormat="1" applyFill="1" applyBorder="1" applyAlignment="1">
      <alignment horizontal="center" vertical="center" wrapText="1"/>
    </xf>
    <xf numFmtId="3" fontId="2" fillId="28" borderId="1" xfId="0" applyNumberFormat="1" applyFont="1" applyFill="1" applyBorder="1" applyAlignment="1">
      <alignment vertical="center" wrapText="1"/>
    </xf>
    <xf numFmtId="0" fontId="0" fillId="27" borderId="1" xfId="0" applyFont="1" applyFill="1" applyBorder="1" applyAlignment="1">
      <alignment horizontal="center" vertical="center" wrapText="1"/>
    </xf>
    <xf numFmtId="0" fontId="0" fillId="28" borderId="1" xfId="0" applyFill="1" applyBorder="1" applyAlignment="1">
      <alignment horizontal="center" vertical="center" wrapText="1"/>
    </xf>
    <xf numFmtId="3" fontId="2" fillId="28" borderId="1" xfId="0" applyNumberFormat="1" applyFont="1" applyFill="1" applyBorder="1" applyAlignment="1">
      <alignment horizontal="center" vertical="center" wrapText="1"/>
    </xf>
    <xf numFmtId="3" fontId="0" fillId="27" borderId="1" xfId="0" applyNumberFormat="1" applyFont="1" applyFill="1" applyBorder="1" applyAlignment="1">
      <alignment horizontal="center" vertical="center" wrapText="1"/>
    </xf>
    <xf numFmtId="14" fontId="0" fillId="27" borderId="1" xfId="0" applyNumberFormat="1" applyFont="1" applyFill="1" applyBorder="1" applyAlignment="1">
      <alignment horizontal="center" vertical="center" wrapText="1"/>
    </xf>
    <xf numFmtId="0" fontId="4" fillId="28" borderId="1" xfId="0" applyFont="1" applyFill="1" applyBorder="1" applyAlignment="1">
      <alignment horizontal="center" vertical="center" wrapText="1"/>
    </xf>
    <xf numFmtId="0" fontId="0" fillId="28" borderId="1" xfId="0" applyFill="1" applyBorder="1" applyAlignment="1">
      <alignment horizontal="center" wrapText="1"/>
    </xf>
    <xf numFmtId="1" fontId="0" fillId="28" borderId="1" xfId="0" applyNumberFormat="1" applyFont="1" applyFill="1" applyBorder="1" applyAlignment="1">
      <alignment horizontal="center" vertical="center" wrapText="1"/>
    </xf>
    <xf numFmtId="0" fontId="0" fillId="28" borderId="2" xfId="0" applyFill="1" applyBorder="1" applyAlignment="1">
      <alignment vertical="center" wrapText="1"/>
    </xf>
    <xf numFmtId="3" fontId="2" fillId="28" borderId="2" xfId="0" applyNumberFormat="1" applyFont="1" applyFill="1" applyBorder="1" applyAlignment="1">
      <alignment vertical="center" wrapText="1"/>
    </xf>
    <xf numFmtId="0" fontId="2" fillId="28" borderId="2" xfId="0" applyFont="1" applyFill="1" applyBorder="1" applyAlignment="1">
      <alignment vertical="center" wrapText="1"/>
    </xf>
    <xf numFmtId="1" fontId="5" fillId="2" borderId="1" xfId="0" applyNumberFormat="1" applyFont="1" applyFill="1" applyBorder="1" applyAlignment="1">
      <alignment horizontal="center" vertical="center" wrapText="1"/>
    </xf>
    <xf numFmtId="1" fontId="0" fillId="28" borderId="1" xfId="0" applyNumberFormat="1" applyFont="1" applyFill="1" applyBorder="1" applyAlignment="1">
      <alignment horizontal="center" vertical="center" wrapText="1"/>
    </xf>
    <xf numFmtId="0" fontId="0" fillId="28" borderId="1" xfId="0" applyFill="1" applyBorder="1" applyAlignment="1">
      <alignment horizontal="center" vertical="center" wrapText="1"/>
    </xf>
    <xf numFmtId="3" fontId="2" fillId="28" borderId="1" xfId="0" applyNumberFormat="1" applyFont="1" applyFill="1" applyBorder="1" applyAlignment="1">
      <alignment horizontal="center" vertical="center" wrapText="1"/>
    </xf>
    <xf numFmtId="0" fontId="3" fillId="28" borderId="1" xfId="0" applyFont="1" applyFill="1" applyBorder="1" applyAlignment="1">
      <alignment horizontal="center" vertical="center" wrapText="1"/>
    </xf>
    <xf numFmtId="0" fontId="4" fillId="28" borderId="1" xfId="0" applyFont="1" applyFill="1" applyBorder="1" applyAlignment="1">
      <alignment horizontal="center" vertical="center" wrapText="1"/>
    </xf>
    <xf numFmtId="14" fontId="1" fillId="37" borderId="1" xfId="0" applyNumberFormat="1" applyFont="1" applyFill="1" applyBorder="1" applyAlignment="1">
      <alignment horizontal="center" vertical="center" wrapText="1"/>
    </xf>
    <xf numFmtId="0" fontId="0" fillId="27" borderId="1" xfId="0" applyFill="1" applyBorder="1" applyAlignment="1">
      <alignment horizontal="center" vertical="center" wrapText="1"/>
    </xf>
    <xf numFmtId="0" fontId="0" fillId="26" borderId="1" xfId="0" applyFill="1" applyBorder="1" applyAlignment="1">
      <alignment horizontal="center" vertical="center" wrapText="1"/>
    </xf>
    <xf numFmtId="14" fontId="0" fillId="26" borderId="1" xfId="0" applyNumberFormat="1" applyFont="1" applyFill="1" applyBorder="1" applyAlignment="1">
      <alignment horizontal="center" vertical="center" wrapText="1"/>
    </xf>
    <xf numFmtId="0" fontId="0" fillId="26" borderId="1" xfId="0" applyFont="1" applyFill="1" applyBorder="1" applyAlignment="1">
      <alignment horizontal="center" vertical="center" wrapText="1"/>
    </xf>
    <xf numFmtId="14" fontId="0" fillId="27" borderId="2" xfId="0" applyNumberFormat="1" applyFont="1" applyFill="1" applyBorder="1" applyAlignment="1">
      <alignment horizontal="center" vertical="center" wrapText="1"/>
    </xf>
    <xf numFmtId="0" fontId="0" fillId="27" borderId="2" xfId="0" applyFill="1" applyBorder="1" applyAlignment="1">
      <alignment horizontal="center" vertical="center" wrapText="1"/>
    </xf>
    <xf numFmtId="14" fontId="1" fillId="37" borderId="1" xfId="0" applyNumberFormat="1" applyFont="1" applyFill="1" applyBorder="1" applyAlignment="1">
      <alignment horizontal="center" vertical="center" wrapText="1"/>
    </xf>
    <xf numFmtId="14" fontId="1" fillId="37" borderId="2" xfId="0" applyNumberFormat="1" applyFont="1" applyFill="1" applyBorder="1" applyAlignment="1">
      <alignment horizontal="center" vertical="center" wrapText="1"/>
    </xf>
    <xf numFmtId="0" fontId="0" fillId="27" borderId="1" xfId="0" applyFill="1" applyBorder="1" applyAlignment="1">
      <alignment horizontal="center" vertical="center" wrapText="1"/>
    </xf>
    <xf numFmtId="0" fontId="0" fillId="27" borderId="1" xfId="0" applyFont="1" applyFill="1" applyBorder="1" applyAlignment="1">
      <alignment horizontal="center" vertical="center" wrapText="1"/>
    </xf>
    <xf numFmtId="0" fontId="0" fillId="25" borderId="1" xfId="0" applyFill="1" applyBorder="1" applyAlignment="1">
      <alignment horizontal="center" vertical="center" wrapText="1"/>
    </xf>
    <xf numFmtId="14" fontId="1" fillId="37" borderId="1" xfId="0" applyNumberFormat="1" applyFont="1" applyFill="1" applyBorder="1" applyAlignment="1">
      <alignment horizontal="center" vertical="center" wrapText="1"/>
    </xf>
    <xf numFmtId="0" fontId="0" fillId="27" borderId="5" xfId="0" applyFill="1" applyBorder="1" applyAlignment="1">
      <alignment horizontal="center" vertical="center" wrapText="1"/>
    </xf>
    <xf numFmtId="0" fontId="0" fillId="27" borderId="5" xfId="0" applyFont="1" applyFill="1" applyBorder="1" applyAlignment="1">
      <alignment vertical="center" wrapText="1"/>
    </xf>
    <xf numFmtId="0" fontId="0" fillId="37" borderId="1" xfId="0" applyFont="1" applyFill="1" applyBorder="1" applyAlignment="1">
      <alignment horizontal="center" vertical="center" wrapText="1"/>
    </xf>
    <xf numFmtId="0" fontId="0" fillId="27" borderId="1" xfId="0" applyFont="1" applyFill="1" applyBorder="1" applyAlignment="1">
      <alignment horizontal="center" vertical="center" wrapText="1"/>
    </xf>
    <xf numFmtId="14" fontId="0" fillId="27" borderId="1" xfId="0" applyNumberFormat="1" applyFont="1" applyFill="1" applyBorder="1" applyAlignment="1">
      <alignment horizontal="center" vertical="center" wrapText="1"/>
    </xf>
    <xf numFmtId="0" fontId="2" fillId="27" borderId="1" xfId="0" applyFont="1" applyFill="1" applyBorder="1" applyAlignment="1">
      <alignment horizontal="center" vertical="center" wrapText="1"/>
    </xf>
    <xf numFmtId="0" fontId="4" fillId="27" borderId="1" xfId="0" applyFont="1" applyFill="1" applyBorder="1" applyAlignment="1">
      <alignment horizontal="center" vertical="center" wrapText="1"/>
    </xf>
    <xf numFmtId="0" fontId="0" fillId="29" borderId="1" xfId="0" applyFill="1" applyBorder="1" applyAlignment="1">
      <alignment horizontal="center" vertical="center" wrapText="1"/>
    </xf>
    <xf numFmtId="0" fontId="0" fillId="27" borderId="1" xfId="0" applyFont="1" applyFill="1" applyBorder="1" applyAlignment="1">
      <alignment horizontal="center" vertical="center" wrapText="1"/>
    </xf>
    <xf numFmtId="0" fontId="0" fillId="27" borderId="1" xfId="0" applyFill="1" applyBorder="1" applyAlignment="1">
      <alignment horizontal="center" vertical="center" wrapText="1"/>
    </xf>
    <xf numFmtId="0" fontId="0" fillId="27" borderId="4" xfId="0" applyFill="1" applyBorder="1" applyAlignment="1">
      <alignment horizontal="center" vertical="center" wrapText="1"/>
    </xf>
    <xf numFmtId="0" fontId="1" fillId="2" borderId="1" xfId="0" applyFont="1" applyFill="1" applyBorder="1" applyAlignment="1">
      <alignment wrapText="1"/>
    </xf>
    <xf numFmtId="14" fontId="1" fillId="37" borderId="1" xfId="0" applyNumberFormat="1" applyFont="1" applyFill="1" applyBorder="1" applyAlignment="1">
      <alignment horizontal="center" vertical="center" wrapText="1"/>
    </xf>
    <xf numFmtId="1" fontId="1" fillId="37" borderId="1" xfId="0" applyNumberFormat="1" applyFont="1" applyFill="1" applyBorder="1" applyAlignment="1">
      <alignment horizontal="center" vertical="center" wrapText="1"/>
    </xf>
    <xf numFmtId="14" fontId="1" fillId="37" borderId="1" xfId="0" applyNumberFormat="1" applyFont="1" applyFill="1" applyBorder="1" applyAlignment="1">
      <alignment horizontal="center" vertical="center" wrapText="1"/>
    </xf>
    <xf numFmtId="0" fontId="0" fillId="29" borderId="1" xfId="0" applyFill="1" applyBorder="1" applyAlignment="1">
      <alignment horizontal="center" vertical="center" wrapText="1"/>
    </xf>
    <xf numFmtId="14" fontId="1" fillId="37" borderId="1" xfId="0" applyNumberFormat="1" applyFont="1" applyFill="1" applyBorder="1" applyAlignment="1">
      <alignment horizontal="center" vertical="center" wrapText="1"/>
    </xf>
    <xf numFmtId="0" fontId="0" fillId="27" borderId="1" xfId="0" applyFont="1" applyFill="1" applyBorder="1" applyAlignment="1">
      <alignment horizontal="center" vertical="center" wrapText="1"/>
    </xf>
    <xf numFmtId="0" fontId="2" fillId="27" borderId="1" xfId="0" applyFont="1" applyFill="1" applyBorder="1" applyAlignment="1">
      <alignment horizontal="center" vertical="center" wrapText="1"/>
    </xf>
    <xf numFmtId="3" fontId="0" fillId="27" borderId="1" xfId="0" applyNumberFormat="1" applyFill="1" applyBorder="1" applyAlignment="1">
      <alignment horizontal="center" vertical="center" wrapText="1"/>
    </xf>
    <xf numFmtId="0" fontId="0" fillId="27" borderId="1" xfId="0" applyFill="1" applyBorder="1" applyAlignment="1">
      <alignment horizontal="center" vertical="center" wrapText="1"/>
    </xf>
    <xf numFmtId="14" fontId="0" fillId="27" borderId="4" xfId="0" applyNumberFormat="1" applyFont="1" applyFill="1" applyBorder="1" applyAlignment="1">
      <alignment horizontal="center" vertical="center" wrapText="1"/>
    </xf>
    <xf numFmtId="0" fontId="0" fillId="27" borderId="1" xfId="0" applyFill="1" applyBorder="1" applyAlignment="1">
      <alignment vertical="center" wrapText="1"/>
    </xf>
    <xf numFmtId="0" fontId="0" fillId="27" borderId="4" xfId="0" applyFill="1" applyBorder="1" applyAlignment="1">
      <alignment horizontal="center" vertical="center" wrapText="1"/>
    </xf>
    <xf numFmtId="3" fontId="0" fillId="27" borderId="4" xfId="0" applyNumberFormat="1" applyFill="1" applyBorder="1" applyAlignment="1">
      <alignment horizontal="center" vertical="center"/>
    </xf>
    <xf numFmtId="0" fontId="2" fillId="27" borderId="4" xfId="0" applyFont="1" applyFill="1" applyBorder="1" applyAlignment="1">
      <alignment horizontal="center" vertical="center" wrapText="1"/>
    </xf>
    <xf numFmtId="14" fontId="0" fillId="27" borderId="1" xfId="0" applyNumberFormat="1" applyFill="1" applyBorder="1" applyAlignment="1">
      <alignment horizontal="center" vertical="center" wrapText="1"/>
    </xf>
    <xf numFmtId="0" fontId="0" fillId="29" borderId="1" xfId="0" applyFill="1" applyBorder="1" applyAlignment="1">
      <alignment horizontal="center" vertical="center" wrapText="1"/>
    </xf>
    <xf numFmtId="14" fontId="1" fillId="37" borderId="1" xfId="0" applyNumberFormat="1" applyFont="1" applyFill="1" applyBorder="1" applyAlignment="1">
      <alignment horizontal="center" vertical="center" wrapText="1"/>
    </xf>
    <xf numFmtId="0" fontId="0" fillId="29" borderId="1" xfId="0" applyFill="1" applyBorder="1" applyAlignment="1">
      <alignment horizontal="center" vertical="center" wrapText="1"/>
    </xf>
    <xf numFmtId="14" fontId="0" fillId="29" borderId="4" xfId="0" applyNumberFormat="1" applyFont="1" applyFill="1" applyBorder="1" applyAlignment="1">
      <alignment horizontal="center" vertical="center" wrapText="1"/>
    </xf>
    <xf numFmtId="0" fontId="0" fillId="29" borderId="4" xfId="0" applyFill="1" applyBorder="1" applyAlignment="1">
      <alignment horizontal="center" vertical="center" wrapText="1"/>
    </xf>
    <xf numFmtId="14" fontId="32" fillId="39" borderId="3" xfId="2" applyNumberFormat="1" applyFont="1" applyFill="1" applyBorder="1" applyAlignment="1">
      <alignment horizontal="center" vertical="center"/>
    </xf>
    <xf numFmtId="0" fontId="32" fillId="39" borderId="1" xfId="2" applyFont="1" applyFill="1" applyBorder="1" applyAlignment="1">
      <alignment horizontal="center" vertical="center"/>
    </xf>
    <xf numFmtId="0" fontId="32" fillId="39" borderId="42" xfId="2" applyFont="1" applyFill="1" applyBorder="1" applyAlignment="1">
      <alignment horizontal="center" vertical="center"/>
    </xf>
    <xf numFmtId="0" fontId="37" fillId="39" borderId="1" xfId="2" applyFont="1" applyFill="1" applyBorder="1" applyAlignment="1">
      <alignment horizontal="center" vertical="center"/>
    </xf>
    <xf numFmtId="14" fontId="32" fillId="39" borderId="1" xfId="2" applyNumberFormat="1" applyFont="1" applyFill="1" applyBorder="1" applyAlignment="1">
      <alignment horizontal="center" vertical="center"/>
    </xf>
    <xf numFmtId="14" fontId="1" fillId="40" borderId="1" xfId="0" applyNumberFormat="1" applyFont="1" applyFill="1" applyBorder="1" applyAlignment="1">
      <alignment horizontal="center" vertical="center" wrapText="1"/>
    </xf>
    <xf numFmtId="3" fontId="2" fillId="29" borderId="4" xfId="0" applyNumberFormat="1" applyFont="1" applyFill="1" applyBorder="1" applyAlignment="1">
      <alignment horizontal="center" vertical="center" wrapText="1"/>
    </xf>
    <xf numFmtId="0" fontId="2" fillId="29" borderId="4" xfId="0" applyFont="1" applyFill="1" applyBorder="1" applyAlignment="1">
      <alignment horizontal="center" vertical="center" wrapText="1"/>
    </xf>
    <xf numFmtId="1" fontId="0" fillId="2" borderId="1" xfId="0" applyNumberFormat="1" applyFont="1" applyFill="1" applyBorder="1" applyAlignment="1">
      <alignment horizontal="center" vertical="center"/>
    </xf>
    <xf numFmtId="0" fontId="1" fillId="27" borderId="1" xfId="0" applyFont="1" applyFill="1" applyBorder="1" applyAlignment="1">
      <alignment horizontal="center" vertical="center" wrapText="1"/>
    </xf>
    <xf numFmtId="14" fontId="1" fillId="40" borderId="4" xfId="0" applyNumberFormat="1" applyFont="1" applyFill="1" applyBorder="1" applyAlignment="1">
      <alignment horizontal="center" vertical="center" wrapText="1"/>
    </xf>
    <xf numFmtId="14" fontId="31" fillId="37" borderId="53" xfId="2" applyNumberFormat="1" applyFont="1" applyFill="1" applyBorder="1" applyAlignment="1">
      <alignment horizontal="center" vertical="center" wrapText="1"/>
    </xf>
    <xf numFmtId="0" fontId="31" fillId="0" borderId="55" xfId="2" applyFont="1" applyFill="1" applyBorder="1" applyAlignment="1">
      <alignment horizontal="center" vertical="center" wrapText="1"/>
    </xf>
    <xf numFmtId="0" fontId="31" fillId="0" borderId="42" xfId="2" applyFont="1" applyFill="1" applyBorder="1" applyAlignment="1">
      <alignment horizontal="center" vertical="center" wrapText="1"/>
    </xf>
    <xf numFmtId="0" fontId="32" fillId="41" borderId="1" xfId="2" applyFont="1" applyFill="1" applyBorder="1" applyAlignment="1">
      <alignment horizontal="center" vertical="center"/>
    </xf>
    <xf numFmtId="0" fontId="32" fillId="41" borderId="42" xfId="2" applyFont="1" applyFill="1" applyBorder="1" applyAlignment="1">
      <alignment horizontal="center" vertical="center"/>
    </xf>
    <xf numFmtId="0" fontId="0" fillId="28" borderId="1" xfId="0" applyFill="1" applyBorder="1" applyAlignment="1">
      <alignment horizontal="center" vertical="center" wrapText="1"/>
    </xf>
    <xf numFmtId="0" fontId="0" fillId="28" borderId="1" xfId="0" applyFill="1" applyBorder="1" applyAlignment="1">
      <alignment horizontal="center" vertical="center"/>
    </xf>
    <xf numFmtId="3" fontId="3" fillId="28" borderId="1" xfId="0" applyNumberFormat="1" applyFont="1" applyFill="1" applyBorder="1" applyAlignment="1">
      <alignment horizontal="center" vertical="center"/>
    </xf>
    <xf numFmtId="3" fontId="2" fillId="28" borderId="1" xfId="0" applyNumberFormat="1" applyFont="1" applyFill="1" applyBorder="1" applyAlignment="1">
      <alignment horizontal="center" vertical="center" wrapText="1"/>
    </xf>
    <xf numFmtId="0" fontId="2" fillId="28" borderId="1" xfId="0" applyFont="1" applyFill="1" applyBorder="1" applyAlignment="1">
      <alignment horizontal="center" vertical="center" wrapText="1"/>
    </xf>
    <xf numFmtId="0" fontId="4" fillId="28" borderId="1" xfId="0" applyFont="1" applyFill="1" applyBorder="1" applyAlignment="1">
      <alignment horizontal="center" vertical="center" wrapText="1"/>
    </xf>
    <xf numFmtId="3" fontId="0" fillId="28" borderId="1" xfId="0" applyNumberFormat="1" applyFill="1" applyBorder="1" applyAlignment="1">
      <alignment horizontal="center" vertical="center" wrapText="1"/>
    </xf>
    <xf numFmtId="0" fontId="0" fillId="28" borderId="1" xfId="0" applyFill="1" applyBorder="1" applyAlignment="1">
      <alignment horizontal="center" wrapText="1"/>
    </xf>
    <xf numFmtId="14" fontId="1" fillId="40" borderId="1" xfId="0" applyNumberFormat="1" applyFont="1" applyFill="1" applyBorder="1" applyAlignment="1">
      <alignment horizontal="center" vertical="center" wrapText="1"/>
    </xf>
    <xf numFmtId="14" fontId="2" fillId="27" borderId="1" xfId="0" applyNumberFormat="1" applyFont="1" applyFill="1" applyBorder="1" applyAlignment="1">
      <alignment horizontal="center" vertical="center" wrapText="1"/>
    </xf>
    <xf numFmtId="0" fontId="32" fillId="0" borderId="5" xfId="2" applyFont="1" applyFill="1" applyBorder="1" applyAlignment="1">
      <alignment horizontal="center" vertical="center" wrapText="1"/>
    </xf>
    <xf numFmtId="0" fontId="0" fillId="28" borderId="1" xfId="0" applyFill="1" applyBorder="1" applyAlignment="1">
      <alignment horizontal="center" vertical="center" wrapText="1"/>
    </xf>
    <xf numFmtId="3" fontId="2" fillId="28" borderId="1" xfId="0" applyNumberFormat="1" applyFont="1" applyFill="1" applyBorder="1" applyAlignment="1">
      <alignment horizontal="center" vertical="center" wrapText="1"/>
    </xf>
    <xf numFmtId="0" fontId="3" fillId="28" borderId="1" xfId="0" applyFont="1" applyFill="1" applyBorder="1" applyAlignment="1">
      <alignment horizontal="center" vertical="center" wrapText="1"/>
    </xf>
    <xf numFmtId="0" fontId="2" fillId="28" borderId="1" xfId="0" applyFont="1" applyFill="1" applyBorder="1" applyAlignment="1">
      <alignment horizontal="center" vertical="center" wrapText="1"/>
    </xf>
    <xf numFmtId="0" fontId="0" fillId="28" borderId="1" xfId="0" applyFill="1" applyBorder="1" applyAlignment="1">
      <alignment horizontal="center" wrapText="1"/>
    </xf>
    <xf numFmtId="0" fontId="4" fillId="28" borderId="1" xfId="0" applyFont="1" applyFill="1" applyBorder="1" applyAlignment="1">
      <alignment horizontal="center" vertical="center" wrapText="1"/>
    </xf>
    <xf numFmtId="1" fontId="0" fillId="28" borderId="1" xfId="0" applyNumberFormat="1" applyFont="1" applyFill="1" applyBorder="1" applyAlignment="1">
      <alignment horizontal="center" vertical="center" wrapText="1"/>
    </xf>
    <xf numFmtId="0" fontId="43" fillId="28" borderId="1" xfId="0" applyFont="1" applyFill="1" applyBorder="1" applyAlignment="1">
      <alignment horizontal="center" vertical="center" wrapText="1"/>
    </xf>
    <xf numFmtId="14" fontId="1" fillId="40" borderId="1" xfId="0" applyNumberFormat="1" applyFont="1" applyFill="1" applyBorder="1" applyAlignment="1">
      <alignment horizontal="center" vertical="center" wrapText="1"/>
    </xf>
    <xf numFmtId="0" fontId="0" fillId="29" borderId="1" xfId="0" applyFill="1" applyBorder="1" applyAlignment="1">
      <alignment horizontal="center" vertical="center" wrapText="1"/>
    </xf>
    <xf numFmtId="3" fontId="4" fillId="28" borderId="1" xfId="0" applyNumberFormat="1" applyFont="1" applyFill="1" applyBorder="1" applyAlignment="1">
      <alignment horizontal="center" vertical="center" wrapText="1"/>
    </xf>
    <xf numFmtId="14" fontId="1" fillId="37" borderId="1" xfId="0" applyNumberFormat="1" applyFont="1" applyFill="1" applyBorder="1" applyAlignment="1">
      <alignment horizontal="center" vertical="center" wrapText="1"/>
    </xf>
    <xf numFmtId="0" fontId="0" fillId="27" borderId="1" xfId="0" applyFont="1" applyFill="1" applyBorder="1" applyAlignment="1">
      <alignment horizontal="center" vertical="center" wrapText="1"/>
    </xf>
    <xf numFmtId="0" fontId="0" fillId="27" borderId="1" xfId="0" applyFill="1" applyBorder="1" applyAlignment="1">
      <alignment horizontal="center" vertical="center" wrapText="1"/>
    </xf>
    <xf numFmtId="0" fontId="4" fillId="28" borderId="1" xfId="0" applyFont="1" applyFill="1" applyBorder="1" applyAlignment="1">
      <alignment horizontal="center" vertical="center" wrapText="1"/>
    </xf>
    <xf numFmtId="0" fontId="0" fillId="29" borderId="1" xfId="0" applyFill="1" applyBorder="1" applyAlignment="1">
      <alignment horizontal="center" vertical="center" wrapText="1"/>
    </xf>
    <xf numFmtId="0" fontId="0" fillId="27" borderId="1" xfId="0" applyFill="1" applyBorder="1" applyAlignment="1">
      <alignment horizontal="center" vertical="center" wrapText="1"/>
    </xf>
    <xf numFmtId="14" fontId="0" fillId="27" borderId="1" xfId="0" applyNumberFormat="1" applyFont="1" applyFill="1" applyBorder="1" applyAlignment="1">
      <alignment horizontal="center" vertical="center" wrapText="1"/>
    </xf>
    <xf numFmtId="0" fontId="0" fillId="26" borderId="1" xfId="0" applyFill="1" applyBorder="1" applyAlignment="1">
      <alignment horizontal="center" vertical="center" wrapText="1"/>
    </xf>
    <xf numFmtId="14" fontId="1" fillId="40" borderId="1" xfId="0" applyNumberFormat="1" applyFont="1" applyFill="1" applyBorder="1" applyAlignment="1">
      <alignment horizontal="center" vertical="center" wrapText="1"/>
    </xf>
    <xf numFmtId="3" fontId="0" fillId="27" borderId="1" xfId="0" applyNumberFormat="1" applyFill="1" applyBorder="1" applyAlignment="1">
      <alignment horizontal="center" vertical="center" wrapText="1"/>
    </xf>
    <xf numFmtId="0" fontId="0" fillId="27" borderId="1" xfId="0" applyFill="1" applyBorder="1" applyAlignment="1">
      <alignment vertical="center" wrapText="1"/>
    </xf>
    <xf numFmtId="14" fontId="1" fillId="40" borderId="1" xfId="0" applyNumberFormat="1" applyFont="1" applyFill="1" applyBorder="1" applyAlignment="1">
      <alignment horizontal="center" vertical="center" wrapText="1"/>
    </xf>
    <xf numFmtId="0" fontId="0" fillId="27" borderId="1" xfId="0" applyFill="1" applyBorder="1" applyAlignment="1">
      <alignment horizontal="center" vertical="center" wrapText="1"/>
    </xf>
    <xf numFmtId="3" fontId="0" fillId="27" borderId="1" xfId="0" applyNumberFormat="1" applyFill="1" applyBorder="1" applyAlignment="1">
      <alignment horizontal="center" vertical="center" wrapText="1"/>
    </xf>
    <xf numFmtId="14" fontId="0" fillId="27" borderId="1" xfId="0" applyNumberFormat="1" applyFont="1" applyFill="1" applyBorder="1" applyAlignment="1">
      <alignment horizontal="center" vertical="center" wrapText="1"/>
    </xf>
    <xf numFmtId="0" fontId="0" fillId="25" borderId="1" xfId="0" applyFont="1" applyFill="1" applyBorder="1" applyAlignment="1">
      <alignment horizontal="center" vertical="center" wrapText="1"/>
    </xf>
    <xf numFmtId="0" fontId="0" fillId="27" borderId="1" xfId="0" applyFill="1" applyBorder="1" applyAlignment="1">
      <alignment vertical="center" wrapText="1"/>
    </xf>
    <xf numFmtId="0" fontId="0" fillId="27" borderId="1" xfId="0" applyFont="1" applyFill="1" applyBorder="1" applyAlignment="1">
      <alignment horizontal="center" vertical="center" wrapText="1"/>
    </xf>
    <xf numFmtId="1" fontId="1" fillId="40" borderId="1" xfId="0" applyNumberFormat="1" applyFont="1" applyFill="1" applyBorder="1" applyAlignment="1">
      <alignment horizontal="center" vertical="center" wrapText="1"/>
    </xf>
    <xf numFmtId="0" fontId="0" fillId="26" borderId="1" xfId="0" applyFill="1" applyBorder="1" applyAlignment="1">
      <alignment horizontal="center" vertical="center" wrapText="1"/>
    </xf>
    <xf numFmtId="3" fontId="0" fillId="26" borderId="1" xfId="0" applyNumberFormat="1" applyFill="1" applyBorder="1" applyAlignment="1">
      <alignment horizontal="center" vertical="center" wrapText="1"/>
    </xf>
    <xf numFmtId="0" fontId="2" fillId="26" borderId="1" xfId="0" applyFont="1" applyFill="1" applyBorder="1" applyAlignment="1">
      <alignment horizontal="center" vertical="center" wrapText="1"/>
    </xf>
    <xf numFmtId="14" fontId="0" fillId="26" borderId="1" xfId="0" applyNumberFormat="1" applyFont="1" applyFill="1" applyBorder="1" applyAlignment="1">
      <alignment horizontal="center" vertical="center" wrapText="1"/>
    </xf>
    <xf numFmtId="0" fontId="0" fillId="26" borderId="1" xfId="0" applyFill="1" applyBorder="1" applyAlignment="1">
      <alignment horizontal="center" vertical="center" wrapText="1"/>
    </xf>
    <xf numFmtId="14" fontId="0" fillId="26" borderId="1" xfId="0" applyNumberFormat="1" applyFont="1" applyFill="1" applyBorder="1" applyAlignment="1">
      <alignment horizontal="center" vertical="center" wrapText="1"/>
    </xf>
    <xf numFmtId="1" fontId="0" fillId="26" borderId="1" xfId="0" applyNumberFormat="1" applyFill="1" applyBorder="1" applyAlignment="1">
      <alignment horizontal="center" vertical="center" wrapText="1"/>
    </xf>
    <xf numFmtId="14" fontId="0" fillId="26" borderId="1" xfId="0" applyNumberFormat="1" applyFill="1" applyBorder="1" applyAlignment="1">
      <alignment horizontal="center" vertical="center" wrapText="1"/>
    </xf>
    <xf numFmtId="0" fontId="0" fillId="27" borderId="1" xfId="0" applyFill="1" applyBorder="1" applyAlignment="1">
      <alignment horizontal="center" vertical="center" wrapText="1"/>
    </xf>
    <xf numFmtId="0" fontId="0" fillId="27" borderId="2" xfId="0" applyFill="1" applyBorder="1" applyAlignment="1">
      <alignment horizontal="center" vertical="center" wrapText="1"/>
    </xf>
    <xf numFmtId="0" fontId="2" fillId="27" borderId="2" xfId="0" applyFont="1" applyFill="1" applyBorder="1" applyAlignment="1">
      <alignment horizontal="center" vertical="center" wrapText="1"/>
    </xf>
    <xf numFmtId="14" fontId="0" fillId="27" borderId="2" xfId="0" applyNumberFormat="1" applyFont="1" applyFill="1" applyBorder="1" applyAlignment="1">
      <alignment horizontal="center" vertical="center" wrapText="1"/>
    </xf>
    <xf numFmtId="3" fontId="0" fillId="27" borderId="2" xfId="0" applyNumberFormat="1" applyFill="1" applyBorder="1" applyAlignment="1">
      <alignment horizontal="center" vertical="center"/>
    </xf>
    <xf numFmtId="14" fontId="4" fillId="27" borderId="2" xfId="0" applyNumberFormat="1" applyFont="1" applyFill="1" applyBorder="1" applyAlignment="1">
      <alignment horizontal="center" vertical="center" wrapText="1"/>
    </xf>
    <xf numFmtId="0" fontId="0" fillId="28" borderId="1" xfId="0" applyFill="1" applyBorder="1" applyAlignment="1">
      <alignment horizontal="center" vertical="center" wrapText="1"/>
    </xf>
    <xf numFmtId="14" fontId="1" fillId="37" borderId="1" xfId="0" applyNumberFormat="1" applyFont="1" applyFill="1" applyBorder="1" applyAlignment="1">
      <alignment horizontal="center" vertical="center" wrapText="1"/>
    </xf>
    <xf numFmtId="0" fontId="0" fillId="29" borderId="1" xfId="0" applyFill="1" applyBorder="1" applyAlignment="1">
      <alignment horizontal="center" vertical="center" wrapText="1"/>
    </xf>
    <xf numFmtId="0" fontId="0" fillId="27" borderId="1" xfId="0" applyFont="1" applyFill="1" applyBorder="1" applyAlignment="1">
      <alignment horizontal="center" vertical="center" wrapText="1"/>
    </xf>
    <xf numFmtId="0" fontId="3" fillId="28" borderId="1" xfId="0" applyFont="1" applyFill="1" applyBorder="1" applyAlignment="1">
      <alignment horizontal="center" vertical="center" wrapText="1"/>
    </xf>
    <xf numFmtId="3" fontId="2" fillId="28" borderId="1" xfId="0" applyNumberFormat="1" applyFont="1" applyFill="1" applyBorder="1" applyAlignment="1">
      <alignment horizontal="center" vertical="center" wrapText="1"/>
    </xf>
    <xf numFmtId="0" fontId="0" fillId="28" borderId="1" xfId="0" applyFill="1" applyBorder="1" applyAlignment="1">
      <alignment horizontal="center" vertical="center" wrapText="1"/>
    </xf>
    <xf numFmtId="0" fontId="2" fillId="28" borderId="1" xfId="0" applyFont="1" applyFill="1" applyBorder="1" applyAlignment="1">
      <alignment horizontal="center" vertical="center" wrapText="1"/>
    </xf>
    <xf numFmtId="14" fontId="1" fillId="40" borderId="1" xfId="0" applyNumberFormat="1" applyFont="1" applyFill="1" applyBorder="1" applyAlignment="1">
      <alignment horizontal="center" vertical="center" wrapText="1"/>
    </xf>
    <xf numFmtId="0" fontId="0" fillId="28" borderId="1" xfId="0" applyFill="1" applyBorder="1" applyAlignment="1">
      <alignment horizontal="left" vertical="center" wrapText="1"/>
    </xf>
    <xf numFmtId="0" fontId="0" fillId="28" borderId="1" xfId="0" applyFill="1" applyBorder="1" applyAlignment="1">
      <alignment horizontal="center" wrapText="1"/>
    </xf>
    <xf numFmtId="0" fontId="4" fillId="28" borderId="1" xfId="0" applyFont="1" applyFill="1" applyBorder="1" applyAlignment="1">
      <alignment horizontal="center" vertical="center" wrapText="1"/>
    </xf>
    <xf numFmtId="1" fontId="0" fillId="28" borderId="1" xfId="0" applyNumberFormat="1" applyFont="1" applyFill="1" applyBorder="1" applyAlignment="1">
      <alignment horizontal="center" vertical="center" wrapText="1"/>
    </xf>
    <xf numFmtId="14" fontId="1" fillId="40" borderId="1" xfId="0" applyNumberFormat="1" applyFont="1" applyFill="1" applyBorder="1" applyAlignment="1">
      <alignment horizontal="center" vertical="center" wrapText="1"/>
    </xf>
    <xf numFmtId="0" fontId="2" fillId="14" borderId="1" xfId="0" applyFont="1" applyFill="1" applyBorder="1" applyAlignment="1">
      <alignment horizontal="center" vertical="center" wrapText="1"/>
    </xf>
    <xf numFmtId="0" fontId="0" fillId="27" borderId="4" xfId="0" applyFont="1" applyFill="1" applyBorder="1" applyAlignment="1">
      <alignment horizontal="center" vertical="center" wrapText="1"/>
    </xf>
    <xf numFmtId="14" fontId="0" fillId="27" borderId="4" xfId="0" applyNumberFormat="1" applyFont="1" applyFill="1" applyBorder="1" applyAlignment="1">
      <alignment horizontal="center" vertical="center" wrapText="1"/>
    </xf>
    <xf numFmtId="0" fontId="0" fillId="27" borderId="1" xfId="0" applyFont="1" applyFill="1" applyBorder="1" applyAlignment="1">
      <alignment horizontal="center" vertical="center" wrapText="1"/>
    </xf>
    <xf numFmtId="3" fontId="0" fillId="27" borderId="4" xfId="0" applyNumberFormat="1" applyFont="1" applyFill="1" applyBorder="1" applyAlignment="1">
      <alignment horizontal="center" vertical="center" wrapText="1"/>
    </xf>
    <xf numFmtId="0" fontId="0" fillId="40" borderId="2" xfId="0" applyFill="1" applyBorder="1" applyAlignment="1">
      <alignment vertical="center" wrapText="1"/>
    </xf>
    <xf numFmtId="0" fontId="0" fillId="14" borderId="1" xfId="0" applyFont="1" applyFill="1" applyBorder="1" applyAlignment="1">
      <alignment vertical="center" wrapText="1"/>
    </xf>
    <xf numFmtId="0" fontId="8" fillId="28" borderId="3" xfId="0" applyFont="1" applyFill="1" applyBorder="1" applyAlignment="1">
      <alignment vertical="center" wrapText="1"/>
    </xf>
    <xf numFmtId="0" fontId="0" fillId="29" borderId="4" xfId="0" applyFill="1" applyBorder="1" applyAlignment="1">
      <alignment horizontal="center" vertical="center" wrapText="1"/>
    </xf>
    <xf numFmtId="14" fontId="1" fillId="37" borderId="1" xfId="0" applyNumberFormat="1" applyFont="1" applyFill="1" applyBorder="1" applyAlignment="1">
      <alignment horizontal="center" vertical="center" wrapText="1"/>
    </xf>
    <xf numFmtId="0" fontId="2" fillId="29" borderId="4" xfId="0" applyFont="1" applyFill="1" applyBorder="1" applyAlignment="1">
      <alignment horizontal="center" vertical="center" wrapText="1"/>
    </xf>
    <xf numFmtId="14" fontId="0" fillId="29" borderId="4" xfId="0" applyNumberFormat="1" applyFont="1" applyFill="1" applyBorder="1" applyAlignment="1">
      <alignment horizontal="center" vertical="center" wrapText="1"/>
    </xf>
    <xf numFmtId="3" fontId="2" fillId="29" borderId="4" xfId="0" applyNumberFormat="1" applyFont="1" applyFill="1" applyBorder="1" applyAlignment="1">
      <alignment horizontal="center" vertical="center" wrapText="1"/>
    </xf>
    <xf numFmtId="0" fontId="0" fillId="29" borderId="1" xfId="0" applyFill="1" applyBorder="1" applyAlignment="1">
      <alignment horizontal="center" vertical="center" wrapText="1"/>
    </xf>
    <xf numFmtId="14" fontId="0" fillId="27" borderId="1" xfId="0" applyNumberFormat="1" applyFill="1" applyBorder="1" applyAlignment="1">
      <alignment horizontal="center" vertical="center" wrapText="1"/>
    </xf>
    <xf numFmtId="0" fontId="4" fillId="15" borderId="1" xfId="0" applyFont="1" applyFill="1" applyBorder="1" applyAlignment="1">
      <alignment horizontal="center" vertical="center" wrapText="1"/>
    </xf>
    <xf numFmtId="1" fontId="0" fillId="15" borderId="1" xfId="0" applyNumberFormat="1" applyFont="1" applyFill="1" applyBorder="1" applyAlignment="1">
      <alignment horizontal="center" vertical="center" wrapText="1"/>
    </xf>
    <xf numFmtId="0" fontId="0" fillId="27" borderId="1" xfId="0" applyFont="1" applyFill="1" applyBorder="1" applyAlignment="1">
      <alignment horizontal="center" vertical="center" wrapText="1"/>
    </xf>
    <xf numFmtId="3" fontId="0" fillId="27" borderId="1" xfId="0" applyNumberFormat="1" applyFont="1" applyFill="1" applyBorder="1" applyAlignment="1">
      <alignment horizontal="center" vertical="center" wrapText="1"/>
    </xf>
    <xf numFmtId="14" fontId="1" fillId="40" borderId="1" xfId="0" applyNumberFormat="1" applyFont="1" applyFill="1" applyBorder="1" applyAlignment="1">
      <alignment horizontal="center" vertical="center" wrapText="1"/>
    </xf>
    <xf numFmtId="0" fontId="0" fillId="27" borderId="1" xfId="0" applyFill="1" applyBorder="1" applyAlignment="1">
      <alignment horizontal="center" vertical="center" wrapText="1"/>
    </xf>
    <xf numFmtId="0" fontId="2" fillId="27" borderId="1" xfId="0" applyFont="1" applyFill="1" applyBorder="1" applyAlignment="1">
      <alignment horizontal="center" vertical="center" wrapText="1"/>
    </xf>
    <xf numFmtId="14" fontId="0" fillId="27" borderId="1" xfId="0" applyNumberFormat="1" applyFont="1" applyFill="1" applyBorder="1" applyAlignment="1">
      <alignment horizontal="center" vertical="center" wrapText="1"/>
    </xf>
    <xf numFmtId="14" fontId="1" fillId="37" borderId="1" xfId="0" applyNumberFormat="1" applyFont="1" applyFill="1" applyBorder="1" applyAlignment="1">
      <alignment horizontal="center" vertical="center" wrapText="1"/>
    </xf>
    <xf numFmtId="1" fontId="0" fillId="28" borderId="1" xfId="0" applyNumberFormat="1" applyFont="1" applyFill="1" applyBorder="1" applyAlignment="1">
      <alignment horizontal="center" vertical="center" wrapText="1"/>
    </xf>
    <xf numFmtId="0" fontId="0" fillId="29" borderId="1" xfId="0" applyFill="1" applyBorder="1" applyAlignment="1">
      <alignment horizontal="center" vertical="center" wrapText="1"/>
    </xf>
    <xf numFmtId="14" fontId="1" fillId="37" borderId="1" xfId="0" applyNumberFormat="1" applyFont="1" applyFill="1" applyBorder="1" applyAlignment="1">
      <alignment horizontal="center" vertical="center" wrapText="1"/>
    </xf>
    <xf numFmtId="0" fontId="0" fillId="29" borderId="1" xfId="0" applyFill="1" applyBorder="1" applyAlignment="1">
      <alignment horizontal="center" vertical="center" wrapText="1"/>
    </xf>
    <xf numFmtId="0" fontId="0" fillId="15" borderId="1" xfId="0" applyFill="1" applyBorder="1" applyAlignment="1">
      <alignment horizontal="center" wrapText="1"/>
    </xf>
    <xf numFmtId="0" fontId="0" fillId="15" borderId="2" xfId="0" applyFill="1" applyBorder="1" applyAlignment="1">
      <alignment vertical="center" wrapText="1"/>
    </xf>
    <xf numFmtId="3" fontId="2" fillId="15" borderId="2" xfId="0" applyNumberFormat="1" applyFont="1" applyFill="1" applyBorder="1" applyAlignment="1">
      <alignment vertical="center" wrapText="1"/>
    </xf>
    <xf numFmtId="0" fontId="2" fillId="15" borderId="2" xfId="0" applyFont="1" applyFill="1" applyBorder="1" applyAlignment="1">
      <alignment vertical="center" wrapText="1"/>
    </xf>
    <xf numFmtId="0" fontId="2" fillId="15" borderId="1" xfId="0" applyFont="1" applyFill="1" applyBorder="1" applyAlignment="1">
      <alignment horizontal="center" vertical="center" wrapText="1"/>
    </xf>
    <xf numFmtId="0" fontId="0" fillId="15" borderId="1" xfId="0" applyFill="1" applyBorder="1" applyAlignment="1">
      <alignment horizontal="center" vertical="center" wrapText="1"/>
    </xf>
    <xf numFmtId="0" fontId="0" fillId="15" borderId="1" xfId="0" applyFont="1" applyFill="1" applyBorder="1" applyAlignment="1">
      <alignment horizontal="center" vertical="center" wrapText="1"/>
    </xf>
    <xf numFmtId="3" fontId="2" fillId="15" borderId="1" xfId="0" applyNumberFormat="1" applyFont="1" applyFill="1" applyBorder="1" applyAlignment="1">
      <alignment horizontal="center" vertical="center" wrapText="1"/>
    </xf>
    <xf numFmtId="14" fontId="1" fillId="15" borderId="1" xfId="0" applyNumberFormat="1" applyFont="1" applyFill="1" applyBorder="1" applyAlignment="1">
      <alignment horizontal="center" vertical="center" wrapText="1"/>
    </xf>
    <xf numFmtId="0" fontId="0" fillId="15" borderId="1" xfId="0" applyFill="1" applyBorder="1" applyAlignment="1">
      <alignment vertical="center" wrapText="1"/>
    </xf>
    <xf numFmtId="1" fontId="4" fillId="15" borderId="1" xfId="0" applyNumberFormat="1" applyFont="1" applyFill="1" applyBorder="1" applyAlignment="1">
      <alignment horizontal="center" vertical="center" wrapText="1"/>
    </xf>
    <xf numFmtId="0" fontId="0" fillId="29" borderId="2" xfId="0" applyFill="1" applyBorder="1" applyAlignment="1">
      <alignment horizontal="center" vertical="center" wrapText="1"/>
    </xf>
    <xf numFmtId="0" fontId="0" fillId="27" borderId="1" xfId="0" applyFont="1" applyFill="1" applyBorder="1" applyAlignment="1">
      <alignment horizontal="center" vertical="center" wrapText="1"/>
    </xf>
    <xf numFmtId="0" fontId="0" fillId="27" borderId="4" xfId="0" applyFont="1" applyFill="1" applyBorder="1" applyAlignment="1">
      <alignment horizontal="center" vertical="center" wrapText="1"/>
    </xf>
    <xf numFmtId="0" fontId="0" fillId="27" borderId="4" xfId="0" applyFill="1" applyBorder="1" applyAlignment="1">
      <alignment horizontal="center" vertical="center" wrapText="1"/>
    </xf>
    <xf numFmtId="0" fontId="0" fillId="27" borderId="1" xfId="0" applyFill="1" applyBorder="1" applyAlignment="1">
      <alignment horizontal="center" vertical="center" wrapText="1"/>
    </xf>
    <xf numFmtId="14" fontId="1" fillId="37" borderId="1" xfId="0" applyNumberFormat="1" applyFont="1" applyFill="1" applyBorder="1" applyAlignment="1">
      <alignment horizontal="center" vertical="center" wrapText="1"/>
    </xf>
    <xf numFmtId="0" fontId="0" fillId="27" borderId="1" xfId="0" applyFill="1" applyBorder="1" applyAlignment="1">
      <alignment vertical="center" wrapText="1"/>
    </xf>
    <xf numFmtId="0" fontId="2" fillId="29" borderId="2" xfId="0" applyFont="1" applyFill="1" applyBorder="1" applyAlignment="1">
      <alignment horizontal="center" vertical="center" wrapText="1"/>
    </xf>
    <xf numFmtId="14" fontId="0" fillId="29" borderId="2" xfId="0" applyNumberFormat="1" applyFont="1" applyFill="1" applyBorder="1" applyAlignment="1">
      <alignment horizontal="center" vertical="center" wrapText="1"/>
    </xf>
    <xf numFmtId="3" fontId="2" fillId="29" borderId="2" xfId="0" applyNumberFormat="1" applyFont="1" applyFill="1" applyBorder="1" applyAlignment="1">
      <alignment horizontal="center" vertical="center" wrapText="1"/>
    </xf>
    <xf numFmtId="0" fontId="0" fillId="29" borderId="1" xfId="0" applyFill="1" applyBorder="1" applyAlignment="1">
      <alignment horizontal="center" vertical="center" wrapText="1"/>
    </xf>
    <xf numFmtId="17" fontId="0" fillId="26" borderId="1" xfId="0" applyNumberFormat="1" applyFill="1" applyBorder="1" applyAlignment="1">
      <alignment horizontal="center" vertical="center" wrapText="1"/>
    </xf>
    <xf numFmtId="0" fontId="0" fillId="29" borderId="2" xfId="0" applyFill="1" applyBorder="1" applyAlignment="1">
      <alignment vertical="center" wrapText="1"/>
    </xf>
    <xf numFmtId="1" fontId="4" fillId="29" borderId="2" xfId="0" applyNumberFormat="1" applyFont="1" applyFill="1" applyBorder="1" applyAlignment="1">
      <alignment horizontal="center" vertical="center" wrapText="1"/>
    </xf>
    <xf numFmtId="14" fontId="1" fillId="29" borderId="2" xfId="0" applyNumberFormat="1" applyFont="1" applyFill="1" applyBorder="1" applyAlignment="1">
      <alignment horizontal="center" vertical="center" wrapText="1"/>
    </xf>
    <xf numFmtId="0" fontId="0" fillId="29" borderId="2" xfId="0" applyFont="1" applyFill="1" applyBorder="1" applyAlignment="1">
      <alignment horizontal="center" vertical="center" wrapText="1"/>
    </xf>
    <xf numFmtId="0" fontId="0" fillId="29" borderId="1" xfId="0" applyFill="1" applyBorder="1"/>
    <xf numFmtId="0" fontId="0" fillId="29" borderId="1" xfId="0" applyFill="1" applyBorder="1" applyAlignment="1">
      <alignment wrapText="1"/>
    </xf>
    <xf numFmtId="14" fontId="0" fillId="29" borderId="1" xfId="0" applyNumberFormat="1" applyFill="1" applyBorder="1"/>
    <xf numFmtId="14" fontId="4" fillId="27" borderId="2" xfId="0" applyNumberFormat="1" applyFont="1" applyFill="1" applyBorder="1" applyAlignment="1">
      <alignment vertical="center" wrapText="1"/>
    </xf>
    <xf numFmtId="1" fontId="2" fillId="14" borderId="1" xfId="0" applyNumberFormat="1" applyFont="1" applyFill="1" applyBorder="1" applyAlignment="1">
      <alignment horizontal="center" vertical="center" wrapText="1"/>
    </xf>
    <xf numFmtId="0" fontId="31" fillId="0" borderId="15" xfId="2" applyFont="1" applyFill="1" applyBorder="1" applyAlignment="1">
      <alignment horizontal="center" vertical="center" wrapText="1"/>
    </xf>
    <xf numFmtId="14" fontId="31" fillId="0" borderId="42" xfId="2" applyNumberFormat="1" applyFont="1" applyBorder="1" applyAlignment="1">
      <alignment horizontal="center" vertical="center" wrapText="1"/>
    </xf>
    <xf numFmtId="14" fontId="1" fillId="4" borderId="1" xfId="0" applyNumberFormat="1" applyFont="1" applyFill="1" applyBorder="1" applyAlignment="1">
      <alignment horizontal="center" vertical="center" wrapText="1"/>
    </xf>
    <xf numFmtId="14" fontId="1" fillId="4" borderId="4" xfId="0" applyNumberFormat="1" applyFont="1" applyFill="1" applyBorder="1" applyAlignment="1">
      <alignment horizontal="center" vertical="center" wrapText="1"/>
    </xf>
    <xf numFmtId="0" fontId="0" fillId="14" borderId="1" xfId="0" applyFill="1" applyBorder="1" applyAlignment="1">
      <alignment horizontal="center" vertical="center" wrapText="1"/>
    </xf>
    <xf numFmtId="0" fontId="0" fillId="14" borderId="1" xfId="0" applyFill="1" applyBorder="1" applyAlignment="1">
      <alignment horizontal="center" vertical="center" wrapText="1"/>
    </xf>
    <xf numFmtId="14" fontId="0" fillId="27" borderId="1" xfId="0" applyNumberFormat="1" applyFont="1" applyFill="1" applyBorder="1" applyAlignment="1">
      <alignment horizontal="center" vertical="center" wrapText="1"/>
    </xf>
    <xf numFmtId="0" fontId="0" fillId="27" borderId="1" xfId="0" applyFont="1" applyFill="1" applyBorder="1" applyAlignment="1">
      <alignment horizontal="center" vertical="center" wrapText="1"/>
    </xf>
    <xf numFmtId="0" fontId="2" fillId="27" borderId="1" xfId="0" applyFont="1" applyFill="1" applyBorder="1" applyAlignment="1">
      <alignment horizontal="center" vertical="center" wrapText="1"/>
    </xf>
    <xf numFmtId="3" fontId="0" fillId="27" borderId="1" xfId="0" applyNumberFormat="1" applyFont="1" applyFill="1" applyBorder="1" applyAlignment="1">
      <alignment horizontal="center" vertical="center" wrapText="1"/>
    </xf>
    <xf numFmtId="14" fontId="1" fillId="4" borderId="1" xfId="0" applyNumberFormat="1" applyFont="1" applyFill="1" applyBorder="1" applyAlignment="1">
      <alignment horizontal="center" vertical="center" wrapText="1"/>
    </xf>
    <xf numFmtId="0" fontId="4" fillId="27" borderId="1" xfId="0" applyFont="1" applyFill="1" applyBorder="1" applyAlignment="1">
      <alignment horizontal="center" vertical="center" wrapText="1"/>
    </xf>
    <xf numFmtId="0" fontId="0" fillId="27" borderId="1" xfId="0" applyFont="1" applyFill="1" applyBorder="1" applyAlignment="1">
      <alignment horizontal="center" vertical="center" wrapText="1"/>
    </xf>
    <xf numFmtId="14" fontId="1" fillId="4" borderId="1" xfId="0" applyNumberFormat="1" applyFont="1" applyFill="1" applyBorder="1" applyAlignment="1">
      <alignment horizontal="center" vertical="center" wrapText="1"/>
    </xf>
    <xf numFmtId="0" fontId="0" fillId="28" borderId="1" xfId="0" applyFill="1" applyBorder="1" applyAlignment="1">
      <alignment horizontal="center" vertical="center" wrapText="1"/>
    </xf>
    <xf numFmtId="0" fontId="3" fillId="28" borderId="1" xfId="0" applyFont="1" applyFill="1" applyBorder="1" applyAlignment="1">
      <alignment horizontal="center" vertical="center" wrapText="1"/>
    </xf>
    <xf numFmtId="14" fontId="2" fillId="26" borderId="1" xfId="0" applyNumberFormat="1" applyFont="1" applyFill="1" applyBorder="1" applyAlignment="1">
      <alignment horizontal="center" vertical="center" wrapText="1"/>
    </xf>
    <xf numFmtId="0" fontId="0" fillId="28" borderId="1" xfId="0" applyFill="1" applyBorder="1" applyAlignment="1">
      <alignment horizontal="center" vertical="center" wrapText="1"/>
    </xf>
    <xf numFmtId="0" fontId="0" fillId="28" borderId="2" xfId="0" applyFill="1" applyBorder="1" applyAlignment="1">
      <alignment horizontal="center" vertical="center" wrapText="1"/>
    </xf>
    <xf numFmtId="3" fontId="2" fillId="28" borderId="1" xfId="0" applyNumberFormat="1" applyFont="1" applyFill="1" applyBorder="1" applyAlignment="1">
      <alignment horizontal="center" vertical="center" wrapText="1"/>
    </xf>
    <xf numFmtId="0" fontId="0" fillId="28" borderId="4" xfId="0" applyFill="1" applyBorder="1" applyAlignment="1">
      <alignment horizontal="center" wrapText="1"/>
    </xf>
    <xf numFmtId="0" fontId="0" fillId="28" borderId="1" xfId="0" applyFill="1" applyBorder="1" applyAlignment="1">
      <alignment horizontal="center" wrapText="1"/>
    </xf>
    <xf numFmtId="0" fontId="0" fillId="15" borderId="1" xfId="0" applyFill="1" applyBorder="1" applyAlignment="1">
      <alignment horizontal="center" vertical="center" wrapText="1"/>
    </xf>
    <xf numFmtId="3" fontId="2" fillId="15" borderId="1" xfId="0" applyNumberFormat="1" applyFont="1" applyFill="1" applyBorder="1" applyAlignment="1">
      <alignment horizontal="center" vertical="center" wrapText="1"/>
    </xf>
    <xf numFmtId="0" fontId="4" fillId="28" borderId="1" xfId="0" applyFont="1" applyFill="1" applyBorder="1" applyAlignment="1">
      <alignment horizontal="center" vertical="center" wrapText="1"/>
    </xf>
    <xf numFmtId="1" fontId="0" fillId="28" borderId="1" xfId="0" applyNumberFormat="1" applyFont="1" applyFill="1" applyBorder="1" applyAlignment="1">
      <alignment horizontal="center" vertical="center" wrapText="1"/>
    </xf>
    <xf numFmtId="0" fontId="0" fillId="15" borderId="2" xfId="0" applyFill="1" applyBorder="1" applyAlignment="1">
      <alignment horizontal="center" vertical="center" wrapText="1"/>
    </xf>
    <xf numFmtId="14" fontId="1" fillId="15" borderId="1" xfId="0" applyNumberFormat="1" applyFont="1" applyFill="1" applyBorder="1" applyAlignment="1">
      <alignment horizontal="center" vertical="center" wrapText="1"/>
    </xf>
    <xf numFmtId="3" fontId="2" fillId="27" borderId="1" xfId="0" applyNumberFormat="1" applyFont="1" applyFill="1" applyBorder="1" applyAlignment="1">
      <alignment horizontal="center" vertical="center" wrapText="1"/>
    </xf>
    <xf numFmtId="0" fontId="0" fillId="15" borderId="4" xfId="0" applyFill="1" applyBorder="1" applyAlignment="1">
      <alignment horizontal="center" wrapText="1"/>
    </xf>
    <xf numFmtId="1" fontId="1" fillId="4" borderId="1" xfId="0" applyNumberFormat="1" applyFont="1" applyFill="1" applyBorder="1" applyAlignment="1">
      <alignment horizontal="center" vertical="center" wrapText="1"/>
    </xf>
    <xf numFmtId="1" fontId="1" fillId="4" borderId="1" xfId="0" applyNumberFormat="1" applyFont="1" applyFill="1" applyBorder="1" applyAlignment="1">
      <alignment horizontal="center" vertical="center"/>
    </xf>
    <xf numFmtId="1" fontId="44" fillId="4" borderId="1" xfId="0" applyNumberFormat="1" applyFont="1" applyFill="1" applyBorder="1" applyAlignment="1">
      <alignment horizontal="center" vertical="center" wrapText="1"/>
    </xf>
    <xf numFmtId="14" fontId="1" fillId="4" borderId="1" xfId="0" applyNumberFormat="1" applyFont="1" applyFill="1" applyBorder="1" applyAlignment="1">
      <alignment horizontal="center" vertical="center" wrapText="1"/>
    </xf>
    <xf numFmtId="0" fontId="0" fillId="28" borderId="1" xfId="0" applyFill="1" applyBorder="1" applyAlignment="1">
      <alignment horizontal="center" vertical="center" wrapText="1"/>
    </xf>
    <xf numFmtId="0" fontId="4" fillId="28" borderId="1" xfId="0" applyFont="1" applyFill="1" applyBorder="1" applyAlignment="1">
      <alignment horizontal="center" vertical="center" wrapText="1"/>
    </xf>
    <xf numFmtId="0" fontId="2" fillId="28" borderId="1" xfId="0" applyFont="1" applyFill="1" applyBorder="1" applyAlignment="1">
      <alignment horizontal="center" vertical="center" wrapText="1"/>
    </xf>
    <xf numFmtId="0" fontId="3" fillId="28" borderId="1" xfId="0" applyFont="1" applyFill="1" applyBorder="1" applyAlignment="1">
      <alignment horizontal="center" vertical="center" wrapText="1"/>
    </xf>
    <xf numFmtId="3" fontId="2" fillId="28" borderId="1" xfId="0" applyNumberFormat="1" applyFont="1" applyFill="1" applyBorder="1" applyAlignment="1">
      <alignment horizontal="center" vertical="center" wrapText="1"/>
    </xf>
    <xf numFmtId="1" fontId="0" fillId="28" borderId="1" xfId="0" applyNumberFormat="1" applyFont="1" applyFill="1" applyBorder="1" applyAlignment="1">
      <alignment horizontal="center" vertical="center" wrapText="1"/>
    </xf>
    <xf numFmtId="0" fontId="0" fillId="28" borderId="2" xfId="0" applyFill="1" applyBorder="1" applyAlignment="1">
      <alignment horizontal="center" wrapText="1"/>
    </xf>
    <xf numFmtId="0" fontId="0" fillId="28" borderId="1" xfId="0" applyFill="1" applyBorder="1" applyAlignment="1">
      <alignment horizontal="center" wrapText="1"/>
    </xf>
    <xf numFmtId="14" fontId="1" fillId="28" borderId="1" xfId="0" applyNumberFormat="1" applyFont="1" applyFill="1" applyBorder="1" applyAlignment="1">
      <alignment horizontal="center" vertical="center" wrapText="1"/>
    </xf>
    <xf numFmtId="0" fontId="2" fillId="28" borderId="1" xfId="0" applyFont="1" applyFill="1" applyBorder="1" applyAlignment="1">
      <alignment horizontal="center" vertical="center" wrapText="1"/>
    </xf>
    <xf numFmtId="0" fontId="0" fillId="28" borderId="1" xfId="0" applyFill="1" applyBorder="1" applyAlignment="1">
      <alignment horizontal="center" vertical="center" wrapText="1"/>
    </xf>
    <xf numFmtId="0" fontId="3" fillId="28" borderId="1" xfId="0" applyFont="1" applyFill="1" applyBorder="1" applyAlignment="1">
      <alignment horizontal="center" vertical="center" wrapText="1"/>
    </xf>
    <xf numFmtId="14" fontId="1" fillId="40" borderId="1" xfId="0" applyNumberFormat="1" applyFont="1" applyFill="1" applyBorder="1" applyAlignment="1">
      <alignment horizontal="center" vertical="center" wrapText="1"/>
    </xf>
    <xf numFmtId="0" fontId="2" fillId="25" borderId="1" xfId="0" applyFont="1" applyFill="1" applyBorder="1" applyAlignment="1">
      <alignment horizontal="center" vertical="center" wrapText="1"/>
    </xf>
    <xf numFmtId="3" fontId="2" fillId="28" borderId="1" xfId="0" applyNumberFormat="1" applyFont="1" applyFill="1" applyBorder="1" applyAlignment="1">
      <alignment horizontal="center" vertical="center" wrapText="1"/>
    </xf>
    <xf numFmtId="1" fontId="0" fillId="28" borderId="1" xfId="0" applyNumberFormat="1" applyFont="1" applyFill="1" applyBorder="1" applyAlignment="1">
      <alignment horizontal="center" vertical="center" wrapText="1"/>
    </xf>
    <xf numFmtId="14" fontId="0" fillId="25" borderId="1" xfId="0" applyNumberFormat="1" applyFont="1" applyFill="1" applyBorder="1" applyAlignment="1">
      <alignment horizontal="center" vertical="center" wrapText="1"/>
    </xf>
    <xf numFmtId="3" fontId="0" fillId="25" borderId="1" xfId="0" applyNumberFormat="1" applyFill="1" applyBorder="1" applyAlignment="1">
      <alignment horizontal="center" vertical="center" wrapText="1"/>
    </xf>
    <xf numFmtId="0" fontId="0" fillId="25" borderId="1" xfId="0" applyFill="1" applyBorder="1" applyAlignment="1">
      <alignment horizontal="center" vertical="center" wrapText="1"/>
    </xf>
    <xf numFmtId="14" fontId="1" fillId="37" borderId="1" xfId="0" applyNumberFormat="1" applyFont="1" applyFill="1" applyBorder="1" applyAlignment="1">
      <alignment horizontal="center" vertical="center" wrapText="1"/>
    </xf>
    <xf numFmtId="0" fontId="9" fillId="25" borderId="1" xfId="0" applyFont="1" applyFill="1" applyBorder="1" applyAlignment="1">
      <alignment horizontal="center" vertical="center" wrapText="1"/>
    </xf>
    <xf numFmtId="1" fontId="44" fillId="4" borderId="1" xfId="0" applyNumberFormat="1" applyFont="1" applyFill="1" applyBorder="1" applyAlignment="1">
      <alignment horizontal="center" vertical="center" wrapText="1"/>
    </xf>
    <xf numFmtId="0" fontId="3" fillId="25" borderId="1" xfId="0" applyFont="1" applyFill="1" applyBorder="1" applyAlignment="1">
      <alignment horizontal="center" vertical="center" wrapText="1"/>
    </xf>
    <xf numFmtId="0" fontId="0" fillId="25" borderId="1" xfId="0" applyFont="1" applyFill="1" applyBorder="1" applyAlignment="1">
      <alignment horizontal="center" vertical="center" wrapText="1"/>
    </xf>
    <xf numFmtId="0" fontId="4" fillId="28" borderId="1" xfId="0" applyFont="1" applyFill="1" applyBorder="1" applyAlignment="1">
      <alignment horizontal="center" vertical="center" wrapText="1"/>
    </xf>
    <xf numFmtId="0" fontId="0" fillId="29" borderId="1" xfId="0" applyFill="1" applyBorder="1" applyAlignment="1">
      <alignment horizontal="center" vertical="center" wrapText="1"/>
    </xf>
    <xf numFmtId="0" fontId="0" fillId="4" borderId="1" xfId="0" applyFill="1" applyBorder="1" applyAlignment="1">
      <alignment horizontal="center" vertical="center" wrapText="1"/>
    </xf>
    <xf numFmtId="3" fontId="2" fillId="29" borderId="1" xfId="0" applyNumberFormat="1" applyFont="1" applyFill="1" applyBorder="1" applyAlignment="1">
      <alignment vertical="center" wrapText="1"/>
    </xf>
    <xf numFmtId="0" fontId="2" fillId="29" borderId="1" xfId="0" applyFont="1" applyFill="1" applyBorder="1" applyAlignment="1">
      <alignment vertical="center" wrapText="1"/>
    </xf>
    <xf numFmtId="14" fontId="0" fillId="29" borderId="1" xfId="0" applyNumberFormat="1" applyFont="1" applyFill="1" applyBorder="1" applyAlignment="1">
      <alignment vertical="center" wrapText="1"/>
    </xf>
    <xf numFmtId="3" fontId="2" fillId="28" borderId="1" xfId="0" applyNumberFormat="1" applyFont="1" applyFill="1" applyBorder="1" applyAlignment="1">
      <alignment horizontal="center" vertical="center" wrapText="1"/>
    </xf>
    <xf numFmtId="0" fontId="0" fillId="28" borderId="1" xfId="0" applyFill="1" applyBorder="1" applyAlignment="1">
      <alignment horizontal="center" vertical="center" wrapText="1"/>
    </xf>
    <xf numFmtId="0" fontId="0" fillId="28" borderId="1" xfId="0" applyFill="1" applyBorder="1" applyAlignment="1">
      <alignment horizontal="center" wrapText="1"/>
    </xf>
    <xf numFmtId="0" fontId="4" fillId="28" borderId="1" xfId="0" applyFont="1" applyFill="1" applyBorder="1" applyAlignment="1">
      <alignment horizontal="center" vertical="center" wrapText="1"/>
    </xf>
    <xf numFmtId="0" fontId="0" fillId="28" borderId="1" xfId="0" applyFill="1" applyBorder="1" applyAlignment="1">
      <alignment horizontal="left" vertical="center" wrapText="1"/>
    </xf>
    <xf numFmtId="1" fontId="0" fillId="28" borderId="1" xfId="0" applyNumberFormat="1" applyFont="1" applyFill="1" applyBorder="1" applyAlignment="1">
      <alignment horizontal="center" vertical="center" wrapText="1"/>
    </xf>
    <xf numFmtId="0" fontId="0" fillId="28" borderId="1" xfId="0" applyFill="1" applyBorder="1" applyAlignment="1">
      <alignment horizontal="center" vertical="center" wrapText="1"/>
    </xf>
    <xf numFmtId="14" fontId="1" fillId="4" borderId="1" xfId="0" applyNumberFormat="1" applyFont="1" applyFill="1" applyBorder="1" applyAlignment="1">
      <alignment horizontal="center" vertical="center" wrapText="1"/>
    </xf>
    <xf numFmtId="14" fontId="1" fillId="37" borderId="1" xfId="0" applyNumberFormat="1" applyFont="1" applyFill="1" applyBorder="1" applyAlignment="1">
      <alignment horizontal="center" vertical="center" wrapText="1"/>
    </xf>
    <xf numFmtId="0" fontId="0" fillId="29" borderId="1" xfId="0" applyFill="1" applyBorder="1" applyAlignment="1">
      <alignment horizontal="center" vertical="center" wrapText="1"/>
    </xf>
    <xf numFmtId="0" fontId="0" fillId="28" borderId="4" xfId="0" applyFill="1" applyBorder="1" applyAlignment="1">
      <alignment horizontal="center" vertical="center" wrapText="1"/>
    </xf>
    <xf numFmtId="0" fontId="0" fillId="28" borderId="3" xfId="0" applyFill="1" applyBorder="1" applyAlignment="1">
      <alignment horizontal="center" vertical="center" wrapText="1"/>
    </xf>
    <xf numFmtId="0" fontId="0" fillId="28" borderId="1" xfId="0" applyFill="1" applyBorder="1" applyAlignment="1">
      <alignment horizontal="center" vertical="center" wrapText="1"/>
    </xf>
    <xf numFmtId="14" fontId="1" fillId="4" borderId="1" xfId="0" applyNumberFormat="1" applyFont="1" applyFill="1" applyBorder="1" applyAlignment="1">
      <alignment horizontal="center" vertical="center" wrapText="1"/>
    </xf>
    <xf numFmtId="3" fontId="2" fillId="28" borderId="3" xfId="0" applyNumberFormat="1" applyFont="1" applyFill="1" applyBorder="1" applyAlignment="1">
      <alignment horizontal="center" vertical="center" wrapText="1"/>
    </xf>
    <xf numFmtId="3" fontId="2" fillId="28" borderId="1" xfId="0" applyNumberFormat="1" applyFont="1" applyFill="1" applyBorder="1" applyAlignment="1">
      <alignment horizontal="center" vertical="center" wrapText="1"/>
    </xf>
    <xf numFmtId="0" fontId="2" fillId="28" borderId="3" xfId="0" applyFont="1" applyFill="1" applyBorder="1" applyAlignment="1">
      <alignment horizontal="center" vertical="center" wrapText="1"/>
    </xf>
    <xf numFmtId="0" fontId="0" fillId="28" borderId="1" xfId="0" applyFill="1" applyBorder="1" applyAlignment="1">
      <alignment horizontal="center" wrapText="1"/>
    </xf>
    <xf numFmtId="0" fontId="4" fillId="28" borderId="1" xfId="0" applyFont="1" applyFill="1" applyBorder="1" applyAlignment="1">
      <alignment horizontal="center" vertical="center" wrapText="1"/>
    </xf>
    <xf numFmtId="14" fontId="1" fillId="37" borderId="1" xfId="0" applyNumberFormat="1" applyFont="1" applyFill="1" applyBorder="1" applyAlignment="1">
      <alignment horizontal="center" vertical="center" wrapText="1"/>
    </xf>
    <xf numFmtId="0" fontId="0" fillId="29" borderId="1" xfId="0" applyFill="1" applyBorder="1" applyAlignment="1">
      <alignment horizontal="center" vertical="center" wrapText="1"/>
    </xf>
    <xf numFmtId="1" fontId="2" fillId="28" borderId="1" xfId="0" applyNumberFormat="1" applyFont="1" applyFill="1" applyBorder="1" applyAlignment="1">
      <alignment horizontal="center" vertical="center" wrapText="1"/>
    </xf>
    <xf numFmtId="0" fontId="0" fillId="28" borderId="3" xfId="0" applyFill="1" applyBorder="1" applyAlignment="1">
      <alignment horizontal="center" vertical="center" wrapText="1"/>
    </xf>
    <xf numFmtId="0" fontId="0" fillId="28" borderId="1" xfId="0" applyFill="1" applyBorder="1" applyAlignment="1">
      <alignment horizontal="center" vertical="center" wrapText="1"/>
    </xf>
    <xf numFmtId="3" fontId="2" fillId="28" borderId="1" xfId="0" applyNumberFormat="1" applyFont="1" applyFill="1" applyBorder="1" applyAlignment="1">
      <alignment horizontal="center" vertical="center" wrapText="1"/>
    </xf>
    <xf numFmtId="0" fontId="0" fillId="28" borderId="1" xfId="0" applyFill="1" applyBorder="1" applyAlignment="1">
      <alignment horizontal="left" vertical="center" wrapText="1"/>
    </xf>
    <xf numFmtId="0" fontId="0" fillId="28" borderId="1" xfId="0" applyFill="1" applyBorder="1" applyAlignment="1">
      <alignment vertical="center" wrapText="1"/>
    </xf>
    <xf numFmtId="0" fontId="0" fillId="4" borderId="1" xfId="0"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1" fillId="2" borderId="2" xfId="0" applyFont="1" applyFill="1" applyBorder="1" applyAlignment="1">
      <alignment horizontal="center" vertical="center" wrapText="1"/>
    </xf>
    <xf numFmtId="0" fontId="0" fillId="2" borderId="4" xfId="0" applyFont="1" applyFill="1" applyBorder="1" applyAlignment="1">
      <alignment horizontal="center" vertical="center" wrapText="1"/>
    </xf>
    <xf numFmtId="3" fontId="0" fillId="2" borderId="4" xfId="0" applyNumberFormat="1" applyFont="1" applyFill="1" applyBorder="1" applyAlignment="1">
      <alignment horizontal="center" vertical="center" wrapText="1"/>
    </xf>
    <xf numFmtId="14" fontId="0" fillId="2" borderId="2" xfId="0" applyNumberFormat="1" applyFont="1" applyFill="1" applyBorder="1" applyAlignment="1">
      <alignment horizontal="center" vertical="center" wrapText="1"/>
    </xf>
    <xf numFmtId="14" fontId="0" fillId="2" borderId="4" xfId="0" applyNumberFormat="1" applyFont="1" applyFill="1" applyBorder="1" applyAlignment="1">
      <alignment horizontal="center" vertical="center" wrapText="1"/>
    </xf>
    <xf numFmtId="1" fontId="0" fillId="2" borderId="2"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0" fillId="2" borderId="1" xfId="0" applyFill="1" applyBorder="1" applyAlignment="1">
      <alignment horizontal="center" vertical="center" wrapText="1"/>
    </xf>
    <xf numFmtId="3" fontId="0" fillId="2" borderId="1" xfId="0" applyNumberForma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0" fillId="2" borderId="2" xfId="0" applyFill="1" applyBorder="1" applyAlignment="1">
      <alignment horizontal="center" vertical="center" wrapText="1"/>
    </xf>
    <xf numFmtId="0" fontId="0" fillId="2" borderId="4" xfId="0" applyFill="1" applyBorder="1" applyAlignment="1">
      <alignment horizontal="center" vertical="center" wrapText="1"/>
    </xf>
    <xf numFmtId="3" fontId="2" fillId="2" borderId="2" xfId="0" applyNumberFormat="1" applyFont="1" applyFill="1" applyBorder="1" applyAlignment="1">
      <alignment horizontal="center" vertical="center" wrapText="1"/>
    </xf>
    <xf numFmtId="3" fontId="2" fillId="2" borderId="4" xfId="0" applyNumberFormat="1"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14" fontId="0" fillId="2" borderId="2" xfId="0" applyNumberFormat="1" applyFill="1" applyBorder="1" applyAlignment="1">
      <alignment horizontal="center" vertical="center" wrapText="1"/>
    </xf>
    <xf numFmtId="14" fontId="0" fillId="2" borderId="4" xfId="0" applyNumberFormat="1" applyFill="1" applyBorder="1" applyAlignment="1">
      <alignment horizontal="center" vertical="center" wrapText="1"/>
    </xf>
    <xf numFmtId="0" fontId="4" fillId="2" borderId="1" xfId="0" applyFont="1" applyFill="1" applyBorder="1" applyAlignment="1">
      <alignment horizontal="center" wrapText="1"/>
    </xf>
    <xf numFmtId="0" fontId="0" fillId="2" borderId="1" xfId="0" applyFill="1" applyBorder="1" applyAlignment="1">
      <alignment horizontal="left" vertical="center" wrapText="1"/>
    </xf>
    <xf numFmtId="0" fontId="0" fillId="2" borderId="1" xfId="0" applyFill="1" applyBorder="1" applyAlignment="1">
      <alignment vertical="center" wrapText="1"/>
    </xf>
    <xf numFmtId="0" fontId="0" fillId="2" borderId="6" xfId="0" applyFill="1" applyBorder="1" applyAlignment="1">
      <alignment horizontal="center" vertical="center" wrapText="1"/>
    </xf>
    <xf numFmtId="0" fontId="0" fillId="2" borderId="5" xfId="0" applyFill="1" applyBorder="1" applyAlignment="1">
      <alignment horizontal="center" vertical="center" wrapText="1"/>
    </xf>
    <xf numFmtId="14" fontId="0" fillId="2" borderId="1" xfId="0" applyNumberFormat="1" applyFont="1" applyFill="1" applyBorder="1" applyAlignment="1">
      <alignment horizontal="center" vertical="center" wrapText="1"/>
    </xf>
    <xf numFmtId="3" fontId="0" fillId="2" borderId="2" xfId="0" applyNumberFormat="1" applyFill="1" applyBorder="1" applyAlignment="1">
      <alignment horizontal="center" vertical="center" wrapText="1"/>
    </xf>
    <xf numFmtId="3" fontId="0" fillId="2" borderId="4" xfId="0" applyNumberFormat="1" applyFill="1" applyBorder="1" applyAlignment="1">
      <alignment horizontal="center" vertical="center" wrapText="1"/>
    </xf>
    <xf numFmtId="0" fontId="0" fillId="2" borderId="9" xfId="0" applyFill="1" applyBorder="1" applyAlignment="1">
      <alignment horizontal="center" vertical="center" wrapText="1"/>
    </xf>
    <xf numFmtId="0" fontId="1" fillId="2" borderId="1" xfId="0" applyFont="1" applyFill="1" applyBorder="1" applyAlignment="1">
      <alignment horizontal="center" vertical="center" wrapText="1"/>
    </xf>
    <xf numFmtId="0" fontId="0" fillId="2" borderId="2" xfId="0" applyFill="1" applyBorder="1" applyAlignment="1">
      <alignment vertical="center" wrapText="1"/>
    </xf>
    <xf numFmtId="0" fontId="0" fillId="2" borderId="4" xfId="0" applyFill="1" applyBorder="1" applyAlignment="1">
      <alignment vertical="center" wrapText="1"/>
    </xf>
    <xf numFmtId="1" fontId="1" fillId="2" borderId="2" xfId="0" applyNumberFormat="1" applyFont="1" applyFill="1" applyBorder="1" applyAlignment="1">
      <alignment horizontal="center" vertical="center" wrapText="1"/>
    </xf>
    <xf numFmtId="0" fontId="0" fillId="2" borderId="2" xfId="0" applyFill="1" applyBorder="1" applyAlignment="1">
      <alignment horizontal="left" vertical="center" wrapText="1"/>
    </xf>
    <xf numFmtId="0" fontId="0" fillId="2" borderId="4" xfId="0" applyFill="1" applyBorder="1" applyAlignment="1">
      <alignment horizontal="left" vertical="center" wrapText="1"/>
    </xf>
    <xf numFmtId="0" fontId="0" fillId="2" borderId="18" xfId="0" applyFill="1" applyBorder="1" applyAlignment="1">
      <alignment horizontal="left" vertical="center" wrapText="1"/>
    </xf>
    <xf numFmtId="0" fontId="0" fillId="2" borderId="8" xfId="0" applyFill="1" applyBorder="1" applyAlignment="1">
      <alignment horizontal="left" vertical="center" wrapText="1"/>
    </xf>
    <xf numFmtId="3" fontId="0" fillId="2" borderId="1" xfId="0" applyNumberFormat="1" applyFont="1" applyFill="1" applyBorder="1" applyAlignment="1">
      <alignment horizontal="center" vertical="center" wrapText="1"/>
    </xf>
    <xf numFmtId="14" fontId="0" fillId="2" borderId="1" xfId="0" applyNumberFormat="1" applyFill="1" applyBorder="1" applyAlignment="1">
      <alignment horizontal="center" vertical="center" wrapText="1"/>
    </xf>
    <xf numFmtId="14" fontId="0" fillId="2" borderId="1" xfId="0" applyNumberFormat="1" applyFill="1" applyBorder="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horizontal="center" wrapText="1"/>
    </xf>
    <xf numFmtId="14" fontId="1" fillId="2" borderId="2" xfId="0" applyNumberFormat="1" applyFont="1" applyFill="1" applyBorder="1" applyAlignment="1">
      <alignment horizontal="center" vertical="center" wrapText="1"/>
    </xf>
    <xf numFmtId="14" fontId="1" fillId="2" borderId="4" xfId="0" applyNumberFormat="1" applyFont="1" applyFill="1" applyBorder="1" applyAlignment="1">
      <alignment horizontal="center" vertical="center" wrapText="1"/>
    </xf>
    <xf numFmtId="0" fontId="4" fillId="2" borderId="1" xfId="0" applyFont="1" applyFill="1" applyBorder="1" applyAlignment="1">
      <alignment horizontal="center" vertical="center"/>
    </xf>
    <xf numFmtId="0" fontId="6" fillId="2" borderId="1" xfId="0" applyFont="1" applyFill="1" applyBorder="1" applyAlignment="1">
      <alignment vertical="center" textRotation="255" wrapText="1"/>
    </xf>
    <xf numFmtId="0" fontId="6" fillId="2" borderId="24" xfId="0" applyFont="1" applyFill="1" applyBorder="1" applyAlignment="1">
      <alignment vertical="center" textRotation="255" wrapText="1"/>
    </xf>
    <xf numFmtId="0" fontId="13" fillId="2" borderId="21" xfId="0" applyFont="1" applyFill="1" applyBorder="1" applyAlignment="1">
      <alignment vertical="center" wrapText="1"/>
    </xf>
    <xf numFmtId="0" fontId="14" fillId="2" borderId="24" xfId="0" applyFont="1" applyFill="1" applyBorder="1" applyAlignment="1">
      <alignment vertical="center" textRotation="255" wrapText="1"/>
    </xf>
    <xf numFmtId="0" fontId="0" fillId="2" borderId="0" xfId="0" applyFill="1" applyAlignment="1">
      <alignment vertical="center" wrapText="1"/>
    </xf>
    <xf numFmtId="0" fontId="13" fillId="2" borderId="16" xfId="0" applyFont="1" applyFill="1" applyBorder="1" applyAlignment="1">
      <alignment vertical="center" wrapText="1"/>
    </xf>
    <xf numFmtId="0" fontId="14" fillId="2" borderId="16" xfId="0" applyFont="1" applyFill="1" applyBorder="1" applyAlignment="1">
      <alignment vertical="center" textRotation="255" wrapText="1"/>
    </xf>
    <xf numFmtId="0" fontId="13" fillId="2" borderId="16" xfId="0" applyFont="1" applyFill="1" applyBorder="1" applyAlignment="1">
      <alignment vertical="center" textRotation="255" wrapText="1"/>
    </xf>
    <xf numFmtId="0" fontId="5" fillId="2" borderId="24" xfId="0" applyFont="1" applyFill="1" applyBorder="1" applyAlignment="1">
      <alignment vertical="center" textRotation="255" wrapText="1"/>
    </xf>
    <xf numFmtId="0" fontId="13" fillId="2" borderId="24" xfId="0" applyFont="1" applyFill="1" applyBorder="1" applyAlignment="1">
      <alignment vertical="center" wrapText="1"/>
    </xf>
    <xf numFmtId="0" fontId="13" fillId="2" borderId="26" xfId="0" applyFont="1" applyFill="1" applyBorder="1" applyAlignment="1">
      <alignment vertical="center" wrapText="1"/>
    </xf>
    <xf numFmtId="0" fontId="13" fillId="2" borderId="25" xfId="0" applyFont="1" applyFill="1" applyBorder="1" applyAlignment="1">
      <alignment vertical="center" wrapText="1"/>
    </xf>
    <xf numFmtId="0" fontId="6" fillId="2" borderId="3" xfId="0" applyFont="1" applyFill="1" applyBorder="1" applyAlignment="1">
      <alignment vertical="center" textRotation="255" wrapText="1"/>
    </xf>
    <xf numFmtId="0" fontId="13" fillId="2" borderId="1" xfId="0" applyFont="1" applyFill="1" applyBorder="1" applyAlignment="1">
      <alignment vertical="center" wrapText="1"/>
    </xf>
    <xf numFmtId="1" fontId="0" fillId="2" borderId="1" xfId="0" applyNumberFormat="1" applyFont="1" applyFill="1" applyBorder="1" applyAlignment="1">
      <alignment vertical="center" wrapText="1"/>
    </xf>
    <xf numFmtId="0" fontId="43" fillId="2" borderId="1" xfId="0" applyFont="1" applyFill="1" applyBorder="1" applyAlignment="1">
      <alignment horizontal="center" vertical="center" wrapText="1"/>
    </xf>
    <xf numFmtId="1" fontId="44" fillId="2" borderId="1" xfId="0" applyNumberFormat="1" applyFont="1" applyFill="1" applyBorder="1" applyAlignment="1">
      <alignment horizontal="center" vertical="center" wrapText="1"/>
    </xf>
    <xf numFmtId="14" fontId="1" fillId="37" borderId="1" xfId="0" applyNumberFormat="1" applyFont="1" applyFill="1" applyBorder="1" applyAlignment="1">
      <alignment horizontal="center" vertical="center" wrapText="1"/>
    </xf>
    <xf numFmtId="0" fontId="0" fillId="29" borderId="1" xfId="0" applyFill="1" applyBorder="1" applyAlignment="1">
      <alignment horizontal="center" vertical="center" wrapText="1"/>
    </xf>
    <xf numFmtId="14" fontId="0" fillId="27" borderId="1" xfId="0" applyNumberFormat="1" applyFont="1" applyFill="1" applyBorder="1" applyAlignment="1">
      <alignment vertical="center" wrapText="1"/>
    </xf>
    <xf numFmtId="14" fontId="1" fillId="4" borderId="1" xfId="0" applyNumberFormat="1" applyFont="1" applyFill="1" applyBorder="1" applyAlignment="1">
      <alignment vertical="center"/>
    </xf>
    <xf numFmtId="14" fontId="1" fillId="4" borderId="1" xfId="0" applyNumberFormat="1" applyFont="1" applyFill="1" applyBorder="1" applyAlignment="1">
      <alignment vertical="center" wrapText="1"/>
    </xf>
    <xf numFmtId="0" fontId="35" fillId="2" borderId="53" xfId="2" applyFont="1" applyFill="1" applyBorder="1" applyAlignment="1">
      <alignment horizontal="center" vertical="center"/>
    </xf>
    <xf numFmtId="14" fontId="31" fillId="43" borderId="53" xfId="2" applyNumberFormat="1" applyFont="1" applyFill="1" applyBorder="1" applyAlignment="1">
      <alignment horizontal="center" vertical="center" wrapText="1"/>
    </xf>
    <xf numFmtId="0" fontId="31" fillId="2" borderId="53" xfId="2" applyFont="1" applyFill="1" applyBorder="1" applyAlignment="1">
      <alignment horizontal="center" vertical="center" wrapText="1"/>
    </xf>
    <xf numFmtId="0" fontId="31" fillId="2" borderId="53" xfId="2" applyFont="1" applyFill="1" applyBorder="1" applyAlignment="1">
      <alignment horizontal="center" vertical="center"/>
    </xf>
    <xf numFmtId="0" fontId="31" fillId="2" borderId="54" xfId="2" applyFont="1" applyFill="1" applyBorder="1" applyAlignment="1">
      <alignment horizontal="center" vertical="center"/>
    </xf>
    <xf numFmtId="14" fontId="1" fillId="44" borderId="1" xfId="0" applyNumberFormat="1" applyFont="1" applyFill="1" applyBorder="1" applyAlignment="1">
      <alignment horizontal="center" vertical="center" wrapText="1"/>
    </xf>
    <xf numFmtId="0" fontId="0" fillId="44" borderId="1" xfId="0" applyFill="1" applyBorder="1" applyAlignment="1">
      <alignment horizontal="center" vertical="center" wrapText="1"/>
    </xf>
    <xf numFmtId="0" fontId="0" fillId="44" borderId="1" xfId="0" applyFill="1" applyBorder="1" applyAlignment="1">
      <alignment vertical="center" wrapText="1"/>
    </xf>
    <xf numFmtId="3" fontId="2" fillId="44" borderId="1" xfId="0" applyNumberFormat="1" applyFont="1" applyFill="1" applyBorder="1" applyAlignment="1">
      <alignment horizontal="center" vertical="center" wrapText="1"/>
    </xf>
    <xf numFmtId="0" fontId="2" fillId="44" borderId="1" xfId="0" applyFont="1" applyFill="1" applyBorder="1" applyAlignment="1">
      <alignment horizontal="center" vertical="center" wrapText="1"/>
    </xf>
    <xf numFmtId="0" fontId="4" fillId="44" borderId="1" xfId="0" applyFont="1" applyFill="1" applyBorder="1" applyAlignment="1">
      <alignment horizontal="center" vertical="center" wrapText="1"/>
    </xf>
    <xf numFmtId="14" fontId="0" fillId="44" borderId="1" xfId="0" applyNumberFormat="1" applyFont="1" applyFill="1" applyBorder="1" applyAlignment="1">
      <alignment horizontal="center" vertical="center" wrapText="1"/>
    </xf>
    <xf numFmtId="0" fontId="3" fillId="44" borderId="1" xfId="0" applyFont="1" applyFill="1" applyBorder="1" applyAlignment="1">
      <alignment horizontal="center" vertical="center" wrapText="1"/>
    </xf>
    <xf numFmtId="0" fontId="0" fillId="44" borderId="1" xfId="0" applyFill="1" applyBorder="1" applyAlignment="1">
      <alignment horizontal="center" wrapText="1"/>
    </xf>
    <xf numFmtId="1" fontId="0" fillId="44" borderId="1" xfId="0" applyNumberFormat="1" applyFont="1" applyFill="1" applyBorder="1" applyAlignment="1">
      <alignment horizontal="center" vertical="center" wrapText="1"/>
    </xf>
    <xf numFmtId="3" fontId="2" fillId="44" borderId="1" xfId="0" applyNumberFormat="1" applyFont="1" applyFill="1" applyBorder="1" applyAlignment="1">
      <alignment horizontal="center" wrapText="1"/>
    </xf>
    <xf numFmtId="14" fontId="2" fillId="44" borderId="1" xfId="0" applyNumberFormat="1" applyFont="1" applyFill="1" applyBorder="1" applyAlignment="1">
      <alignment horizontal="center" vertical="center" wrapText="1"/>
    </xf>
    <xf numFmtId="0" fontId="0" fillId="44" borderId="1" xfId="0" applyFill="1" applyBorder="1" applyAlignment="1">
      <alignment horizontal="left"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center" wrapText="1"/>
    </xf>
    <xf numFmtId="14" fontId="1" fillId="37" borderId="1" xfId="0" applyNumberFormat="1" applyFont="1" applyFill="1" applyBorder="1" applyAlignment="1">
      <alignment horizontal="center" vertical="center" wrapText="1"/>
    </xf>
    <xf numFmtId="0" fontId="0" fillId="29" borderId="1" xfId="0"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center" wrapText="1"/>
    </xf>
    <xf numFmtId="0" fontId="0" fillId="27" borderId="1" xfId="0" applyFont="1" applyFill="1" applyBorder="1" applyAlignment="1">
      <alignment horizontal="center" vertical="center" wrapText="1"/>
    </xf>
    <xf numFmtId="14" fontId="0" fillId="27" borderId="4" xfId="0" applyNumberFormat="1" applyFont="1" applyFill="1" applyBorder="1" applyAlignment="1">
      <alignment horizontal="center" vertical="center" wrapText="1"/>
    </xf>
    <xf numFmtId="0" fontId="0" fillId="27" borderId="4" xfId="0" applyFont="1" applyFill="1" applyBorder="1" applyAlignment="1">
      <alignment horizontal="center" vertical="center" wrapText="1"/>
    </xf>
    <xf numFmtId="3" fontId="0" fillId="27" borderId="4" xfId="0" applyNumberFormat="1" applyFont="1" applyFill="1" applyBorder="1" applyAlignment="1">
      <alignment horizontal="center" vertical="center" wrapText="1"/>
    </xf>
    <xf numFmtId="14" fontId="1" fillId="4" borderId="4" xfId="0" applyNumberFormat="1" applyFont="1" applyFill="1" applyBorder="1" applyAlignment="1">
      <alignment horizontal="center" vertical="center" wrapText="1"/>
    </xf>
    <xf numFmtId="1" fontId="0" fillId="28" borderId="1" xfId="0" applyNumberFormat="1" applyFont="1" applyFill="1" applyBorder="1" applyAlignment="1">
      <alignment horizontal="center" vertical="center" wrapText="1"/>
    </xf>
    <xf numFmtId="14" fontId="1" fillId="37" borderId="1" xfId="0" applyNumberFormat="1" applyFont="1" applyFill="1" applyBorder="1" applyAlignment="1">
      <alignment horizontal="center" vertical="center" wrapText="1"/>
    </xf>
    <xf numFmtId="0" fontId="0" fillId="29" borderId="1" xfId="0"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horizontal="left"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center" wrapText="1"/>
    </xf>
    <xf numFmtId="0" fontId="0" fillId="44" borderId="1" xfId="0" applyFill="1" applyBorder="1" applyAlignment="1">
      <alignment vertical="center"/>
    </xf>
    <xf numFmtId="0" fontId="2" fillId="44" borderId="1" xfId="0" applyFont="1" applyFill="1" applyBorder="1" applyAlignment="1">
      <alignment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3" fontId="4" fillId="2" borderId="1" xfId="0" applyNumberFormat="1" applyFont="1" applyFill="1" applyBorder="1" applyAlignment="1">
      <alignment horizontal="center" vertical="center" wrapText="1"/>
    </xf>
    <xf numFmtId="0" fontId="0" fillId="13" borderId="1" xfId="0" applyFill="1" applyBorder="1" applyAlignment="1">
      <alignment horizontal="center" vertical="center" wrapText="1"/>
    </xf>
    <xf numFmtId="3" fontId="2" fillId="13" borderId="1" xfId="0" applyNumberFormat="1" applyFont="1" applyFill="1" applyBorder="1" applyAlignment="1">
      <alignment horizontal="center" vertical="center" wrapText="1"/>
    </xf>
    <xf numFmtId="14" fontId="1" fillId="13" borderId="1" xfId="0" applyNumberFormat="1" applyFont="1" applyFill="1" applyBorder="1" applyAlignment="1">
      <alignment horizontal="center" vertical="center" wrapText="1"/>
    </xf>
    <xf numFmtId="3" fontId="2" fillId="44" borderId="1" xfId="0" applyNumberFormat="1" applyFont="1" applyFill="1" applyBorder="1" applyAlignment="1">
      <alignment horizontal="center" vertical="center" wrapText="1"/>
    </xf>
    <xf numFmtId="0" fontId="2" fillId="28" borderId="1" xfId="0" applyFont="1" applyFill="1" applyBorder="1" applyAlignment="1">
      <alignment horizontal="center" vertical="center" wrapText="1"/>
    </xf>
    <xf numFmtId="0" fontId="2" fillId="28" borderId="4" xfId="0" applyFont="1" applyFill="1" applyBorder="1" applyAlignment="1">
      <alignment horizontal="center" vertical="center" wrapText="1"/>
    </xf>
    <xf numFmtId="0" fontId="2" fillId="27" borderId="1" xfId="0" applyFont="1" applyFill="1" applyBorder="1" applyAlignment="1">
      <alignment horizontal="center" vertical="center" wrapText="1"/>
    </xf>
    <xf numFmtId="3" fontId="2" fillId="28" borderId="2" xfId="0" applyNumberFormat="1" applyFont="1" applyFill="1" applyBorder="1" applyAlignment="1">
      <alignment horizontal="center" vertical="center" wrapText="1"/>
    </xf>
    <xf numFmtId="0" fontId="0" fillId="28" borderId="1" xfId="0" applyFill="1" applyBorder="1" applyAlignment="1">
      <alignment horizontal="center" vertical="center" wrapText="1"/>
    </xf>
    <xf numFmtId="0" fontId="4" fillId="28" borderId="1" xfId="0" applyFont="1" applyFill="1" applyBorder="1" applyAlignment="1">
      <alignment horizontal="center" vertical="center" wrapText="1"/>
    </xf>
    <xf numFmtId="0" fontId="2" fillId="28" borderId="2" xfId="0" applyFont="1" applyFill="1" applyBorder="1" applyAlignment="1">
      <alignment horizontal="center" vertical="center" wrapText="1"/>
    </xf>
    <xf numFmtId="3" fontId="2" fillId="28" borderId="1" xfId="0" applyNumberFormat="1" applyFont="1" applyFill="1" applyBorder="1" applyAlignment="1">
      <alignment horizontal="center" vertical="center" wrapText="1"/>
    </xf>
    <xf numFmtId="3" fontId="2" fillId="28" borderId="4" xfId="0" applyNumberFormat="1" applyFont="1" applyFill="1" applyBorder="1" applyAlignment="1">
      <alignment horizontal="center" vertical="center" wrapText="1"/>
    </xf>
    <xf numFmtId="0" fontId="0" fillId="28" borderId="1" xfId="0" applyFill="1" applyBorder="1" applyAlignment="1">
      <alignment vertical="center" wrapText="1"/>
    </xf>
    <xf numFmtId="3" fontId="2" fillId="14" borderId="2" xfId="0" applyNumberFormat="1" applyFont="1" applyFill="1" applyBorder="1" applyAlignment="1">
      <alignment horizontal="center" vertical="center" wrapText="1"/>
    </xf>
    <xf numFmtId="3" fontId="2" fillId="14" borderId="4" xfId="0" applyNumberFormat="1" applyFont="1" applyFill="1" applyBorder="1" applyAlignment="1">
      <alignment horizontal="center" vertical="center" wrapText="1"/>
    </xf>
    <xf numFmtId="0" fontId="2" fillId="14" borderId="2" xfId="0" applyFont="1" applyFill="1" applyBorder="1" applyAlignment="1">
      <alignment horizontal="center" vertical="center" wrapText="1"/>
    </xf>
    <xf numFmtId="0" fontId="2" fillId="14" borderId="4" xfId="0" applyFont="1" applyFill="1" applyBorder="1" applyAlignment="1">
      <alignment horizontal="center" vertical="center" wrapText="1"/>
    </xf>
    <xf numFmtId="0" fontId="2" fillId="28" borderId="1" xfId="0" applyFont="1" applyFill="1" applyBorder="1" applyAlignment="1">
      <alignment horizontal="center" vertical="center"/>
    </xf>
    <xf numFmtId="0" fontId="2" fillId="26" borderId="1" xfId="0" applyFont="1" applyFill="1" applyBorder="1" applyAlignment="1">
      <alignment horizontal="center" vertical="center" wrapText="1"/>
    </xf>
    <xf numFmtId="0" fontId="2" fillId="25" borderId="1" xfId="0" applyFont="1" applyFill="1" applyBorder="1" applyAlignment="1">
      <alignment horizontal="center" vertical="center" wrapText="1"/>
    </xf>
    <xf numFmtId="1" fontId="2" fillId="26" borderId="1" xfId="0" applyNumberFormat="1" applyFont="1" applyFill="1" applyBorder="1" applyAlignment="1">
      <alignment horizontal="center" vertical="center" wrapText="1"/>
    </xf>
    <xf numFmtId="1" fontId="5" fillId="4" borderId="1" xfId="0" applyNumberFormat="1" applyFont="1" applyFill="1" applyBorder="1" applyAlignment="1">
      <alignment horizontal="center" vertical="center" wrapText="1"/>
    </xf>
    <xf numFmtId="0" fontId="0" fillId="44" borderId="1" xfId="0" applyFill="1" applyBorder="1" applyAlignment="1">
      <alignment horizontal="center" vertical="center" wrapText="1"/>
    </xf>
    <xf numFmtId="0" fontId="2" fillId="44" borderId="1" xfId="0" applyFont="1" applyFill="1" applyBorder="1" applyAlignment="1">
      <alignment horizontal="center" vertical="center" wrapText="1"/>
    </xf>
    <xf numFmtId="0" fontId="2" fillId="26" borderId="1" xfId="0" applyNumberFormat="1" applyFont="1" applyFill="1" applyBorder="1" applyAlignment="1">
      <alignment horizontal="center" vertical="center" wrapText="1"/>
    </xf>
    <xf numFmtId="14" fontId="10" fillId="26" borderId="1" xfId="0" applyNumberFormat="1" applyFont="1" applyFill="1" applyBorder="1" applyAlignment="1">
      <alignment horizontal="center" vertical="center" wrapText="1"/>
    </xf>
    <xf numFmtId="0" fontId="3" fillId="44" borderId="1" xfId="0" applyFont="1" applyFill="1" applyBorder="1" applyAlignment="1">
      <alignment horizontal="center" vertical="center" wrapText="1"/>
    </xf>
    <xf numFmtId="14" fontId="0" fillId="44" borderId="1" xfId="0" applyNumberFormat="1" applyFill="1" applyBorder="1" applyAlignment="1">
      <alignment horizontal="center" vertical="center" wrapText="1"/>
    </xf>
    <xf numFmtId="3" fontId="2" fillId="26" borderId="1" xfId="0" applyNumberFormat="1" applyFont="1" applyFill="1" applyBorder="1" applyAlignment="1">
      <alignment horizontal="center" vertical="center" wrapText="1"/>
    </xf>
    <xf numFmtId="0" fontId="0" fillId="28" borderId="1" xfId="0" applyFill="1" applyBorder="1" applyAlignment="1">
      <alignment horizontal="center" wrapText="1"/>
    </xf>
    <xf numFmtId="0" fontId="3" fillId="28" borderId="1" xfId="0" applyFont="1" applyFill="1" applyBorder="1" applyAlignment="1">
      <alignment horizontal="center" vertical="center" wrapText="1"/>
    </xf>
    <xf numFmtId="0" fontId="0" fillId="28" borderId="1" xfId="0" applyFill="1" applyBorder="1" applyAlignment="1">
      <alignment horizontal="center" vertical="center"/>
    </xf>
    <xf numFmtId="0" fontId="2" fillId="13" borderId="2" xfId="0" applyFont="1" applyFill="1" applyBorder="1" applyAlignment="1">
      <alignment horizontal="center" vertical="center" wrapText="1"/>
    </xf>
    <xf numFmtId="0" fontId="2" fillId="27" borderId="2" xfId="0" applyFont="1" applyFill="1" applyBorder="1" applyAlignment="1">
      <alignment horizontal="center" vertical="center" wrapText="1"/>
    </xf>
    <xf numFmtId="1" fontId="0" fillId="28" borderId="1" xfId="0" applyNumberFormat="1" applyFont="1" applyFill="1" applyBorder="1" applyAlignment="1">
      <alignment horizontal="center" vertical="center" wrapText="1"/>
    </xf>
    <xf numFmtId="0" fontId="2" fillId="14" borderId="1" xfId="0" applyFont="1" applyFill="1" applyBorder="1" applyAlignment="1">
      <alignment horizontal="center" vertical="center" wrapText="1"/>
    </xf>
    <xf numFmtId="3" fontId="2" fillId="14" borderId="1" xfId="0" applyNumberFormat="1" applyFont="1" applyFill="1" applyBorder="1" applyAlignment="1">
      <alignment horizontal="center" vertical="center" wrapText="1"/>
    </xf>
    <xf numFmtId="0" fontId="2" fillId="13" borderId="1" xfId="0" applyFont="1" applyFill="1" applyBorder="1" applyAlignment="1">
      <alignment horizontal="center" wrapText="1"/>
    </xf>
    <xf numFmtId="14" fontId="1" fillId="13" borderId="1" xfId="0" applyNumberFormat="1" applyFont="1" applyFill="1" applyBorder="1" applyAlignment="1">
      <alignment horizontal="center" vertical="center" wrapText="1"/>
    </xf>
    <xf numFmtId="0" fontId="0" fillId="13" borderId="1" xfId="0" applyFill="1" applyBorder="1" applyAlignment="1">
      <alignment horizontal="center" vertical="center" wrapText="1"/>
    </xf>
    <xf numFmtId="3" fontId="2" fillId="13" borderId="1" xfId="0" applyNumberFormat="1" applyFont="1" applyFill="1" applyBorder="1" applyAlignment="1">
      <alignment horizontal="center" vertical="center" wrapText="1"/>
    </xf>
    <xf numFmtId="0" fontId="2" fillId="13"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8" borderId="1" xfId="0" applyFont="1" applyFill="1" applyBorder="1" applyAlignment="1">
      <alignment horizontal="center" vertical="center" wrapText="1"/>
    </xf>
    <xf numFmtId="3" fontId="2" fillId="28" borderId="1" xfId="0" applyNumberFormat="1" applyFont="1" applyFill="1" applyBorder="1" applyAlignment="1">
      <alignment horizontal="center" vertical="center" wrapText="1"/>
    </xf>
    <xf numFmtId="0" fontId="2" fillId="44" borderId="1" xfId="0" applyFont="1" applyFill="1" applyBorder="1" applyAlignment="1">
      <alignment horizontal="center" vertical="center" wrapText="1"/>
    </xf>
    <xf numFmtId="3" fontId="2" fillId="13" borderId="1" xfId="0" applyNumberFormat="1" applyFont="1" applyFill="1" applyBorder="1" applyAlignment="1">
      <alignment horizontal="center" vertical="center" wrapText="1"/>
    </xf>
    <xf numFmtId="0" fontId="2" fillId="13" borderId="1" xfId="0" applyFont="1" applyFill="1" applyBorder="1" applyAlignment="1">
      <alignment horizontal="center" vertical="center" wrapText="1"/>
    </xf>
    <xf numFmtId="0" fontId="2" fillId="13" borderId="1" xfId="0" applyFont="1" applyFill="1" applyBorder="1" applyAlignment="1">
      <alignment horizontal="center" wrapText="1"/>
    </xf>
    <xf numFmtId="0" fontId="2" fillId="13" borderId="1" xfId="0" applyFont="1" applyFill="1" applyBorder="1" applyAlignment="1">
      <alignment vertical="center" wrapText="1"/>
    </xf>
    <xf numFmtId="14" fontId="2" fillId="14" borderId="1" xfId="0" applyNumberFormat="1" applyFont="1" applyFill="1" applyBorder="1" applyAlignment="1">
      <alignment horizontal="center" vertical="center" wrapText="1"/>
    </xf>
    <xf numFmtId="14" fontId="4" fillId="28" borderId="1" xfId="0" applyNumberFormat="1" applyFont="1" applyFill="1" applyBorder="1" applyAlignment="1">
      <alignment horizontal="center" vertical="center" wrapText="1"/>
    </xf>
    <xf numFmtId="3" fontId="5" fillId="28" borderId="1" xfId="0" applyNumberFormat="1" applyFont="1" applyFill="1" applyBorder="1" applyAlignment="1">
      <alignment horizontal="center" vertical="center" wrapText="1"/>
    </xf>
    <xf numFmtId="14" fontId="2" fillId="13" borderId="1" xfId="0" applyNumberFormat="1" applyFont="1" applyFill="1" applyBorder="1" applyAlignment="1">
      <alignment horizontal="center" vertical="center" wrapText="1"/>
    </xf>
    <xf numFmtId="0" fontId="0" fillId="13" borderId="1" xfId="0" applyFill="1" applyBorder="1" applyAlignment="1">
      <alignment wrapText="1"/>
    </xf>
    <xf numFmtId="3" fontId="2" fillId="13" borderId="1" xfId="0" applyNumberFormat="1" applyFont="1" applyFill="1" applyBorder="1" applyAlignment="1">
      <alignment horizontal="center" wrapText="1"/>
    </xf>
    <xf numFmtId="0" fontId="49" fillId="13"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3" fontId="5" fillId="9" borderId="1" xfId="0" applyNumberFormat="1" applyFont="1" applyFill="1" applyBorder="1" applyAlignment="1">
      <alignment horizontal="center" vertical="center" wrapText="1"/>
    </xf>
    <xf numFmtId="1" fontId="5" fillId="9" borderId="1" xfId="0" applyNumberFormat="1" applyFont="1" applyFill="1" applyBorder="1" applyAlignment="1">
      <alignment horizontal="center" vertical="center" wrapText="1"/>
    </xf>
    <xf numFmtId="14" fontId="5" fillId="9" borderId="1" xfId="0" applyNumberFormat="1" applyFont="1" applyFill="1" applyBorder="1" applyAlignment="1">
      <alignment horizontal="center" vertical="center" wrapText="1"/>
    </xf>
    <xf numFmtId="14" fontId="2" fillId="26" borderId="1" xfId="1" applyNumberFormat="1" applyFont="1" applyFill="1" applyBorder="1" applyAlignment="1">
      <alignment horizontal="center" vertical="center" wrapText="1"/>
    </xf>
    <xf numFmtId="0" fontId="2" fillId="26" borderId="1" xfId="0" applyFont="1" applyFill="1" applyBorder="1" applyAlignment="1">
      <alignment vertical="center" wrapText="1"/>
    </xf>
    <xf numFmtId="164" fontId="2" fillId="26" borderId="1" xfId="0" applyNumberFormat="1" applyFont="1" applyFill="1" applyBorder="1" applyAlignment="1">
      <alignment vertical="center" wrapText="1"/>
    </xf>
    <xf numFmtId="3" fontId="2" fillId="44" borderId="1" xfId="0" applyNumberFormat="1" applyFont="1" applyFill="1" applyBorder="1" applyAlignment="1">
      <alignment horizontal="center" vertical="center" wrapText="1"/>
    </xf>
    <xf numFmtId="1" fontId="2" fillId="44" borderId="1" xfId="0" applyNumberFormat="1" applyFont="1" applyFill="1" applyBorder="1" applyAlignment="1">
      <alignment horizontal="center" vertical="center" wrapText="1"/>
    </xf>
    <xf numFmtId="14" fontId="2" fillId="26" borderId="1" xfId="0" applyNumberFormat="1" applyFont="1" applyFill="1" applyBorder="1" applyAlignment="1">
      <alignment vertical="center" wrapText="1"/>
    </xf>
    <xf numFmtId="1" fontId="5" fillId="4" borderId="1" xfId="0" applyNumberFormat="1" applyFont="1" applyFill="1" applyBorder="1" applyAlignment="1">
      <alignment horizontal="center" vertical="center"/>
    </xf>
    <xf numFmtId="1" fontId="5" fillId="14" borderId="1" xfId="0" applyNumberFormat="1" applyFont="1" applyFill="1" applyBorder="1" applyAlignment="1">
      <alignment horizontal="center" vertical="center"/>
    </xf>
    <xf numFmtId="1" fontId="5" fillId="14" borderId="1" xfId="0" applyNumberFormat="1" applyFont="1" applyFill="1" applyBorder="1" applyAlignment="1">
      <alignment horizontal="center" vertical="center" wrapText="1"/>
    </xf>
    <xf numFmtId="0" fontId="10" fillId="26" borderId="1" xfId="0" applyFont="1" applyFill="1" applyBorder="1" applyAlignment="1">
      <alignment horizontal="center" vertical="center" wrapText="1"/>
    </xf>
    <xf numFmtId="3" fontId="10" fillId="26" borderId="1" xfId="0" applyNumberFormat="1" applyFont="1" applyFill="1" applyBorder="1" applyAlignment="1">
      <alignment horizontal="center" vertical="center" wrapText="1"/>
    </xf>
    <xf numFmtId="0" fontId="2" fillId="25" borderId="1" xfId="0" applyFont="1" applyFill="1" applyBorder="1" applyAlignment="1">
      <alignment vertical="center" wrapText="1"/>
    </xf>
    <xf numFmtId="1" fontId="2" fillId="9" borderId="1" xfId="0" applyNumberFormat="1" applyFont="1" applyFill="1" applyBorder="1" applyAlignment="1">
      <alignment horizontal="center" vertical="center" wrapText="1"/>
    </xf>
    <xf numFmtId="6" fontId="2" fillId="26" borderId="1" xfId="0" applyNumberFormat="1" applyFont="1" applyFill="1" applyBorder="1" applyAlignment="1">
      <alignment horizontal="center" vertical="center" wrapText="1"/>
    </xf>
    <xf numFmtId="0" fontId="2" fillId="26" borderId="2" xfId="0" applyFont="1" applyFill="1" applyBorder="1" applyAlignment="1">
      <alignment vertical="center" wrapText="1"/>
    </xf>
    <xf numFmtId="3" fontId="2" fillId="25" borderId="1" xfId="0" applyNumberFormat="1" applyFont="1" applyFill="1" applyBorder="1" applyAlignment="1">
      <alignment horizontal="center" vertical="center" wrapText="1"/>
    </xf>
    <xf numFmtId="14" fontId="2" fillId="25" borderId="1" xfId="0" applyNumberFormat="1" applyFont="1" applyFill="1" applyBorder="1" applyAlignment="1">
      <alignment horizontal="center" vertical="center" wrapText="1"/>
    </xf>
    <xf numFmtId="0" fontId="5" fillId="25" borderId="1" xfId="0" applyFont="1" applyFill="1" applyBorder="1" applyAlignment="1">
      <alignment horizontal="center" vertical="center" wrapText="1"/>
    </xf>
    <xf numFmtId="1" fontId="50" fillId="14" borderId="1" xfId="0" applyNumberFormat="1" applyFont="1" applyFill="1" applyBorder="1" applyAlignment="1">
      <alignment horizontal="center" vertical="center" wrapText="1"/>
    </xf>
    <xf numFmtId="0" fontId="5" fillId="14" borderId="1" xfId="0" applyFont="1" applyFill="1" applyBorder="1" applyAlignment="1">
      <alignment horizontal="center" vertical="center" wrapText="1"/>
    </xf>
    <xf numFmtId="1" fontId="10" fillId="25" borderId="1" xfId="0" applyNumberFormat="1" applyFont="1" applyFill="1" applyBorder="1" applyAlignment="1">
      <alignment horizontal="center" vertical="center" wrapText="1"/>
    </xf>
    <xf numFmtId="0" fontId="10" fillId="25" borderId="1" xfId="0" applyFont="1" applyFill="1" applyBorder="1" applyAlignment="1">
      <alignment horizontal="center" vertical="center" wrapText="1"/>
    </xf>
    <xf numFmtId="1" fontId="2" fillId="29" borderId="1" xfId="0" applyNumberFormat="1" applyFont="1" applyFill="1" applyBorder="1" applyAlignment="1">
      <alignment horizontal="center" vertical="center" wrapText="1"/>
    </xf>
    <xf numFmtId="14" fontId="5" fillId="37" borderId="1" xfId="0" applyNumberFormat="1" applyFont="1" applyFill="1" applyBorder="1" applyAlignment="1">
      <alignment horizontal="center" vertical="center" wrapText="1"/>
    </xf>
    <xf numFmtId="0" fontId="2" fillId="29" borderId="1" xfId="0" applyFont="1" applyFill="1" applyBorder="1" applyAlignment="1">
      <alignment horizontal="center" wrapText="1"/>
    </xf>
    <xf numFmtId="0" fontId="2" fillId="27" borderId="1" xfId="0" applyFont="1" applyFill="1" applyBorder="1" applyAlignment="1">
      <alignment vertical="center" wrapText="1"/>
    </xf>
    <xf numFmtId="14" fontId="2" fillId="9" borderId="1" xfId="0" applyNumberFormat="1" applyFont="1" applyFill="1" applyBorder="1" applyAlignment="1">
      <alignment horizontal="center" vertical="center" wrapText="1"/>
    </xf>
    <xf numFmtId="0" fontId="5" fillId="9" borderId="2" xfId="0" applyFont="1" applyFill="1" applyBorder="1" applyAlignment="1">
      <alignment horizontal="center" vertical="center" wrapText="1"/>
    </xf>
    <xf numFmtId="0" fontId="2" fillId="27" borderId="2" xfId="0" applyFont="1" applyFill="1" applyBorder="1" applyAlignment="1">
      <alignment vertical="center" wrapText="1"/>
    </xf>
    <xf numFmtId="14" fontId="2" fillId="27" borderId="2" xfId="0" applyNumberFormat="1" applyFont="1" applyFill="1" applyBorder="1" applyAlignment="1">
      <alignment horizontal="center" vertical="center" wrapText="1"/>
    </xf>
    <xf numFmtId="0" fontId="2" fillId="27" borderId="0" xfId="0" applyFont="1" applyFill="1" applyBorder="1" applyAlignment="1">
      <alignment horizontal="center" vertical="center" wrapText="1"/>
    </xf>
    <xf numFmtId="0" fontId="2" fillId="27" borderId="5" xfId="0" applyFont="1" applyFill="1" applyBorder="1" applyAlignment="1">
      <alignment vertical="center" wrapText="1"/>
    </xf>
    <xf numFmtId="14" fontId="5" fillId="4" borderId="1" xfId="0" applyNumberFormat="1" applyFont="1" applyFill="1" applyBorder="1" applyAlignment="1">
      <alignment horizontal="center" vertical="center" wrapText="1"/>
    </xf>
    <xf numFmtId="14" fontId="2" fillId="14" borderId="2" xfId="0" applyNumberFormat="1" applyFont="1" applyFill="1" applyBorder="1" applyAlignment="1">
      <alignment horizontal="center" vertical="center" wrapText="1"/>
    </xf>
    <xf numFmtId="14" fontId="5" fillId="14" borderId="1" xfId="0" applyNumberFormat="1" applyFont="1" applyFill="1" applyBorder="1" applyAlignment="1">
      <alignment horizontal="center" vertical="center" wrapText="1"/>
    </xf>
    <xf numFmtId="0" fontId="2" fillId="14" borderId="1" xfId="0" applyFont="1" applyFill="1" applyBorder="1" applyAlignment="1">
      <alignment vertical="center" wrapText="1"/>
    </xf>
    <xf numFmtId="0" fontId="2" fillId="27" borderId="5" xfId="0" applyFont="1" applyFill="1" applyBorder="1" applyAlignment="1">
      <alignment horizontal="center" vertical="center" wrapText="1"/>
    </xf>
    <xf numFmtId="0" fontId="5" fillId="27" borderId="1" xfId="0" applyFont="1" applyFill="1" applyBorder="1" applyAlignment="1">
      <alignment horizontal="center" vertical="center" wrapText="1"/>
    </xf>
    <xf numFmtId="164" fontId="2" fillId="27" borderId="1" xfId="0" applyNumberFormat="1" applyFont="1" applyFill="1" applyBorder="1" applyAlignment="1">
      <alignment vertical="center" wrapText="1"/>
    </xf>
    <xf numFmtId="0" fontId="2" fillId="27" borderId="0" xfId="0" applyFont="1" applyFill="1" applyAlignment="1">
      <alignment vertical="center" wrapText="1"/>
    </xf>
    <xf numFmtId="0" fontId="2" fillId="28" borderId="1" xfId="0" applyFont="1" applyFill="1" applyBorder="1" applyAlignment="1">
      <alignment horizontal="left" vertical="center" wrapText="1"/>
    </xf>
    <xf numFmtId="1" fontId="2" fillId="28" borderId="1" xfId="0" applyNumberFormat="1" applyFont="1" applyFill="1" applyBorder="1" applyAlignment="1">
      <alignment horizontal="center" vertical="center"/>
    </xf>
    <xf numFmtId="14" fontId="5" fillId="44" borderId="1" xfId="0" applyNumberFormat="1" applyFont="1" applyFill="1" applyBorder="1" applyAlignment="1">
      <alignment horizontal="center" vertical="center" wrapText="1"/>
    </xf>
    <xf numFmtId="0" fontId="2" fillId="28" borderId="2" xfId="0" applyFont="1" applyFill="1" applyBorder="1" applyAlignment="1">
      <alignment horizontal="center" wrapText="1"/>
    </xf>
    <xf numFmtId="14" fontId="5" fillId="28" borderId="1" xfId="0" applyNumberFormat="1" applyFont="1" applyFill="1" applyBorder="1" applyAlignment="1">
      <alignment horizontal="center" vertical="center" wrapText="1"/>
    </xf>
    <xf numFmtId="0" fontId="2" fillId="28" borderId="1" xfId="0" applyFont="1" applyFill="1" applyBorder="1" applyAlignment="1">
      <alignment horizontal="left" vertical="center"/>
    </xf>
    <xf numFmtId="0" fontId="2" fillId="14" borderId="1" xfId="0" applyFont="1" applyFill="1" applyBorder="1" applyAlignment="1">
      <alignment horizontal="center" wrapText="1"/>
    </xf>
    <xf numFmtId="0" fontId="2" fillId="28" borderId="1" xfId="0" applyFont="1" applyFill="1" applyBorder="1" applyAlignment="1">
      <alignment horizontal="center" wrapText="1"/>
    </xf>
    <xf numFmtId="0" fontId="5" fillId="28" borderId="1" xfId="0" applyFont="1" applyFill="1" applyBorder="1" applyAlignment="1">
      <alignment vertical="center" wrapText="1"/>
    </xf>
    <xf numFmtId="1" fontId="2" fillId="13" borderId="1" xfId="0" applyNumberFormat="1" applyFont="1" applyFill="1" applyBorder="1" applyAlignment="1">
      <alignment horizontal="center" vertical="center"/>
    </xf>
    <xf numFmtId="14" fontId="5" fillId="13" borderId="1" xfId="0" applyNumberFormat="1" applyFont="1" applyFill="1" applyBorder="1" applyAlignment="1">
      <alignment horizontal="center" vertical="center" wrapText="1"/>
    </xf>
    <xf numFmtId="0" fontId="5" fillId="13" borderId="1" xfId="0" applyFont="1" applyFill="1" applyBorder="1" applyAlignment="1">
      <alignment horizontal="center" vertical="center" wrapText="1"/>
    </xf>
    <xf numFmtId="14" fontId="5" fillId="40" borderId="1" xfId="0" applyNumberFormat="1" applyFont="1" applyFill="1" applyBorder="1" applyAlignment="1">
      <alignment horizontal="center" vertical="center" wrapText="1"/>
    </xf>
    <xf numFmtId="0" fontId="2" fillId="13" borderId="1" xfId="0" applyFont="1" applyFill="1" applyBorder="1" applyAlignment="1">
      <alignment horizontal="left" vertical="center" wrapText="1"/>
    </xf>
    <xf numFmtId="1" fontId="2" fillId="13" borderId="1" xfId="0" applyNumberFormat="1" applyFont="1" applyFill="1" applyBorder="1" applyAlignment="1">
      <alignment horizontal="center" vertical="center" wrapText="1"/>
    </xf>
    <xf numFmtId="0" fontId="2" fillId="28" borderId="4" xfId="0" applyFont="1" applyFill="1" applyBorder="1" applyAlignment="1">
      <alignment vertical="center" wrapText="1"/>
    </xf>
    <xf numFmtId="0" fontId="5" fillId="13" borderId="1" xfId="0" applyFont="1" applyFill="1" applyBorder="1" applyAlignment="1">
      <alignment vertical="center" wrapText="1"/>
    </xf>
    <xf numFmtId="0" fontId="2" fillId="15" borderId="1" xfId="0" applyFont="1" applyFill="1" applyBorder="1" applyAlignment="1">
      <alignment horizontal="left" vertical="center" wrapText="1"/>
    </xf>
    <xf numFmtId="1" fontId="2" fillId="15" borderId="1" xfId="0" applyNumberFormat="1" applyFont="1" applyFill="1" applyBorder="1" applyAlignment="1">
      <alignment horizontal="center" vertical="center" wrapText="1"/>
    </xf>
    <xf numFmtId="0" fontId="2" fillId="15" borderId="1" xfId="0" applyFont="1" applyFill="1" applyBorder="1" applyAlignment="1">
      <alignment horizontal="center" wrapText="1"/>
    </xf>
    <xf numFmtId="0" fontId="5" fillId="42" borderId="1" xfId="0" applyFont="1" applyFill="1" applyBorder="1" applyAlignment="1">
      <alignment horizontal="center" vertical="center" wrapText="1"/>
    </xf>
    <xf numFmtId="0" fontId="2" fillId="44" borderId="1" xfId="0" applyFont="1" applyFill="1" applyBorder="1" applyAlignment="1">
      <alignment horizontal="left" vertical="center" wrapText="1"/>
    </xf>
    <xf numFmtId="0" fontId="5" fillId="44" borderId="1" xfId="0" applyFont="1" applyFill="1" applyBorder="1" applyAlignment="1">
      <alignment wrapText="1"/>
    </xf>
    <xf numFmtId="0" fontId="2" fillId="44" borderId="1" xfId="0" applyFont="1" applyFill="1" applyBorder="1" applyAlignment="1">
      <alignment horizontal="center" wrapText="1"/>
    </xf>
    <xf numFmtId="0" fontId="5" fillId="13" borderId="1" xfId="0" applyFont="1" applyFill="1" applyBorder="1" applyAlignment="1">
      <alignment wrapText="1"/>
    </xf>
    <xf numFmtId="0" fontId="5" fillId="28" borderId="1" xfId="0" applyFont="1" applyFill="1" applyBorder="1" applyAlignment="1">
      <alignment wrapText="1"/>
    </xf>
    <xf numFmtId="0" fontId="2" fillId="28" borderId="2" xfId="0" applyFont="1" applyFill="1" applyBorder="1" applyAlignment="1">
      <alignment horizontal="center" vertical="center"/>
    </xf>
    <xf numFmtId="1" fontId="2" fillId="44" borderId="1" xfId="0" applyNumberFormat="1" applyFont="1" applyFill="1" applyBorder="1" applyAlignment="1">
      <alignment horizontal="center" vertical="center"/>
    </xf>
    <xf numFmtId="0" fontId="2" fillId="13" borderId="1" xfId="0" applyFont="1" applyFill="1" applyBorder="1" applyAlignment="1">
      <alignment horizontal="center" vertical="center"/>
    </xf>
    <xf numFmtId="0" fontId="5" fillId="28" borderId="1" xfId="0" applyFont="1" applyFill="1" applyBorder="1" applyAlignment="1">
      <alignment horizontal="center" wrapText="1"/>
    </xf>
    <xf numFmtId="0" fontId="5" fillId="14" borderId="1" xfId="0" applyFont="1" applyFill="1" applyBorder="1" applyAlignment="1">
      <alignment vertical="center" wrapText="1"/>
    </xf>
    <xf numFmtId="0" fontId="2" fillId="44" borderId="1" xfId="0" applyFont="1" applyFill="1" applyBorder="1" applyAlignment="1">
      <alignment wrapText="1"/>
    </xf>
    <xf numFmtId="1" fontId="2" fillId="28" borderId="2" xfId="0" applyNumberFormat="1" applyFont="1" applyFill="1" applyBorder="1" applyAlignment="1">
      <alignment horizontal="center" vertical="center" wrapText="1"/>
    </xf>
    <xf numFmtId="0" fontId="2" fillId="14" borderId="2" xfId="0" applyFont="1" applyFill="1" applyBorder="1" applyAlignment="1">
      <alignment vertical="center" wrapText="1"/>
    </xf>
    <xf numFmtId="0" fontId="2" fillId="14" borderId="1" xfId="0" applyFont="1" applyFill="1" applyBorder="1" applyAlignment="1">
      <alignment wrapText="1"/>
    </xf>
    <xf numFmtId="0" fontId="2" fillId="13" borderId="1" xfId="0" applyFont="1" applyFill="1" applyBorder="1" applyAlignment="1">
      <alignment wrapText="1"/>
    </xf>
    <xf numFmtId="0" fontId="2" fillId="28" borderId="3" xfId="0" applyFont="1" applyFill="1" applyBorder="1" applyAlignment="1">
      <alignment vertical="center" wrapText="1"/>
    </xf>
    <xf numFmtId="0" fontId="2" fillId="14" borderId="1" xfId="0" applyFont="1" applyFill="1" applyBorder="1" applyAlignment="1">
      <alignment horizontal="left" vertical="center" wrapText="1"/>
    </xf>
    <xf numFmtId="3" fontId="2" fillId="0" borderId="1" xfId="0" applyNumberFormat="1" applyFont="1" applyBorder="1" applyAlignment="1">
      <alignment horizontal="center" vertical="center" wrapText="1"/>
    </xf>
    <xf numFmtId="1" fontId="2" fillId="0" borderId="1" xfId="0" applyNumberFormat="1" applyFont="1" applyBorder="1" applyAlignment="1">
      <alignment horizontal="center" vertical="center" wrapText="1"/>
    </xf>
    <xf numFmtId="0" fontId="2" fillId="7" borderId="1" xfId="0" applyFont="1" applyFill="1" applyBorder="1" applyAlignment="1">
      <alignment horizontal="center" vertical="center" wrapText="1"/>
    </xf>
    <xf numFmtId="14" fontId="2" fillId="0" borderId="1" xfId="0" applyNumberFormat="1" applyFont="1" applyBorder="1" applyAlignment="1">
      <alignment horizontal="center" vertical="center" wrapText="1"/>
    </xf>
    <xf numFmtId="14" fontId="5" fillId="45" borderId="1" xfId="0" applyNumberFormat="1" applyFont="1" applyFill="1" applyBorder="1" applyAlignment="1">
      <alignment horizontal="center" vertical="center" wrapText="1"/>
    </xf>
    <xf numFmtId="14" fontId="5" fillId="44" borderId="1" xfId="0" applyNumberFormat="1" applyFont="1" applyFill="1" applyBorder="1" applyAlignment="1">
      <alignment horizontal="center" vertical="center" wrapText="1"/>
    </xf>
    <xf numFmtId="1" fontId="50" fillId="44" borderId="1" xfId="0" applyNumberFormat="1" applyFont="1" applyFill="1" applyBorder="1" applyAlignment="1">
      <alignment horizontal="center" vertical="center" wrapText="1"/>
    </xf>
    <xf numFmtId="0" fontId="2" fillId="26" borderId="1" xfId="0" applyFont="1" applyFill="1" applyBorder="1" applyAlignment="1">
      <alignment horizontal="center" wrapText="1"/>
    </xf>
    <xf numFmtId="1" fontId="0" fillId="44" borderId="1" xfId="0" applyNumberFormat="1" applyFont="1" applyFill="1" applyBorder="1" applyAlignment="1">
      <alignment horizontal="center" vertical="center"/>
    </xf>
    <xf numFmtId="0" fontId="4" fillId="44" borderId="1" xfId="0" applyFont="1" applyFill="1" applyBorder="1" applyAlignment="1">
      <alignment horizontal="center" wrapText="1"/>
    </xf>
    <xf numFmtId="0" fontId="2" fillId="28" borderId="2" xfId="0" applyFont="1" applyFill="1" applyBorder="1" applyAlignment="1">
      <alignment horizontal="center" vertical="center" wrapText="1"/>
    </xf>
    <xf numFmtId="3" fontId="2" fillId="28" borderId="2" xfId="0" applyNumberFormat="1" applyFont="1" applyFill="1" applyBorder="1" applyAlignment="1">
      <alignment horizontal="center" vertical="center" wrapText="1"/>
    </xf>
    <xf numFmtId="0" fontId="2" fillId="13" borderId="4" xfId="0" applyFont="1" applyFill="1" applyBorder="1" applyAlignment="1">
      <alignment horizontal="center" vertical="center" wrapText="1"/>
    </xf>
    <xf numFmtId="3" fontId="2" fillId="13" borderId="4" xfId="0" applyNumberFormat="1" applyFont="1" applyFill="1" applyBorder="1" applyAlignment="1">
      <alignment horizontal="center" vertical="center" wrapText="1"/>
    </xf>
    <xf numFmtId="0" fontId="2" fillId="44" borderId="2" xfId="0" applyFont="1" applyFill="1" applyBorder="1" applyAlignment="1">
      <alignment horizontal="center" vertical="center" wrapText="1"/>
    </xf>
    <xf numFmtId="0" fontId="2" fillId="28" borderId="1" xfId="0" applyFont="1" applyFill="1" applyBorder="1" applyAlignment="1">
      <alignment horizontal="center" vertical="center" wrapText="1"/>
    </xf>
    <xf numFmtId="14" fontId="5" fillId="44" borderId="1" xfId="0" applyNumberFormat="1" applyFont="1" applyFill="1" applyBorder="1" applyAlignment="1">
      <alignment horizontal="center" vertical="center" wrapText="1"/>
    </xf>
    <xf numFmtId="0" fontId="2" fillId="13" borderId="3" xfId="0" applyFont="1" applyFill="1" applyBorder="1" applyAlignment="1">
      <alignment horizontal="center" vertical="center" wrapText="1"/>
    </xf>
    <xf numFmtId="3" fontId="2" fillId="28" borderId="1" xfId="0" applyNumberFormat="1" applyFont="1" applyFill="1" applyBorder="1" applyAlignment="1">
      <alignment horizontal="center" vertical="center" wrapText="1"/>
    </xf>
    <xf numFmtId="3" fontId="2" fillId="13" borderId="3" xfId="0" applyNumberFormat="1" applyFont="1" applyFill="1" applyBorder="1" applyAlignment="1">
      <alignment horizontal="center" vertical="center" wrapText="1"/>
    </xf>
    <xf numFmtId="0" fontId="2" fillId="28" borderId="1" xfId="0" applyFont="1" applyFill="1" applyBorder="1" applyAlignment="1">
      <alignment horizontal="center" wrapText="1"/>
    </xf>
    <xf numFmtId="0" fontId="2" fillId="13" borderId="1" xfId="0" applyFont="1" applyFill="1" applyBorder="1" applyAlignment="1">
      <alignment horizontal="center" wrapText="1"/>
    </xf>
    <xf numFmtId="3" fontId="2" fillId="13" borderId="1" xfId="0" applyNumberFormat="1" applyFont="1" applyFill="1" applyBorder="1" applyAlignment="1">
      <alignment horizontal="center" vertical="center" wrapText="1"/>
    </xf>
    <xf numFmtId="0" fontId="2" fillId="13" borderId="1" xfId="0" applyFont="1" applyFill="1" applyBorder="1" applyAlignment="1">
      <alignment horizontal="center" vertical="center" wrapText="1"/>
    </xf>
    <xf numFmtId="0" fontId="2" fillId="28" borderId="4" xfId="0" applyFont="1" applyFill="1" applyBorder="1" applyAlignment="1">
      <alignment horizontal="center" vertical="center" wrapText="1"/>
    </xf>
    <xf numFmtId="3" fontId="2" fillId="28" borderId="4" xfId="0" applyNumberFormat="1" applyFont="1" applyFill="1" applyBorder="1" applyAlignment="1">
      <alignment horizontal="center" vertical="center" wrapText="1"/>
    </xf>
    <xf numFmtId="0" fontId="2" fillId="28" borderId="1" xfId="0" applyFont="1" applyFill="1" applyBorder="1" applyAlignment="1">
      <alignment horizontal="center" vertical="center" wrapText="1"/>
    </xf>
    <xf numFmtId="3" fontId="2" fillId="28" borderId="1" xfId="0" applyNumberFormat="1" applyFont="1" applyFill="1" applyBorder="1" applyAlignment="1">
      <alignment horizontal="center" vertical="center" wrapText="1"/>
    </xf>
    <xf numFmtId="0" fontId="2" fillId="28" borderId="1" xfId="0" applyFont="1" applyFill="1" applyBorder="1" applyAlignment="1">
      <alignment horizontal="center" wrapText="1"/>
    </xf>
    <xf numFmtId="0" fontId="2" fillId="28" borderId="1" xfId="0" applyFont="1" applyFill="1" applyBorder="1" applyAlignment="1">
      <alignment horizontal="left" vertical="center" wrapText="1"/>
    </xf>
    <xf numFmtId="14" fontId="5" fillId="44" borderId="1" xfId="0" applyNumberFormat="1" applyFont="1" applyFill="1" applyBorder="1" applyAlignment="1">
      <alignment horizontal="center" vertical="center" wrapText="1"/>
    </xf>
    <xf numFmtId="1" fontId="2" fillId="13" borderId="4" xfId="0" applyNumberFormat="1" applyFont="1" applyFill="1" applyBorder="1" applyAlignment="1">
      <alignment horizontal="center" vertical="center"/>
    </xf>
    <xf numFmtId="14" fontId="5" fillId="13" borderId="4" xfId="0" applyNumberFormat="1" applyFont="1" applyFill="1" applyBorder="1" applyAlignment="1">
      <alignment horizontal="center" vertical="center" wrapText="1"/>
    </xf>
    <xf numFmtId="0" fontId="2" fillId="13" borderId="4" xfId="0" applyFont="1" applyFill="1" applyBorder="1" applyAlignment="1">
      <alignment horizontal="center" wrapText="1"/>
    </xf>
    <xf numFmtId="0" fontId="2" fillId="26" borderId="1" xfId="0"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horizontal="left"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center" wrapText="1"/>
    </xf>
    <xf numFmtId="0" fontId="2" fillId="26" borderId="1" xfId="0" applyFont="1" applyFill="1" applyBorder="1" applyAlignment="1">
      <alignment horizontal="center" vertical="center" wrapText="1"/>
    </xf>
    <xf numFmtId="3" fontId="2" fillId="26" borderId="1" xfId="0" applyNumberFormat="1" applyFont="1" applyFill="1" applyBorder="1" applyAlignment="1">
      <alignment horizontal="center" vertical="center" wrapText="1"/>
    </xf>
    <xf numFmtId="1" fontId="2" fillId="26" borderId="1" xfId="0" applyNumberFormat="1" applyFont="1" applyFill="1" applyBorder="1" applyAlignment="1">
      <alignment horizontal="center" vertical="center" wrapText="1"/>
    </xf>
    <xf numFmtId="0" fontId="2" fillId="26" borderId="1" xfId="0" applyFont="1" applyFill="1" applyBorder="1" applyAlignment="1">
      <alignment horizontal="center" wrapText="1"/>
    </xf>
    <xf numFmtId="0" fontId="2" fillId="28" borderId="1" xfId="0" applyFont="1" applyFill="1" applyBorder="1" applyAlignment="1">
      <alignment horizontal="center" vertical="center" wrapText="1"/>
    </xf>
    <xf numFmtId="0" fontId="2" fillId="27" borderId="1" xfId="0" applyFont="1" applyFill="1" applyBorder="1" applyAlignment="1">
      <alignment horizontal="center" vertical="center" wrapText="1"/>
    </xf>
    <xf numFmtId="14" fontId="5" fillId="44" borderId="1" xfId="0" applyNumberFormat="1" applyFont="1" applyFill="1" applyBorder="1" applyAlignment="1">
      <alignment horizontal="center" vertical="center" wrapText="1"/>
    </xf>
    <xf numFmtId="3" fontId="2" fillId="28" borderId="1" xfId="0" applyNumberFormat="1" applyFont="1" applyFill="1" applyBorder="1" applyAlignment="1">
      <alignment horizontal="center" vertical="center" wrapText="1"/>
    </xf>
    <xf numFmtId="0" fontId="2" fillId="28" borderId="1" xfId="0" applyFont="1" applyFill="1" applyBorder="1" applyAlignment="1">
      <alignment vertical="center" wrapText="1"/>
    </xf>
    <xf numFmtId="0" fontId="2" fillId="15" borderId="1" xfId="0" applyFont="1" applyFill="1" applyBorder="1" applyAlignment="1">
      <alignment horizontal="center" vertical="center" wrapText="1"/>
    </xf>
    <xf numFmtId="0" fontId="2" fillId="28" borderId="1" xfId="0" applyFont="1" applyFill="1" applyBorder="1" applyAlignment="1">
      <alignment horizontal="center" wrapText="1"/>
    </xf>
    <xf numFmtId="0" fontId="0" fillId="0" borderId="0" xfId="0" applyFill="1" applyBorder="1" applyAlignment="1">
      <alignment horizontal="center"/>
    </xf>
    <xf numFmtId="1" fontId="0" fillId="0" borderId="0" xfId="0" applyNumberFormat="1" applyFont="1" applyFill="1" applyBorder="1" applyAlignment="1">
      <alignment horizontal="center"/>
    </xf>
    <xf numFmtId="49" fontId="0" fillId="0" borderId="0" xfId="0" applyNumberFormat="1" applyFill="1" applyBorder="1" applyAlignment="1">
      <alignment horizontal="center"/>
    </xf>
    <xf numFmtId="14" fontId="0" fillId="0" borderId="0" xfId="0" applyNumberFormat="1" applyFill="1" applyBorder="1" applyAlignment="1">
      <alignment horizontal="center"/>
    </xf>
    <xf numFmtId="0" fontId="48" fillId="0" borderId="0" xfId="0" applyFont="1" applyFill="1" applyBorder="1" applyAlignment="1">
      <alignment horizontal="center"/>
    </xf>
    <xf numFmtId="0" fontId="0" fillId="0" borderId="0" xfId="0" applyNumberFormat="1" applyFill="1" applyBorder="1" applyAlignment="1">
      <alignment horizontal="center"/>
    </xf>
    <xf numFmtId="0" fontId="2" fillId="28" borderId="1" xfId="0" applyFont="1" applyFill="1" applyBorder="1" applyAlignment="1">
      <alignment horizontal="center" wrapText="1"/>
    </xf>
    <xf numFmtId="3" fontId="2" fillId="13" borderId="1" xfId="0" applyNumberFormat="1" applyFont="1" applyFill="1" applyBorder="1" applyAlignment="1">
      <alignment horizontal="center" vertical="center" wrapText="1"/>
    </xf>
    <xf numFmtId="0" fontId="2" fillId="13" borderId="1" xfId="0" applyFont="1" applyFill="1" applyBorder="1" applyAlignment="1">
      <alignment horizontal="center" vertical="center" wrapText="1"/>
    </xf>
    <xf numFmtId="0" fontId="2" fillId="13" borderId="1" xfId="0" applyFont="1" applyFill="1" applyBorder="1" applyAlignment="1">
      <alignment horizontal="center" wrapText="1"/>
    </xf>
    <xf numFmtId="1" fontId="2" fillId="15" borderId="1" xfId="0" applyNumberFormat="1" applyFont="1" applyFill="1" applyBorder="1" applyAlignment="1">
      <alignment horizontal="center" vertical="center"/>
    </xf>
    <xf numFmtId="14" fontId="5" fillId="15" borderId="1" xfId="0" applyNumberFormat="1" applyFont="1" applyFill="1" applyBorder="1" applyAlignment="1">
      <alignment horizontal="center" vertical="center" wrapText="1"/>
    </xf>
    <xf numFmtId="0" fontId="5" fillId="13" borderId="1" xfId="0" applyFont="1" applyFill="1" applyBorder="1" applyAlignment="1">
      <alignment horizontal="center" wrapText="1"/>
    </xf>
    <xf numFmtId="1" fontId="0" fillId="0" borderId="0" xfId="0" applyNumberFormat="1" applyFill="1" applyBorder="1" applyAlignment="1">
      <alignment horizontal="center"/>
    </xf>
    <xf numFmtId="1" fontId="0" fillId="0" borderId="0" xfId="0" applyNumberFormat="1" applyFont="1" applyFill="1" applyBorder="1" applyAlignment="1">
      <alignment horizontal="center" vertical="center" wrapText="1"/>
    </xf>
    <xf numFmtId="0" fontId="3" fillId="0" borderId="0" xfId="0" applyFont="1" applyFill="1" applyBorder="1" applyAlignment="1">
      <alignment horizontal="center"/>
    </xf>
    <xf numFmtId="165" fontId="0" fillId="0" borderId="0" xfId="0" applyNumberFormat="1" applyFill="1" applyBorder="1" applyAlignment="1">
      <alignment horizontal="center"/>
    </xf>
    <xf numFmtId="0" fontId="0" fillId="0" borderId="0" xfId="0" applyFont="1" applyFill="1" applyBorder="1" applyAlignment="1"/>
    <xf numFmtId="0" fontId="29" fillId="19" borderId="37" xfId="0" applyFont="1" applyFill="1" applyBorder="1" applyAlignment="1">
      <alignment vertical="center" wrapText="1"/>
    </xf>
    <xf numFmtId="0" fontId="29" fillId="19" borderId="38" xfId="0" applyFont="1" applyFill="1" applyBorder="1" applyAlignment="1">
      <alignment vertical="center" wrapText="1"/>
    </xf>
    <xf numFmtId="0" fontId="26" fillId="0" borderId="28" xfId="0" applyFont="1" applyBorder="1" applyAlignment="1"/>
    <xf numFmtId="0" fontId="26" fillId="0" borderId="29" xfId="0" applyFont="1" applyBorder="1" applyAlignment="1"/>
    <xf numFmtId="0" fontId="26" fillId="0" borderId="31" xfId="0" applyFont="1" applyBorder="1" applyAlignment="1"/>
    <xf numFmtId="0" fontId="26" fillId="0" borderId="32" xfId="0" applyFont="1" applyBorder="1" applyAlignment="1"/>
    <xf numFmtId="0" fontId="26" fillId="0" borderId="34" xfId="0" applyFont="1" applyBorder="1" applyAlignment="1"/>
    <xf numFmtId="0" fontId="26" fillId="0" borderId="35" xfId="0" applyFont="1" applyBorder="1" applyAlignment="1"/>
    <xf numFmtId="0" fontId="2" fillId="28" borderId="2" xfId="0" applyFont="1" applyFill="1" applyBorder="1" applyAlignment="1">
      <alignment horizontal="center" vertical="center" wrapText="1"/>
    </xf>
    <xf numFmtId="3" fontId="2" fillId="28" borderId="2" xfId="0" applyNumberFormat="1" applyFont="1" applyFill="1" applyBorder="1" applyAlignment="1">
      <alignment horizontal="center" vertical="center" wrapText="1"/>
    </xf>
    <xf numFmtId="0" fontId="2" fillId="28" borderId="1" xfId="0" applyFont="1" applyFill="1" applyBorder="1" applyAlignment="1">
      <alignment horizontal="center" vertical="center" wrapText="1"/>
    </xf>
    <xf numFmtId="0" fontId="2" fillId="28" borderId="3" xfId="0" applyFont="1" applyFill="1" applyBorder="1" applyAlignment="1">
      <alignment horizontal="center" vertical="center" wrapText="1"/>
    </xf>
    <xf numFmtId="0" fontId="2" fillId="28" borderId="2" xfId="0" applyFont="1" applyFill="1" applyBorder="1" applyAlignment="1">
      <alignment horizontal="center" wrapText="1"/>
    </xf>
    <xf numFmtId="0" fontId="2" fillId="44" borderId="1" xfId="0" applyFont="1" applyFill="1" applyBorder="1" applyAlignment="1">
      <alignment horizontal="center" vertical="center" wrapText="1"/>
    </xf>
    <xf numFmtId="0" fontId="2" fillId="44" borderId="3" xfId="0" applyFont="1" applyFill="1" applyBorder="1" applyAlignment="1">
      <alignment horizontal="center" vertical="center" wrapText="1"/>
    </xf>
    <xf numFmtId="3" fontId="2" fillId="28" borderId="3" xfId="0" applyNumberFormat="1" applyFont="1" applyFill="1" applyBorder="1" applyAlignment="1">
      <alignment horizontal="center" vertical="center" wrapText="1"/>
    </xf>
    <xf numFmtId="14" fontId="5" fillId="44" borderId="1" xfId="0" applyNumberFormat="1" applyFont="1" applyFill="1" applyBorder="1" applyAlignment="1">
      <alignment horizontal="center" vertical="center" wrapText="1"/>
    </xf>
    <xf numFmtId="3" fontId="2" fillId="28" borderId="1" xfId="0" applyNumberFormat="1" applyFont="1" applyFill="1" applyBorder="1" applyAlignment="1">
      <alignment horizontal="center" vertical="center" wrapText="1"/>
    </xf>
    <xf numFmtId="0" fontId="2" fillId="28" borderId="1" xfId="0" applyFont="1" applyFill="1" applyBorder="1" applyAlignment="1">
      <alignment vertical="center" wrapText="1"/>
    </xf>
    <xf numFmtId="0" fontId="2" fillId="26" borderId="1" xfId="0" applyFont="1" applyFill="1" applyBorder="1" applyAlignment="1">
      <alignment horizontal="center" vertical="center" wrapText="1"/>
    </xf>
    <xf numFmtId="1" fontId="2" fillId="26" borderId="1" xfId="0" applyNumberFormat="1" applyFont="1" applyFill="1" applyBorder="1" applyAlignment="1">
      <alignment horizontal="center" vertical="center" wrapText="1"/>
    </xf>
    <xf numFmtId="0" fontId="2" fillId="28" borderId="1" xfId="0" applyFont="1" applyFill="1" applyBorder="1" applyAlignment="1">
      <alignment horizontal="center" wrapText="1"/>
    </xf>
    <xf numFmtId="0" fontId="2" fillId="28" borderId="2" xfId="0" applyFont="1" applyFill="1" applyBorder="1" applyAlignment="1">
      <alignment horizontal="left" vertical="center" wrapText="1"/>
    </xf>
    <xf numFmtId="0" fontId="2" fillId="28" borderId="1" xfId="0" applyFont="1" applyFill="1" applyBorder="1" applyAlignment="1">
      <alignment horizontal="center" vertical="center" wrapText="1"/>
    </xf>
    <xf numFmtId="0" fontId="2" fillId="28" borderId="2" xfId="0" applyFont="1" applyFill="1" applyBorder="1" applyAlignment="1">
      <alignment horizontal="center" vertical="center" wrapText="1"/>
    </xf>
    <xf numFmtId="3" fontId="2" fillId="28" borderId="2" xfId="0" applyNumberFormat="1" applyFont="1" applyFill="1" applyBorder="1" applyAlignment="1">
      <alignment horizontal="center" vertical="center" wrapText="1"/>
    </xf>
    <xf numFmtId="0" fontId="2" fillId="28" borderId="1" xfId="0" applyFont="1" applyFill="1" applyBorder="1" applyAlignment="1">
      <alignment horizontal="center" vertical="center"/>
    </xf>
    <xf numFmtId="3" fontId="2" fillId="28" borderId="1" xfId="0" applyNumberFormat="1" applyFont="1" applyFill="1" applyBorder="1" applyAlignment="1">
      <alignment horizontal="center" vertical="center" wrapText="1"/>
    </xf>
    <xf numFmtId="0" fontId="2" fillId="28" borderId="1" xfId="0" applyFont="1" applyFill="1" applyBorder="1" applyAlignment="1">
      <alignment horizontal="left" vertical="center" wrapText="1"/>
    </xf>
    <xf numFmtId="0" fontId="2" fillId="28" borderId="1" xfId="0" applyFont="1" applyFill="1" applyBorder="1" applyAlignment="1">
      <alignment horizontal="center" wrapText="1"/>
    </xf>
    <xf numFmtId="0" fontId="0" fillId="28" borderId="1" xfId="0" applyFill="1" applyBorder="1" applyAlignment="1">
      <alignment horizontal="center" vertical="center" wrapText="1"/>
    </xf>
    <xf numFmtId="1" fontId="0" fillId="28" borderId="1" xfId="0" applyNumberFormat="1" applyFont="1" applyFill="1" applyBorder="1" applyAlignment="1">
      <alignment horizontal="center" vertical="center" wrapText="1"/>
    </xf>
    <xf numFmtId="1" fontId="0" fillId="28" borderId="1" xfId="0" applyNumberFormat="1" applyFill="1" applyBorder="1" applyAlignment="1">
      <alignment horizontal="center" vertical="center" wrapText="1"/>
    </xf>
    <xf numFmtId="1" fontId="5" fillId="32" borderId="1" xfId="0" applyNumberFormat="1" applyFont="1" applyFill="1" applyBorder="1" applyAlignment="1">
      <alignment horizontal="center" vertical="center" wrapText="1"/>
    </xf>
    <xf numFmtId="0" fontId="11" fillId="0" borderId="1" xfId="0" applyFont="1" applyFill="1" applyBorder="1" applyAlignment="1">
      <alignment horizontal="center" vertical="center" wrapText="1"/>
    </xf>
    <xf numFmtId="0" fontId="13" fillId="0" borderId="1" xfId="0" applyFont="1" applyFill="1" applyBorder="1" applyAlignment="1">
      <alignment horizontal="center" vertical="center" wrapText="1"/>
    </xf>
    <xf numFmtId="3" fontId="13" fillId="0" borderId="1" xfId="0" applyNumberFormat="1" applyFont="1" applyFill="1" applyBorder="1" applyAlignment="1">
      <alignment horizontal="center" vertical="center" wrapText="1"/>
    </xf>
    <xf numFmtId="1" fontId="13" fillId="0" borderId="1" xfId="0" applyNumberFormat="1" applyFont="1" applyFill="1" applyBorder="1" applyAlignment="1">
      <alignment horizontal="center" vertical="center" wrapText="1"/>
    </xf>
    <xf numFmtId="14" fontId="13" fillId="0" borderId="1" xfId="0" applyNumberFormat="1" applyFont="1" applyFill="1" applyBorder="1" applyAlignment="1">
      <alignment horizontal="center" vertical="center" wrapText="1"/>
    </xf>
    <xf numFmtId="0" fontId="11" fillId="0" borderId="1" xfId="0" applyFont="1" applyFill="1" applyBorder="1" applyAlignment="1">
      <alignment horizontal="left" vertical="center" wrapText="1"/>
    </xf>
    <xf numFmtId="3" fontId="11" fillId="0" borderId="1" xfId="0" applyNumberFormat="1" applyFont="1" applyFill="1" applyBorder="1" applyAlignment="1">
      <alignment horizontal="center" vertical="center" wrapText="1"/>
    </xf>
    <xf numFmtId="1" fontId="11" fillId="0" borderId="1" xfId="0" applyNumberFormat="1" applyFont="1" applyFill="1" applyBorder="1" applyAlignment="1">
      <alignment horizontal="center" vertical="center"/>
    </xf>
    <xf numFmtId="0" fontId="11" fillId="0" borderId="1" xfId="0" applyFont="1" applyFill="1" applyBorder="1" applyAlignment="1">
      <alignment horizontal="center" wrapText="1"/>
    </xf>
    <xf numFmtId="0" fontId="11" fillId="0" borderId="1" xfId="0" applyFont="1" applyFill="1" applyBorder="1" applyAlignment="1">
      <alignment wrapText="1"/>
    </xf>
    <xf numFmtId="0" fontId="11" fillId="0" borderId="1" xfId="0" applyFont="1" applyFill="1" applyBorder="1" applyAlignment="1">
      <alignment vertical="center" wrapText="1"/>
    </xf>
    <xf numFmtId="3" fontId="11" fillId="0" borderId="1" xfId="0" applyNumberFormat="1" applyFont="1" applyFill="1" applyBorder="1" applyAlignment="1">
      <alignment vertical="center" wrapText="1"/>
    </xf>
    <xf numFmtId="1" fontId="11" fillId="0" borderId="1" xfId="0" applyNumberFormat="1" applyFont="1" applyFill="1" applyBorder="1" applyAlignment="1">
      <alignment horizontal="center" vertical="center" wrapText="1"/>
    </xf>
    <xf numFmtId="0" fontId="11" fillId="0" borderId="1" xfId="0" applyFont="1" applyFill="1" applyBorder="1" applyAlignment="1">
      <alignment horizontal="center" vertical="center"/>
    </xf>
    <xf numFmtId="3" fontId="11" fillId="0" borderId="1" xfId="0" applyNumberFormat="1" applyFont="1" applyFill="1" applyBorder="1" applyAlignment="1">
      <alignment horizontal="center" vertical="center"/>
    </xf>
    <xf numFmtId="0" fontId="11" fillId="0" borderId="1" xfId="0" applyFont="1" applyFill="1" applyBorder="1" applyAlignment="1">
      <alignment vertical="top" wrapText="1"/>
    </xf>
    <xf numFmtId="0" fontId="11" fillId="0" borderId="1" xfId="0" applyFont="1" applyFill="1" applyBorder="1" applyAlignment="1">
      <alignment horizontal="left" vertical="center"/>
    </xf>
    <xf numFmtId="0" fontId="13" fillId="0" borderId="1" xfId="0" applyFont="1" applyFill="1" applyBorder="1" applyAlignment="1">
      <alignment vertical="center" wrapText="1"/>
    </xf>
    <xf numFmtId="0" fontId="13" fillId="0" borderId="1" xfId="0" applyFont="1" applyFill="1" applyBorder="1" applyAlignment="1">
      <alignment wrapText="1"/>
    </xf>
    <xf numFmtId="14" fontId="11" fillId="0" borderId="1" xfId="0" applyNumberFormat="1" applyFont="1" applyFill="1" applyBorder="1" applyAlignment="1">
      <alignment horizontal="center" vertical="center" wrapText="1"/>
    </xf>
    <xf numFmtId="0" fontId="13" fillId="0" borderId="1" xfId="0" applyFont="1" applyFill="1" applyBorder="1" applyAlignment="1">
      <alignment horizontal="center" wrapText="1"/>
    </xf>
    <xf numFmtId="3" fontId="11" fillId="0" borderId="1" xfId="0" applyNumberFormat="1" applyFont="1" applyFill="1" applyBorder="1" applyAlignment="1">
      <alignment horizontal="center" wrapText="1"/>
    </xf>
    <xf numFmtId="0" fontId="13" fillId="0" borderId="1" xfId="0" applyFont="1" applyFill="1" applyBorder="1" applyAlignment="1">
      <alignment horizontal="left" vertical="center" wrapText="1"/>
    </xf>
    <xf numFmtId="0" fontId="11" fillId="0" borderId="1" xfId="0" applyFont="1" applyFill="1" applyBorder="1" applyAlignment="1">
      <alignment horizontal="left" wrapText="1"/>
    </xf>
    <xf numFmtId="1" fontId="10" fillId="26" borderId="1" xfId="0" applyNumberFormat="1" applyFont="1" applyFill="1" applyBorder="1" applyAlignment="1">
      <alignment horizontal="center" vertical="center" wrapText="1"/>
    </xf>
    <xf numFmtId="1" fontId="2" fillId="26" borderId="1" xfId="0" applyNumberFormat="1" applyFont="1" applyFill="1" applyBorder="1" applyAlignment="1">
      <alignment horizontal="center" vertical="center" wrapText="1"/>
    </xf>
    <xf numFmtId="1" fontId="2" fillId="14" borderId="2" xfId="0" applyNumberFormat="1" applyFont="1" applyFill="1" applyBorder="1" applyAlignment="1">
      <alignment horizontal="center" vertical="center" wrapText="1"/>
    </xf>
    <xf numFmtId="1" fontId="2" fillId="14" borderId="4" xfId="0" applyNumberFormat="1" applyFont="1" applyFill="1" applyBorder="1" applyAlignment="1">
      <alignment horizontal="center" vertical="center" wrapText="1"/>
    </xf>
    <xf numFmtId="1" fontId="2" fillId="25" borderId="2" xfId="0" applyNumberFormat="1" applyFont="1" applyFill="1" applyBorder="1" applyAlignment="1">
      <alignment horizontal="center" vertical="center" wrapText="1"/>
    </xf>
    <xf numFmtId="1" fontId="2" fillId="25" borderId="4" xfId="0" applyNumberFormat="1" applyFont="1" applyFill="1" applyBorder="1" applyAlignment="1">
      <alignment horizontal="center" vertical="center" wrapText="1"/>
    </xf>
    <xf numFmtId="1" fontId="5" fillId="25" borderId="1" xfId="0" applyNumberFormat="1" applyFont="1" applyFill="1" applyBorder="1" applyAlignment="1">
      <alignment horizontal="center" vertical="center" wrapText="1"/>
    </xf>
    <xf numFmtId="1" fontId="2" fillId="26" borderId="2" xfId="0" applyNumberFormat="1" applyFont="1" applyFill="1" applyBorder="1" applyAlignment="1">
      <alignment horizontal="center" vertical="center" wrapText="1"/>
    </xf>
    <xf numFmtId="1" fontId="2" fillId="26" borderId="3" xfId="0" applyNumberFormat="1" applyFont="1" applyFill="1" applyBorder="1" applyAlignment="1">
      <alignment horizontal="center" vertical="center" wrapText="1"/>
    </xf>
    <xf numFmtId="1" fontId="2" fillId="26" borderId="4" xfId="0" applyNumberFormat="1" applyFont="1" applyFill="1" applyBorder="1" applyAlignment="1">
      <alignment horizontal="center" vertical="center" wrapText="1"/>
    </xf>
    <xf numFmtId="1" fontId="2" fillId="29" borderId="1" xfId="0" applyNumberFormat="1" applyFont="1" applyFill="1" applyBorder="1" applyAlignment="1">
      <alignment vertical="center" wrapText="1"/>
    </xf>
    <xf numFmtId="1" fontId="2" fillId="27" borderId="1" xfId="0" applyNumberFormat="1" applyFont="1" applyFill="1" applyBorder="1" applyAlignment="1">
      <alignment horizontal="center" vertical="center"/>
    </xf>
    <xf numFmtId="1" fontId="2" fillId="27" borderId="2" xfId="0" applyNumberFormat="1" applyFont="1" applyFill="1" applyBorder="1" applyAlignment="1">
      <alignment horizontal="center" vertical="center" wrapText="1"/>
    </xf>
    <xf numFmtId="1" fontId="2" fillId="27" borderId="4" xfId="0" applyNumberFormat="1" applyFont="1" applyFill="1" applyBorder="1" applyAlignment="1">
      <alignment horizontal="center" vertical="center" wrapText="1"/>
    </xf>
    <xf numFmtId="1" fontId="2" fillId="27" borderId="3" xfId="0" applyNumberFormat="1" applyFont="1" applyFill="1" applyBorder="1" applyAlignment="1">
      <alignment horizontal="center" vertical="center" wrapText="1"/>
    </xf>
    <xf numFmtId="1" fontId="2" fillId="28" borderId="3" xfId="0" applyNumberFormat="1" applyFont="1" applyFill="1" applyBorder="1" applyAlignment="1">
      <alignment horizontal="center" vertical="center" wrapText="1"/>
    </xf>
    <xf numFmtId="1" fontId="2" fillId="28" borderId="4" xfId="0" applyNumberFormat="1" applyFont="1" applyFill="1" applyBorder="1" applyAlignment="1">
      <alignment horizontal="center" vertical="center" wrapText="1"/>
    </xf>
    <xf numFmtId="1" fontId="2" fillId="13" borderId="3" xfId="0" applyNumberFormat="1" applyFont="1" applyFill="1" applyBorder="1" applyAlignment="1">
      <alignment horizontal="center" vertical="center" wrapText="1"/>
    </xf>
    <xf numFmtId="1" fontId="2" fillId="28" borderId="2" xfId="0" applyNumberFormat="1" applyFont="1" applyFill="1" applyBorder="1" applyAlignment="1">
      <alignment horizontal="center" vertical="center"/>
    </xf>
    <xf numFmtId="1" fontId="2" fillId="28" borderId="4" xfId="0" applyNumberFormat="1" applyFont="1" applyFill="1" applyBorder="1" applyAlignment="1">
      <alignment horizontal="center" vertical="center"/>
    </xf>
    <xf numFmtId="1" fontId="2" fillId="13" borderId="4" xfId="0" applyNumberFormat="1" applyFont="1" applyFill="1" applyBorder="1" applyAlignment="1">
      <alignment horizontal="center" vertical="center" wrapText="1"/>
    </xf>
    <xf numFmtId="1" fontId="2" fillId="13" borderId="2" xfId="0" applyNumberFormat="1" applyFont="1" applyFill="1" applyBorder="1" applyAlignment="1">
      <alignment horizontal="center" vertical="center" wrapText="1"/>
    </xf>
    <xf numFmtId="1" fontId="2" fillId="28" borderId="1" xfId="0" applyNumberFormat="1" applyFont="1" applyFill="1" applyBorder="1" applyAlignment="1">
      <alignment vertical="center" wrapText="1"/>
    </xf>
    <xf numFmtId="1" fontId="2" fillId="44" borderId="2" xfId="0" applyNumberFormat="1" applyFont="1" applyFill="1" applyBorder="1" applyAlignment="1">
      <alignment horizontal="center" vertical="center" wrapText="1"/>
    </xf>
    <xf numFmtId="1" fontId="2" fillId="44" borderId="4" xfId="0" applyNumberFormat="1" applyFont="1" applyFill="1" applyBorder="1" applyAlignment="1">
      <alignment horizontal="center" vertical="center" wrapText="1"/>
    </xf>
    <xf numFmtId="1" fontId="2" fillId="14" borderId="3" xfId="0" applyNumberFormat="1" applyFont="1" applyFill="1" applyBorder="1" applyAlignment="1">
      <alignment horizontal="center" vertical="center" wrapText="1"/>
    </xf>
    <xf numFmtId="1" fontId="2" fillId="28" borderId="3" xfId="0" applyNumberFormat="1" applyFont="1" applyFill="1" applyBorder="1" applyAlignment="1">
      <alignment horizontal="center" vertical="center"/>
    </xf>
    <xf numFmtId="1" fontId="2" fillId="44" borderId="3" xfId="0" applyNumberFormat="1" applyFont="1" applyFill="1" applyBorder="1" applyAlignment="1">
      <alignment horizontal="center" vertical="center" wrapText="1"/>
    </xf>
    <xf numFmtId="1" fontId="2" fillId="44" borderId="1" xfId="0" applyNumberFormat="1" applyFont="1" applyFill="1" applyBorder="1" applyAlignment="1">
      <alignment horizontal="center" wrapText="1"/>
    </xf>
    <xf numFmtId="1" fontId="2" fillId="28" borderId="1" xfId="0" applyNumberFormat="1" applyFont="1" applyFill="1" applyBorder="1" applyAlignment="1">
      <alignment horizontal="center" wrapText="1"/>
    </xf>
    <xf numFmtId="1" fontId="2" fillId="13" borderId="1" xfId="0" applyNumberFormat="1" applyFont="1" applyFill="1" applyBorder="1" applyAlignment="1">
      <alignment horizontal="center" wrapText="1"/>
    </xf>
    <xf numFmtId="0" fontId="0" fillId="28" borderId="1" xfId="0" applyFill="1" applyBorder="1" applyAlignment="1">
      <alignment horizontal="center" vertical="center" wrapText="1"/>
    </xf>
    <xf numFmtId="3" fontId="0" fillId="28" borderId="1" xfId="0" applyNumberFormat="1" applyFill="1" applyBorder="1" applyAlignment="1">
      <alignment horizontal="center" vertical="center" wrapText="1"/>
    </xf>
    <xf numFmtId="0" fontId="3" fillId="28" borderId="1" xfId="0" applyFont="1" applyFill="1" applyBorder="1" applyAlignment="1">
      <alignment horizontal="center" vertical="center" wrapText="1"/>
    </xf>
    <xf numFmtId="0" fontId="2" fillId="28" borderId="1" xfId="0" applyFont="1" applyFill="1" applyBorder="1" applyAlignment="1">
      <alignment horizontal="center" vertical="center" wrapText="1"/>
    </xf>
    <xf numFmtId="14" fontId="5" fillId="44" borderId="2" xfId="0" applyNumberFormat="1" applyFont="1" applyFill="1" applyBorder="1" applyAlignment="1">
      <alignment horizontal="center" vertical="center" wrapText="1"/>
    </xf>
    <xf numFmtId="14" fontId="5" fillId="44" borderId="4" xfId="0" applyNumberFormat="1" applyFont="1" applyFill="1" applyBorder="1" applyAlignment="1">
      <alignment horizontal="center" vertical="center" wrapText="1"/>
    </xf>
    <xf numFmtId="0" fontId="2" fillId="28" borderId="2" xfId="0" applyFont="1" applyFill="1" applyBorder="1" applyAlignment="1">
      <alignment horizontal="center" vertical="center" wrapText="1"/>
    </xf>
    <xf numFmtId="0" fontId="2" fillId="28" borderId="4" xfId="0" applyFont="1" applyFill="1" applyBorder="1" applyAlignment="1">
      <alignment horizontal="center" vertical="center" wrapText="1"/>
    </xf>
    <xf numFmtId="3" fontId="2" fillId="28" borderId="2" xfId="0" applyNumberFormat="1" applyFont="1" applyFill="1" applyBorder="1" applyAlignment="1">
      <alignment horizontal="center" vertical="center" wrapText="1"/>
    </xf>
    <xf numFmtId="3" fontId="2" fillId="28" borderId="4" xfId="0" applyNumberFormat="1" applyFont="1" applyFill="1" applyBorder="1" applyAlignment="1">
      <alignment horizontal="center" vertical="center" wrapText="1"/>
    </xf>
    <xf numFmtId="0" fontId="2" fillId="13" borderId="2" xfId="0" applyFont="1" applyFill="1" applyBorder="1" applyAlignment="1">
      <alignment horizontal="center" vertical="center" wrapText="1"/>
    </xf>
    <xf numFmtId="0" fontId="2" fillId="13" borderId="4" xfId="0" applyFont="1" applyFill="1" applyBorder="1" applyAlignment="1">
      <alignment horizontal="center" vertical="center" wrapText="1"/>
    </xf>
    <xf numFmtId="3" fontId="2" fillId="13" borderId="2" xfId="0" applyNumberFormat="1" applyFont="1" applyFill="1" applyBorder="1" applyAlignment="1">
      <alignment horizontal="center" vertical="center" wrapText="1"/>
    </xf>
    <xf numFmtId="3" fontId="2" fillId="13" borderId="4" xfId="0" applyNumberFormat="1" applyFont="1" applyFill="1" applyBorder="1" applyAlignment="1">
      <alignment horizontal="center" vertical="center" wrapText="1"/>
    </xf>
    <xf numFmtId="0" fontId="2" fillId="44" borderId="2" xfId="0" applyFont="1" applyFill="1" applyBorder="1" applyAlignment="1">
      <alignment horizontal="center" vertical="center" wrapText="1"/>
    </xf>
    <xf numFmtId="0" fontId="2" fillId="44" borderId="4" xfId="0" applyFont="1" applyFill="1" applyBorder="1" applyAlignment="1">
      <alignment horizontal="center" vertical="center" wrapText="1"/>
    </xf>
    <xf numFmtId="0" fontId="2" fillId="28" borderId="1" xfId="0" applyFont="1" applyFill="1" applyBorder="1" applyAlignment="1">
      <alignment horizontal="center" vertical="center"/>
    </xf>
    <xf numFmtId="0" fontId="2" fillId="28" borderId="3" xfId="0" applyFont="1" applyFill="1" applyBorder="1" applyAlignment="1">
      <alignment horizontal="center" vertical="center" wrapText="1"/>
    </xf>
    <xf numFmtId="3" fontId="2" fillId="28" borderId="1" xfId="0" applyNumberFormat="1" applyFont="1" applyFill="1" applyBorder="1" applyAlignment="1">
      <alignment horizontal="center" vertical="center"/>
    </xf>
    <xf numFmtId="3" fontId="2" fillId="28" borderId="1" xfId="0" applyNumberFormat="1" applyFont="1" applyFill="1" applyBorder="1" applyAlignment="1">
      <alignment horizontal="center" vertical="center" wrapText="1"/>
    </xf>
    <xf numFmtId="0" fontId="2" fillId="44" borderId="1" xfId="0" applyFont="1" applyFill="1" applyBorder="1" applyAlignment="1">
      <alignment horizontal="center" vertical="center" wrapText="1"/>
    </xf>
    <xf numFmtId="3" fontId="2" fillId="28" borderId="2" xfId="0" applyNumberFormat="1" applyFont="1" applyFill="1" applyBorder="1" applyAlignment="1">
      <alignment horizontal="center" vertical="center"/>
    </xf>
    <xf numFmtId="3" fontId="2" fillId="28" borderId="3" xfId="0" applyNumberFormat="1" applyFont="1" applyFill="1" applyBorder="1" applyAlignment="1">
      <alignment horizontal="center" vertical="center"/>
    </xf>
    <xf numFmtId="3" fontId="2" fillId="28" borderId="4" xfId="0" applyNumberFormat="1" applyFont="1" applyFill="1" applyBorder="1" applyAlignment="1">
      <alignment horizontal="center" vertical="center"/>
    </xf>
    <xf numFmtId="14" fontId="5" fillId="37" borderId="1" xfId="0" applyNumberFormat="1" applyFont="1" applyFill="1" applyBorder="1" applyAlignment="1">
      <alignment horizontal="center" vertical="center" wrapText="1"/>
    </xf>
    <xf numFmtId="0" fontId="2" fillId="28" borderId="2" xfId="0" applyFont="1" applyFill="1" applyBorder="1" applyAlignment="1">
      <alignment horizontal="center" wrapText="1"/>
    </xf>
    <xf numFmtId="0" fontId="2" fillId="28" borderId="4" xfId="0" applyFont="1" applyFill="1" applyBorder="1" applyAlignment="1">
      <alignment horizontal="center" wrapText="1"/>
    </xf>
    <xf numFmtId="0" fontId="2" fillId="28" borderId="3" xfId="0" applyFont="1" applyFill="1" applyBorder="1" applyAlignment="1">
      <alignment horizontal="center" wrapText="1"/>
    </xf>
    <xf numFmtId="0" fontId="2" fillId="44" borderId="3" xfId="0" applyFont="1" applyFill="1" applyBorder="1" applyAlignment="1">
      <alignment horizontal="center" vertical="center" wrapText="1"/>
    </xf>
    <xf numFmtId="3" fontId="2" fillId="28" borderId="3" xfId="0" applyNumberFormat="1" applyFont="1" applyFill="1" applyBorder="1" applyAlignment="1">
      <alignment horizontal="center" vertical="center" wrapText="1"/>
    </xf>
    <xf numFmtId="0" fontId="2" fillId="14" borderId="2" xfId="0" applyFont="1" applyFill="1" applyBorder="1" applyAlignment="1">
      <alignment horizontal="center" vertical="center" wrapText="1"/>
    </xf>
    <xf numFmtId="0" fontId="2" fillId="14" borderId="4" xfId="0" applyFont="1" applyFill="1" applyBorder="1" applyAlignment="1">
      <alignment horizontal="center" vertical="center" wrapText="1"/>
    </xf>
    <xf numFmtId="0" fontId="2" fillId="27" borderId="1" xfId="0" applyFont="1" applyFill="1" applyBorder="1" applyAlignment="1">
      <alignment horizontal="center" vertical="center" wrapText="1"/>
    </xf>
    <xf numFmtId="14" fontId="5" fillId="44" borderId="1" xfId="0" applyNumberFormat="1" applyFont="1" applyFill="1" applyBorder="1" applyAlignment="1">
      <alignment horizontal="center" vertical="center" wrapText="1"/>
    </xf>
    <xf numFmtId="1" fontId="50" fillId="44" borderId="1" xfId="0" applyNumberFormat="1" applyFont="1" applyFill="1" applyBorder="1" applyAlignment="1">
      <alignment horizontal="center" vertical="center" wrapText="1"/>
    </xf>
    <xf numFmtId="14" fontId="2" fillId="27" borderId="1" xfId="0" applyNumberFormat="1" applyFont="1" applyFill="1" applyBorder="1" applyAlignment="1">
      <alignment horizontal="center" vertical="center" wrapText="1"/>
    </xf>
    <xf numFmtId="3" fontId="2" fillId="44" borderId="1" xfId="0" applyNumberFormat="1" applyFont="1" applyFill="1" applyBorder="1" applyAlignment="1">
      <alignment horizontal="center" vertical="center" wrapText="1"/>
    </xf>
    <xf numFmtId="0" fontId="2" fillId="27" borderId="2" xfId="0" applyFont="1" applyFill="1" applyBorder="1" applyAlignment="1">
      <alignment horizontal="center" vertical="center" wrapText="1"/>
    </xf>
    <xf numFmtId="0" fontId="2" fillId="27" borderId="3" xfId="0" applyFont="1" applyFill="1" applyBorder="1" applyAlignment="1">
      <alignment horizontal="center" vertical="center" wrapText="1"/>
    </xf>
    <xf numFmtId="0" fontId="2" fillId="27" borderId="4" xfId="0" applyFont="1" applyFill="1" applyBorder="1" applyAlignment="1">
      <alignment horizontal="center" vertical="center" wrapText="1"/>
    </xf>
    <xf numFmtId="3" fontId="2" fillId="27" borderId="1" xfId="0" applyNumberFormat="1" applyFont="1" applyFill="1" applyBorder="1" applyAlignment="1">
      <alignment horizontal="center" vertical="center" wrapText="1"/>
    </xf>
    <xf numFmtId="14" fontId="2" fillId="27" borderId="2" xfId="0" applyNumberFormat="1" applyFont="1" applyFill="1" applyBorder="1" applyAlignment="1">
      <alignment horizontal="center" vertical="center" wrapText="1"/>
    </xf>
    <xf numFmtId="14" fontId="2" fillId="27" borderId="4" xfId="0" applyNumberFormat="1" applyFont="1" applyFill="1" applyBorder="1" applyAlignment="1">
      <alignment horizontal="center" vertical="center" wrapText="1"/>
    </xf>
    <xf numFmtId="0" fontId="2" fillId="14" borderId="3" xfId="0" applyFont="1" applyFill="1" applyBorder="1" applyAlignment="1">
      <alignment horizontal="center" vertical="center" wrapText="1"/>
    </xf>
    <xf numFmtId="0" fontId="2" fillId="13" borderId="3" xfId="0" applyFont="1" applyFill="1" applyBorder="1" applyAlignment="1">
      <alignment horizontal="center" vertical="center" wrapText="1"/>
    </xf>
    <xf numFmtId="3" fontId="2" fillId="13" borderId="3" xfId="0" applyNumberFormat="1" applyFont="1" applyFill="1" applyBorder="1" applyAlignment="1">
      <alignment horizontal="center" vertical="center" wrapText="1"/>
    </xf>
    <xf numFmtId="3" fontId="2" fillId="44" borderId="2" xfId="0" applyNumberFormat="1" applyFont="1" applyFill="1" applyBorder="1" applyAlignment="1">
      <alignment horizontal="center" vertical="center" wrapText="1"/>
    </xf>
    <xf numFmtId="3" fontId="2" fillId="44" borderId="3" xfId="0" applyNumberFormat="1" applyFont="1" applyFill="1" applyBorder="1" applyAlignment="1">
      <alignment horizontal="center" vertical="center" wrapText="1"/>
    </xf>
    <xf numFmtId="0" fontId="2" fillId="15" borderId="4" xfId="0" applyFont="1" applyFill="1" applyBorder="1" applyAlignment="1">
      <alignment horizontal="center" vertical="center" wrapText="1"/>
    </xf>
    <xf numFmtId="0" fontId="2" fillId="28" borderId="1" xfId="0" applyFont="1" applyFill="1" applyBorder="1" applyAlignment="1">
      <alignment vertical="center" wrapText="1"/>
    </xf>
    <xf numFmtId="3" fontId="2" fillId="44" borderId="4" xfId="0" applyNumberFormat="1" applyFont="1" applyFill="1" applyBorder="1" applyAlignment="1">
      <alignment horizontal="center" vertical="center" wrapText="1"/>
    </xf>
    <xf numFmtId="3" fontId="2" fillId="14" borderId="2" xfId="0" applyNumberFormat="1" applyFont="1" applyFill="1" applyBorder="1" applyAlignment="1">
      <alignment horizontal="center" vertical="center" wrapText="1"/>
    </xf>
    <xf numFmtId="3" fontId="2" fillId="14" borderId="3" xfId="0" applyNumberFormat="1" applyFont="1" applyFill="1" applyBorder="1" applyAlignment="1">
      <alignment horizontal="center" vertical="center" wrapText="1"/>
    </xf>
    <xf numFmtId="3" fontId="2" fillId="14" borderId="4" xfId="0" applyNumberFormat="1" applyFont="1" applyFill="1" applyBorder="1" applyAlignment="1">
      <alignment horizontal="center" vertical="center" wrapText="1"/>
    </xf>
    <xf numFmtId="0" fontId="2" fillId="28" borderId="2" xfId="0" applyFont="1" applyFill="1" applyBorder="1" applyAlignment="1">
      <alignment horizontal="center" vertical="center"/>
    </xf>
    <xf numFmtId="0" fontId="2" fillId="28" borderId="3" xfId="0" applyFont="1" applyFill="1" applyBorder="1" applyAlignment="1">
      <alignment horizontal="center" vertical="center"/>
    </xf>
    <xf numFmtId="0" fontId="2" fillId="28" borderId="4" xfId="0" applyFont="1" applyFill="1" applyBorder="1" applyAlignment="1">
      <alignment horizontal="center" vertical="center"/>
    </xf>
    <xf numFmtId="0" fontId="2" fillId="44" borderId="1" xfId="0" applyFont="1" applyFill="1" applyBorder="1" applyAlignment="1">
      <alignment vertical="center" wrapText="1"/>
    </xf>
    <xf numFmtId="0" fontId="2" fillId="26" borderId="2" xfId="0" applyFont="1" applyFill="1" applyBorder="1" applyAlignment="1">
      <alignment horizontal="center" vertical="center" wrapText="1"/>
    </xf>
    <xf numFmtId="0" fontId="2" fillId="26" borderId="4" xfId="0" applyFont="1" applyFill="1" applyBorder="1" applyAlignment="1">
      <alignment horizontal="center" vertical="center" wrapText="1"/>
    </xf>
    <xf numFmtId="0" fontId="2" fillId="15" borderId="1" xfId="0" applyFont="1" applyFill="1" applyBorder="1" applyAlignment="1">
      <alignment horizontal="center" vertical="center" wrapText="1"/>
    </xf>
    <xf numFmtId="0" fontId="2" fillId="44" borderId="1" xfId="0" applyFont="1" applyFill="1" applyBorder="1" applyAlignment="1">
      <alignment horizontal="left" vertical="center" wrapText="1"/>
    </xf>
    <xf numFmtId="0" fontId="2" fillId="25" borderId="1" xfId="0" applyFont="1" applyFill="1" applyBorder="1" applyAlignment="1">
      <alignment horizontal="center" vertical="center" wrapText="1"/>
    </xf>
    <xf numFmtId="0" fontId="2" fillId="26" borderId="1" xfId="0" applyFont="1" applyFill="1" applyBorder="1" applyAlignment="1">
      <alignment horizontal="center" vertical="center" wrapText="1"/>
    </xf>
    <xf numFmtId="0" fontId="2" fillId="25" borderId="2" xfId="0" applyFont="1" applyFill="1" applyBorder="1" applyAlignment="1">
      <alignment horizontal="center" vertical="center" wrapText="1"/>
    </xf>
    <xf numFmtId="0" fontId="2" fillId="25" borderId="4" xfId="0" applyFont="1" applyFill="1" applyBorder="1" applyAlignment="1">
      <alignment horizontal="center" vertical="center" wrapText="1"/>
    </xf>
    <xf numFmtId="3" fontId="2" fillId="25" borderId="2" xfId="0" applyNumberFormat="1" applyFont="1" applyFill="1" applyBorder="1" applyAlignment="1">
      <alignment horizontal="center" vertical="center" wrapText="1"/>
    </xf>
    <xf numFmtId="3" fontId="2" fillId="25" borderId="4" xfId="0" applyNumberFormat="1" applyFont="1" applyFill="1" applyBorder="1" applyAlignment="1">
      <alignment horizontal="center" vertical="center" wrapText="1"/>
    </xf>
    <xf numFmtId="1" fontId="2" fillId="25" borderId="2" xfId="0" applyNumberFormat="1" applyFont="1" applyFill="1" applyBorder="1" applyAlignment="1">
      <alignment horizontal="center" vertical="center" wrapText="1"/>
    </xf>
    <xf numFmtId="1" fontId="2" fillId="25" borderId="4" xfId="0" applyNumberFormat="1" applyFont="1" applyFill="1" applyBorder="1" applyAlignment="1">
      <alignment horizontal="center" vertical="center" wrapText="1"/>
    </xf>
    <xf numFmtId="3" fontId="2" fillId="25" borderId="1" xfId="0" applyNumberFormat="1" applyFont="1" applyFill="1" applyBorder="1" applyAlignment="1">
      <alignment horizontal="center" vertical="center" wrapText="1"/>
    </xf>
    <xf numFmtId="3" fontId="2" fillId="26" borderId="2" xfId="0" applyNumberFormat="1" applyFont="1" applyFill="1" applyBorder="1" applyAlignment="1">
      <alignment horizontal="center" vertical="center" wrapText="1"/>
    </xf>
    <xf numFmtId="3" fontId="2" fillId="26" borderId="4" xfId="0" applyNumberFormat="1" applyFont="1" applyFill="1" applyBorder="1" applyAlignment="1">
      <alignment horizontal="center" vertical="center" wrapText="1"/>
    </xf>
    <xf numFmtId="14" fontId="2" fillId="25" borderId="1" xfId="0" applyNumberFormat="1" applyFont="1" applyFill="1" applyBorder="1" applyAlignment="1">
      <alignment horizontal="center" vertical="center" wrapText="1"/>
    </xf>
    <xf numFmtId="1" fontId="5" fillId="4" borderId="1" xfId="0" applyNumberFormat="1" applyFont="1" applyFill="1" applyBorder="1" applyAlignment="1">
      <alignment horizontal="center" vertical="center" wrapText="1"/>
    </xf>
    <xf numFmtId="164" fontId="2" fillId="25" borderId="1" xfId="0" applyNumberFormat="1" applyFont="1" applyFill="1" applyBorder="1" applyAlignment="1">
      <alignment horizontal="center" vertical="center" wrapText="1"/>
    </xf>
    <xf numFmtId="1" fontId="2" fillId="26" borderId="1" xfId="0" applyNumberFormat="1" applyFont="1" applyFill="1" applyBorder="1" applyAlignment="1">
      <alignment horizontal="center" vertical="center" wrapText="1"/>
    </xf>
    <xf numFmtId="0" fontId="10" fillId="26" borderId="1" xfId="0" applyFont="1" applyFill="1" applyBorder="1" applyAlignment="1">
      <alignment horizontal="center" vertical="center" wrapText="1"/>
    </xf>
    <xf numFmtId="14" fontId="2" fillId="26" borderId="1" xfId="0" applyNumberFormat="1" applyFont="1" applyFill="1" applyBorder="1" applyAlignment="1">
      <alignment horizontal="center" vertical="center" wrapText="1"/>
    </xf>
    <xf numFmtId="14" fontId="2" fillId="26" borderId="2" xfId="0" applyNumberFormat="1" applyFont="1" applyFill="1" applyBorder="1" applyAlignment="1">
      <alignment horizontal="center" vertical="center" wrapText="1"/>
    </xf>
    <xf numFmtId="14" fontId="2" fillId="26" borderId="3" xfId="0" applyNumberFormat="1" applyFont="1" applyFill="1" applyBorder="1" applyAlignment="1">
      <alignment horizontal="center" vertical="center" wrapText="1"/>
    </xf>
    <xf numFmtId="14" fontId="2" fillId="26" borderId="4" xfId="0" applyNumberFormat="1" applyFont="1" applyFill="1" applyBorder="1" applyAlignment="1">
      <alignment horizontal="center" vertical="center" wrapText="1"/>
    </xf>
    <xf numFmtId="0" fontId="5" fillId="25" borderId="2" xfId="0" applyFont="1" applyFill="1" applyBorder="1" applyAlignment="1">
      <alignment horizontal="center" vertical="center" wrapText="1"/>
    </xf>
    <xf numFmtId="0" fontId="5" fillId="25" borderId="4" xfId="0" applyFont="1" applyFill="1" applyBorder="1" applyAlignment="1">
      <alignment horizontal="center" vertical="center" wrapText="1"/>
    </xf>
    <xf numFmtId="17" fontId="2" fillId="26" borderId="1" xfId="0" applyNumberFormat="1" applyFont="1" applyFill="1" applyBorder="1" applyAlignment="1">
      <alignment horizontal="center" vertical="center" wrapText="1"/>
    </xf>
    <xf numFmtId="1" fontId="5" fillId="4" borderId="2" xfId="0" applyNumberFormat="1" applyFont="1" applyFill="1" applyBorder="1" applyAlignment="1">
      <alignment horizontal="center" vertical="center" wrapText="1"/>
    </xf>
    <xf numFmtId="1" fontId="5" fillId="4" borderId="3" xfId="0" applyNumberFormat="1" applyFont="1" applyFill="1" applyBorder="1" applyAlignment="1">
      <alignment horizontal="center" vertical="center" wrapText="1"/>
    </xf>
    <xf numFmtId="1" fontId="5" fillId="4" borderId="4" xfId="0" applyNumberFormat="1" applyFont="1" applyFill="1" applyBorder="1" applyAlignment="1">
      <alignment horizontal="center" vertical="center" wrapText="1"/>
    </xf>
    <xf numFmtId="1" fontId="50" fillId="4" borderId="1" xfId="0" applyNumberFormat="1" applyFont="1" applyFill="1" applyBorder="1" applyAlignment="1">
      <alignment horizontal="center" vertical="center" wrapText="1"/>
    </xf>
    <xf numFmtId="1" fontId="2" fillId="14" borderId="2" xfId="0" applyNumberFormat="1" applyFont="1" applyFill="1" applyBorder="1" applyAlignment="1">
      <alignment horizontal="center" vertical="center" wrapText="1"/>
    </xf>
    <xf numFmtId="1" fontId="2" fillId="14" borderId="4" xfId="0" applyNumberFormat="1" applyFont="1" applyFill="1" applyBorder="1" applyAlignment="1">
      <alignment horizontal="center" vertical="center" wrapText="1"/>
    </xf>
    <xf numFmtId="0" fontId="10" fillId="25" borderId="1" xfId="0" applyFont="1" applyFill="1" applyBorder="1" applyAlignment="1">
      <alignment horizontal="center" vertical="center" wrapText="1"/>
    </xf>
    <xf numFmtId="0" fontId="5" fillId="25" borderId="1" xfId="0" applyFont="1" applyFill="1" applyBorder="1" applyAlignment="1">
      <alignment horizontal="center" vertical="center" wrapText="1"/>
    </xf>
    <xf numFmtId="3" fontId="2" fillId="26" borderId="1" xfId="0" applyNumberFormat="1" applyFont="1" applyFill="1" applyBorder="1" applyAlignment="1">
      <alignment horizontal="center" vertical="center" wrapText="1"/>
    </xf>
    <xf numFmtId="14" fontId="2" fillId="25" borderId="2" xfId="0" applyNumberFormat="1" applyFont="1" applyFill="1" applyBorder="1" applyAlignment="1">
      <alignment horizontal="center" vertical="center" wrapText="1"/>
    </xf>
    <xf numFmtId="14" fontId="2" fillId="25" borderId="4" xfId="0" applyNumberFormat="1" applyFont="1" applyFill="1" applyBorder="1" applyAlignment="1">
      <alignment horizontal="center" vertical="center" wrapText="1"/>
    </xf>
    <xf numFmtId="1" fontId="50" fillId="4" borderId="2" xfId="0" applyNumberFormat="1" applyFont="1" applyFill="1" applyBorder="1" applyAlignment="1">
      <alignment horizontal="center" vertical="center" wrapText="1"/>
    </xf>
    <xf numFmtId="1" fontId="50" fillId="4" borderId="4" xfId="0" applyNumberFormat="1" applyFont="1" applyFill="1" applyBorder="1" applyAlignment="1">
      <alignment horizontal="center" vertical="center" wrapText="1"/>
    </xf>
    <xf numFmtId="3" fontId="5" fillId="25" borderId="1" xfId="0" applyNumberFormat="1" applyFont="1" applyFill="1" applyBorder="1" applyAlignment="1">
      <alignment horizontal="center" vertical="center" wrapText="1"/>
    </xf>
    <xf numFmtId="0" fontId="2" fillId="26" borderId="3" xfId="0" applyFont="1" applyFill="1" applyBorder="1" applyAlignment="1">
      <alignment horizontal="center" vertical="center" wrapText="1"/>
    </xf>
    <xf numFmtId="3" fontId="2" fillId="26" borderId="3" xfId="0" applyNumberFormat="1" applyFont="1" applyFill="1" applyBorder="1" applyAlignment="1">
      <alignment horizontal="center" vertical="center" wrapText="1"/>
    </xf>
    <xf numFmtId="0" fontId="2" fillId="26" borderId="1" xfId="0" applyFont="1" applyFill="1" applyBorder="1" applyAlignment="1">
      <alignment horizontal="center" wrapText="1"/>
    </xf>
    <xf numFmtId="1" fontId="5" fillId="32" borderId="1" xfId="0" applyNumberFormat="1" applyFont="1" applyFill="1" applyBorder="1" applyAlignment="1">
      <alignment horizontal="center" vertical="center" wrapText="1"/>
    </xf>
    <xf numFmtId="1" fontId="52" fillId="4" borderId="1" xfId="0" applyNumberFormat="1" applyFont="1" applyFill="1" applyBorder="1" applyAlignment="1">
      <alignment horizontal="center" vertical="center" wrapText="1"/>
    </xf>
    <xf numFmtId="0" fontId="10" fillId="26" borderId="2" xfId="0" applyFont="1" applyFill="1" applyBorder="1" applyAlignment="1">
      <alignment horizontal="center" vertical="center" wrapText="1"/>
    </xf>
    <xf numFmtId="0" fontId="10" fillId="26" borderId="4" xfId="0" applyFont="1" applyFill="1" applyBorder="1" applyAlignment="1">
      <alignment horizontal="center" vertical="center" wrapText="1"/>
    </xf>
    <xf numFmtId="1" fontId="10" fillId="26" borderId="1" xfId="0" applyNumberFormat="1" applyFont="1" applyFill="1" applyBorder="1" applyAlignment="1">
      <alignment horizontal="center" vertical="center" wrapText="1"/>
    </xf>
    <xf numFmtId="0" fontId="2" fillId="26" borderId="1" xfId="1" applyNumberFormat="1" applyFont="1" applyFill="1" applyBorder="1" applyAlignment="1">
      <alignment horizontal="center" vertical="center" wrapText="1"/>
    </xf>
    <xf numFmtId="14" fontId="10" fillId="26" borderId="1" xfId="0" applyNumberFormat="1" applyFont="1" applyFill="1" applyBorder="1" applyAlignment="1">
      <alignment horizontal="center" vertical="center" wrapText="1"/>
    </xf>
    <xf numFmtId="0" fontId="2" fillId="26" borderId="1" xfId="0" applyNumberFormat="1" applyFont="1" applyFill="1" applyBorder="1" applyAlignment="1">
      <alignment horizontal="center" vertical="center" wrapText="1"/>
    </xf>
    <xf numFmtId="3" fontId="10" fillId="26" borderId="1" xfId="0" applyNumberFormat="1" applyFont="1" applyFill="1" applyBorder="1" applyAlignment="1">
      <alignment horizontal="center" vertical="center" wrapText="1"/>
    </xf>
    <xf numFmtId="0" fontId="2" fillId="26" borderId="1" xfId="0" applyFont="1" applyFill="1" applyBorder="1" applyAlignment="1">
      <alignment horizontal="left" vertical="center" wrapText="1"/>
    </xf>
    <xf numFmtId="0" fontId="2" fillId="26" borderId="2" xfId="0" applyFont="1" applyFill="1" applyBorder="1" applyAlignment="1">
      <alignment horizontal="center" vertical="center"/>
    </xf>
    <xf numFmtId="0" fontId="2" fillId="26" borderId="3" xfId="0" applyFont="1" applyFill="1" applyBorder="1" applyAlignment="1">
      <alignment horizontal="center" vertical="center"/>
    </xf>
    <xf numFmtId="0" fontId="2" fillId="26" borderId="4" xfId="0" applyFont="1" applyFill="1" applyBorder="1" applyAlignment="1">
      <alignment horizontal="center" vertical="center"/>
    </xf>
    <xf numFmtId="0" fontId="2" fillId="26" borderId="1" xfId="0" applyFont="1" applyFill="1" applyBorder="1" applyAlignment="1">
      <alignment horizontal="center" vertical="center"/>
    </xf>
    <xf numFmtId="0" fontId="5" fillId="26" borderId="1" xfId="0" applyFont="1" applyFill="1" applyBorder="1" applyAlignment="1">
      <alignment horizontal="center" vertical="center" wrapText="1"/>
    </xf>
    <xf numFmtId="0" fontId="2" fillId="28" borderId="1" xfId="0" applyFont="1" applyFill="1" applyBorder="1" applyAlignment="1">
      <alignment horizontal="left" vertical="center" wrapText="1"/>
    </xf>
    <xf numFmtId="3" fontId="2" fillId="27" borderId="2" xfId="0" applyNumberFormat="1" applyFont="1" applyFill="1" applyBorder="1" applyAlignment="1">
      <alignment horizontal="center" vertical="center" wrapText="1"/>
    </xf>
    <xf numFmtId="3" fontId="2" fillId="27" borderId="3" xfId="0" applyNumberFormat="1" applyFont="1" applyFill="1" applyBorder="1" applyAlignment="1">
      <alignment horizontal="center" vertical="center" wrapText="1"/>
    </xf>
    <xf numFmtId="3" fontId="2" fillId="27" borderId="4" xfId="0" applyNumberFormat="1" applyFont="1" applyFill="1" applyBorder="1" applyAlignment="1">
      <alignment horizontal="center" vertical="center" wrapText="1"/>
    </xf>
    <xf numFmtId="0" fontId="2" fillId="28" borderId="1" xfId="0" applyFont="1" applyFill="1" applyBorder="1" applyAlignment="1">
      <alignment horizontal="center" wrapText="1"/>
    </xf>
    <xf numFmtId="3" fontId="2" fillId="27" borderId="1" xfId="0" applyNumberFormat="1" applyFont="1" applyFill="1" applyBorder="1" applyAlignment="1">
      <alignment horizontal="center" vertical="center"/>
    </xf>
    <xf numFmtId="0" fontId="5" fillId="44" borderId="2" xfId="0" applyFont="1" applyFill="1" applyBorder="1" applyAlignment="1">
      <alignment horizontal="center" vertical="center" wrapText="1"/>
    </xf>
    <xf numFmtId="0" fontId="5" fillId="44" borderId="3" xfId="0" applyFont="1" applyFill="1" applyBorder="1" applyAlignment="1">
      <alignment horizontal="center" vertical="center" wrapText="1"/>
    </xf>
    <xf numFmtId="0" fontId="2" fillId="25" borderId="3" xfId="0" applyFont="1" applyFill="1" applyBorder="1" applyAlignment="1">
      <alignment horizontal="center" vertical="center" wrapText="1"/>
    </xf>
    <xf numFmtId="0" fontId="2" fillId="14" borderId="1" xfId="0" applyFont="1" applyFill="1" applyBorder="1" applyAlignment="1">
      <alignment horizontal="center" vertical="center" wrapText="1"/>
    </xf>
    <xf numFmtId="0" fontId="2" fillId="27" borderId="1" xfId="0" applyFont="1" applyFill="1" applyBorder="1" applyAlignment="1">
      <alignment vertical="center" wrapText="1"/>
    </xf>
    <xf numFmtId="14" fontId="5" fillId="4" borderId="2" xfId="0" applyNumberFormat="1" applyFont="1" applyFill="1" applyBorder="1" applyAlignment="1">
      <alignment horizontal="center" vertical="center" wrapText="1"/>
    </xf>
    <xf numFmtId="14" fontId="5" fillId="4" borderId="4" xfId="0" applyNumberFormat="1" applyFont="1" applyFill="1" applyBorder="1" applyAlignment="1">
      <alignment horizontal="center" vertical="center" wrapText="1"/>
    </xf>
    <xf numFmtId="0" fontId="5" fillId="28" borderId="1" xfId="0" applyFont="1" applyFill="1" applyBorder="1" applyAlignment="1">
      <alignment horizontal="center" wrapText="1"/>
    </xf>
    <xf numFmtId="0" fontId="30" fillId="0" borderId="30" xfId="0" applyFont="1" applyFill="1" applyBorder="1" applyAlignment="1">
      <alignment horizontal="left" vertical="center" wrapText="1"/>
    </xf>
    <xf numFmtId="0" fontId="26" fillId="0" borderId="31" xfId="0" applyFont="1" applyFill="1" applyBorder="1" applyAlignment="1">
      <alignment horizontal="left" wrapText="1"/>
    </xf>
    <xf numFmtId="0" fontId="26" fillId="0" borderId="32" xfId="0" applyFont="1" applyFill="1" applyBorder="1" applyAlignment="1">
      <alignment horizontal="left" wrapText="1"/>
    </xf>
    <xf numFmtId="0" fontId="26" fillId="0" borderId="33" xfId="0" applyFont="1" applyFill="1" applyBorder="1" applyAlignment="1">
      <alignment horizontal="left" wrapText="1"/>
    </xf>
    <xf numFmtId="0" fontId="26" fillId="0" borderId="34" xfId="0" applyFont="1" applyFill="1" applyBorder="1" applyAlignment="1">
      <alignment horizontal="left" wrapText="1"/>
    </xf>
    <xf numFmtId="0" fontId="26" fillId="0" borderId="35" xfId="0" applyFont="1" applyFill="1" applyBorder="1" applyAlignment="1">
      <alignment horizontal="left" wrapText="1"/>
    </xf>
    <xf numFmtId="0" fontId="25" fillId="0" borderId="27" xfId="0" applyFont="1" applyBorder="1" applyAlignment="1">
      <alignment horizontal="center" vertical="center"/>
    </xf>
    <xf numFmtId="0" fontId="26" fillId="0" borderId="28" xfId="0" applyFont="1" applyBorder="1"/>
    <xf numFmtId="0" fontId="26" fillId="0" borderId="29" xfId="0" applyFont="1" applyBorder="1"/>
    <xf numFmtId="0" fontId="27" fillId="0" borderId="30" xfId="0" applyFont="1" applyBorder="1" applyAlignment="1">
      <alignment horizontal="center" vertical="center"/>
    </xf>
    <xf numFmtId="0" fontId="26" fillId="0" borderId="31" xfId="0" applyFont="1" applyBorder="1"/>
    <xf numFmtId="0" fontId="26" fillId="0" borderId="32" xfId="0" applyFont="1" applyBorder="1"/>
    <xf numFmtId="0" fontId="26" fillId="0" borderId="33" xfId="0" applyFont="1" applyBorder="1"/>
    <xf numFmtId="0" fontId="26" fillId="0" borderId="34" xfId="0" applyFont="1" applyBorder="1"/>
    <xf numFmtId="0" fontId="26" fillId="0" borderId="35" xfId="0" applyFont="1" applyBorder="1"/>
    <xf numFmtId="0" fontId="27" fillId="18" borderId="30" xfId="0" applyFont="1" applyFill="1" applyBorder="1" applyAlignment="1">
      <alignment horizontal="center" vertical="center" wrapText="1"/>
    </xf>
    <xf numFmtId="49" fontId="25" fillId="19" borderId="27" xfId="0" applyNumberFormat="1" applyFont="1" applyFill="1" applyBorder="1" applyAlignment="1">
      <alignment horizontal="center" vertical="center" wrapText="1"/>
    </xf>
    <xf numFmtId="0" fontId="27" fillId="21" borderId="27" xfId="0" applyFont="1" applyFill="1" applyBorder="1" applyAlignment="1">
      <alignment horizontal="center" vertical="center" wrapText="1"/>
    </xf>
    <xf numFmtId="0" fontId="25" fillId="0" borderId="28" xfId="0" applyFont="1" applyBorder="1" applyAlignment="1">
      <alignment horizontal="center" vertical="center"/>
    </xf>
    <xf numFmtId="0" fontId="27" fillId="18" borderId="31" xfId="0" applyFont="1" applyFill="1" applyBorder="1" applyAlignment="1">
      <alignment horizontal="center" vertical="center" wrapText="1"/>
    </xf>
    <xf numFmtId="0" fontId="27" fillId="18" borderId="33" xfId="0" applyFont="1" applyFill="1" applyBorder="1" applyAlignment="1">
      <alignment horizontal="center" vertical="center" wrapText="1"/>
    </xf>
    <xf numFmtId="0" fontId="27" fillId="18" borderId="34" xfId="0" applyFont="1" applyFill="1" applyBorder="1" applyAlignment="1">
      <alignment horizontal="center" vertical="center" wrapText="1"/>
    </xf>
    <xf numFmtId="0" fontId="27" fillId="0" borderId="31" xfId="0" applyFont="1" applyBorder="1" applyAlignment="1">
      <alignment horizontal="center" vertical="center"/>
    </xf>
    <xf numFmtId="0" fontId="27" fillId="0" borderId="33" xfId="0" applyFont="1" applyBorder="1" applyAlignment="1">
      <alignment horizontal="center" vertical="center"/>
    </xf>
    <xf numFmtId="0" fontId="27" fillId="0" borderId="34" xfId="0" applyFont="1" applyBorder="1" applyAlignment="1">
      <alignment horizontal="center" vertical="center"/>
    </xf>
    <xf numFmtId="0" fontId="31" fillId="0" borderId="1" xfId="2" applyFont="1" applyBorder="1" applyAlignment="1">
      <alignment horizontal="center" vertical="center"/>
    </xf>
    <xf numFmtId="0" fontId="34" fillId="0" borderId="0" xfId="2" applyFont="1" applyAlignment="1">
      <alignment horizontal="center" vertical="center" wrapText="1"/>
    </xf>
    <xf numFmtId="0" fontId="31" fillId="0" borderId="40" xfId="2" applyFont="1" applyBorder="1" applyAlignment="1">
      <alignment horizontal="center" vertical="center"/>
    </xf>
    <xf numFmtId="0" fontId="31" fillId="0" borderId="24" xfId="2" applyFont="1" applyBorder="1" applyAlignment="1">
      <alignment horizontal="center" vertical="center"/>
    </xf>
    <xf numFmtId="0" fontId="34" fillId="34" borderId="41" xfId="2" applyFont="1" applyFill="1" applyBorder="1" applyAlignment="1">
      <alignment horizontal="center"/>
    </xf>
    <xf numFmtId="0" fontId="34" fillId="34" borderId="47" xfId="2" applyFont="1" applyFill="1" applyBorder="1" applyAlignment="1">
      <alignment horizontal="center"/>
    </xf>
    <xf numFmtId="0" fontId="31" fillId="14" borderId="56" xfId="2" applyFont="1" applyFill="1" applyBorder="1" applyAlignment="1">
      <alignment horizontal="center" vertical="center"/>
    </xf>
    <xf numFmtId="0" fontId="31" fillId="14" borderId="22" xfId="2" applyFont="1" applyFill="1" applyBorder="1" applyAlignment="1">
      <alignment horizontal="center" vertical="center"/>
    </xf>
    <xf numFmtId="0" fontId="31" fillId="14" borderId="18" xfId="2" applyFont="1" applyFill="1" applyBorder="1" applyAlignment="1">
      <alignment horizontal="center" vertical="center"/>
    </xf>
    <xf numFmtId="0" fontId="31" fillId="14" borderId="57" xfId="2" applyFont="1" applyFill="1" applyBorder="1" applyAlignment="1">
      <alignment horizontal="center" vertical="center"/>
    </xf>
    <xf numFmtId="0" fontId="31" fillId="14" borderId="19" xfId="2" applyFont="1" applyFill="1" applyBorder="1" applyAlignment="1">
      <alignment horizontal="center" vertical="center"/>
    </xf>
    <xf numFmtId="0" fontId="31" fillId="14" borderId="8" xfId="2" applyFont="1" applyFill="1" applyBorder="1" applyAlignment="1">
      <alignment horizontal="center" vertical="center"/>
    </xf>
    <xf numFmtId="0" fontId="37" fillId="14" borderId="2" xfId="2" applyFont="1" applyFill="1" applyBorder="1" applyAlignment="1">
      <alignment horizontal="center" vertical="center"/>
    </xf>
    <xf numFmtId="0" fontId="37" fillId="14" borderId="4" xfId="2" applyFont="1" applyFill="1" applyBorder="1" applyAlignment="1">
      <alignment horizontal="center" vertical="center"/>
    </xf>
    <xf numFmtId="14" fontId="32" fillId="14" borderId="2" xfId="2" applyNumberFormat="1" applyFont="1" applyFill="1" applyBorder="1" applyAlignment="1">
      <alignment horizontal="center" vertical="center"/>
    </xf>
    <xf numFmtId="14" fontId="32" fillId="14" borderId="4" xfId="2" applyNumberFormat="1" applyFont="1" applyFill="1" applyBorder="1" applyAlignment="1">
      <alignment horizontal="center" vertical="center"/>
    </xf>
    <xf numFmtId="0" fontId="31" fillId="7" borderId="6" xfId="2" applyFont="1" applyFill="1" applyBorder="1" applyAlignment="1">
      <alignment horizontal="center"/>
    </xf>
    <xf numFmtId="0" fontId="31" fillId="7" borderId="39" xfId="2" applyFont="1" applyFill="1" applyBorder="1" applyAlignment="1">
      <alignment horizontal="center"/>
    </xf>
    <xf numFmtId="0" fontId="31" fillId="7" borderId="5" xfId="2" applyFont="1" applyFill="1" applyBorder="1" applyAlignment="1">
      <alignment horizontal="center"/>
    </xf>
    <xf numFmtId="0" fontId="31" fillId="39" borderId="56" xfId="2" applyFont="1" applyFill="1" applyBorder="1" applyAlignment="1">
      <alignment horizontal="center" vertical="center"/>
    </xf>
    <xf numFmtId="0" fontId="31" fillId="39" borderId="22" xfId="2" applyFont="1" applyFill="1" applyBorder="1" applyAlignment="1">
      <alignment horizontal="center" vertical="center"/>
    </xf>
    <xf numFmtId="0" fontId="31" fillId="39" borderId="18" xfId="2" applyFont="1" applyFill="1" applyBorder="1" applyAlignment="1">
      <alignment horizontal="center" vertical="center"/>
    </xf>
    <xf numFmtId="0" fontId="31" fillId="39" borderId="25" xfId="2" applyFont="1" applyFill="1" applyBorder="1" applyAlignment="1">
      <alignment horizontal="center" vertical="center"/>
    </xf>
    <xf numFmtId="0" fontId="31" fillId="39" borderId="0" xfId="2" applyFont="1" applyFill="1" applyBorder="1" applyAlignment="1">
      <alignment horizontal="center" vertical="center"/>
    </xf>
    <xf numFmtId="0" fontId="31" fillId="39" borderId="20" xfId="2" applyFont="1" applyFill="1" applyBorder="1" applyAlignment="1">
      <alignment horizontal="center" vertical="center"/>
    </xf>
    <xf numFmtId="0" fontId="31" fillId="39" borderId="57" xfId="2" applyFont="1" applyFill="1" applyBorder="1" applyAlignment="1">
      <alignment horizontal="center" vertical="center"/>
    </xf>
    <xf numFmtId="0" fontId="31" fillId="39" borderId="19" xfId="2" applyFont="1" applyFill="1" applyBorder="1" applyAlignment="1">
      <alignment horizontal="center" vertical="center"/>
    </xf>
    <xf numFmtId="0" fontId="31" fillId="39" borderId="8" xfId="2" applyFont="1" applyFill="1" applyBorder="1" applyAlignment="1">
      <alignment horizontal="center" vertical="center"/>
    </xf>
    <xf numFmtId="0" fontId="31" fillId="41" borderId="56" xfId="2" applyFont="1" applyFill="1" applyBorder="1" applyAlignment="1">
      <alignment horizontal="center" vertical="center"/>
    </xf>
    <xf numFmtId="0" fontId="31" fillId="41" borderId="22" xfId="2" applyFont="1" applyFill="1" applyBorder="1" applyAlignment="1">
      <alignment horizontal="center" vertical="center"/>
    </xf>
    <xf numFmtId="0" fontId="31" fillId="41" borderId="18" xfId="2" applyFont="1" applyFill="1" applyBorder="1" applyAlignment="1">
      <alignment horizontal="center" vertical="center"/>
    </xf>
    <xf numFmtId="0" fontId="31" fillId="41" borderId="57" xfId="2" applyFont="1" applyFill="1" applyBorder="1" applyAlignment="1">
      <alignment horizontal="center" vertical="center"/>
    </xf>
    <xf numFmtId="0" fontId="31" fillId="41" borderId="19" xfId="2" applyFont="1" applyFill="1" applyBorder="1" applyAlignment="1">
      <alignment horizontal="center" vertical="center"/>
    </xf>
    <xf numFmtId="0" fontId="31" fillId="41" borderId="8" xfId="2" applyFont="1" applyFill="1" applyBorder="1" applyAlignment="1">
      <alignment horizontal="center" vertical="center"/>
    </xf>
    <xf numFmtId="0" fontId="37" fillId="41" borderId="2" xfId="2" applyFont="1" applyFill="1" applyBorder="1" applyAlignment="1">
      <alignment horizontal="center" vertical="center"/>
    </xf>
    <xf numFmtId="0" fontId="37" fillId="41" borderId="4" xfId="2" applyFont="1" applyFill="1" applyBorder="1" applyAlignment="1">
      <alignment horizontal="center" vertical="center"/>
    </xf>
    <xf numFmtId="14" fontId="32" fillId="41" borderId="2" xfId="2" applyNumberFormat="1" applyFont="1" applyFill="1" applyBorder="1" applyAlignment="1">
      <alignment horizontal="center" vertical="center"/>
    </xf>
    <xf numFmtId="14" fontId="32" fillId="41" borderId="4" xfId="2" applyNumberFormat="1" applyFont="1" applyFill="1" applyBorder="1" applyAlignment="1">
      <alignment horizontal="center" vertical="center"/>
    </xf>
    <xf numFmtId="0" fontId="31" fillId="36" borderId="55" xfId="2" applyFont="1" applyFill="1" applyBorder="1" applyAlignment="1">
      <alignment horizontal="center" vertical="center"/>
    </xf>
    <xf numFmtId="0" fontId="31" fillId="36" borderId="39" xfId="2" applyFont="1" applyFill="1" applyBorder="1" applyAlignment="1">
      <alignment horizontal="center" vertical="center"/>
    </xf>
    <xf numFmtId="0" fontId="31" fillId="36" borderId="5" xfId="2" applyFont="1" applyFill="1" applyBorder="1" applyAlignment="1">
      <alignment horizontal="center" vertical="center"/>
    </xf>
    <xf numFmtId="0" fontId="31" fillId="0" borderId="40" xfId="2" applyFont="1" applyBorder="1" applyAlignment="1">
      <alignment horizontal="center" vertical="center" wrapText="1"/>
    </xf>
    <xf numFmtId="0" fontId="31" fillId="0" borderId="24" xfId="2" applyFont="1" applyBorder="1" applyAlignment="1">
      <alignment horizontal="center" vertical="center" wrapText="1"/>
    </xf>
    <xf numFmtId="0" fontId="31" fillId="35" borderId="9" xfId="2" applyFont="1" applyFill="1" applyBorder="1" applyAlignment="1">
      <alignment horizontal="center" vertical="center"/>
    </xf>
    <xf numFmtId="0" fontId="34" fillId="35" borderId="22" xfId="2" applyFont="1" applyFill="1" applyBorder="1" applyAlignment="1">
      <alignment horizontal="center" vertical="center"/>
    </xf>
    <xf numFmtId="0" fontId="34" fillId="35" borderId="18" xfId="2" applyFont="1" applyFill="1" applyBorder="1" applyAlignment="1">
      <alignment horizontal="center" vertical="center"/>
    </xf>
    <xf numFmtId="0" fontId="31" fillId="33" borderId="55" xfId="2" applyFont="1" applyFill="1" applyBorder="1" applyAlignment="1">
      <alignment horizontal="center" vertical="center"/>
    </xf>
    <xf numFmtId="0" fontId="31" fillId="33" borderId="39" xfId="2" applyFont="1" applyFill="1" applyBorder="1" applyAlignment="1">
      <alignment horizontal="center" vertical="center"/>
    </xf>
    <xf numFmtId="0" fontId="31" fillId="33" borderId="5" xfId="2" applyFont="1" applyFill="1" applyBorder="1" applyAlignment="1">
      <alignment horizontal="center" vertical="center"/>
    </xf>
    <xf numFmtId="0" fontId="31" fillId="29" borderId="10" xfId="2" applyFont="1" applyFill="1" applyBorder="1" applyAlignment="1">
      <alignment horizontal="center" vertical="center"/>
    </xf>
    <xf numFmtId="0" fontId="33" fillId="23" borderId="40" xfId="2" applyFont="1" applyFill="1" applyBorder="1" applyAlignment="1">
      <alignment horizontal="center" vertical="center" wrapText="1"/>
    </xf>
    <xf numFmtId="0" fontId="33" fillId="23" borderId="24" xfId="2" applyFont="1" applyFill="1" applyBorder="1" applyAlignment="1">
      <alignment horizontal="center" vertical="center" wrapText="1"/>
    </xf>
    <xf numFmtId="0" fontId="33" fillId="23" borderId="44" xfId="2" applyFont="1" applyFill="1" applyBorder="1" applyAlignment="1">
      <alignment horizontal="center" vertical="center" wrapText="1"/>
    </xf>
    <xf numFmtId="0" fontId="33" fillId="23" borderId="25" xfId="2" applyFont="1" applyFill="1" applyBorder="1" applyAlignment="1">
      <alignment horizontal="center" vertical="center"/>
    </xf>
    <xf numFmtId="0" fontId="33" fillId="23" borderId="0" xfId="2" applyFont="1" applyFill="1" applyBorder="1" applyAlignment="1">
      <alignment horizontal="center" vertical="center"/>
    </xf>
    <xf numFmtId="0" fontId="33" fillId="24" borderId="52" xfId="2" applyNumberFormat="1" applyFont="1" applyFill="1" applyBorder="1" applyAlignment="1">
      <alignment horizontal="center" vertical="center"/>
    </xf>
    <xf numFmtId="0" fontId="33" fillId="24" borderId="48" xfId="2" applyNumberFormat="1" applyFont="1" applyFill="1" applyBorder="1" applyAlignment="1">
      <alignment horizontal="center" vertical="center"/>
    </xf>
    <xf numFmtId="0" fontId="33" fillId="24" borderId="50" xfId="2" applyNumberFormat="1" applyFont="1" applyFill="1" applyBorder="1" applyAlignment="1">
      <alignment horizontal="center" vertical="center"/>
    </xf>
    <xf numFmtId="0" fontId="0" fillId="28" borderId="2" xfId="0" applyFill="1" applyBorder="1" applyAlignment="1">
      <alignment horizontal="center" vertical="center" wrapText="1"/>
    </xf>
    <xf numFmtId="0" fontId="0" fillId="28" borderId="4" xfId="0" applyFill="1" applyBorder="1" applyAlignment="1">
      <alignment horizontal="center" vertical="center" wrapText="1"/>
    </xf>
    <xf numFmtId="14" fontId="0" fillId="27" borderId="2" xfId="0" applyNumberFormat="1" applyFont="1" applyFill="1" applyBorder="1" applyAlignment="1">
      <alignment horizontal="center" vertical="center" wrapText="1"/>
    </xf>
    <xf numFmtId="14" fontId="0" fillId="27" borderId="4" xfId="0" applyNumberFormat="1" applyFont="1" applyFill="1" applyBorder="1" applyAlignment="1">
      <alignment horizontal="center" vertical="center" wrapText="1"/>
    </xf>
    <xf numFmtId="14" fontId="1" fillId="4" borderId="2" xfId="0" applyNumberFormat="1" applyFont="1" applyFill="1" applyBorder="1" applyAlignment="1">
      <alignment horizontal="center" vertical="center" wrapText="1"/>
    </xf>
    <xf numFmtId="14" fontId="1" fillId="4" borderId="4" xfId="0" applyNumberFormat="1" applyFont="1" applyFill="1" applyBorder="1" applyAlignment="1">
      <alignment horizontal="center" vertical="center" wrapText="1"/>
    </xf>
    <xf numFmtId="0" fontId="0" fillId="27" borderId="2" xfId="0" applyFill="1" applyBorder="1" applyAlignment="1">
      <alignment horizontal="center" vertical="center" wrapText="1"/>
    </xf>
    <xf numFmtId="0" fontId="0" fillId="27" borderId="4" xfId="0" applyFill="1" applyBorder="1" applyAlignment="1">
      <alignment horizontal="center" vertical="center" wrapText="1"/>
    </xf>
    <xf numFmtId="3" fontId="0" fillId="27" borderId="2" xfId="0" applyNumberFormat="1" applyFill="1" applyBorder="1" applyAlignment="1">
      <alignment horizontal="center" vertical="center"/>
    </xf>
    <xf numFmtId="3" fontId="0" fillId="27" borderId="4" xfId="0" applyNumberFormat="1" applyFill="1" applyBorder="1" applyAlignment="1">
      <alignment horizontal="center" vertical="center"/>
    </xf>
    <xf numFmtId="0" fontId="0" fillId="4" borderId="2" xfId="0" applyFill="1" applyBorder="1" applyAlignment="1">
      <alignment horizontal="center" vertical="center" wrapText="1"/>
    </xf>
    <xf numFmtId="0" fontId="0" fillId="4" borderId="4" xfId="0" applyFill="1" applyBorder="1" applyAlignment="1">
      <alignment horizontal="center" vertical="center" wrapText="1"/>
    </xf>
    <xf numFmtId="0" fontId="0" fillId="27" borderId="1" xfId="0" applyFill="1" applyBorder="1" applyAlignment="1">
      <alignment horizontal="center" vertical="center" wrapText="1"/>
    </xf>
    <xf numFmtId="1" fontId="0" fillId="28" borderId="1" xfId="0" applyNumberFormat="1" applyFont="1" applyFill="1" applyBorder="1" applyAlignment="1">
      <alignment horizontal="center" vertical="center" wrapText="1"/>
    </xf>
    <xf numFmtId="0" fontId="0" fillId="28" borderId="3" xfId="0" applyFill="1" applyBorder="1" applyAlignment="1">
      <alignment horizontal="center" vertical="center" wrapText="1"/>
    </xf>
    <xf numFmtId="0" fontId="0" fillId="26" borderId="1" xfId="0" applyFill="1" applyBorder="1" applyAlignment="1">
      <alignment horizontal="center" vertical="center" wrapText="1"/>
    </xf>
    <xf numFmtId="14" fontId="0" fillId="26" borderId="1" xfId="0" applyNumberFormat="1" applyFont="1" applyFill="1" applyBorder="1" applyAlignment="1">
      <alignment horizontal="center" vertical="center" wrapText="1"/>
    </xf>
    <xf numFmtId="0" fontId="0" fillId="28" borderId="2" xfId="0" applyFont="1" applyFill="1" applyBorder="1" applyAlignment="1">
      <alignment horizontal="center" vertical="center" wrapText="1"/>
    </xf>
    <xf numFmtId="0" fontId="0" fillId="28" borderId="4" xfId="0" applyFont="1" applyFill="1" applyBorder="1" applyAlignment="1">
      <alignment horizontal="center" vertical="center" wrapText="1"/>
    </xf>
    <xf numFmtId="0" fontId="0" fillId="28" borderId="1" xfId="0" applyFill="1" applyBorder="1" applyAlignment="1">
      <alignment vertical="center" wrapText="1"/>
    </xf>
    <xf numFmtId="0" fontId="0" fillId="27" borderId="2" xfId="0" applyFont="1" applyFill="1" applyBorder="1" applyAlignment="1">
      <alignment horizontal="center" vertical="center" wrapText="1"/>
    </xf>
    <xf numFmtId="0" fontId="0" fillId="27" borderId="3" xfId="0" applyFont="1" applyFill="1" applyBorder="1" applyAlignment="1">
      <alignment horizontal="center" vertical="center" wrapText="1"/>
    </xf>
    <xf numFmtId="0" fontId="0" fillId="27" borderId="4" xfId="0" applyFont="1" applyFill="1" applyBorder="1" applyAlignment="1">
      <alignment horizontal="center" vertical="center" wrapText="1"/>
    </xf>
    <xf numFmtId="3" fontId="0" fillId="27" borderId="2" xfId="0" applyNumberFormat="1" applyFont="1" applyFill="1" applyBorder="1" applyAlignment="1">
      <alignment horizontal="center" vertical="center" wrapText="1"/>
    </xf>
    <xf numFmtId="3" fontId="0" fillId="27" borderId="3" xfId="0" applyNumberFormat="1" applyFont="1" applyFill="1" applyBorder="1" applyAlignment="1">
      <alignment horizontal="center" vertical="center" wrapText="1"/>
    </xf>
    <xf numFmtId="3" fontId="0" fillId="27" borderId="4" xfId="0" applyNumberFormat="1" applyFont="1" applyFill="1" applyBorder="1" applyAlignment="1">
      <alignment horizontal="center" vertical="center" wrapText="1"/>
    </xf>
    <xf numFmtId="14" fontId="0" fillId="27" borderId="3" xfId="0" applyNumberFormat="1" applyFont="1" applyFill="1" applyBorder="1" applyAlignment="1">
      <alignment horizontal="center" vertical="center" wrapText="1"/>
    </xf>
    <xf numFmtId="14" fontId="1" fillId="4" borderId="2" xfId="0" applyNumberFormat="1" applyFont="1" applyFill="1" applyBorder="1" applyAlignment="1">
      <alignment horizontal="center" vertical="center"/>
    </xf>
    <xf numFmtId="14" fontId="1" fillId="4" borderId="3" xfId="0" applyNumberFormat="1" applyFont="1" applyFill="1" applyBorder="1" applyAlignment="1">
      <alignment horizontal="center" vertical="center"/>
    </xf>
    <xf numFmtId="14" fontId="1" fillId="4" borderId="3" xfId="0" applyNumberFormat="1" applyFont="1" applyFill="1" applyBorder="1" applyAlignment="1">
      <alignment horizontal="center" vertical="center" wrapText="1"/>
    </xf>
    <xf numFmtId="14" fontId="0" fillId="27" borderId="1" xfId="0" applyNumberFormat="1" applyFont="1" applyFill="1" applyBorder="1" applyAlignment="1">
      <alignment horizontal="center" vertical="center" wrapText="1"/>
    </xf>
    <xf numFmtId="14" fontId="1" fillId="4" borderId="1" xfId="0" applyNumberFormat="1" applyFont="1" applyFill="1" applyBorder="1" applyAlignment="1">
      <alignment horizontal="center" vertical="center" wrapText="1"/>
    </xf>
    <xf numFmtId="0" fontId="0" fillId="4" borderId="1" xfId="0" applyFill="1" applyBorder="1" applyAlignment="1">
      <alignment horizontal="center" vertical="center" wrapText="1"/>
    </xf>
    <xf numFmtId="3" fontId="0" fillId="27" borderId="1" xfId="0" applyNumberFormat="1" applyFill="1" applyBorder="1" applyAlignment="1">
      <alignment horizontal="center" vertical="center" wrapText="1"/>
    </xf>
    <xf numFmtId="1" fontId="1" fillId="4" borderId="1" xfId="0" applyNumberFormat="1" applyFont="1" applyFill="1" applyBorder="1" applyAlignment="1">
      <alignment horizontal="center" vertical="center" wrapText="1"/>
    </xf>
    <xf numFmtId="14" fontId="1" fillId="40" borderId="1" xfId="0" applyNumberFormat="1" applyFont="1" applyFill="1" applyBorder="1" applyAlignment="1">
      <alignment horizontal="center" vertical="center" wrapText="1"/>
    </xf>
    <xf numFmtId="0" fontId="43" fillId="27" borderId="1" xfId="0" applyFont="1" applyFill="1" applyBorder="1" applyAlignment="1">
      <alignment horizontal="center" vertical="center" wrapText="1"/>
    </xf>
    <xf numFmtId="0" fontId="4" fillId="28" borderId="1" xfId="0" applyFont="1" applyFill="1" applyBorder="1" applyAlignment="1">
      <alignment horizontal="center" vertical="center" wrapText="1"/>
    </xf>
    <xf numFmtId="0" fontId="0" fillId="28" borderId="2" xfId="0" applyFill="1" applyBorder="1" applyAlignment="1">
      <alignment horizontal="center" wrapText="1"/>
    </xf>
    <xf numFmtId="0" fontId="0" fillId="28" borderId="3" xfId="0" applyFill="1" applyBorder="1" applyAlignment="1">
      <alignment horizontal="center" wrapText="1"/>
    </xf>
    <xf numFmtId="0" fontId="0" fillId="28" borderId="4" xfId="0" applyFill="1" applyBorder="1" applyAlignment="1">
      <alignment horizontal="center" wrapText="1"/>
    </xf>
    <xf numFmtId="0" fontId="4" fillId="28" borderId="2" xfId="0" applyFont="1" applyFill="1" applyBorder="1" applyAlignment="1">
      <alignment horizontal="center" vertical="center" wrapText="1"/>
    </xf>
    <xf numFmtId="0" fontId="4" fillId="28" borderId="4" xfId="0" applyFont="1" applyFill="1" applyBorder="1" applyAlignment="1">
      <alignment horizontal="center" vertical="center" wrapText="1"/>
    </xf>
    <xf numFmtId="0" fontId="3" fillId="28" borderId="2" xfId="0" applyFont="1" applyFill="1" applyBorder="1" applyAlignment="1">
      <alignment horizontal="center" vertical="center" wrapText="1"/>
    </xf>
    <xf numFmtId="0" fontId="3" fillId="28" borderId="4"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0" fillId="27" borderId="1" xfId="0" applyFont="1" applyFill="1" applyBorder="1" applyAlignment="1">
      <alignment horizontal="center" vertical="center" wrapText="1"/>
    </xf>
    <xf numFmtId="3" fontId="0" fillId="27" borderId="1" xfId="0" applyNumberFormat="1" applyFont="1" applyFill="1" applyBorder="1" applyAlignment="1">
      <alignment horizontal="center" vertical="center" wrapText="1"/>
    </xf>
    <xf numFmtId="3" fontId="0" fillId="26" borderId="1" xfId="0" applyNumberFormat="1" applyFill="1" applyBorder="1" applyAlignment="1">
      <alignment horizontal="center" vertical="center" wrapText="1"/>
    </xf>
    <xf numFmtId="0" fontId="0" fillId="26" borderId="1" xfId="0" applyFont="1" applyFill="1" applyBorder="1" applyAlignment="1">
      <alignment horizontal="center" vertical="center" wrapText="1"/>
    </xf>
    <xf numFmtId="0" fontId="3" fillId="26" borderId="1" xfId="0" applyFont="1" applyFill="1" applyBorder="1" applyAlignment="1">
      <alignment horizontal="center" vertical="center" wrapText="1"/>
    </xf>
    <xf numFmtId="0" fontId="0" fillId="26" borderId="2" xfId="0" applyFill="1" applyBorder="1" applyAlignment="1">
      <alignment horizontal="center" vertical="center" wrapText="1"/>
    </xf>
    <xf numFmtId="0" fontId="0" fillId="26" borderId="4" xfId="0" applyFill="1" applyBorder="1" applyAlignment="1">
      <alignment horizontal="center" vertical="center" wrapText="1"/>
    </xf>
    <xf numFmtId="1" fontId="1" fillId="40" borderId="2" xfId="0" applyNumberFormat="1" applyFont="1" applyFill="1" applyBorder="1" applyAlignment="1">
      <alignment horizontal="center" vertical="center" wrapText="1"/>
    </xf>
    <xf numFmtId="1" fontId="1" fillId="40" borderId="4" xfId="0" applyNumberFormat="1" applyFont="1" applyFill="1" applyBorder="1" applyAlignment="1">
      <alignment horizontal="center" vertical="center" wrapText="1"/>
    </xf>
    <xf numFmtId="0" fontId="0" fillId="26" borderId="2" xfId="0" applyFill="1" applyBorder="1" applyAlignment="1">
      <alignment vertical="center" wrapText="1"/>
    </xf>
    <xf numFmtId="0" fontId="0" fillId="26" borderId="4" xfId="0" applyFill="1" applyBorder="1" applyAlignment="1">
      <alignment vertical="center" wrapText="1"/>
    </xf>
    <xf numFmtId="164" fontId="11" fillId="26" borderId="2" xfId="0" applyNumberFormat="1" applyFont="1" applyFill="1" applyBorder="1" applyAlignment="1">
      <alignment horizontal="center" vertical="center" wrapText="1"/>
    </xf>
    <xf numFmtId="164" fontId="11" fillId="26" borderId="3" xfId="0" applyNumberFormat="1" applyFont="1" applyFill="1" applyBorder="1" applyAlignment="1">
      <alignment horizontal="center" vertical="center" wrapText="1"/>
    </xf>
    <xf numFmtId="164" fontId="11" fillId="26" borderId="4" xfId="0" applyNumberFormat="1" applyFont="1" applyFill="1" applyBorder="1" applyAlignment="1">
      <alignment horizontal="center" vertical="center" wrapText="1"/>
    </xf>
    <xf numFmtId="1" fontId="1" fillId="40" borderId="3" xfId="0" applyNumberFormat="1" applyFont="1" applyFill="1" applyBorder="1" applyAlignment="1">
      <alignment horizontal="center" vertical="center" wrapText="1"/>
    </xf>
    <xf numFmtId="14" fontId="0" fillId="26" borderId="2" xfId="0" applyNumberFormat="1" applyFill="1" applyBorder="1" applyAlignment="1">
      <alignment horizontal="center" vertical="center" wrapText="1"/>
    </xf>
    <xf numFmtId="14" fontId="0" fillId="26" borderId="3" xfId="0" applyNumberFormat="1" applyFill="1" applyBorder="1" applyAlignment="1">
      <alignment horizontal="center" vertical="center" wrapText="1"/>
    </xf>
    <xf numFmtId="14" fontId="0" fillId="26" borderId="4" xfId="0" applyNumberFormat="1" applyFill="1" applyBorder="1" applyAlignment="1">
      <alignment horizontal="center" vertical="center" wrapText="1"/>
    </xf>
    <xf numFmtId="0" fontId="0" fillId="26" borderId="2" xfId="0" applyFont="1" applyFill="1" applyBorder="1" applyAlignment="1">
      <alignment horizontal="center" vertical="center" wrapText="1"/>
    </xf>
    <xf numFmtId="0" fontId="0" fillId="26" borderId="4" xfId="0" applyFont="1" applyFill="1" applyBorder="1" applyAlignment="1">
      <alignment horizontal="center" vertical="center" wrapText="1"/>
    </xf>
    <xf numFmtId="0" fontId="0" fillId="26" borderId="3" xfId="0" applyFont="1" applyFill="1" applyBorder="1" applyAlignment="1">
      <alignment horizontal="center" vertical="center" wrapText="1"/>
    </xf>
    <xf numFmtId="0" fontId="0" fillId="26" borderId="2" xfId="0" applyFont="1" applyFill="1" applyBorder="1" applyAlignment="1">
      <alignment horizontal="left" vertical="center" wrapText="1"/>
    </xf>
    <xf numFmtId="0" fontId="0" fillId="26" borderId="4" xfId="0" applyFont="1" applyFill="1" applyBorder="1" applyAlignment="1">
      <alignment horizontal="left" vertical="center" wrapText="1"/>
    </xf>
    <xf numFmtId="3" fontId="0" fillId="26" borderId="2" xfId="0" applyNumberFormat="1" applyFont="1" applyFill="1" applyBorder="1" applyAlignment="1">
      <alignment horizontal="center" vertical="center" wrapText="1"/>
    </xf>
    <xf numFmtId="3" fontId="0" fillId="26" borderId="4" xfId="0" applyNumberFormat="1" applyFont="1" applyFill="1" applyBorder="1" applyAlignment="1">
      <alignment horizontal="center" vertical="center" wrapText="1"/>
    </xf>
    <xf numFmtId="14" fontId="0" fillId="26" borderId="2" xfId="0" applyNumberFormat="1" applyFont="1" applyFill="1" applyBorder="1" applyAlignment="1">
      <alignment horizontal="center" vertical="center" wrapText="1"/>
    </xf>
    <xf numFmtId="14" fontId="0" fillId="26" borderId="3" xfId="0" applyNumberFormat="1" applyFont="1" applyFill="1" applyBorder="1" applyAlignment="1">
      <alignment horizontal="center" vertical="center" wrapText="1"/>
    </xf>
    <xf numFmtId="14" fontId="0" fillId="26" borderId="4" xfId="0" applyNumberFormat="1" applyFont="1" applyFill="1" applyBorder="1" applyAlignment="1">
      <alignment horizontal="center" vertical="center" wrapText="1"/>
    </xf>
    <xf numFmtId="0" fontId="3" fillId="26" borderId="2" xfId="0" applyFont="1" applyFill="1" applyBorder="1" applyAlignment="1">
      <alignment horizontal="center" vertical="center" wrapText="1"/>
    </xf>
    <xf numFmtId="0" fontId="3" fillId="26" borderId="3" xfId="0" applyFont="1" applyFill="1" applyBorder="1" applyAlignment="1">
      <alignment horizontal="center" vertical="center" wrapText="1"/>
    </xf>
    <xf numFmtId="0" fontId="3" fillId="26" borderId="4" xfId="0" applyFont="1" applyFill="1" applyBorder="1" applyAlignment="1">
      <alignment horizontal="center" vertical="center" wrapText="1"/>
    </xf>
    <xf numFmtId="0" fontId="0" fillId="26" borderId="3" xfId="0" applyFill="1" applyBorder="1" applyAlignment="1">
      <alignment horizontal="center" vertical="center" wrapText="1"/>
    </xf>
    <xf numFmtId="0" fontId="0" fillId="26" borderId="2" xfId="0" applyFill="1" applyBorder="1" applyAlignment="1">
      <alignment horizontal="left" vertical="center" wrapText="1"/>
    </xf>
    <xf numFmtId="0" fontId="0" fillId="26" borderId="3" xfId="0" applyFill="1" applyBorder="1" applyAlignment="1">
      <alignment horizontal="left" vertical="center" wrapText="1"/>
    </xf>
    <xf numFmtId="0" fontId="0" fillId="26" borderId="4" xfId="0" applyFill="1" applyBorder="1" applyAlignment="1">
      <alignment horizontal="left" vertical="center" wrapText="1"/>
    </xf>
    <xf numFmtId="3" fontId="0" fillId="26" borderId="2" xfId="0" applyNumberFormat="1" applyFill="1" applyBorder="1" applyAlignment="1">
      <alignment horizontal="center" vertical="center" wrapText="1"/>
    </xf>
    <xf numFmtId="3" fontId="0" fillId="26" borderId="3" xfId="0" applyNumberFormat="1" applyFill="1" applyBorder="1" applyAlignment="1">
      <alignment horizontal="center" vertical="center" wrapText="1"/>
    </xf>
    <xf numFmtId="3" fontId="0" fillId="26" borderId="4" xfId="0" applyNumberFormat="1" applyFill="1" applyBorder="1" applyAlignment="1">
      <alignment horizontal="center" vertical="center" wrapText="1"/>
    </xf>
    <xf numFmtId="0" fontId="0" fillId="26" borderId="2" xfId="0" applyFill="1" applyBorder="1" applyAlignment="1">
      <alignment horizontal="center" vertical="center"/>
    </xf>
    <xf numFmtId="0" fontId="0" fillId="26" borderId="3" xfId="0" applyFill="1" applyBorder="1" applyAlignment="1">
      <alignment horizontal="center" vertical="center"/>
    </xf>
    <xf numFmtId="0" fontId="0" fillId="26" borderId="4" xfId="0" applyFill="1" applyBorder="1" applyAlignment="1">
      <alignment horizontal="center" vertical="center"/>
    </xf>
    <xf numFmtId="14" fontId="1" fillId="26" borderId="2" xfId="0" applyNumberFormat="1" applyFont="1" applyFill="1" applyBorder="1" applyAlignment="1">
      <alignment horizontal="center" vertical="center" wrapText="1"/>
    </xf>
    <xf numFmtId="14" fontId="1" fillId="26" borderId="3" xfId="0" applyNumberFormat="1" applyFont="1" applyFill="1" applyBorder="1" applyAlignment="1">
      <alignment horizontal="center" vertical="center" wrapText="1"/>
    </xf>
    <xf numFmtId="14" fontId="1" fillId="26" borderId="4" xfId="0" applyNumberFormat="1" applyFont="1" applyFill="1" applyBorder="1" applyAlignment="1">
      <alignment horizontal="center" vertical="center" wrapText="1"/>
    </xf>
    <xf numFmtId="1" fontId="1" fillId="40" borderId="2" xfId="0" applyNumberFormat="1" applyFont="1" applyFill="1" applyBorder="1" applyAlignment="1">
      <alignment horizontal="center" vertical="center"/>
    </xf>
    <xf numFmtId="1" fontId="1" fillId="40" borderId="3" xfId="0" applyNumberFormat="1" applyFont="1" applyFill="1" applyBorder="1" applyAlignment="1">
      <alignment horizontal="center" vertical="center"/>
    </xf>
    <xf numFmtId="1" fontId="1" fillId="40" borderId="4" xfId="0" applyNumberFormat="1" applyFont="1" applyFill="1" applyBorder="1" applyAlignment="1">
      <alignment horizontal="center" vertical="center"/>
    </xf>
    <xf numFmtId="0" fontId="3" fillId="26" borderId="2" xfId="0" applyFont="1" applyFill="1" applyBorder="1" applyAlignment="1">
      <alignment horizontal="center" vertical="center"/>
    </xf>
    <xf numFmtId="0" fontId="3" fillId="26" borderId="3" xfId="0" applyFont="1" applyFill="1" applyBorder="1" applyAlignment="1">
      <alignment horizontal="center" vertical="center"/>
    </xf>
    <xf numFmtId="0" fontId="3" fillId="26" borderId="4" xfId="0" applyFont="1" applyFill="1" applyBorder="1" applyAlignment="1">
      <alignment horizontal="center" vertical="center"/>
    </xf>
    <xf numFmtId="3" fontId="0" fillId="26" borderId="2" xfId="0" applyNumberFormat="1" applyFill="1" applyBorder="1" applyAlignment="1">
      <alignment horizontal="center" vertical="center"/>
    </xf>
    <xf numFmtId="3" fontId="0" fillId="26" borderId="3" xfId="0" applyNumberFormat="1" applyFill="1" applyBorder="1" applyAlignment="1">
      <alignment horizontal="center" vertical="center"/>
    </xf>
    <xf numFmtId="3" fontId="0" fillId="26" borderId="4" xfId="0" applyNumberFormat="1" applyFill="1" applyBorder="1" applyAlignment="1">
      <alignment horizontal="center" vertical="center"/>
    </xf>
    <xf numFmtId="0" fontId="2" fillId="26" borderId="2" xfId="0" applyNumberFormat="1" applyFont="1" applyFill="1" applyBorder="1" applyAlignment="1">
      <alignment horizontal="center" vertical="center" wrapText="1"/>
    </xf>
    <xf numFmtId="0" fontId="2" fillId="26" borderId="4" xfId="0" applyNumberFormat="1" applyFont="1" applyFill="1" applyBorder="1" applyAlignment="1">
      <alignment horizontal="center" vertical="center" wrapText="1"/>
    </xf>
    <xf numFmtId="0" fontId="3" fillId="26" borderId="2" xfId="0" applyNumberFormat="1" applyFont="1" applyFill="1" applyBorder="1" applyAlignment="1">
      <alignment horizontal="center" vertical="center" wrapText="1"/>
    </xf>
    <xf numFmtId="0" fontId="3" fillId="26" borderId="4" xfId="0" applyNumberFormat="1" applyFont="1" applyFill="1" applyBorder="1" applyAlignment="1">
      <alignment horizontal="center" vertical="center" wrapText="1"/>
    </xf>
    <xf numFmtId="0" fontId="0" fillId="29" borderId="2" xfId="0" applyFill="1" applyBorder="1" applyAlignment="1">
      <alignment horizontal="center" vertical="center" wrapText="1"/>
    </xf>
    <xf numFmtId="0" fontId="0" fillId="29" borderId="4" xfId="0" applyFill="1" applyBorder="1" applyAlignment="1">
      <alignment horizontal="center" vertical="center" wrapText="1"/>
    </xf>
    <xf numFmtId="3" fontId="2" fillId="29" borderId="2" xfId="0" applyNumberFormat="1" applyFont="1" applyFill="1" applyBorder="1" applyAlignment="1">
      <alignment horizontal="center" vertical="center" wrapText="1"/>
    </xf>
    <xf numFmtId="3" fontId="2" fillId="29" borderId="4" xfId="0" applyNumberFormat="1" applyFont="1" applyFill="1" applyBorder="1" applyAlignment="1">
      <alignment horizontal="center" vertical="center" wrapText="1"/>
    </xf>
    <xf numFmtId="0" fontId="2" fillId="29" borderId="2" xfId="0" applyFont="1" applyFill="1" applyBorder="1" applyAlignment="1">
      <alignment horizontal="center" vertical="center" wrapText="1"/>
    </xf>
    <xf numFmtId="0" fontId="2" fillId="29" borderId="4" xfId="0" applyFont="1" applyFill="1" applyBorder="1" applyAlignment="1">
      <alignment horizontal="center" vertical="center" wrapText="1"/>
    </xf>
    <xf numFmtId="14" fontId="0" fillId="27" borderId="1" xfId="0" applyNumberFormat="1" applyFill="1" applyBorder="1" applyAlignment="1">
      <alignment horizontal="center" vertical="center" wrapText="1"/>
    </xf>
    <xf numFmtId="1" fontId="1" fillId="37" borderId="1" xfId="0" applyNumberFormat="1" applyFont="1" applyFill="1" applyBorder="1" applyAlignment="1">
      <alignment horizontal="center" vertical="center"/>
    </xf>
    <xf numFmtId="0" fontId="0" fillId="14" borderId="1" xfId="0" applyFill="1" applyBorder="1" applyAlignment="1">
      <alignment horizontal="center" vertical="center" wrapText="1"/>
    </xf>
    <xf numFmtId="0" fontId="0" fillId="14" borderId="1" xfId="0" applyFill="1" applyBorder="1" applyAlignment="1">
      <alignment vertical="center" wrapText="1"/>
    </xf>
    <xf numFmtId="3" fontId="2" fillId="14" borderId="1" xfId="0" applyNumberFormat="1" applyFont="1" applyFill="1" applyBorder="1" applyAlignment="1">
      <alignment horizontal="center" vertical="center" wrapText="1"/>
    </xf>
    <xf numFmtId="14" fontId="1" fillId="14" borderId="1" xfId="0" applyNumberFormat="1" applyFont="1" applyFill="1" applyBorder="1" applyAlignment="1">
      <alignment horizontal="center" vertical="center" wrapText="1"/>
    </xf>
    <xf numFmtId="14" fontId="0" fillId="14" borderId="2" xfId="0" applyNumberFormat="1" applyFont="1" applyFill="1" applyBorder="1" applyAlignment="1">
      <alignment horizontal="center" vertical="center" wrapText="1"/>
    </xf>
    <xf numFmtId="14" fontId="0" fillId="14" borderId="4" xfId="0" applyNumberFormat="1" applyFont="1" applyFill="1" applyBorder="1" applyAlignment="1">
      <alignment horizontal="center" vertical="center" wrapText="1"/>
    </xf>
    <xf numFmtId="0" fontId="3" fillId="14" borderId="1" xfId="0" applyFont="1" applyFill="1" applyBorder="1" applyAlignment="1">
      <alignment horizontal="center" vertical="center" wrapText="1"/>
    </xf>
    <xf numFmtId="0" fontId="0" fillId="15" borderId="2" xfId="0" applyFill="1" applyBorder="1" applyAlignment="1">
      <alignment horizontal="center" vertical="center" wrapText="1"/>
    </xf>
    <xf numFmtId="0" fontId="0" fillId="15" borderId="4" xfId="0" applyFill="1" applyBorder="1" applyAlignment="1">
      <alignment horizontal="center" vertical="center" wrapText="1"/>
    </xf>
    <xf numFmtId="0" fontId="0" fillId="15" borderId="1" xfId="0" applyFill="1" applyBorder="1" applyAlignment="1">
      <alignment horizontal="center" vertical="center" wrapText="1"/>
    </xf>
    <xf numFmtId="3" fontId="0" fillId="15" borderId="1" xfId="0" applyNumberFormat="1" applyFill="1" applyBorder="1" applyAlignment="1">
      <alignment horizontal="center" vertical="center" wrapText="1"/>
    </xf>
    <xf numFmtId="14" fontId="0" fillId="15" borderId="2" xfId="0" applyNumberFormat="1" applyFont="1" applyFill="1" applyBorder="1" applyAlignment="1">
      <alignment horizontal="center" vertical="center" wrapText="1"/>
    </xf>
    <xf numFmtId="14" fontId="0" fillId="15" borderId="4" xfId="0" applyNumberFormat="1" applyFont="1" applyFill="1" applyBorder="1" applyAlignment="1">
      <alignment horizontal="center" vertical="center" wrapText="1"/>
    </xf>
    <xf numFmtId="14" fontId="1" fillId="15" borderId="1" xfId="0" applyNumberFormat="1" applyFont="1" applyFill="1" applyBorder="1" applyAlignment="1">
      <alignment horizontal="center" vertical="center" wrapText="1"/>
    </xf>
    <xf numFmtId="14" fontId="1" fillId="9" borderId="1" xfId="0" applyNumberFormat="1" applyFont="1" applyFill="1" applyBorder="1" applyAlignment="1">
      <alignment horizontal="center" vertical="center" wrapText="1"/>
    </xf>
    <xf numFmtId="3" fontId="0" fillId="27" borderId="1" xfId="0" applyNumberFormat="1" applyFont="1" applyFill="1" applyBorder="1" applyAlignment="1">
      <alignment horizontal="center" vertical="center"/>
    </xf>
    <xf numFmtId="0" fontId="0" fillId="25" borderId="1" xfId="0" applyFill="1" applyBorder="1" applyAlignment="1">
      <alignment horizontal="center" vertical="center" wrapText="1"/>
    </xf>
    <xf numFmtId="14" fontId="0" fillId="27" borderId="2" xfId="0" applyNumberFormat="1" applyFill="1" applyBorder="1" applyAlignment="1">
      <alignment horizontal="center" vertical="center" wrapText="1"/>
    </xf>
    <xf numFmtId="14" fontId="0" fillId="27" borderId="3" xfId="0" applyNumberFormat="1" applyFill="1" applyBorder="1" applyAlignment="1">
      <alignment horizontal="center" vertical="center" wrapText="1"/>
    </xf>
    <xf numFmtId="14" fontId="0" fillId="27" borderId="4" xfId="0" applyNumberFormat="1" applyFill="1" applyBorder="1" applyAlignment="1">
      <alignment horizontal="center" vertical="center" wrapText="1"/>
    </xf>
    <xf numFmtId="14" fontId="0" fillId="26" borderId="1" xfId="0" applyNumberFormat="1" applyFill="1" applyBorder="1" applyAlignment="1">
      <alignment horizontal="center" vertical="center" wrapText="1"/>
    </xf>
    <xf numFmtId="0" fontId="1" fillId="13" borderId="1" xfId="0" applyNumberFormat="1" applyFont="1" applyFill="1" applyBorder="1" applyAlignment="1">
      <alignment horizontal="center" vertical="center" wrapText="1"/>
    </xf>
    <xf numFmtId="0" fontId="0" fillId="30" borderId="1" xfId="0" applyFill="1" applyBorder="1" applyAlignment="1">
      <alignment horizontal="center" vertical="center" wrapText="1"/>
    </xf>
    <xf numFmtId="0" fontId="3" fillId="30" borderId="1" xfId="0" applyFont="1" applyFill="1" applyBorder="1" applyAlignment="1">
      <alignment horizontal="center" vertical="center" wrapText="1"/>
    </xf>
    <xf numFmtId="1" fontId="1" fillId="30" borderId="1" xfId="0" applyNumberFormat="1" applyFont="1" applyFill="1" applyBorder="1" applyAlignment="1">
      <alignment horizontal="center" vertical="center" wrapText="1"/>
    </xf>
    <xf numFmtId="0" fontId="2" fillId="30" borderId="1" xfId="0" applyFont="1" applyFill="1" applyBorder="1" applyAlignment="1">
      <alignment horizontal="center" vertical="center" wrapText="1"/>
    </xf>
    <xf numFmtId="3" fontId="0" fillId="14" borderId="1" xfId="0" applyNumberFormat="1" applyFill="1" applyBorder="1" applyAlignment="1">
      <alignment horizontal="center" vertical="center" wrapText="1"/>
    </xf>
    <xf numFmtId="14" fontId="0" fillId="14" borderId="1" xfId="0" applyNumberFormat="1" applyFill="1" applyBorder="1" applyAlignment="1">
      <alignment horizontal="center" vertical="center" wrapText="1"/>
    </xf>
    <xf numFmtId="14" fontId="0" fillId="30" borderId="1" xfId="0" applyNumberFormat="1" applyFill="1" applyBorder="1" applyAlignment="1">
      <alignment horizontal="center" vertical="center" wrapText="1"/>
    </xf>
    <xf numFmtId="3" fontId="0" fillId="25" borderId="1" xfId="0" applyNumberFormat="1" applyFill="1" applyBorder="1" applyAlignment="1">
      <alignment horizontal="center" vertical="center" wrapText="1"/>
    </xf>
    <xf numFmtId="1" fontId="0" fillId="29" borderId="2" xfId="0" applyNumberFormat="1" applyFont="1" applyFill="1" applyBorder="1" applyAlignment="1">
      <alignment horizontal="center" vertical="center" wrapText="1"/>
    </xf>
    <xf numFmtId="1" fontId="0" fillId="29" borderId="4" xfId="0" applyNumberFormat="1" applyFont="1" applyFill="1" applyBorder="1" applyAlignment="1">
      <alignment horizontal="center" vertical="center" wrapText="1"/>
    </xf>
    <xf numFmtId="3" fontId="0" fillId="29" borderId="2" xfId="0" applyNumberFormat="1" applyFill="1" applyBorder="1" applyAlignment="1">
      <alignment horizontal="center" vertical="center" wrapText="1"/>
    </xf>
    <xf numFmtId="3" fontId="0" fillId="29" borderId="4" xfId="0" applyNumberFormat="1" applyFill="1" applyBorder="1" applyAlignment="1">
      <alignment horizontal="center" vertical="center" wrapText="1"/>
    </xf>
    <xf numFmtId="0" fontId="0" fillId="29" borderId="1" xfId="0" applyFill="1" applyBorder="1" applyAlignment="1">
      <alignment horizontal="center" vertical="center" wrapText="1"/>
    </xf>
    <xf numFmtId="0" fontId="3" fillId="29" borderId="1" xfId="0" applyFont="1" applyFill="1" applyBorder="1" applyAlignment="1">
      <alignment horizontal="center" vertical="center" wrapText="1"/>
    </xf>
    <xf numFmtId="14" fontId="1" fillId="9" borderId="2" xfId="0" applyNumberFormat="1" applyFont="1" applyFill="1" applyBorder="1" applyAlignment="1">
      <alignment horizontal="center" vertical="center" wrapText="1"/>
    </xf>
    <xf numFmtId="14" fontId="1" fillId="9" borderId="4" xfId="0" applyNumberFormat="1" applyFont="1" applyFill="1" applyBorder="1" applyAlignment="1">
      <alignment horizontal="center" vertical="center" wrapText="1"/>
    </xf>
    <xf numFmtId="0" fontId="4" fillId="27"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0" fillId="3" borderId="1" xfId="0" applyFill="1" applyBorder="1" applyAlignment="1">
      <alignment horizontal="left" vertical="center" wrapText="1"/>
    </xf>
    <xf numFmtId="0" fontId="0" fillId="3" borderId="1" xfId="0" applyFill="1" applyBorder="1" applyAlignment="1">
      <alignment horizontal="center" vertical="center" wrapText="1"/>
    </xf>
    <xf numFmtId="0" fontId="0" fillId="0" borderId="1" xfId="0" applyFill="1" applyBorder="1" applyAlignment="1">
      <alignment horizontal="center" vertical="center" wrapText="1"/>
    </xf>
    <xf numFmtId="0" fontId="1" fillId="17" borderId="2" xfId="0" applyFont="1" applyFill="1" applyBorder="1" applyAlignment="1">
      <alignment horizontal="center" vertical="center" wrapText="1"/>
    </xf>
    <xf numFmtId="0" fontId="1" fillId="7" borderId="4" xfId="0" applyFont="1" applyFill="1" applyBorder="1" applyAlignment="1">
      <alignment horizontal="center" vertical="center" wrapText="1"/>
    </xf>
    <xf numFmtId="0" fontId="0" fillId="17" borderId="2" xfId="0" applyFill="1" applyBorder="1" applyAlignment="1">
      <alignment horizontal="center" vertical="center" wrapText="1"/>
    </xf>
    <xf numFmtId="0" fontId="0" fillId="17" borderId="4" xfId="0" applyFill="1" applyBorder="1" applyAlignment="1">
      <alignment horizontal="center" vertical="center" wrapText="1"/>
    </xf>
    <xf numFmtId="0" fontId="1" fillId="8" borderId="2" xfId="0" applyFont="1" applyFill="1" applyBorder="1" applyAlignment="1">
      <alignment horizontal="center" vertical="center" wrapText="1"/>
    </xf>
    <xf numFmtId="0" fontId="1" fillId="8" borderId="4" xfId="0" applyFont="1" applyFill="1" applyBorder="1" applyAlignment="1">
      <alignment horizontal="center" vertical="center" wrapText="1"/>
    </xf>
    <xf numFmtId="0" fontId="0" fillId="8" borderId="2" xfId="0" applyFill="1" applyBorder="1" applyAlignment="1">
      <alignment horizontal="center" vertical="center" wrapText="1"/>
    </xf>
    <xf numFmtId="0" fontId="0" fillId="8" borderId="4" xfId="0" applyFill="1" applyBorder="1" applyAlignment="1">
      <alignment horizontal="center" vertical="center" wrapText="1"/>
    </xf>
    <xf numFmtId="0" fontId="0" fillId="8" borderId="1" xfId="0" applyFill="1" applyBorder="1" applyAlignment="1">
      <alignment horizontal="center" vertical="center" wrapText="1"/>
    </xf>
    <xf numFmtId="0" fontId="0" fillId="27" borderId="1" xfId="0" applyFill="1" applyBorder="1" applyAlignment="1">
      <alignment vertical="center" wrapText="1"/>
    </xf>
    <xf numFmtId="14" fontId="0" fillId="0" borderId="1" xfId="0" applyNumberFormat="1" applyFill="1" applyBorder="1" applyAlignment="1">
      <alignment horizontal="center" vertical="center" wrapText="1"/>
    </xf>
    <xf numFmtId="3" fontId="0" fillId="17" borderId="2" xfId="0" applyNumberFormat="1" applyFill="1" applyBorder="1" applyAlignment="1">
      <alignment horizontal="center" vertical="center" wrapText="1"/>
    </xf>
    <xf numFmtId="3" fontId="0" fillId="17" borderId="4" xfId="0" applyNumberFormat="1" applyFill="1" applyBorder="1" applyAlignment="1">
      <alignment horizontal="center" vertical="center" wrapText="1"/>
    </xf>
    <xf numFmtId="0" fontId="3" fillId="17" borderId="2" xfId="0" applyFont="1" applyFill="1" applyBorder="1" applyAlignment="1">
      <alignment horizontal="center" vertical="center" wrapText="1"/>
    </xf>
    <xf numFmtId="0" fontId="3" fillId="17" borderId="4" xfId="0" applyFont="1" applyFill="1" applyBorder="1" applyAlignment="1">
      <alignment horizontal="center" vertical="center" wrapText="1"/>
    </xf>
    <xf numFmtId="0" fontId="0" fillId="17" borderId="2" xfId="0" applyFont="1" applyFill="1" applyBorder="1" applyAlignment="1">
      <alignment horizontal="center" vertical="center" wrapText="1"/>
    </xf>
    <xf numFmtId="0" fontId="0" fillId="17" borderId="4" xfId="0" applyFont="1" applyFill="1" applyBorder="1" applyAlignment="1">
      <alignment horizontal="center" vertical="center" wrapText="1"/>
    </xf>
    <xf numFmtId="14" fontId="0" fillId="17" borderId="2" xfId="0" applyNumberFormat="1" applyFont="1" applyFill="1" applyBorder="1" applyAlignment="1">
      <alignment horizontal="center" vertical="center" wrapText="1"/>
    </xf>
    <xf numFmtId="14" fontId="0" fillId="17" borderId="4" xfId="0" applyNumberFormat="1" applyFont="1" applyFill="1" applyBorder="1" applyAlignment="1">
      <alignment horizontal="center" vertical="center" wrapText="1"/>
    </xf>
    <xf numFmtId="14" fontId="0" fillId="8" borderId="1" xfId="0" applyNumberFormat="1" applyFill="1" applyBorder="1" applyAlignment="1">
      <alignment horizontal="center" vertical="center" wrapText="1"/>
    </xf>
    <xf numFmtId="14" fontId="0" fillId="8" borderId="2" xfId="0" applyNumberFormat="1" applyFill="1" applyBorder="1" applyAlignment="1">
      <alignment horizontal="center" vertical="center" wrapText="1"/>
    </xf>
    <xf numFmtId="14" fontId="0" fillId="8" borderId="4" xfId="0" applyNumberFormat="1" applyFill="1" applyBorder="1" applyAlignment="1">
      <alignment horizontal="center" vertical="center" wrapText="1"/>
    </xf>
    <xf numFmtId="3" fontId="0" fillId="8" borderId="2" xfId="0" applyNumberFormat="1" applyFill="1" applyBorder="1" applyAlignment="1">
      <alignment horizontal="center" vertical="center" wrapText="1"/>
    </xf>
    <xf numFmtId="3" fontId="0" fillId="8" borderId="4" xfId="0" applyNumberFormat="1" applyFill="1" applyBorder="1" applyAlignment="1">
      <alignment horizontal="center" vertical="center" wrapText="1"/>
    </xf>
    <xf numFmtId="0" fontId="0" fillId="14" borderId="6" xfId="0" applyFill="1" applyBorder="1" applyAlignment="1">
      <alignment horizontal="center" vertical="center" wrapText="1"/>
    </xf>
    <xf numFmtId="0" fontId="0" fillId="14" borderId="5" xfId="0" applyFill="1" applyBorder="1" applyAlignment="1">
      <alignment horizontal="center" vertical="center" wrapText="1"/>
    </xf>
    <xf numFmtId="0" fontId="3" fillId="14" borderId="6" xfId="0" applyFont="1" applyFill="1" applyBorder="1" applyAlignment="1">
      <alignment horizontal="center" vertical="center" wrapText="1"/>
    </xf>
    <xf numFmtId="0" fontId="3" fillId="14" borderId="5" xfId="0" applyFont="1" applyFill="1" applyBorder="1" applyAlignment="1">
      <alignment horizontal="center" vertical="center" wrapText="1"/>
    </xf>
    <xf numFmtId="0" fontId="3" fillId="14" borderId="2" xfId="0" applyFont="1" applyFill="1" applyBorder="1" applyAlignment="1">
      <alignment horizontal="center" vertical="center" wrapText="1"/>
    </xf>
    <xf numFmtId="0" fontId="3" fillId="14" borderId="4" xfId="0" applyFont="1" applyFill="1" applyBorder="1" applyAlignment="1">
      <alignment horizontal="center" vertical="center" wrapText="1"/>
    </xf>
    <xf numFmtId="0" fontId="0" fillId="14" borderId="2" xfId="0" applyFill="1" applyBorder="1" applyAlignment="1">
      <alignment horizontal="center" vertical="center" wrapText="1"/>
    </xf>
    <xf numFmtId="0" fontId="0" fillId="14" borderId="4" xfId="0" applyFill="1" applyBorder="1" applyAlignment="1">
      <alignment horizontal="center" vertical="center" wrapText="1"/>
    </xf>
    <xf numFmtId="0" fontId="4" fillId="14" borderId="9" xfId="0" applyFont="1" applyFill="1" applyBorder="1" applyAlignment="1">
      <alignment horizontal="center" vertical="center" wrapText="1"/>
    </xf>
    <xf numFmtId="0" fontId="4" fillId="14" borderId="18" xfId="0" applyFont="1" applyFill="1" applyBorder="1" applyAlignment="1">
      <alignment horizontal="center" vertical="center" wrapText="1"/>
    </xf>
    <xf numFmtId="0" fontId="4" fillId="14" borderId="14" xfId="0" applyFont="1" applyFill="1" applyBorder="1" applyAlignment="1">
      <alignment horizontal="center" vertical="center" wrapText="1"/>
    </xf>
    <xf numFmtId="0" fontId="4" fillId="14" borderId="8" xfId="0" applyFont="1" applyFill="1" applyBorder="1" applyAlignment="1">
      <alignment horizontal="center" vertical="center" wrapText="1"/>
    </xf>
    <xf numFmtId="14" fontId="0" fillId="8" borderId="2" xfId="0" applyNumberFormat="1" applyFill="1" applyBorder="1" applyAlignment="1">
      <alignment horizontal="center" vertical="center"/>
    </xf>
    <xf numFmtId="14" fontId="0" fillId="8" borderId="4" xfId="0" applyNumberFormat="1" applyFill="1" applyBorder="1" applyAlignment="1">
      <alignment horizontal="center" vertical="center"/>
    </xf>
    <xf numFmtId="0" fontId="2" fillId="13" borderId="1" xfId="0" applyFont="1" applyFill="1" applyBorder="1" applyAlignment="1">
      <alignment horizontal="center" wrapText="1"/>
    </xf>
    <xf numFmtId="0" fontId="0" fillId="0" borderId="7" xfId="0" applyFont="1" applyBorder="1" applyAlignment="1">
      <alignment horizontal="center" vertical="center" wrapText="1"/>
    </xf>
    <xf numFmtId="14" fontId="0" fillId="17" borderId="2" xfId="0" applyNumberFormat="1" applyFill="1" applyBorder="1" applyAlignment="1">
      <alignment horizontal="center" vertical="center" wrapText="1"/>
    </xf>
    <xf numFmtId="14" fontId="0" fillId="17" borderId="4" xfId="0" applyNumberFormat="1" applyFill="1" applyBorder="1" applyAlignment="1">
      <alignment horizontal="center" vertical="center" wrapText="1"/>
    </xf>
    <xf numFmtId="14" fontId="1" fillId="16" borderId="2" xfId="0" applyNumberFormat="1" applyFont="1" applyFill="1" applyBorder="1" applyAlignment="1">
      <alignment horizontal="center" vertical="center" wrapText="1"/>
    </xf>
    <xf numFmtId="14" fontId="1" fillId="16" borderId="4" xfId="0" applyNumberFormat="1" applyFont="1" applyFill="1" applyBorder="1" applyAlignment="1">
      <alignment horizontal="center" vertical="center" wrapText="1"/>
    </xf>
    <xf numFmtId="0" fontId="0" fillId="5" borderId="1" xfId="0" applyFill="1" applyBorder="1" applyAlignment="1">
      <alignment horizontal="center" wrapText="1"/>
    </xf>
    <xf numFmtId="0" fontId="0" fillId="5" borderId="1" xfId="0" applyFill="1" applyBorder="1" applyAlignment="1">
      <alignment horizontal="center" vertical="center" wrapText="1"/>
    </xf>
    <xf numFmtId="3" fontId="2" fillId="3" borderId="1" xfId="0" applyNumberFormat="1" applyFont="1" applyFill="1" applyBorder="1" applyAlignment="1">
      <alignment horizontal="center" vertical="center" wrapText="1"/>
    </xf>
    <xf numFmtId="3" fontId="0" fillId="8" borderId="1" xfId="0" applyNumberFormat="1" applyFill="1" applyBorder="1" applyAlignment="1">
      <alignment horizontal="center" vertical="center" wrapText="1"/>
    </xf>
    <xf numFmtId="1" fontId="1" fillId="17" borderId="1" xfId="0" applyNumberFormat="1" applyFont="1" applyFill="1" applyBorder="1" applyAlignment="1">
      <alignment horizontal="center" vertical="center" wrapText="1"/>
    </xf>
    <xf numFmtId="0" fontId="0" fillId="6" borderId="2" xfId="0" applyFont="1" applyFill="1" applyBorder="1" applyAlignment="1">
      <alignment horizontal="center" vertical="center" wrapText="1"/>
    </xf>
    <xf numFmtId="0" fontId="0" fillId="6" borderId="4" xfId="0" applyFont="1" applyFill="1" applyBorder="1" applyAlignment="1">
      <alignment horizontal="center" vertical="center" wrapText="1"/>
    </xf>
    <xf numFmtId="0" fontId="1" fillId="6" borderId="2" xfId="0" applyFont="1" applyFill="1" applyBorder="1" applyAlignment="1">
      <alignment horizontal="center" vertical="center" wrapText="1"/>
    </xf>
    <xf numFmtId="0" fontId="1" fillId="6" borderId="4" xfId="0" applyFont="1" applyFill="1" applyBorder="1" applyAlignment="1">
      <alignment horizontal="center" vertical="center" wrapText="1"/>
    </xf>
    <xf numFmtId="0" fontId="0" fillId="4" borderId="2" xfId="0" applyFont="1" applyFill="1" applyBorder="1" applyAlignment="1">
      <alignment horizontal="center" vertical="center" wrapText="1"/>
    </xf>
    <xf numFmtId="0" fontId="0" fillId="4" borderId="4" xfId="0" applyFont="1" applyFill="1" applyBorder="1" applyAlignment="1">
      <alignment horizontal="center" vertical="center" wrapText="1"/>
    </xf>
    <xf numFmtId="3" fontId="0" fillId="6" borderId="2" xfId="0" applyNumberFormat="1" applyFont="1" applyFill="1" applyBorder="1" applyAlignment="1">
      <alignment horizontal="center" vertical="center" wrapText="1"/>
    </xf>
    <xf numFmtId="3" fontId="0" fillId="6" borderId="4" xfId="0" applyNumberFormat="1" applyFont="1" applyFill="1" applyBorder="1" applyAlignment="1">
      <alignment horizontal="center" vertical="center" wrapText="1"/>
    </xf>
    <xf numFmtId="14" fontId="0" fillId="6" borderId="2" xfId="0" applyNumberFormat="1" applyFont="1" applyFill="1" applyBorder="1" applyAlignment="1">
      <alignment horizontal="center" vertical="center" wrapText="1"/>
    </xf>
    <xf numFmtId="14" fontId="0" fillId="6" borderId="4" xfId="0" applyNumberFormat="1" applyFont="1" applyFill="1" applyBorder="1" applyAlignment="1">
      <alignment horizontal="center" vertical="center" wrapText="1"/>
    </xf>
    <xf numFmtId="0" fontId="0" fillId="6" borderId="3"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0" fillId="4" borderId="3" xfId="0" applyFont="1" applyFill="1" applyBorder="1" applyAlignment="1">
      <alignment horizontal="center" vertical="center" wrapText="1"/>
    </xf>
    <xf numFmtId="0" fontId="1" fillId="17" borderId="1" xfId="0" applyFont="1" applyFill="1" applyBorder="1" applyAlignment="1">
      <alignment horizontal="center" vertical="center" wrapText="1"/>
    </xf>
    <xf numFmtId="0" fontId="0" fillId="17" borderId="1" xfId="0" applyFill="1" applyBorder="1" applyAlignment="1">
      <alignment horizontal="center" vertical="center" wrapText="1"/>
    </xf>
    <xf numFmtId="3" fontId="0" fillId="17" borderId="1" xfId="0" applyNumberFormat="1" applyFill="1" applyBorder="1" applyAlignment="1">
      <alignment horizontal="center" vertical="center" wrapText="1"/>
    </xf>
    <xf numFmtId="0" fontId="1" fillId="7" borderId="2" xfId="0" applyFont="1" applyFill="1" applyBorder="1" applyAlignment="1">
      <alignment horizontal="center" vertical="center" wrapText="1"/>
    </xf>
    <xf numFmtId="0" fontId="0" fillId="7" borderId="2" xfId="0" applyFont="1" applyFill="1" applyBorder="1" applyAlignment="1">
      <alignment horizontal="center" vertical="center" wrapText="1"/>
    </xf>
    <xf numFmtId="0" fontId="0" fillId="7" borderId="4" xfId="0" applyFont="1" applyFill="1" applyBorder="1" applyAlignment="1">
      <alignment horizontal="center" vertical="center" wrapText="1"/>
    </xf>
    <xf numFmtId="3" fontId="0" fillId="7" borderId="2" xfId="0" applyNumberFormat="1" applyFont="1" applyFill="1" applyBorder="1" applyAlignment="1">
      <alignment horizontal="center" vertical="center" wrapText="1"/>
    </xf>
    <xf numFmtId="3" fontId="0" fillId="7" borderId="4" xfId="0" applyNumberFormat="1" applyFont="1" applyFill="1" applyBorder="1" applyAlignment="1">
      <alignment horizontal="center" vertical="center" wrapText="1"/>
    </xf>
    <xf numFmtId="14" fontId="0" fillId="6" borderId="3" xfId="0" applyNumberFormat="1" applyFont="1" applyFill="1" applyBorder="1" applyAlignment="1">
      <alignment horizontal="center" vertical="center" wrapText="1"/>
    </xf>
    <xf numFmtId="3" fontId="0" fillId="6" borderId="3" xfId="0" applyNumberFormat="1" applyFont="1" applyFill="1" applyBorder="1" applyAlignment="1">
      <alignment horizontal="center" vertical="center" wrapText="1"/>
    </xf>
    <xf numFmtId="164" fontId="0" fillId="2" borderId="2" xfId="0" applyNumberFormat="1" applyFont="1" applyFill="1" applyBorder="1" applyAlignment="1">
      <alignment horizontal="center" vertical="center" wrapText="1"/>
    </xf>
    <xf numFmtId="164" fontId="0" fillId="2" borderId="3" xfId="0" applyNumberFormat="1" applyFont="1" applyFill="1" applyBorder="1" applyAlignment="1">
      <alignment horizontal="center" vertical="center" wrapText="1"/>
    </xf>
    <xf numFmtId="164" fontId="0" fillId="2" borderId="4" xfId="0" applyNumberFormat="1"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2" borderId="2" xfId="0" applyFont="1" applyFill="1" applyBorder="1" applyAlignment="1">
      <alignment horizontal="center" vertical="center" wrapText="1"/>
    </xf>
    <xf numFmtId="0" fontId="0" fillId="2" borderId="3" xfId="0" applyFont="1" applyFill="1" applyBorder="1" applyAlignment="1">
      <alignment horizontal="center" vertical="center" wrapText="1"/>
    </xf>
    <xf numFmtId="0" fontId="0" fillId="2" borderId="4" xfId="0" applyFont="1" applyFill="1" applyBorder="1" applyAlignment="1">
      <alignment horizontal="center" vertical="center" wrapText="1"/>
    </xf>
    <xf numFmtId="3" fontId="0" fillId="2" borderId="2" xfId="0" applyNumberFormat="1" applyFont="1" applyFill="1" applyBorder="1" applyAlignment="1">
      <alignment horizontal="center" vertical="center" wrapText="1"/>
    </xf>
    <xf numFmtId="3" fontId="0" fillId="2" borderId="3" xfId="0" applyNumberFormat="1" applyFont="1" applyFill="1" applyBorder="1" applyAlignment="1">
      <alignment horizontal="center" vertical="center" wrapText="1"/>
    </xf>
    <xf numFmtId="3" fontId="0" fillId="2" borderId="4" xfId="0" applyNumberFormat="1" applyFont="1" applyFill="1" applyBorder="1" applyAlignment="1">
      <alignment horizontal="center" vertical="center" wrapText="1"/>
    </xf>
    <xf numFmtId="14" fontId="0" fillId="2" borderId="2" xfId="0" applyNumberFormat="1" applyFont="1" applyFill="1" applyBorder="1" applyAlignment="1">
      <alignment horizontal="center" vertical="center" wrapText="1"/>
    </xf>
    <xf numFmtId="14" fontId="0" fillId="2" borderId="3" xfId="0" applyNumberFormat="1" applyFont="1" applyFill="1" applyBorder="1" applyAlignment="1">
      <alignment horizontal="center" vertical="center" wrapText="1"/>
    </xf>
    <xf numFmtId="14" fontId="0" fillId="2" borderId="4" xfId="0" applyNumberFormat="1" applyFont="1" applyFill="1" applyBorder="1" applyAlignment="1">
      <alignment horizontal="center" vertical="center" wrapText="1"/>
    </xf>
    <xf numFmtId="1" fontId="0" fillId="2" borderId="2" xfId="0" applyNumberFormat="1" applyFont="1" applyFill="1" applyBorder="1" applyAlignment="1">
      <alignment horizontal="center" vertical="center" wrapText="1"/>
    </xf>
    <xf numFmtId="1" fontId="0" fillId="2" borderId="3" xfId="0" applyNumberFormat="1" applyFont="1" applyFill="1" applyBorder="1" applyAlignment="1">
      <alignment horizontal="center" vertical="center" wrapText="1"/>
    </xf>
    <xf numFmtId="1" fontId="0" fillId="2" borderId="4" xfId="0" applyNumberFormat="1" applyFont="1" applyFill="1" applyBorder="1" applyAlignment="1">
      <alignment horizontal="center" vertical="center" wrapText="1"/>
    </xf>
    <xf numFmtId="164" fontId="0" fillId="6" borderId="2" xfId="0" applyNumberFormat="1" applyFont="1" applyFill="1" applyBorder="1" applyAlignment="1">
      <alignment horizontal="center" vertical="center" wrapText="1"/>
    </xf>
    <xf numFmtId="164" fontId="0" fillId="6" borderId="4" xfId="0" applyNumberFormat="1" applyFont="1" applyFill="1" applyBorder="1" applyAlignment="1">
      <alignment horizontal="center" vertical="center" wrapText="1"/>
    </xf>
    <xf numFmtId="0" fontId="3" fillId="8" borderId="2" xfId="0" applyFont="1" applyFill="1" applyBorder="1" applyAlignment="1">
      <alignment horizontal="center" vertical="center" wrapText="1"/>
    </xf>
    <xf numFmtId="0" fontId="3" fillId="8" borderId="4" xfId="0" applyFont="1" applyFill="1" applyBorder="1" applyAlignment="1">
      <alignment horizontal="center" vertical="center" wrapText="1"/>
    </xf>
    <xf numFmtId="0" fontId="0" fillId="4" borderId="2" xfId="0" applyFill="1" applyBorder="1" applyAlignment="1">
      <alignment vertical="center" wrapText="1"/>
    </xf>
    <xf numFmtId="0" fontId="0" fillId="4" borderId="4" xfId="0" applyFill="1" applyBorder="1" applyAlignment="1">
      <alignment vertical="center" wrapText="1"/>
    </xf>
    <xf numFmtId="0" fontId="0" fillId="8" borderId="2" xfId="0" applyFill="1" applyBorder="1" applyAlignment="1">
      <alignment vertical="center" wrapText="1"/>
    </xf>
    <xf numFmtId="0" fontId="0" fillId="8" borderId="4" xfId="0" applyFill="1" applyBorder="1" applyAlignment="1">
      <alignment vertical="center" wrapText="1"/>
    </xf>
    <xf numFmtId="3" fontId="0" fillId="8" borderId="2" xfId="0" applyNumberFormat="1" applyFill="1" applyBorder="1" applyAlignment="1">
      <alignment horizontal="center" vertical="center"/>
    </xf>
    <xf numFmtId="3" fontId="0" fillId="8" borderId="4" xfId="0" applyNumberFormat="1" applyFill="1" applyBorder="1" applyAlignment="1">
      <alignment horizontal="center" vertical="center"/>
    </xf>
    <xf numFmtId="0" fontId="3" fillId="17" borderId="1" xfId="1" applyNumberFormat="1" applyFont="1" applyFill="1" applyBorder="1" applyAlignment="1">
      <alignment horizontal="center" vertical="center" wrapText="1"/>
    </xf>
    <xf numFmtId="1" fontId="0" fillId="17" borderId="1" xfId="0" applyNumberFormat="1" applyFont="1" applyFill="1" applyBorder="1" applyAlignment="1">
      <alignment horizontal="center" vertical="center" wrapText="1"/>
    </xf>
    <xf numFmtId="14" fontId="1" fillId="16" borderId="1" xfId="0" applyNumberFormat="1" applyFont="1" applyFill="1" applyBorder="1" applyAlignment="1">
      <alignment horizontal="center" vertical="center" wrapText="1"/>
    </xf>
    <xf numFmtId="0" fontId="0" fillId="17" borderId="1" xfId="0" applyFont="1" applyFill="1" applyBorder="1" applyAlignment="1">
      <alignment horizontal="center" vertical="center" wrapText="1"/>
    </xf>
    <xf numFmtId="1" fontId="1" fillId="7" borderId="2" xfId="0" applyNumberFormat="1" applyFont="1" applyFill="1" applyBorder="1" applyAlignment="1">
      <alignment horizontal="center" vertical="center" wrapText="1"/>
    </xf>
    <xf numFmtId="1" fontId="1" fillId="7" borderId="4" xfId="0" applyNumberFormat="1" applyFont="1" applyFill="1" applyBorder="1" applyAlignment="1">
      <alignment horizontal="center" vertical="center" wrapText="1"/>
    </xf>
    <xf numFmtId="0" fontId="0" fillId="7" borderId="2" xfId="0" applyFill="1" applyBorder="1" applyAlignment="1">
      <alignment horizontal="center" vertical="center" wrapText="1"/>
    </xf>
    <xf numFmtId="0" fontId="0" fillId="7" borderId="4" xfId="0" applyFill="1" applyBorder="1" applyAlignment="1">
      <alignment horizontal="center" vertical="center" wrapText="1"/>
    </xf>
    <xf numFmtId="0" fontId="4" fillId="28" borderId="1" xfId="0" applyFont="1" applyFill="1" applyBorder="1" applyAlignment="1">
      <alignment horizontal="center" wrapText="1"/>
    </xf>
    <xf numFmtId="0" fontId="3" fillId="29" borderId="2" xfId="0" applyFont="1" applyFill="1" applyBorder="1" applyAlignment="1">
      <alignment horizontal="center" vertical="center" wrapText="1"/>
    </xf>
    <xf numFmtId="0" fontId="3" fillId="29" borderId="4" xfId="0" applyFont="1" applyFill="1" applyBorder="1" applyAlignment="1">
      <alignment horizontal="center" vertical="center" wrapText="1"/>
    </xf>
    <xf numFmtId="14" fontId="0" fillId="29" borderId="2" xfId="0" applyNumberFormat="1" applyFont="1" applyFill="1" applyBorder="1" applyAlignment="1">
      <alignment horizontal="center" vertical="center" wrapText="1"/>
    </xf>
    <xf numFmtId="14" fontId="0" fillId="29" borderId="4" xfId="0" applyNumberFormat="1" applyFont="1" applyFill="1" applyBorder="1" applyAlignment="1">
      <alignment horizontal="center" vertical="center" wrapText="1"/>
    </xf>
    <xf numFmtId="3" fontId="0" fillId="7" borderId="2" xfId="0" applyNumberFormat="1" applyFill="1" applyBorder="1" applyAlignment="1">
      <alignment horizontal="center" vertical="center" wrapText="1"/>
    </xf>
    <xf numFmtId="3" fontId="0" fillId="7" borderId="4" xfId="0" applyNumberFormat="1" applyFill="1" applyBorder="1" applyAlignment="1">
      <alignment horizontal="center" vertical="center" wrapText="1"/>
    </xf>
    <xf numFmtId="0" fontId="3" fillId="7" borderId="2" xfId="0" applyFont="1" applyFill="1" applyBorder="1" applyAlignment="1">
      <alignment horizontal="center" vertical="center" wrapText="1"/>
    </xf>
    <xf numFmtId="0" fontId="3" fillId="7" borderId="4" xfId="0" applyFont="1" applyFill="1" applyBorder="1" applyAlignment="1">
      <alignment horizontal="center" vertical="center" wrapText="1"/>
    </xf>
    <xf numFmtId="14" fontId="0" fillId="7" borderId="9" xfId="0" applyNumberFormat="1" applyFill="1" applyBorder="1" applyAlignment="1">
      <alignment horizontal="center" vertical="center" wrapText="1"/>
    </xf>
    <xf numFmtId="14" fontId="0" fillId="7" borderId="22" xfId="0" applyNumberFormat="1" applyFill="1" applyBorder="1" applyAlignment="1">
      <alignment horizontal="center" vertical="center" wrapText="1"/>
    </xf>
    <xf numFmtId="14" fontId="0" fillId="7" borderId="14" xfId="0" applyNumberFormat="1" applyFill="1" applyBorder="1" applyAlignment="1">
      <alignment horizontal="center" vertical="center" wrapText="1"/>
    </xf>
    <xf numFmtId="14" fontId="0" fillId="7" borderId="19" xfId="0" applyNumberFormat="1" applyFill="1" applyBorder="1" applyAlignment="1">
      <alignment horizontal="center" vertical="center" wrapText="1"/>
    </xf>
    <xf numFmtId="0" fontId="0" fillId="15" borderId="1" xfId="0" applyFont="1" applyFill="1" applyBorder="1" applyAlignment="1">
      <alignment horizontal="center" vertical="center" wrapText="1"/>
    </xf>
    <xf numFmtId="3" fontId="0" fillId="27" borderId="2" xfId="0" applyNumberFormat="1" applyFill="1" applyBorder="1" applyAlignment="1">
      <alignment horizontal="center" vertical="center" wrapText="1"/>
    </xf>
    <xf numFmtId="3" fontId="0" fillId="27" borderId="4" xfId="0" applyNumberFormat="1" applyFill="1" applyBorder="1" applyAlignment="1">
      <alignment horizontal="center" vertical="center" wrapText="1"/>
    </xf>
    <xf numFmtId="3" fontId="0" fillId="30" borderId="1" xfId="0" applyNumberFormat="1" applyFill="1" applyBorder="1" applyAlignment="1">
      <alignment horizontal="center" vertical="center" wrapText="1"/>
    </xf>
    <xf numFmtId="14" fontId="1" fillId="13" borderId="1" xfId="0" applyNumberFormat="1" applyFont="1" applyFill="1" applyBorder="1" applyAlignment="1">
      <alignment horizontal="center" vertical="center" wrapText="1"/>
    </xf>
    <xf numFmtId="14" fontId="0" fillId="25" borderId="2" xfId="0" applyNumberFormat="1" applyFill="1" applyBorder="1" applyAlignment="1">
      <alignment horizontal="center" vertical="center" wrapText="1"/>
    </xf>
    <xf numFmtId="14" fontId="0" fillId="25" borderId="4" xfId="0" applyNumberForma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14" fontId="0" fillId="28" borderId="2" xfId="0" applyNumberFormat="1" applyFill="1" applyBorder="1" applyAlignment="1">
      <alignment horizontal="center" vertical="center" wrapText="1"/>
    </xf>
    <xf numFmtId="14" fontId="0" fillId="28" borderId="3" xfId="0" applyNumberFormat="1" applyFill="1" applyBorder="1" applyAlignment="1">
      <alignment horizontal="center" vertical="center" wrapText="1"/>
    </xf>
    <xf numFmtId="14" fontId="0" fillId="28" borderId="4" xfId="0" applyNumberFormat="1" applyFill="1" applyBorder="1" applyAlignment="1">
      <alignment horizontal="center" vertical="center" wrapText="1"/>
    </xf>
    <xf numFmtId="3" fontId="0" fillId="29" borderId="1" xfId="0" applyNumberFormat="1" applyFill="1" applyBorder="1" applyAlignment="1">
      <alignment horizontal="center" vertical="center" wrapText="1"/>
    </xf>
    <xf numFmtId="0" fontId="0" fillId="4" borderId="1" xfId="0" applyFont="1" applyFill="1" applyBorder="1" applyAlignment="1">
      <alignment horizontal="center" vertical="center" wrapText="1"/>
    </xf>
    <xf numFmtId="0" fontId="0" fillId="28" borderId="1" xfId="0" applyFill="1" applyBorder="1" applyAlignment="1">
      <alignment horizontal="left" vertical="center" wrapText="1"/>
    </xf>
    <xf numFmtId="0" fontId="4" fillId="28" borderId="3" xfId="0" applyFont="1" applyFill="1" applyBorder="1" applyAlignment="1">
      <alignment horizontal="center" vertical="center" wrapText="1"/>
    </xf>
    <xf numFmtId="14" fontId="2" fillId="28" borderId="2" xfId="0" applyNumberFormat="1" applyFont="1" applyFill="1" applyBorder="1" applyAlignment="1">
      <alignment horizontal="center" vertical="center" wrapText="1"/>
    </xf>
    <xf numFmtId="14" fontId="2" fillId="28" borderId="4" xfId="0" applyNumberFormat="1" applyFont="1" applyFill="1" applyBorder="1" applyAlignment="1">
      <alignment horizontal="center" vertical="center" wrapText="1"/>
    </xf>
    <xf numFmtId="0" fontId="0" fillId="28" borderId="1" xfId="0" applyFont="1" applyFill="1" applyBorder="1" applyAlignment="1">
      <alignment horizontal="left" vertical="center" wrapText="1"/>
    </xf>
    <xf numFmtId="14" fontId="0" fillId="28" borderId="2" xfId="0" applyNumberFormat="1" applyFont="1" applyFill="1" applyBorder="1" applyAlignment="1">
      <alignment horizontal="center" vertical="center" wrapText="1"/>
    </xf>
    <xf numFmtId="14" fontId="0" fillId="28" borderId="4" xfId="0" applyNumberFormat="1" applyFont="1" applyFill="1" applyBorder="1" applyAlignment="1">
      <alignment horizontal="center" vertical="center" wrapText="1"/>
    </xf>
    <xf numFmtId="164" fontId="0" fillId="27" borderId="1" xfId="0" applyNumberFormat="1" applyFont="1" applyFill="1" applyBorder="1" applyAlignment="1">
      <alignment horizontal="center" vertical="center" wrapText="1"/>
    </xf>
    <xf numFmtId="0" fontId="0" fillId="15" borderId="2" xfId="0" applyFont="1" applyFill="1" applyBorder="1" applyAlignment="1">
      <alignment horizontal="center" vertical="center" wrapText="1"/>
    </xf>
    <xf numFmtId="0" fontId="0" fillId="15" borderId="4" xfId="0" applyFont="1" applyFill="1" applyBorder="1" applyAlignment="1">
      <alignment horizontal="center" vertical="center" wrapText="1"/>
    </xf>
    <xf numFmtId="14" fontId="1" fillId="15" borderId="2" xfId="0" applyNumberFormat="1" applyFont="1" applyFill="1" applyBorder="1" applyAlignment="1">
      <alignment horizontal="center" vertical="center" wrapText="1"/>
    </xf>
    <xf numFmtId="14" fontId="1" fillId="15" borderId="4" xfId="0" applyNumberFormat="1" applyFont="1" applyFill="1" applyBorder="1" applyAlignment="1">
      <alignment horizontal="center" vertical="center" wrapText="1"/>
    </xf>
    <xf numFmtId="3" fontId="0" fillId="15" borderId="2" xfId="0" applyNumberFormat="1" applyFont="1" applyFill="1" applyBorder="1" applyAlignment="1">
      <alignment horizontal="center" vertical="center" wrapText="1"/>
    </xf>
    <xf numFmtId="3" fontId="0" fillId="15" borderId="4" xfId="0" applyNumberFormat="1" applyFont="1" applyFill="1" applyBorder="1" applyAlignment="1">
      <alignment horizontal="center" vertical="center" wrapText="1"/>
    </xf>
    <xf numFmtId="1" fontId="1" fillId="32" borderId="1" xfId="0" applyNumberFormat="1" applyFont="1" applyFill="1" applyBorder="1" applyAlignment="1">
      <alignment horizontal="center" vertical="center" wrapText="1"/>
    </xf>
    <xf numFmtId="3" fontId="0" fillId="26" borderId="1" xfId="0" applyNumberFormat="1" applyFont="1" applyFill="1" applyBorder="1" applyAlignment="1">
      <alignment horizontal="center" vertical="center" wrapText="1"/>
    </xf>
    <xf numFmtId="0" fontId="0" fillId="13" borderId="1" xfId="0" applyFill="1" applyBorder="1" applyAlignment="1">
      <alignment horizontal="center" vertical="center" wrapText="1"/>
    </xf>
    <xf numFmtId="3" fontId="2" fillId="13" borderId="1" xfId="0" applyNumberFormat="1" applyFont="1" applyFill="1" applyBorder="1" applyAlignment="1">
      <alignment horizontal="center" vertical="center" wrapText="1"/>
    </xf>
    <xf numFmtId="0" fontId="2" fillId="13" borderId="1" xfId="0" applyFont="1" applyFill="1" applyBorder="1" applyAlignment="1">
      <alignment horizontal="center" vertical="center" wrapText="1"/>
    </xf>
    <xf numFmtId="0" fontId="0" fillId="13" borderId="2" xfId="0" applyFill="1" applyBorder="1" applyAlignment="1">
      <alignment horizontal="center" vertical="center" wrapText="1"/>
    </xf>
    <xf numFmtId="0" fontId="0" fillId="13" borderId="4" xfId="0" applyFill="1" applyBorder="1" applyAlignment="1">
      <alignment horizontal="center" vertical="center" wrapText="1"/>
    </xf>
    <xf numFmtId="0" fontId="20" fillId="26" borderId="2" xfId="0" applyFont="1" applyFill="1" applyBorder="1" applyAlignment="1">
      <alignment horizontal="center" vertical="center" wrapText="1"/>
    </xf>
    <xf numFmtId="0" fontId="20" fillId="26" borderId="3" xfId="0" applyFont="1" applyFill="1" applyBorder="1" applyAlignment="1">
      <alignment horizontal="center" vertical="center" wrapText="1"/>
    </xf>
    <xf numFmtId="0" fontId="20" fillId="26" borderId="4" xfId="0" applyFont="1" applyFill="1" applyBorder="1" applyAlignment="1">
      <alignment horizontal="center" vertical="center" wrapText="1"/>
    </xf>
    <xf numFmtId="0" fontId="9" fillId="26" borderId="2" xfId="0" applyFont="1" applyFill="1" applyBorder="1" applyAlignment="1">
      <alignment horizontal="center" vertical="center" wrapText="1"/>
    </xf>
    <xf numFmtId="0" fontId="9" fillId="26" borderId="3" xfId="0" applyFont="1" applyFill="1" applyBorder="1" applyAlignment="1">
      <alignment horizontal="center" vertical="center" wrapText="1"/>
    </xf>
    <xf numFmtId="0" fontId="9" fillId="26" borderId="4" xfId="0" applyFont="1" applyFill="1" applyBorder="1" applyAlignment="1">
      <alignment horizontal="center" vertical="center" wrapText="1"/>
    </xf>
    <xf numFmtId="3" fontId="9" fillId="26" borderId="2" xfId="0" applyNumberFormat="1" applyFont="1" applyFill="1" applyBorder="1" applyAlignment="1">
      <alignment horizontal="center" vertical="center" wrapText="1"/>
    </xf>
    <xf numFmtId="3" fontId="9" fillId="26" borderId="3" xfId="0" applyNumberFormat="1" applyFont="1" applyFill="1" applyBorder="1" applyAlignment="1">
      <alignment horizontal="center" vertical="center" wrapText="1"/>
    </xf>
    <xf numFmtId="3" fontId="9" fillId="26" borderId="4" xfId="0" applyNumberFormat="1" applyFont="1" applyFill="1" applyBorder="1" applyAlignment="1">
      <alignment horizontal="center" vertical="center" wrapText="1"/>
    </xf>
    <xf numFmtId="0" fontId="41" fillId="26" borderId="2" xfId="0" applyFont="1" applyFill="1" applyBorder="1" applyAlignment="1">
      <alignment horizontal="center" vertical="center" wrapText="1"/>
    </xf>
    <xf numFmtId="0" fontId="41" fillId="26" borderId="3" xfId="0" applyFont="1" applyFill="1" applyBorder="1" applyAlignment="1">
      <alignment horizontal="center" vertical="center" wrapText="1"/>
    </xf>
    <xf numFmtId="0" fontId="41" fillId="26" borderId="4" xfId="0" applyFont="1" applyFill="1" applyBorder="1" applyAlignment="1">
      <alignment horizontal="center" vertical="center" wrapText="1"/>
    </xf>
    <xf numFmtId="1" fontId="1" fillId="32" borderId="2" xfId="0" applyNumberFormat="1" applyFont="1" applyFill="1" applyBorder="1" applyAlignment="1">
      <alignment horizontal="center" vertical="center" wrapText="1"/>
    </xf>
    <xf numFmtId="1" fontId="1" fillId="32" borderId="3" xfId="0" applyNumberFormat="1" applyFont="1" applyFill="1" applyBorder="1" applyAlignment="1">
      <alignment horizontal="center" vertical="center" wrapText="1"/>
    </xf>
    <xf numFmtId="1" fontId="1" fillId="32" borderId="4" xfId="0" applyNumberFormat="1" applyFont="1" applyFill="1" applyBorder="1" applyAlignment="1">
      <alignment horizontal="center" vertical="center" wrapText="1"/>
    </xf>
    <xf numFmtId="0" fontId="1" fillId="28" borderId="2" xfId="0" applyFont="1" applyFill="1" applyBorder="1" applyAlignment="1">
      <alignment horizontal="center" wrapText="1"/>
    </xf>
    <xf numFmtId="0" fontId="1" fillId="28" borderId="4" xfId="0" applyFont="1" applyFill="1" applyBorder="1" applyAlignment="1">
      <alignment horizontal="center" wrapText="1"/>
    </xf>
    <xf numFmtId="14" fontId="1" fillId="32" borderId="1" xfId="0" applyNumberFormat="1" applyFont="1" applyFill="1" applyBorder="1" applyAlignment="1">
      <alignment horizontal="center" vertical="center" wrapText="1"/>
    </xf>
    <xf numFmtId="0" fontId="0" fillId="37" borderId="1" xfId="0" applyFont="1" applyFill="1" applyBorder="1" applyAlignment="1">
      <alignment horizontal="center" vertical="center" wrapText="1"/>
    </xf>
    <xf numFmtId="14" fontId="1" fillId="37" borderId="1" xfId="0" applyNumberFormat="1" applyFont="1" applyFill="1" applyBorder="1" applyAlignment="1">
      <alignment horizontal="center" vertical="center" wrapText="1"/>
    </xf>
    <xf numFmtId="1" fontId="1" fillId="37" borderId="1" xfId="0" applyNumberFormat="1" applyFont="1" applyFill="1" applyBorder="1" applyAlignment="1">
      <alignment horizontal="center" vertical="center" wrapText="1"/>
    </xf>
    <xf numFmtId="0" fontId="0" fillId="26" borderId="1" xfId="0" applyFill="1" applyBorder="1" applyAlignment="1">
      <alignment horizontal="center" vertical="center"/>
    </xf>
    <xf numFmtId="1" fontId="1" fillId="40" borderId="1" xfId="0" applyNumberFormat="1" applyFont="1" applyFill="1" applyBorder="1" applyAlignment="1">
      <alignment horizontal="center" vertical="center" wrapText="1"/>
    </xf>
    <xf numFmtId="1" fontId="1" fillId="40" borderId="1" xfId="0" applyNumberFormat="1" applyFont="1" applyFill="1" applyBorder="1" applyAlignment="1">
      <alignment horizontal="center" vertical="center"/>
    </xf>
    <xf numFmtId="1" fontId="44" fillId="37" borderId="1" xfId="0" applyNumberFormat="1" applyFont="1" applyFill="1" applyBorder="1" applyAlignment="1">
      <alignment horizontal="center" vertical="center" wrapText="1"/>
    </xf>
    <xf numFmtId="0" fontId="3" fillId="25" borderId="1" xfId="0" applyFont="1" applyFill="1" applyBorder="1" applyAlignment="1">
      <alignment horizontal="center" vertical="center" wrapText="1"/>
    </xf>
    <xf numFmtId="14" fontId="1" fillId="25" borderId="1" xfId="0" applyNumberFormat="1" applyFont="1" applyFill="1" applyBorder="1" applyAlignment="1">
      <alignment horizontal="center" vertical="center" wrapText="1"/>
    </xf>
    <xf numFmtId="1" fontId="5" fillId="25" borderId="1" xfId="0" applyNumberFormat="1" applyFont="1" applyFill="1" applyBorder="1" applyAlignment="1">
      <alignment horizontal="center" vertical="center" wrapText="1"/>
    </xf>
    <xf numFmtId="3" fontId="0" fillId="27" borderId="1" xfId="0" applyNumberFormat="1" applyFill="1" applyBorder="1" applyAlignment="1">
      <alignment horizontal="center" vertical="center"/>
    </xf>
    <xf numFmtId="14" fontId="1" fillId="40" borderId="2" xfId="0" applyNumberFormat="1" applyFont="1" applyFill="1" applyBorder="1" applyAlignment="1">
      <alignment horizontal="center" vertical="center" wrapText="1"/>
    </xf>
    <xf numFmtId="14" fontId="1" fillId="40" borderId="4" xfId="0" applyNumberFormat="1" applyFont="1" applyFill="1" applyBorder="1" applyAlignment="1">
      <alignment horizontal="center" vertical="center" wrapText="1"/>
    </xf>
    <xf numFmtId="3" fontId="0" fillId="26" borderId="3" xfId="0" applyNumberFormat="1" applyFont="1"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center" vertical="center" wrapText="1"/>
    </xf>
    <xf numFmtId="3" fontId="0" fillId="2" borderId="1" xfId="0" applyNumberFormat="1" applyFill="1" applyBorder="1" applyAlignment="1">
      <alignment horizontal="center" vertical="center" wrapText="1"/>
    </xf>
    <xf numFmtId="0" fontId="0"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3" fontId="0" fillId="2" borderId="1" xfId="0" applyNumberFormat="1" applyFont="1" applyFill="1" applyBorder="1" applyAlignment="1">
      <alignment horizontal="center" vertical="center"/>
    </xf>
    <xf numFmtId="0" fontId="0" fillId="2" borderId="2" xfId="0" applyFill="1" applyBorder="1" applyAlignment="1">
      <alignment horizontal="center" wrapText="1"/>
    </xf>
    <xf numFmtId="0" fontId="0" fillId="2" borderId="4" xfId="0" applyFill="1" applyBorder="1" applyAlignment="1">
      <alignment horizontal="center" wrapText="1"/>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3" fontId="2" fillId="2" borderId="2" xfId="0" applyNumberFormat="1" applyFont="1" applyFill="1" applyBorder="1" applyAlignment="1">
      <alignment horizontal="center" vertical="center" wrapText="1"/>
    </xf>
    <xf numFmtId="3" fontId="2" fillId="2" borderId="3" xfId="0" applyNumberFormat="1" applyFont="1" applyFill="1" applyBorder="1" applyAlignment="1">
      <alignment horizontal="center" vertical="center" wrapText="1"/>
    </xf>
    <xf numFmtId="3" fontId="2" fillId="2" borderId="4" xfId="0" applyNumberFormat="1"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14" fontId="0" fillId="2" borderId="2" xfId="0" applyNumberFormat="1" applyFont="1" applyFill="1" applyBorder="1" applyAlignment="1">
      <alignment horizontal="center" vertical="center"/>
    </xf>
    <xf numFmtId="14" fontId="0" fillId="2" borderId="4" xfId="0" applyNumberFormat="1" applyFont="1" applyFill="1" applyBorder="1" applyAlignment="1">
      <alignment horizontal="center" vertical="center"/>
    </xf>
    <xf numFmtId="14" fontId="1" fillId="2" borderId="2" xfId="0" applyNumberFormat="1" applyFont="1" applyFill="1" applyBorder="1" applyAlignment="1">
      <alignment horizontal="center" vertical="center" wrapText="1"/>
    </xf>
    <xf numFmtId="14" fontId="1" fillId="2" borderId="4" xfId="0" applyNumberFormat="1"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4" xfId="0" applyFont="1" applyFill="1" applyBorder="1" applyAlignment="1">
      <alignment horizontal="center" vertical="center" wrapText="1"/>
    </xf>
    <xf numFmtId="1" fontId="1" fillId="2" borderId="2" xfId="0" applyNumberFormat="1" applyFont="1" applyFill="1" applyBorder="1" applyAlignment="1">
      <alignment horizontal="center" vertical="center" wrapText="1"/>
    </xf>
    <xf numFmtId="1" fontId="1" fillId="2" borderId="4" xfId="0" applyNumberFormat="1" applyFont="1" applyFill="1" applyBorder="1" applyAlignment="1">
      <alignment horizontal="center" vertical="center" wrapText="1"/>
    </xf>
    <xf numFmtId="3" fontId="0" fillId="2" borderId="2" xfId="0" applyNumberFormat="1" applyFill="1" applyBorder="1" applyAlignment="1">
      <alignment horizontal="center" vertical="center" wrapText="1"/>
    </xf>
    <xf numFmtId="3" fontId="0" fillId="2" borderId="4" xfId="0" applyNumberFormat="1" applyFill="1" applyBorder="1" applyAlignment="1">
      <alignment horizontal="center" vertical="center" wrapText="1"/>
    </xf>
    <xf numFmtId="0" fontId="0" fillId="2" borderId="1" xfId="0" applyFill="1" applyBorder="1" applyAlignment="1">
      <alignment vertical="center" wrapText="1"/>
    </xf>
    <xf numFmtId="3" fontId="0" fillId="2" borderId="1" xfId="0" applyNumberFormat="1" applyFont="1" applyFill="1" applyBorder="1" applyAlignment="1">
      <alignment horizontal="center" vertical="center" wrapText="1"/>
    </xf>
    <xf numFmtId="0" fontId="0" fillId="2" borderId="3" xfId="0" applyFill="1" applyBorder="1" applyAlignment="1">
      <alignment horizontal="center" wrapText="1"/>
    </xf>
    <xf numFmtId="164" fontId="0" fillId="2"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xf>
    <xf numFmtId="14" fontId="0" fillId="2" borderId="2" xfId="0" applyNumberFormat="1" applyFill="1" applyBorder="1" applyAlignment="1">
      <alignment horizontal="center" vertical="center" wrapText="1"/>
    </xf>
    <xf numFmtId="14" fontId="0" fillId="2" borderId="4" xfId="0" applyNumberFormat="1" applyFill="1" applyBorder="1" applyAlignment="1">
      <alignment horizontal="center" vertical="center" wrapText="1"/>
    </xf>
    <xf numFmtId="0" fontId="4" fillId="2" borderId="1" xfId="0" applyFont="1" applyFill="1" applyBorder="1" applyAlignment="1">
      <alignment horizontal="center" vertical="center"/>
    </xf>
    <xf numFmtId="14" fontId="2" fillId="2" borderId="2" xfId="0" applyNumberFormat="1" applyFont="1" applyFill="1" applyBorder="1" applyAlignment="1">
      <alignment horizontal="center" vertical="center" wrapText="1"/>
    </xf>
    <xf numFmtId="14" fontId="2" fillId="2" borderId="4"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1" applyNumberFormat="1" applyFont="1" applyFill="1" applyBorder="1" applyAlignment="1">
      <alignment horizontal="center" vertical="center" wrapText="1"/>
    </xf>
    <xf numFmtId="0" fontId="2" fillId="2" borderId="1" xfId="1" applyNumberFormat="1" applyFont="1" applyFill="1" applyBorder="1" applyAlignment="1">
      <alignment horizontal="center" vertical="center" wrapText="1"/>
    </xf>
    <xf numFmtId="0" fontId="0" fillId="2" borderId="1" xfId="0" applyFill="1" applyBorder="1" applyAlignment="1">
      <alignment horizontal="left" vertical="center" wrapText="1"/>
    </xf>
    <xf numFmtId="0" fontId="0" fillId="2" borderId="9" xfId="0" applyFill="1" applyBorder="1" applyAlignment="1">
      <alignment horizontal="center" vertical="center" wrapText="1"/>
    </xf>
    <xf numFmtId="0" fontId="0" fillId="2" borderId="18" xfId="0" applyFill="1" applyBorder="1" applyAlignment="1">
      <alignment horizontal="center" vertical="center" wrapText="1"/>
    </xf>
    <xf numFmtId="0" fontId="0" fillId="2" borderId="14" xfId="0" applyFill="1" applyBorder="1" applyAlignment="1">
      <alignment horizontal="center" vertical="center" wrapText="1"/>
    </xf>
    <xf numFmtId="0" fontId="0" fillId="2" borderId="8" xfId="0"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2" xfId="0" applyFill="1" applyBorder="1" applyAlignment="1">
      <alignment vertical="center" wrapText="1"/>
    </xf>
    <xf numFmtId="0" fontId="0" fillId="2" borderId="3" xfId="0" applyFill="1" applyBorder="1" applyAlignment="1">
      <alignment vertical="center" wrapText="1"/>
    </xf>
    <xf numFmtId="0" fontId="0" fillId="2" borderId="4" xfId="0" applyFill="1" applyBorder="1" applyAlignment="1">
      <alignment vertical="center" wrapText="1"/>
    </xf>
    <xf numFmtId="0" fontId="0" fillId="2" borderId="6" xfId="0" applyFill="1" applyBorder="1" applyAlignment="1">
      <alignment horizontal="center" wrapText="1"/>
    </xf>
    <xf numFmtId="0" fontId="0" fillId="2" borderId="5" xfId="0" applyFill="1" applyBorder="1" applyAlignment="1">
      <alignment horizontal="center" wrapText="1"/>
    </xf>
    <xf numFmtId="0" fontId="0" fillId="2" borderId="6" xfId="0" applyFill="1" applyBorder="1" applyAlignment="1">
      <alignment horizontal="center" vertical="center" wrapText="1"/>
    </xf>
    <xf numFmtId="0" fontId="0" fillId="2" borderId="5" xfId="0" applyFill="1" applyBorder="1" applyAlignment="1">
      <alignment horizontal="center" vertical="center" wrapText="1"/>
    </xf>
    <xf numFmtId="0" fontId="15" fillId="2" borderId="9" xfId="0" applyFont="1" applyFill="1" applyBorder="1" applyAlignment="1">
      <alignment horizontal="center" vertical="center" wrapText="1"/>
    </xf>
    <xf numFmtId="0" fontId="15" fillId="2" borderId="18" xfId="0" applyFont="1" applyFill="1" applyBorder="1" applyAlignment="1">
      <alignment horizontal="center" vertical="center" wrapText="1"/>
    </xf>
    <xf numFmtId="0" fontId="15" fillId="2" borderId="14" xfId="0" applyFont="1" applyFill="1" applyBorder="1" applyAlignment="1">
      <alignment horizontal="center" vertical="center" wrapText="1"/>
    </xf>
    <xf numFmtId="0" fontId="15" fillId="2" borderId="8"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8"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20"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0" fillId="2" borderId="12" xfId="0" applyFill="1" applyBorder="1" applyAlignment="1">
      <alignment horizontal="center" vertical="center" wrapText="1"/>
    </xf>
    <xf numFmtId="0" fontId="0" fillId="2" borderId="13" xfId="0" applyFill="1" applyBorder="1" applyAlignment="1">
      <alignment horizontal="center" vertical="center" wrapText="1"/>
    </xf>
    <xf numFmtId="0" fontId="0" fillId="2" borderId="9" xfId="0" applyFill="1" applyBorder="1" applyAlignment="1">
      <alignment horizontal="center" wrapText="1"/>
    </xf>
    <xf numFmtId="0" fontId="0" fillId="2" borderId="18" xfId="0" applyFill="1" applyBorder="1" applyAlignment="1">
      <alignment horizontal="center" wrapText="1"/>
    </xf>
    <xf numFmtId="0" fontId="1" fillId="2" borderId="1" xfId="0" applyFont="1" applyFill="1" applyBorder="1" applyAlignment="1">
      <alignment horizontal="center" vertical="center" wrapText="1"/>
    </xf>
    <xf numFmtId="14" fontId="0" fillId="2" borderId="3" xfId="0" applyNumberFormat="1" applyFill="1" applyBorder="1" applyAlignment="1">
      <alignment horizontal="center" vertical="center" wrapText="1"/>
    </xf>
    <xf numFmtId="0" fontId="0" fillId="2" borderId="12" xfId="0" applyFill="1" applyBorder="1" applyAlignment="1">
      <alignment horizontal="left" vertical="center" wrapText="1"/>
    </xf>
    <xf numFmtId="0" fontId="0" fillId="2" borderId="23" xfId="0" applyFill="1" applyBorder="1" applyAlignment="1">
      <alignment horizontal="left" vertical="center" wrapText="1"/>
    </xf>
    <xf numFmtId="0" fontId="0" fillId="2" borderId="13" xfId="0" applyFill="1" applyBorder="1" applyAlignment="1">
      <alignment horizontal="left" vertical="center" wrapText="1"/>
    </xf>
    <xf numFmtId="0" fontId="0" fillId="2" borderId="2" xfId="0" applyFill="1" applyBorder="1" applyAlignment="1">
      <alignment horizontal="left" vertical="center" wrapText="1"/>
    </xf>
    <xf numFmtId="0" fontId="0" fillId="2" borderId="3" xfId="0" applyFill="1" applyBorder="1" applyAlignment="1">
      <alignment horizontal="left" vertical="center" wrapText="1"/>
    </xf>
    <xf numFmtId="0" fontId="0" fillId="2" borderId="4" xfId="0" applyFill="1" applyBorder="1" applyAlignment="1">
      <alignment horizontal="left" vertical="center" wrapText="1"/>
    </xf>
    <xf numFmtId="0" fontId="0" fillId="2" borderId="7" xfId="0" applyFill="1" applyBorder="1" applyAlignment="1">
      <alignment horizontal="center" vertical="center" wrapText="1"/>
    </xf>
    <xf numFmtId="0" fontId="0" fillId="2" borderId="20" xfId="0"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18" xfId="0" applyFont="1" applyFill="1" applyBorder="1" applyAlignment="1">
      <alignment horizontal="center" vertical="center" wrapText="1"/>
    </xf>
    <xf numFmtId="0" fontId="4" fillId="2" borderId="14" xfId="0" applyFont="1" applyFill="1" applyBorder="1" applyAlignment="1">
      <alignment horizontal="center" vertical="center" wrapText="1"/>
    </xf>
    <xf numFmtId="0" fontId="4" fillId="2" borderId="8" xfId="0" applyFont="1" applyFill="1" applyBorder="1" applyAlignment="1">
      <alignment horizontal="center" vertical="center" wrapText="1"/>
    </xf>
    <xf numFmtId="3" fontId="0" fillId="2" borderId="3" xfId="0" applyNumberFormat="1" applyFill="1" applyBorder="1" applyAlignment="1">
      <alignment horizontal="center" vertical="center" wrapText="1"/>
    </xf>
    <xf numFmtId="0" fontId="4" fillId="2" borderId="6" xfId="0" applyFont="1" applyFill="1" applyBorder="1" applyAlignment="1">
      <alignment horizontal="center" wrapText="1"/>
    </xf>
    <xf numFmtId="0" fontId="4" fillId="2" borderId="5" xfId="0" applyFont="1" applyFill="1" applyBorder="1" applyAlignment="1">
      <alignment horizontal="center" wrapText="1"/>
    </xf>
    <xf numFmtId="0" fontId="0" fillId="2" borderId="1" xfId="0" applyFill="1" applyBorder="1" applyAlignment="1">
      <alignment horizontal="center" wrapText="1"/>
    </xf>
    <xf numFmtId="0" fontId="0" fillId="2" borderId="1" xfId="0" applyFill="1" applyBorder="1" applyAlignment="1">
      <alignment horizontal="center" vertical="center"/>
    </xf>
    <xf numFmtId="0" fontId="1" fillId="2" borderId="1" xfId="0" applyFont="1" applyFill="1" applyBorder="1" applyAlignment="1">
      <alignment horizontal="center" wrapText="1"/>
    </xf>
    <xf numFmtId="14" fontId="0" fillId="2" borderId="1" xfId="0" applyNumberFormat="1" applyFill="1" applyBorder="1" applyAlignment="1">
      <alignment horizontal="center" vertical="center"/>
    </xf>
    <xf numFmtId="0" fontId="4" fillId="2" borderId="2" xfId="0" applyFont="1" applyFill="1" applyBorder="1" applyAlignment="1">
      <alignment horizontal="center" vertical="center" wrapText="1"/>
    </xf>
    <xf numFmtId="0" fontId="4" fillId="2" borderId="4" xfId="0" applyFont="1" applyFill="1" applyBorder="1" applyAlignment="1">
      <alignment horizontal="center" vertical="center" wrapText="1"/>
    </xf>
    <xf numFmtId="164" fontId="0" fillId="2" borderId="0" xfId="0" applyNumberFormat="1" applyFont="1" applyFill="1" applyBorder="1" applyAlignment="1">
      <alignment horizontal="center" vertical="center" wrapText="1"/>
    </xf>
    <xf numFmtId="0" fontId="3" fillId="2" borderId="0" xfId="0" applyFont="1" applyFill="1" applyBorder="1" applyAlignment="1">
      <alignment horizontal="center" vertical="center" wrapText="1"/>
    </xf>
    <xf numFmtId="0" fontId="1" fillId="2" borderId="1" xfId="0" quotePrefix="1" applyFont="1" applyFill="1" applyBorder="1" applyAlignment="1">
      <alignment horizontal="center" vertical="center" wrapText="1"/>
    </xf>
    <xf numFmtId="0" fontId="0" fillId="2" borderId="18" xfId="0" applyFill="1" applyBorder="1" applyAlignment="1">
      <alignment horizontal="left" vertical="center" wrapText="1"/>
    </xf>
    <xf numFmtId="0" fontId="0" fillId="2" borderId="8" xfId="0" applyFill="1" applyBorder="1" applyAlignment="1">
      <alignment horizontal="left" vertical="center" wrapText="1"/>
    </xf>
    <xf numFmtId="0" fontId="4" fillId="2" borderId="6"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0" fillId="2" borderId="14" xfId="0" applyFill="1" applyBorder="1" applyAlignment="1">
      <alignment horizontal="center" wrapText="1"/>
    </xf>
    <xf numFmtId="0" fontId="0" fillId="2" borderId="8" xfId="0" applyFill="1" applyBorder="1" applyAlignment="1">
      <alignment horizontal="center" wrapText="1"/>
    </xf>
    <xf numFmtId="1" fontId="1" fillId="2" borderId="3" xfId="0" applyNumberFormat="1" applyFont="1" applyFill="1" applyBorder="1" applyAlignment="1">
      <alignment horizontal="center" vertical="center" wrapText="1"/>
    </xf>
    <xf numFmtId="0" fontId="3" fillId="2" borderId="3"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7" fillId="2" borderId="6" xfId="0" applyFont="1" applyFill="1" applyBorder="1" applyAlignment="1">
      <alignment horizontal="center" wrapText="1"/>
    </xf>
    <xf numFmtId="0" fontId="7" fillId="2" borderId="5" xfId="0" applyFont="1" applyFill="1" applyBorder="1" applyAlignment="1">
      <alignment horizontal="center" wrapText="1"/>
    </xf>
    <xf numFmtId="0" fontId="3" fillId="2" borderId="18" xfId="0" applyFont="1" applyFill="1" applyBorder="1" applyAlignment="1">
      <alignment horizontal="center" vertical="center" wrapText="1"/>
    </xf>
    <xf numFmtId="0" fontId="3" fillId="2" borderId="20"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4" fillId="2" borderId="1" xfId="0" applyFont="1" applyFill="1" applyBorder="1" applyAlignment="1">
      <alignment horizontal="center" wrapText="1"/>
    </xf>
    <xf numFmtId="0" fontId="0" fillId="2" borderId="1" xfId="0" applyFont="1" applyFill="1" applyBorder="1" applyAlignment="1">
      <alignment horizontal="center" wrapText="1"/>
    </xf>
    <xf numFmtId="1" fontId="1" fillId="2" borderId="2" xfId="0" applyNumberFormat="1" applyFont="1" applyFill="1" applyBorder="1" applyAlignment="1">
      <alignment horizontal="center" vertical="center"/>
    </xf>
    <xf numFmtId="1" fontId="1" fillId="2" borderId="4" xfId="0" applyNumberFormat="1" applyFont="1" applyFill="1" applyBorder="1" applyAlignment="1">
      <alignment horizontal="center" vertical="center"/>
    </xf>
    <xf numFmtId="1" fontId="5" fillId="2" borderId="1" xfId="0" applyNumberFormat="1" applyFont="1" applyFill="1" applyBorder="1" applyAlignment="1">
      <alignment horizontal="center" vertical="center" wrapText="1"/>
    </xf>
    <xf numFmtId="3" fontId="3" fillId="2" borderId="2" xfId="0" applyNumberFormat="1" applyFont="1" applyFill="1" applyBorder="1" applyAlignment="1">
      <alignment horizontal="center" vertical="center" wrapText="1"/>
    </xf>
    <xf numFmtId="3" fontId="3" fillId="2" borderId="3" xfId="0" applyNumberFormat="1" applyFont="1" applyFill="1" applyBorder="1" applyAlignment="1">
      <alignment horizontal="center" vertical="center" wrapText="1"/>
    </xf>
    <xf numFmtId="3" fontId="3" fillId="2" borderId="4" xfId="0" applyNumberFormat="1" applyFont="1" applyFill="1" applyBorder="1" applyAlignment="1">
      <alignment horizontal="center" vertical="center" wrapText="1"/>
    </xf>
    <xf numFmtId="0" fontId="2" fillId="2" borderId="1" xfId="0" applyFont="1" applyFill="1" applyBorder="1" applyAlignment="1">
      <alignment horizontal="center" vertical="center"/>
    </xf>
    <xf numFmtId="0" fontId="2" fillId="9" borderId="2" xfId="0" applyFont="1" applyFill="1" applyBorder="1" applyAlignment="1">
      <alignment horizontal="center" vertical="center" wrapText="1"/>
    </xf>
    <xf numFmtId="0" fontId="2" fillId="9" borderId="4" xfId="0" applyFont="1" applyFill="1" applyBorder="1" applyAlignment="1">
      <alignment horizontal="center" vertical="center" wrapText="1"/>
    </xf>
    <xf numFmtId="3" fontId="11" fillId="0" borderId="6" xfId="0" applyNumberFormat="1" applyFont="1" applyFill="1" applyBorder="1" applyAlignment="1">
      <alignment horizontal="center" vertical="center" wrapText="1"/>
    </xf>
    <xf numFmtId="3" fontId="11" fillId="0" borderId="5" xfId="0" applyNumberFormat="1" applyFont="1" applyFill="1" applyBorder="1" applyAlignment="1">
      <alignment horizontal="center" vertical="center" wrapText="1"/>
    </xf>
  </cellXfs>
  <cellStyles count="3">
    <cellStyle name="Normal" xfId="0" builtinId="0"/>
    <cellStyle name="Normal 2" xfId="2"/>
    <cellStyle name="Normal 6" xfId="1"/>
  </cellStyles>
  <dxfs count="12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D5D5FF"/>
      <color rgb="FFFFE5FF"/>
      <color rgb="FFD1FFE6"/>
      <color rgb="FF03BD07"/>
      <color rgb="FFA3FFCD"/>
      <color rgb="FFB9B9FF"/>
      <color rgb="FFFFE5E5"/>
      <color rgb="FFFFDDFF"/>
      <color rgb="FFFFCCCC"/>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externalLink" Target="externalLinks/externalLink6.xml"/><Relationship Id="rId10" Type="http://schemas.openxmlformats.org/officeDocument/2006/relationships/externalLink" Target="externalLinks/externalLink1.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uario/Downloads/ENERO%202019/CARGUE%20DE%20MASIVA%20NOVIEMBRE%20DE%202018/800250634_1_01112018.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Usuario/Downloads/800250634_1_25012019.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Admin/Downloads/900685351_1_30092019.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Jaime%20Salgado/Downloads/900685351_1_07052019.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Usuario/AppData/Local/Microsoft/Windows/INetCache/Content.Outlook/E2J62GJV/900685351_1_26092019.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Admin/Downloads/900685351_1_2902202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Admin/Desktop/PLANTILLA/PLANTILLAS%20VIEJAS/900685351_1_26092019.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Admin/Desktop/PLANTILLA/PLANTILLAS%20VIEJAS/900685351_1_26012019.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admin/Documents/900685351_1_2108201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ructura de cargue"/>
      <sheetName val="Tablas básicas"/>
    </sheetNames>
    <sheetDataSet>
      <sheetData sheetId="0" refreshError="1"/>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ructura de cargue"/>
      <sheetName val="Tablas básicas"/>
    </sheetNames>
    <sheetDataSet>
      <sheetData sheetId="0"/>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ructura de cargue"/>
      <sheetName val="Tablas básicas"/>
    </sheetNames>
    <sheetDataSet>
      <sheetData sheetId="0"/>
      <sheetData sheetId="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ructura de cargue"/>
      <sheetName val="Tablas básicas"/>
    </sheetNames>
    <sheetDataSet>
      <sheetData sheetId="0" refreshError="1"/>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ructura de cargue"/>
      <sheetName val="Tablas básicas"/>
    </sheetNames>
    <sheetDataSet>
      <sheetData sheetId="0"/>
      <sheetData sheetId="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ructura de cargue"/>
      <sheetName val="Tablas básicas"/>
    </sheetNames>
    <sheetDataSet>
      <sheetData sheetId="0"/>
      <sheetData sheetId="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ructura de cargue"/>
      <sheetName val="Tablas básicas"/>
    </sheetNames>
    <sheetDataSet>
      <sheetData sheetId="0"/>
      <sheetData sheetId="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ructura de cargue"/>
      <sheetName val="Tablas básicas"/>
    </sheetNames>
    <sheetDataSet>
      <sheetData sheetId="0"/>
      <sheetData sheetId="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ructura de cargue"/>
      <sheetName val="Tablas básicas"/>
    </sheetNames>
    <sheetDataSet>
      <sheetData sheetId="0"/>
      <sheetData sheetId="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tabColor theme="8" tint="0.39997558519241921"/>
    <pageSetUpPr fitToPage="1"/>
  </sheetPr>
  <dimension ref="A1:AA611"/>
  <sheetViews>
    <sheetView tabSelected="1" zoomScale="130" zoomScaleNormal="130" workbookViewId="0">
      <pane ySplit="1" topLeftCell="A204" activePane="bottomLeft" state="frozen"/>
      <selection activeCell="G259" sqref="G259"/>
      <selection pane="bottomLeft" activeCell="E206" sqref="E206:E207"/>
    </sheetView>
  </sheetViews>
  <sheetFormatPr baseColWidth="10" defaultColWidth="11.375" defaultRowHeight="30.25" customHeight="1" x14ac:dyDescent="0.25"/>
  <cols>
    <col min="1" max="1" width="3.75" style="1433" customWidth="1"/>
    <col min="2" max="2" width="17.625" style="272" customWidth="1"/>
    <col min="3" max="3" width="20.625" style="272" customWidth="1"/>
    <col min="4" max="4" width="4.25" style="272" customWidth="1"/>
    <col min="5" max="5" width="14.25" style="1515" customWidth="1"/>
    <col min="6" max="6" width="14.25" style="1516" customWidth="1"/>
    <col min="7" max="7" width="11.25" style="272" customWidth="1"/>
    <col min="8" max="8" width="12.125" style="272" customWidth="1"/>
    <col min="9" max="9" width="12" style="272" customWidth="1"/>
    <col min="10" max="10" width="19.125" style="272" customWidth="1"/>
    <col min="11" max="11" width="11.75" style="272" customWidth="1"/>
    <col min="12" max="12" width="12.25" style="1449" customWidth="1"/>
    <col min="13" max="13" width="11" style="1518" customWidth="1"/>
    <col min="14" max="14" width="13" style="1435" customWidth="1"/>
    <col min="15" max="15" width="12.875" style="1435" customWidth="1"/>
    <col min="16" max="16" width="6.375" style="1516" customWidth="1"/>
    <col min="17" max="17" width="4.375" style="272" customWidth="1"/>
    <col min="18" max="18" width="20.375" style="1517" customWidth="1"/>
    <col min="19" max="19" width="44.625" style="272" customWidth="1"/>
    <col min="20" max="20" width="37.375" style="1518" customWidth="1"/>
    <col min="21" max="21" width="33.375" style="272" customWidth="1"/>
    <col min="22" max="16384" width="11.375" style="272"/>
  </cols>
  <sheetData>
    <row r="1" spans="1:21" ht="30.25" customHeight="1" x14ac:dyDescent="0.25">
      <c r="B1" s="270" t="s">
        <v>4437</v>
      </c>
      <c r="C1" s="270" t="s">
        <v>316</v>
      </c>
      <c r="D1" s="270" t="s">
        <v>317</v>
      </c>
      <c r="E1" s="1434" t="s">
        <v>318</v>
      </c>
      <c r="F1" s="1435"/>
      <c r="G1" s="270" t="s">
        <v>319</v>
      </c>
      <c r="H1" s="270" t="s">
        <v>411</v>
      </c>
      <c r="I1" s="270" t="s">
        <v>10</v>
      </c>
      <c r="J1" s="270" t="s">
        <v>2351</v>
      </c>
      <c r="K1" s="270" t="s">
        <v>0</v>
      </c>
      <c r="L1" s="1435" t="s">
        <v>2475</v>
      </c>
      <c r="M1" s="1436" t="s">
        <v>3805</v>
      </c>
      <c r="N1" s="1435" t="s">
        <v>1</v>
      </c>
      <c r="O1" s="1435" t="s">
        <v>2</v>
      </c>
      <c r="P1" s="1435" t="s">
        <v>320</v>
      </c>
      <c r="Q1" s="270" t="s">
        <v>321</v>
      </c>
      <c r="R1" s="270" t="s">
        <v>353</v>
      </c>
      <c r="S1" s="270" t="s">
        <v>3</v>
      </c>
      <c r="T1" s="1436" t="s">
        <v>2471</v>
      </c>
      <c r="U1" s="1433"/>
    </row>
    <row r="2" spans="1:21" s="1394" customFormat="1" ht="30.25" customHeight="1" x14ac:dyDescent="0.25">
      <c r="A2" s="1433"/>
      <c r="B2" s="1738" t="s">
        <v>355</v>
      </c>
      <c r="C2" s="1738" t="s">
        <v>356</v>
      </c>
      <c r="D2" s="1738" t="s">
        <v>322</v>
      </c>
      <c r="E2" s="1768">
        <v>26174568</v>
      </c>
      <c r="F2" s="1645"/>
      <c r="G2" s="1394" t="s">
        <v>327</v>
      </c>
      <c r="H2" s="1738" t="s">
        <v>420</v>
      </c>
      <c r="I2" s="1394" t="s">
        <v>8</v>
      </c>
      <c r="J2" s="1738" t="s">
        <v>2499</v>
      </c>
      <c r="K2" s="1738" t="s">
        <v>2498</v>
      </c>
      <c r="L2" s="1396" t="s">
        <v>2466</v>
      </c>
      <c r="M2" s="1154"/>
      <c r="N2" s="1749">
        <v>1</v>
      </c>
      <c r="O2" s="1749">
        <v>30</v>
      </c>
      <c r="P2" s="1396">
        <v>12</v>
      </c>
      <c r="Q2" s="1394" t="s">
        <v>4</v>
      </c>
      <c r="R2" s="1394" t="s">
        <v>723</v>
      </c>
      <c r="T2" s="1154"/>
    </row>
    <row r="3" spans="1:21" s="1394" customFormat="1" ht="30.25" customHeight="1" x14ac:dyDescent="0.25">
      <c r="A3" s="1433"/>
      <c r="B3" s="1738"/>
      <c r="C3" s="1738"/>
      <c r="D3" s="1738"/>
      <c r="E3" s="1768"/>
      <c r="F3" s="1645"/>
      <c r="G3" s="1394" t="s">
        <v>327</v>
      </c>
      <c r="H3" s="1738"/>
      <c r="I3" s="1394" t="s">
        <v>8</v>
      </c>
      <c r="J3" s="1738"/>
      <c r="K3" s="1738"/>
      <c r="L3" s="1396" t="s">
        <v>2466</v>
      </c>
      <c r="M3" s="1154"/>
      <c r="N3" s="1749"/>
      <c r="O3" s="1749"/>
      <c r="P3" s="1396">
        <v>12</v>
      </c>
      <c r="Q3" s="1394" t="s">
        <v>208</v>
      </c>
      <c r="R3" s="1394" t="s">
        <v>1721</v>
      </c>
      <c r="T3" s="1154"/>
    </row>
    <row r="4" spans="1:21" s="1394" customFormat="1" ht="30.25" customHeight="1" x14ac:dyDescent="0.25">
      <c r="A4" s="1433"/>
      <c r="B4" s="1738"/>
      <c r="C4" s="1738"/>
      <c r="D4" s="1738"/>
      <c r="E4" s="1768"/>
      <c r="F4" s="1645"/>
      <c r="G4" s="1394" t="s">
        <v>327</v>
      </c>
      <c r="H4" s="1738"/>
      <c r="I4" s="1394" t="s">
        <v>8</v>
      </c>
      <c r="J4" s="1738"/>
      <c r="K4" s="1738"/>
      <c r="L4" s="1396" t="s">
        <v>2466</v>
      </c>
      <c r="M4" s="1154"/>
      <c r="N4" s="1749"/>
      <c r="O4" s="1749"/>
      <c r="P4" s="1396">
        <v>12</v>
      </c>
      <c r="Q4" s="1394" t="s">
        <v>7</v>
      </c>
      <c r="R4" s="1394" t="s">
        <v>347</v>
      </c>
      <c r="T4" s="1154"/>
    </row>
    <row r="5" spans="1:21" s="1394" customFormat="1" ht="32.6" customHeight="1" x14ac:dyDescent="0.25">
      <c r="A5" s="1433"/>
      <c r="B5" s="1394" t="s">
        <v>357</v>
      </c>
      <c r="C5" s="1394" t="s">
        <v>358</v>
      </c>
      <c r="D5" s="1394" t="s">
        <v>322</v>
      </c>
      <c r="E5" s="1404">
        <v>78301572</v>
      </c>
      <c r="F5" s="1645"/>
      <c r="G5" s="1394" t="s">
        <v>359</v>
      </c>
      <c r="H5" s="1394" t="s">
        <v>439</v>
      </c>
      <c r="I5" s="1394" t="s">
        <v>12</v>
      </c>
      <c r="J5" s="1400"/>
      <c r="K5" s="1400" t="s">
        <v>360</v>
      </c>
      <c r="L5" s="1396" t="s">
        <v>2466</v>
      </c>
      <c r="M5" s="1154"/>
      <c r="N5" s="1397">
        <v>1</v>
      </c>
      <c r="O5" s="1397">
        <v>30</v>
      </c>
      <c r="P5" s="1396">
        <v>12</v>
      </c>
      <c r="Q5" s="1394" t="s">
        <v>4</v>
      </c>
      <c r="R5" s="1394" t="s">
        <v>13</v>
      </c>
      <c r="T5" s="1154"/>
    </row>
    <row r="6" spans="1:21" s="1394" customFormat="1" ht="30.25" customHeight="1" x14ac:dyDescent="0.25">
      <c r="A6" s="1433"/>
      <c r="B6" s="1738" t="s">
        <v>364</v>
      </c>
      <c r="C6" s="1738" t="s">
        <v>365</v>
      </c>
      <c r="D6" s="1738" t="s">
        <v>322</v>
      </c>
      <c r="E6" s="1768">
        <v>1003644606</v>
      </c>
      <c r="F6" s="1645"/>
      <c r="G6" s="1394" t="s">
        <v>332</v>
      </c>
      <c r="H6" s="1738" t="s">
        <v>423</v>
      </c>
      <c r="I6" s="1394" t="s">
        <v>366</v>
      </c>
      <c r="J6" s="1784"/>
      <c r="K6" s="1784">
        <v>3215976449</v>
      </c>
      <c r="L6" s="1396" t="s">
        <v>2466</v>
      </c>
      <c r="M6" s="1154"/>
      <c r="N6" s="1777">
        <v>1</v>
      </c>
      <c r="O6" s="1777">
        <v>30</v>
      </c>
      <c r="P6" s="1396">
        <v>16</v>
      </c>
      <c r="Q6" s="1394" t="s">
        <v>4</v>
      </c>
      <c r="R6" s="1394" t="s">
        <v>543</v>
      </c>
      <c r="S6" s="1738"/>
      <c r="T6" s="1753" t="s">
        <v>1718</v>
      </c>
    </row>
    <row r="7" spans="1:21" s="1394" customFormat="1" ht="31.75" customHeight="1" x14ac:dyDescent="0.25">
      <c r="A7" s="1433"/>
      <c r="B7" s="1738"/>
      <c r="C7" s="1738"/>
      <c r="D7" s="1738"/>
      <c r="E7" s="1768"/>
      <c r="F7" s="1645"/>
      <c r="G7" s="1394" t="s">
        <v>332</v>
      </c>
      <c r="H7" s="1738"/>
      <c r="I7" s="1394" t="s">
        <v>366</v>
      </c>
      <c r="J7" s="1784"/>
      <c r="K7" s="1784"/>
      <c r="L7" s="1396" t="s">
        <v>2466</v>
      </c>
      <c r="M7" s="1154"/>
      <c r="N7" s="1777"/>
      <c r="O7" s="1777"/>
      <c r="P7" s="1396">
        <v>30</v>
      </c>
      <c r="Q7" s="1394" t="s">
        <v>5</v>
      </c>
      <c r="R7" s="1394" t="s">
        <v>543</v>
      </c>
      <c r="S7" s="1738"/>
      <c r="T7" s="1753"/>
    </row>
    <row r="8" spans="1:21" s="1394" customFormat="1" ht="18.7" customHeight="1" x14ac:dyDescent="0.25">
      <c r="A8" s="1433"/>
      <c r="B8" s="1738" t="s">
        <v>2733</v>
      </c>
      <c r="C8" s="1738" t="s">
        <v>369</v>
      </c>
      <c r="D8" s="1738" t="s">
        <v>322</v>
      </c>
      <c r="E8" s="1768">
        <v>1067938627</v>
      </c>
      <c r="F8" s="1645"/>
      <c r="G8" s="1394" t="s">
        <v>332</v>
      </c>
      <c r="H8" s="1738" t="s">
        <v>445</v>
      </c>
      <c r="I8" s="1394" t="s">
        <v>11</v>
      </c>
      <c r="J8" s="1782" t="s">
        <v>2407</v>
      </c>
      <c r="K8" s="1782"/>
      <c r="L8" s="1396" t="s">
        <v>2466</v>
      </c>
      <c r="M8" s="1437"/>
      <c r="N8" s="1777">
        <v>1</v>
      </c>
      <c r="O8" s="1777">
        <v>30</v>
      </c>
      <c r="P8" s="1396">
        <v>60</v>
      </c>
      <c r="Q8" s="1394" t="s">
        <v>5</v>
      </c>
      <c r="R8" s="1394" t="s">
        <v>3695</v>
      </c>
      <c r="S8" s="1753"/>
      <c r="T8" s="1154"/>
    </row>
    <row r="9" spans="1:21" s="1394" customFormat="1" ht="18.7" customHeight="1" x14ac:dyDescent="0.25">
      <c r="A9" s="1433"/>
      <c r="B9" s="1738"/>
      <c r="C9" s="1738"/>
      <c r="D9" s="1738"/>
      <c r="E9" s="1768"/>
      <c r="F9" s="1645"/>
      <c r="G9" s="1394" t="s">
        <v>332</v>
      </c>
      <c r="H9" s="1738"/>
      <c r="I9" s="1394" t="s">
        <v>11</v>
      </c>
      <c r="J9" s="1782"/>
      <c r="K9" s="1782"/>
      <c r="L9" s="1396" t="s">
        <v>2466</v>
      </c>
      <c r="M9" s="1437"/>
      <c r="N9" s="1777"/>
      <c r="O9" s="1777"/>
      <c r="P9" s="1396">
        <v>20</v>
      </c>
      <c r="Q9" s="1394" t="s">
        <v>4</v>
      </c>
      <c r="R9" s="1394" t="s">
        <v>3695</v>
      </c>
      <c r="S9" s="1753"/>
      <c r="T9" s="1753"/>
    </row>
    <row r="10" spans="1:21" s="1394" customFormat="1" ht="18" customHeight="1" x14ac:dyDescent="0.25">
      <c r="A10" s="1433"/>
      <c r="B10" s="1738"/>
      <c r="C10" s="1738"/>
      <c r="D10" s="1738"/>
      <c r="E10" s="1768"/>
      <c r="F10" s="1645"/>
      <c r="G10" s="1394" t="s">
        <v>332</v>
      </c>
      <c r="H10" s="1738"/>
      <c r="I10" s="1394" t="s">
        <v>11</v>
      </c>
      <c r="J10" s="1782"/>
      <c r="K10" s="1782"/>
      <c r="L10" s="1396" t="s">
        <v>2466</v>
      </c>
      <c r="M10" s="1437"/>
      <c r="N10" s="1777"/>
      <c r="O10" s="1777"/>
      <c r="P10" s="1396">
        <v>4</v>
      </c>
      <c r="Q10" s="1394" t="s">
        <v>7</v>
      </c>
      <c r="R10" s="1394" t="s">
        <v>2098</v>
      </c>
      <c r="S10" s="1753"/>
      <c r="T10" s="1753"/>
    </row>
    <row r="11" spans="1:21" s="1394" customFormat="1" ht="16.5" customHeight="1" x14ac:dyDescent="0.25">
      <c r="A11" s="1433"/>
      <c r="B11" s="1738"/>
      <c r="C11" s="1738"/>
      <c r="D11" s="1738"/>
      <c r="E11" s="1768"/>
      <c r="F11" s="1645"/>
      <c r="G11" s="1394" t="s">
        <v>332</v>
      </c>
      <c r="H11" s="1738"/>
      <c r="I11" s="1394" t="s">
        <v>11</v>
      </c>
      <c r="J11" s="1782"/>
      <c r="K11" s="1782"/>
      <c r="L11" s="1396" t="s">
        <v>2466</v>
      </c>
      <c r="M11" s="1437"/>
      <c r="N11" s="1777"/>
      <c r="O11" s="1777"/>
      <c r="P11" s="1396">
        <v>1</v>
      </c>
      <c r="Q11" s="1394" t="s">
        <v>207</v>
      </c>
      <c r="R11" s="1394" t="s">
        <v>202</v>
      </c>
      <c r="S11" s="1753"/>
      <c r="T11" s="1154"/>
    </row>
    <row r="12" spans="1:21" s="1394" customFormat="1" ht="25.15" customHeight="1" x14ac:dyDescent="0.25">
      <c r="A12" s="1433"/>
      <c r="B12" s="1738"/>
      <c r="C12" s="1738"/>
      <c r="D12" s="1738"/>
      <c r="E12" s="1768"/>
      <c r="F12" s="1645"/>
      <c r="G12" s="1394" t="s">
        <v>332</v>
      </c>
      <c r="H12" s="1738"/>
      <c r="I12" s="1394" t="s">
        <v>11</v>
      </c>
      <c r="J12" s="1782"/>
      <c r="K12" s="1782"/>
      <c r="L12" s="1396" t="s">
        <v>2466</v>
      </c>
      <c r="M12" s="1437"/>
      <c r="N12" s="1777"/>
      <c r="O12" s="1777"/>
      <c r="P12" s="1396">
        <v>4</v>
      </c>
      <c r="Q12" s="1394" t="s">
        <v>208</v>
      </c>
      <c r="R12" s="1394" t="s">
        <v>479</v>
      </c>
      <c r="S12" s="1753"/>
      <c r="T12" s="1154"/>
    </row>
    <row r="13" spans="1:21" s="1394" customFormat="1" ht="30.25" customHeight="1" x14ac:dyDescent="0.25">
      <c r="A13" s="1433"/>
      <c r="B13" s="1394" t="s">
        <v>375</v>
      </c>
      <c r="C13" s="1394" t="s">
        <v>4282</v>
      </c>
      <c r="D13" s="1394" t="s">
        <v>322</v>
      </c>
      <c r="E13" s="1404">
        <v>1007557031</v>
      </c>
      <c r="F13" s="1645"/>
      <c r="G13" s="1394" t="s">
        <v>332</v>
      </c>
      <c r="H13" s="1394" t="s">
        <v>420</v>
      </c>
      <c r="I13" s="1394" t="s">
        <v>22</v>
      </c>
      <c r="J13" s="1394" t="s">
        <v>3943</v>
      </c>
      <c r="K13" s="1394">
        <v>3184441237</v>
      </c>
      <c r="L13" s="1396" t="s">
        <v>2466</v>
      </c>
      <c r="M13" s="1154"/>
      <c r="N13" s="1619">
        <v>1</v>
      </c>
      <c r="O13" s="1619">
        <v>30</v>
      </c>
      <c r="P13" s="1396">
        <v>20</v>
      </c>
      <c r="Q13" s="1394" t="s">
        <v>4</v>
      </c>
      <c r="R13" s="1394" t="s">
        <v>1722</v>
      </c>
      <c r="T13" s="1154"/>
    </row>
    <row r="14" spans="1:21" s="1394" customFormat="1" ht="26" customHeight="1" x14ac:dyDescent="0.25">
      <c r="A14" s="1433"/>
      <c r="B14" s="1738" t="s">
        <v>376</v>
      </c>
      <c r="C14" s="1738" t="s">
        <v>377</v>
      </c>
      <c r="D14" s="1738" t="s">
        <v>322</v>
      </c>
      <c r="E14" s="1768">
        <v>25751068</v>
      </c>
      <c r="F14" s="1645"/>
      <c r="G14" s="1394" t="s">
        <v>331</v>
      </c>
      <c r="H14" s="1738" t="s">
        <v>710</v>
      </c>
      <c r="I14" s="1394" t="s">
        <v>11</v>
      </c>
      <c r="J14" s="1784" t="s">
        <v>2408</v>
      </c>
      <c r="K14" s="1784">
        <v>7850717</v>
      </c>
      <c r="L14" s="1396" t="s">
        <v>2466</v>
      </c>
      <c r="M14" s="1154"/>
      <c r="N14" s="1778">
        <v>1</v>
      </c>
      <c r="O14" s="1778">
        <v>30</v>
      </c>
      <c r="P14" s="1396">
        <v>20</v>
      </c>
      <c r="Q14" s="1394" t="s">
        <v>4</v>
      </c>
      <c r="R14" s="1394" t="s">
        <v>2097</v>
      </c>
      <c r="S14" s="1738" t="s">
        <v>4037</v>
      </c>
      <c r="T14" s="1154"/>
    </row>
    <row r="15" spans="1:21" s="1394" customFormat="1" ht="24.45" customHeight="1" x14ac:dyDescent="0.25">
      <c r="A15" s="1433"/>
      <c r="B15" s="1738"/>
      <c r="C15" s="1738"/>
      <c r="D15" s="1738"/>
      <c r="E15" s="1768"/>
      <c r="F15" s="1645"/>
      <c r="G15" s="1394" t="s">
        <v>331</v>
      </c>
      <c r="H15" s="1738"/>
      <c r="I15" s="1394" t="s">
        <v>11</v>
      </c>
      <c r="J15" s="1784"/>
      <c r="K15" s="1784"/>
      <c r="L15" s="1396" t="s">
        <v>2466</v>
      </c>
      <c r="M15" s="1154"/>
      <c r="N15" s="1778"/>
      <c r="O15" s="1778"/>
      <c r="P15" s="1396">
        <v>12</v>
      </c>
      <c r="Q15" s="1394" t="s">
        <v>208</v>
      </c>
      <c r="R15" s="1394" t="s">
        <v>822</v>
      </c>
      <c r="S15" s="1738"/>
      <c r="T15" s="1154"/>
    </row>
    <row r="16" spans="1:21" s="1394" customFormat="1" ht="24.45" customHeight="1" x14ac:dyDescent="0.25">
      <c r="A16" s="1433"/>
      <c r="B16" s="1738"/>
      <c r="C16" s="1738"/>
      <c r="D16" s="1738"/>
      <c r="E16" s="1768"/>
      <c r="F16" s="1645"/>
      <c r="G16" s="1394" t="s">
        <v>331</v>
      </c>
      <c r="H16" s="1738"/>
      <c r="I16" s="1394" t="s">
        <v>11</v>
      </c>
      <c r="J16" s="1784"/>
      <c r="K16" s="1784"/>
      <c r="L16" s="1396" t="s">
        <v>2466</v>
      </c>
      <c r="M16" s="1154"/>
      <c r="N16" s="1778"/>
      <c r="O16" s="1778"/>
      <c r="P16" s="1396">
        <v>12</v>
      </c>
      <c r="Q16" s="1394" t="s">
        <v>7</v>
      </c>
      <c r="R16" s="1394" t="s">
        <v>2098</v>
      </c>
      <c r="S16" s="1738"/>
      <c r="T16" s="1154"/>
    </row>
    <row r="17" spans="1:23" s="1394" customFormat="1" ht="20.25" customHeight="1" x14ac:dyDescent="0.25">
      <c r="A17" s="1433"/>
      <c r="B17" s="1738" t="s">
        <v>379</v>
      </c>
      <c r="C17" s="1738" t="s">
        <v>380</v>
      </c>
      <c r="D17" s="1738" t="s">
        <v>322</v>
      </c>
      <c r="E17" s="1768">
        <v>78675759</v>
      </c>
      <c r="F17" s="1645"/>
      <c r="G17" s="1394" t="s">
        <v>332</v>
      </c>
      <c r="H17" s="1738" t="s">
        <v>446</v>
      </c>
      <c r="I17" s="1394" t="s">
        <v>11</v>
      </c>
      <c r="J17" s="1738" t="s">
        <v>2337</v>
      </c>
      <c r="K17" s="1738"/>
      <c r="L17" s="1396" t="s">
        <v>2466</v>
      </c>
      <c r="M17" s="1154"/>
      <c r="N17" s="1749">
        <v>1</v>
      </c>
      <c r="O17" s="1749">
        <v>30</v>
      </c>
      <c r="P17" s="1396">
        <v>15</v>
      </c>
      <c r="Q17" s="1394" t="s">
        <v>5</v>
      </c>
      <c r="R17" s="1394" t="s">
        <v>3695</v>
      </c>
      <c r="S17" s="1738"/>
      <c r="T17" s="1753"/>
    </row>
    <row r="18" spans="1:23" s="1394" customFormat="1" ht="18.7" customHeight="1" x14ac:dyDescent="0.25">
      <c r="A18" s="1433"/>
      <c r="B18" s="1738"/>
      <c r="C18" s="1738"/>
      <c r="D18" s="1738"/>
      <c r="E18" s="1768"/>
      <c r="F18" s="1645"/>
      <c r="G18" s="1394" t="s">
        <v>332</v>
      </c>
      <c r="H18" s="1738"/>
      <c r="I18" s="1394" t="s">
        <v>11</v>
      </c>
      <c r="J18" s="1738"/>
      <c r="K18" s="1738"/>
      <c r="L18" s="1396" t="s">
        <v>2466</v>
      </c>
      <c r="M18" s="1154"/>
      <c r="N18" s="1749"/>
      <c r="O18" s="1749"/>
      <c r="P18" s="1396">
        <v>20</v>
      </c>
      <c r="Q18" s="1394" t="s">
        <v>4</v>
      </c>
      <c r="R18" s="1394" t="s">
        <v>3695</v>
      </c>
      <c r="S18" s="1738"/>
      <c r="T18" s="1753"/>
    </row>
    <row r="19" spans="1:23" s="1394" customFormat="1" ht="20.25" customHeight="1" x14ac:dyDescent="0.25">
      <c r="A19" s="1433"/>
      <c r="B19" s="1738"/>
      <c r="C19" s="1738"/>
      <c r="D19" s="1738"/>
      <c r="E19" s="1768"/>
      <c r="F19" s="1645"/>
      <c r="G19" s="1394" t="s">
        <v>332</v>
      </c>
      <c r="H19" s="1738"/>
      <c r="I19" s="1394" t="s">
        <v>11</v>
      </c>
      <c r="J19" s="1738"/>
      <c r="K19" s="1738"/>
      <c r="L19" s="1396" t="s">
        <v>2466</v>
      </c>
      <c r="M19" s="1154"/>
      <c r="N19" s="1749"/>
      <c r="O19" s="1749"/>
      <c r="P19" s="1396">
        <v>4</v>
      </c>
      <c r="Q19" s="1394" t="s">
        <v>7</v>
      </c>
      <c r="R19" s="1394" t="s">
        <v>2098</v>
      </c>
      <c r="S19" s="1738"/>
      <c r="T19" s="1753"/>
    </row>
    <row r="20" spans="1:23" s="1394" customFormat="1" ht="22.75" customHeight="1" x14ac:dyDescent="0.25">
      <c r="A20" s="1433"/>
      <c r="B20" s="1738"/>
      <c r="C20" s="1738"/>
      <c r="D20" s="1738"/>
      <c r="E20" s="1768"/>
      <c r="F20" s="1645"/>
      <c r="G20" s="1394" t="s">
        <v>332</v>
      </c>
      <c r="H20" s="1738"/>
      <c r="I20" s="1394" t="s">
        <v>11</v>
      </c>
      <c r="J20" s="1738"/>
      <c r="K20" s="1738"/>
      <c r="L20" s="1396" t="s">
        <v>2466</v>
      </c>
      <c r="M20" s="1154"/>
      <c r="N20" s="1749"/>
      <c r="O20" s="1749"/>
      <c r="P20" s="1396">
        <v>1</v>
      </c>
      <c r="Q20" s="1394" t="s">
        <v>207</v>
      </c>
      <c r="R20" s="1394" t="s">
        <v>202</v>
      </c>
      <c r="S20" s="1738"/>
      <c r="T20" s="1753"/>
    </row>
    <row r="21" spans="1:23" s="1394" customFormat="1" ht="21.25" customHeight="1" x14ac:dyDescent="0.25">
      <c r="A21" s="1433"/>
      <c r="B21" s="1738"/>
      <c r="C21" s="1738"/>
      <c r="D21" s="1738"/>
      <c r="E21" s="1768"/>
      <c r="F21" s="1645"/>
      <c r="G21" s="1394" t="s">
        <v>332</v>
      </c>
      <c r="H21" s="1738"/>
      <c r="I21" s="1394" t="s">
        <v>11</v>
      </c>
      <c r="J21" s="1738"/>
      <c r="K21" s="1738"/>
      <c r="L21" s="1396" t="s">
        <v>2466</v>
      </c>
      <c r="M21" s="1154"/>
      <c r="N21" s="1749"/>
      <c r="O21" s="1749"/>
      <c r="P21" s="1396">
        <v>4</v>
      </c>
      <c r="Q21" s="1394" t="s">
        <v>208</v>
      </c>
      <c r="R21" s="1394" t="s">
        <v>479</v>
      </c>
      <c r="S21" s="1738"/>
      <c r="T21" s="1753"/>
    </row>
    <row r="22" spans="1:23" s="1394" customFormat="1" ht="24.8" customHeight="1" x14ac:dyDescent="0.25">
      <c r="A22" s="1433"/>
      <c r="B22" s="1738" t="s">
        <v>381</v>
      </c>
      <c r="C22" s="1738" t="s">
        <v>382</v>
      </c>
      <c r="D22" s="1738" t="s">
        <v>322</v>
      </c>
      <c r="E22" s="1768">
        <v>1003358375</v>
      </c>
      <c r="F22" s="1645"/>
      <c r="G22" s="1394" t="s">
        <v>332</v>
      </c>
      <c r="H22" s="1738" t="s">
        <v>440</v>
      </c>
      <c r="I22" s="1394" t="s">
        <v>103</v>
      </c>
      <c r="J22" s="1784" t="s">
        <v>3420</v>
      </c>
      <c r="K22" s="1784" t="s">
        <v>383</v>
      </c>
      <c r="L22" s="1396" t="s">
        <v>2466</v>
      </c>
      <c r="M22" s="1154"/>
      <c r="N22" s="1777">
        <v>1</v>
      </c>
      <c r="O22" s="1777">
        <v>30</v>
      </c>
      <c r="P22" s="1396">
        <v>60</v>
      </c>
      <c r="Q22" s="1394" t="s">
        <v>5</v>
      </c>
      <c r="R22" s="1394" t="s">
        <v>3542</v>
      </c>
      <c r="S22" s="1738"/>
      <c r="T22" s="1783"/>
    </row>
    <row r="23" spans="1:23" s="1394" customFormat="1" ht="24.8" customHeight="1" x14ac:dyDescent="0.25">
      <c r="A23" s="1433"/>
      <c r="B23" s="1738"/>
      <c r="C23" s="1738"/>
      <c r="D23" s="1738"/>
      <c r="E23" s="1768"/>
      <c r="F23" s="1645"/>
      <c r="G23" s="1394" t="s">
        <v>332</v>
      </c>
      <c r="H23" s="1738"/>
      <c r="I23" s="1394" t="s">
        <v>103</v>
      </c>
      <c r="J23" s="1784"/>
      <c r="K23" s="1784"/>
      <c r="L23" s="1396" t="s">
        <v>2466</v>
      </c>
      <c r="M23" s="1154"/>
      <c r="N23" s="1777"/>
      <c r="O23" s="1777"/>
      <c r="P23" s="1396">
        <v>40</v>
      </c>
      <c r="Q23" s="1394" t="s">
        <v>4</v>
      </c>
      <c r="R23" s="1394" t="s">
        <v>3542</v>
      </c>
      <c r="S23" s="1738"/>
      <c r="T23" s="1783"/>
    </row>
    <row r="24" spans="1:23" s="1394" customFormat="1" ht="30.25" customHeight="1" x14ac:dyDescent="0.25">
      <c r="A24" s="1433"/>
      <c r="B24" s="1738" t="s">
        <v>384</v>
      </c>
      <c r="C24" s="1738" t="s">
        <v>385</v>
      </c>
      <c r="D24" s="1738" t="s">
        <v>322</v>
      </c>
      <c r="E24" s="1768">
        <v>25839044</v>
      </c>
      <c r="F24" s="1645"/>
      <c r="G24" s="1394" t="s">
        <v>386</v>
      </c>
      <c r="H24" s="1738" t="s">
        <v>432</v>
      </c>
      <c r="I24" s="1394" t="s">
        <v>8</v>
      </c>
      <c r="J24" s="1738" t="s">
        <v>2500</v>
      </c>
      <c r="K24" s="1738" t="s">
        <v>387</v>
      </c>
      <c r="L24" s="1396" t="s">
        <v>2466</v>
      </c>
      <c r="M24" s="1753"/>
      <c r="N24" s="1749">
        <v>1</v>
      </c>
      <c r="O24" s="1749">
        <v>30</v>
      </c>
      <c r="P24" s="1396">
        <v>30</v>
      </c>
      <c r="Q24" s="1394" t="s">
        <v>5</v>
      </c>
      <c r="R24" s="1394" t="s">
        <v>2483</v>
      </c>
      <c r="S24" s="1738"/>
      <c r="T24" s="1753"/>
    </row>
    <row r="25" spans="1:23" s="1394" customFormat="1" ht="30.25" customHeight="1" x14ac:dyDescent="0.25">
      <c r="A25" s="1433"/>
      <c r="B25" s="1738"/>
      <c r="C25" s="1738"/>
      <c r="D25" s="1738"/>
      <c r="E25" s="1768"/>
      <c r="F25" s="1645"/>
      <c r="G25" s="1394" t="s">
        <v>386</v>
      </c>
      <c r="H25" s="1738"/>
      <c r="I25" s="1394" t="s">
        <v>8</v>
      </c>
      <c r="J25" s="1738"/>
      <c r="K25" s="1738"/>
      <c r="L25" s="1396" t="s">
        <v>2466</v>
      </c>
      <c r="M25" s="1753"/>
      <c r="N25" s="1749"/>
      <c r="O25" s="1749"/>
      <c r="P25" s="1396">
        <v>20</v>
      </c>
      <c r="Q25" s="1394" t="s">
        <v>4</v>
      </c>
      <c r="R25" s="1394" t="s">
        <v>2483</v>
      </c>
      <c r="S25" s="1738"/>
      <c r="T25" s="1753"/>
    </row>
    <row r="26" spans="1:23" s="1394" customFormat="1" ht="30.25" customHeight="1" x14ac:dyDescent="0.25">
      <c r="A26" s="1433"/>
      <c r="B26" s="1738"/>
      <c r="C26" s="1738"/>
      <c r="D26" s="1738"/>
      <c r="E26" s="1768"/>
      <c r="F26" s="1645"/>
      <c r="G26" s="1394" t="s">
        <v>386</v>
      </c>
      <c r="H26" s="1738"/>
      <c r="I26" s="1394" t="s">
        <v>8</v>
      </c>
      <c r="J26" s="1738"/>
      <c r="K26" s="1738"/>
      <c r="L26" s="1396" t="s">
        <v>2466</v>
      </c>
      <c r="M26" s="1753"/>
      <c r="N26" s="1749"/>
      <c r="O26" s="1749"/>
      <c r="P26" s="1396">
        <v>8</v>
      </c>
      <c r="Q26" s="1394" t="s">
        <v>208</v>
      </c>
      <c r="R26" s="1394" t="s">
        <v>1721</v>
      </c>
      <c r="S26" s="1738"/>
      <c r="T26" s="1154"/>
    </row>
    <row r="27" spans="1:23" s="1394" customFormat="1" ht="30.25" customHeight="1" x14ac:dyDescent="0.25">
      <c r="A27" s="1433"/>
      <c r="B27" s="1394" t="s">
        <v>545</v>
      </c>
      <c r="C27" s="1394" t="s">
        <v>546</v>
      </c>
      <c r="D27" s="1394" t="s">
        <v>322</v>
      </c>
      <c r="E27" s="1404">
        <v>26060033</v>
      </c>
      <c r="F27" s="1645"/>
      <c r="G27" s="1394" t="s">
        <v>332</v>
      </c>
      <c r="H27" s="1394" t="s">
        <v>432</v>
      </c>
      <c r="I27" s="1394" t="s">
        <v>224</v>
      </c>
      <c r="J27" s="1394" t="s">
        <v>2354</v>
      </c>
      <c r="K27" s="1394">
        <v>3014842627</v>
      </c>
      <c r="L27" s="1396" t="s">
        <v>2466</v>
      </c>
      <c r="M27" s="1154"/>
      <c r="N27" s="1397">
        <v>1</v>
      </c>
      <c r="O27" s="1397">
        <v>30</v>
      </c>
      <c r="P27" s="1396">
        <v>12</v>
      </c>
      <c r="Q27" s="1154" t="s">
        <v>208</v>
      </c>
      <c r="R27" s="1394" t="s">
        <v>4348</v>
      </c>
      <c r="S27" s="1154"/>
    </row>
    <row r="28" spans="1:23" s="1438" customFormat="1" ht="30.25" customHeight="1" x14ac:dyDescent="0.25">
      <c r="A28" s="1433"/>
      <c r="B28" s="1738" t="s">
        <v>474</v>
      </c>
      <c r="C28" s="1738" t="s">
        <v>475</v>
      </c>
      <c r="D28" s="1738" t="s">
        <v>322</v>
      </c>
      <c r="E28" s="1768">
        <v>26022651</v>
      </c>
      <c r="F28" s="1645"/>
      <c r="G28" s="1394" t="s">
        <v>327</v>
      </c>
      <c r="H28" s="1738" t="s">
        <v>432</v>
      </c>
      <c r="I28" s="1394" t="s">
        <v>17</v>
      </c>
      <c r="J28" s="1738" t="s">
        <v>2358</v>
      </c>
      <c r="K28" s="1738" t="s">
        <v>2359</v>
      </c>
      <c r="L28" s="1396" t="s">
        <v>2466</v>
      </c>
      <c r="M28" s="1154"/>
      <c r="N28" s="1749">
        <v>1</v>
      </c>
      <c r="O28" s="1749">
        <v>30</v>
      </c>
      <c r="P28" s="1396">
        <v>12</v>
      </c>
      <c r="Q28" s="1394" t="s">
        <v>4</v>
      </c>
      <c r="R28" s="1394" t="s">
        <v>6</v>
      </c>
      <c r="S28" s="1738"/>
      <c r="T28" s="1154"/>
      <c r="V28" s="1738"/>
      <c r="W28" s="1439"/>
    </row>
    <row r="29" spans="1:23" s="1438" customFormat="1" ht="30.25" customHeight="1" x14ac:dyDescent="0.25">
      <c r="A29" s="1433"/>
      <c r="B29" s="1738"/>
      <c r="C29" s="1738"/>
      <c r="D29" s="1738"/>
      <c r="E29" s="1768"/>
      <c r="F29" s="1645"/>
      <c r="G29" s="1394" t="s">
        <v>327</v>
      </c>
      <c r="H29" s="1738"/>
      <c r="I29" s="1394" t="s">
        <v>17</v>
      </c>
      <c r="J29" s="1738"/>
      <c r="K29" s="1738"/>
      <c r="L29" s="1396" t="s">
        <v>2466</v>
      </c>
      <c r="M29" s="1154"/>
      <c r="N29" s="1749"/>
      <c r="O29" s="1749"/>
      <c r="P29" s="1396">
        <v>12</v>
      </c>
      <c r="Q29" s="1394" t="s">
        <v>208</v>
      </c>
      <c r="R29" s="1394" t="s">
        <v>538</v>
      </c>
      <c r="S29" s="1738"/>
      <c r="T29" s="1154"/>
      <c r="V29" s="1738"/>
      <c r="W29" s="1439"/>
    </row>
    <row r="30" spans="1:23" s="1394" customFormat="1" ht="30.25" customHeight="1" x14ac:dyDescent="0.25">
      <c r="A30" s="1433"/>
      <c r="B30" s="1738" t="s">
        <v>324</v>
      </c>
      <c r="C30" s="1738" t="s">
        <v>325</v>
      </c>
      <c r="D30" s="1738" t="s">
        <v>322</v>
      </c>
      <c r="E30" s="1768">
        <v>1134329040</v>
      </c>
      <c r="F30" s="1645"/>
      <c r="G30" s="1394" t="s">
        <v>332</v>
      </c>
      <c r="H30" s="1738" t="s">
        <v>444</v>
      </c>
      <c r="I30" s="1394" t="s">
        <v>11</v>
      </c>
      <c r="J30" s="1738" t="s">
        <v>2360</v>
      </c>
      <c r="K30" s="1738">
        <v>3225970377</v>
      </c>
      <c r="L30" s="1396" t="s">
        <v>2466</v>
      </c>
      <c r="M30" s="1154"/>
      <c r="N30" s="1777">
        <v>1</v>
      </c>
      <c r="O30" s="1777">
        <v>30</v>
      </c>
      <c r="P30" s="1396">
        <v>12</v>
      </c>
      <c r="Q30" s="1394" t="s">
        <v>208</v>
      </c>
      <c r="R30" s="1394" t="s">
        <v>886</v>
      </c>
      <c r="S30" s="1738" t="s">
        <v>4226</v>
      </c>
      <c r="T30" s="1154"/>
    </row>
    <row r="31" spans="1:23" s="1394" customFormat="1" ht="30.25" customHeight="1" x14ac:dyDescent="0.25">
      <c r="A31" s="1433"/>
      <c r="B31" s="1738"/>
      <c r="C31" s="1738"/>
      <c r="D31" s="1738"/>
      <c r="E31" s="1768"/>
      <c r="F31" s="1645"/>
      <c r="G31" s="1394" t="s">
        <v>332</v>
      </c>
      <c r="H31" s="1738"/>
      <c r="I31" s="1394" t="s">
        <v>11</v>
      </c>
      <c r="J31" s="1738"/>
      <c r="K31" s="1738"/>
      <c r="L31" s="1396" t="s">
        <v>2466</v>
      </c>
      <c r="M31" s="1154"/>
      <c r="N31" s="1777"/>
      <c r="O31" s="1777"/>
      <c r="P31" s="1396">
        <v>20</v>
      </c>
      <c r="Q31" s="1394" t="s">
        <v>4</v>
      </c>
      <c r="R31" s="1394" t="s">
        <v>2108</v>
      </c>
      <c r="S31" s="1738"/>
      <c r="T31" s="1154"/>
    </row>
    <row r="32" spans="1:23" s="1394" customFormat="1" ht="30.25" customHeight="1" x14ac:dyDescent="0.25">
      <c r="A32" s="1433"/>
      <c r="B32" s="1738" t="s">
        <v>1254</v>
      </c>
      <c r="C32" s="1738" t="s">
        <v>1255</v>
      </c>
      <c r="D32" s="1738" t="s">
        <v>322</v>
      </c>
      <c r="E32" s="1768">
        <v>1062973771</v>
      </c>
      <c r="F32" s="1645"/>
      <c r="G32" s="1394" t="s">
        <v>332</v>
      </c>
      <c r="H32" s="1738" t="s">
        <v>428</v>
      </c>
      <c r="I32" s="1394" t="s">
        <v>11</v>
      </c>
      <c r="J32" s="1738" t="s">
        <v>363</v>
      </c>
      <c r="K32" s="1738"/>
      <c r="L32" s="1396" t="s">
        <v>2466</v>
      </c>
      <c r="M32" s="1753">
        <v>43557</v>
      </c>
      <c r="N32" s="1749">
        <v>1</v>
      </c>
      <c r="O32" s="1749">
        <v>30</v>
      </c>
      <c r="P32" s="1396">
        <v>12</v>
      </c>
      <c r="Q32" s="1394" t="s">
        <v>4</v>
      </c>
      <c r="R32" s="1394" t="s">
        <v>3695</v>
      </c>
      <c r="S32" s="1438"/>
      <c r="T32" s="1154"/>
    </row>
    <row r="33" spans="1:23" s="1394" customFormat="1" ht="30.25" customHeight="1" x14ac:dyDescent="0.25">
      <c r="A33" s="1433"/>
      <c r="B33" s="1738"/>
      <c r="C33" s="1738"/>
      <c r="D33" s="1738"/>
      <c r="E33" s="1768"/>
      <c r="F33" s="1645"/>
      <c r="G33" s="1394" t="s">
        <v>332</v>
      </c>
      <c r="H33" s="1738"/>
      <c r="I33" s="1394" t="s">
        <v>11</v>
      </c>
      <c r="J33" s="1738"/>
      <c r="K33" s="1738"/>
      <c r="L33" s="1396" t="s">
        <v>2466</v>
      </c>
      <c r="M33" s="1753"/>
      <c r="N33" s="1749"/>
      <c r="O33" s="1749"/>
      <c r="P33" s="1396">
        <v>4</v>
      </c>
      <c r="Q33" s="1394" t="s">
        <v>208</v>
      </c>
      <c r="R33" s="1394" t="s">
        <v>479</v>
      </c>
      <c r="S33" s="1438"/>
      <c r="T33" s="1154"/>
    </row>
    <row r="34" spans="1:23" s="1394" customFormat="1" ht="30.25" customHeight="1" x14ac:dyDescent="0.25">
      <c r="A34" s="1433"/>
      <c r="B34" s="1738"/>
      <c r="C34" s="1738"/>
      <c r="D34" s="1738"/>
      <c r="E34" s="1768"/>
      <c r="F34" s="1645"/>
      <c r="G34" s="1394" t="s">
        <v>332</v>
      </c>
      <c r="H34" s="1738"/>
      <c r="I34" s="1394" t="s">
        <v>11</v>
      </c>
      <c r="J34" s="1738"/>
      <c r="K34" s="1738"/>
      <c r="L34" s="1396" t="s">
        <v>2466</v>
      </c>
      <c r="M34" s="1753"/>
      <c r="N34" s="1749"/>
      <c r="O34" s="1749"/>
      <c r="P34" s="1396">
        <v>12</v>
      </c>
      <c r="Q34" s="1394" t="s">
        <v>5</v>
      </c>
      <c r="R34" s="1394" t="s">
        <v>3695</v>
      </c>
      <c r="S34" s="1438"/>
      <c r="T34" s="1154"/>
    </row>
    <row r="35" spans="1:23" s="1394" customFormat="1" ht="30.25" customHeight="1" x14ac:dyDescent="0.25">
      <c r="A35" s="1433"/>
      <c r="B35" s="1738"/>
      <c r="C35" s="1738"/>
      <c r="D35" s="1738"/>
      <c r="E35" s="1768"/>
      <c r="F35" s="1645"/>
      <c r="G35" s="1394" t="s">
        <v>332</v>
      </c>
      <c r="H35" s="1738"/>
      <c r="I35" s="1394" t="s">
        <v>11</v>
      </c>
      <c r="J35" s="1738"/>
      <c r="K35" s="1738"/>
      <c r="L35" s="1396" t="s">
        <v>2466</v>
      </c>
      <c r="M35" s="1753"/>
      <c r="N35" s="1749"/>
      <c r="O35" s="1749"/>
      <c r="P35" s="1396">
        <v>1</v>
      </c>
      <c r="Q35" s="1394" t="s">
        <v>207</v>
      </c>
      <c r="R35" s="1394" t="s">
        <v>202</v>
      </c>
      <c r="S35" s="1438"/>
      <c r="T35" s="1154"/>
    </row>
    <row r="36" spans="1:23" s="1394" customFormat="1" ht="30.6" customHeight="1" x14ac:dyDescent="0.25">
      <c r="A36" s="1433"/>
      <c r="B36" s="1738"/>
      <c r="C36" s="1738"/>
      <c r="D36" s="1738"/>
      <c r="E36" s="1768"/>
      <c r="F36" s="1645"/>
      <c r="G36" s="1394" t="s">
        <v>332</v>
      </c>
      <c r="H36" s="1738"/>
      <c r="I36" s="1394" t="s">
        <v>11</v>
      </c>
      <c r="J36" s="1738"/>
      <c r="K36" s="1738"/>
      <c r="L36" s="1396" t="s">
        <v>2466</v>
      </c>
      <c r="M36" s="1753"/>
      <c r="N36" s="1749"/>
      <c r="O36" s="1749"/>
      <c r="P36" s="1396">
        <v>4</v>
      </c>
      <c r="Q36" s="1394" t="s">
        <v>7</v>
      </c>
      <c r="R36" s="1394" t="s">
        <v>2098</v>
      </c>
      <c r="S36" s="1438"/>
      <c r="T36" s="1154"/>
    </row>
    <row r="37" spans="1:23" s="1438" customFormat="1" ht="30.25" customHeight="1" x14ac:dyDescent="0.25">
      <c r="A37" s="1433"/>
      <c r="B37" s="1738" t="s">
        <v>1289</v>
      </c>
      <c r="C37" s="1738" t="s">
        <v>1290</v>
      </c>
      <c r="D37" s="1738" t="s">
        <v>322</v>
      </c>
      <c r="E37" s="1768">
        <v>11165902</v>
      </c>
      <c r="F37" s="1645"/>
      <c r="G37" s="1394" t="s">
        <v>332</v>
      </c>
      <c r="H37" s="1738" t="s">
        <v>425</v>
      </c>
      <c r="I37" s="1394" t="s">
        <v>333</v>
      </c>
      <c r="J37" s="1738" t="s">
        <v>3540</v>
      </c>
      <c r="K37" s="1738" t="s">
        <v>3541</v>
      </c>
      <c r="L37" s="1396" t="s">
        <v>2466</v>
      </c>
      <c r="M37" s="1753">
        <v>43718</v>
      </c>
      <c r="N37" s="1749">
        <v>1</v>
      </c>
      <c r="O37" s="1749">
        <v>30</v>
      </c>
      <c r="P37" s="1396">
        <v>30</v>
      </c>
      <c r="Q37" s="1154" t="s">
        <v>5</v>
      </c>
      <c r="R37" s="1394" t="s">
        <v>4379</v>
      </c>
      <c r="S37" s="1738"/>
      <c r="T37" s="1753"/>
      <c r="U37" s="1394"/>
      <c r="V37" s="1394"/>
      <c r="W37" s="1439"/>
    </row>
    <row r="38" spans="1:23" s="1438" customFormat="1" ht="30.25" customHeight="1" x14ac:dyDescent="0.25">
      <c r="A38" s="1433"/>
      <c r="B38" s="1738"/>
      <c r="C38" s="1738"/>
      <c r="D38" s="1738"/>
      <c r="E38" s="1768"/>
      <c r="F38" s="1645"/>
      <c r="G38" s="1394" t="s">
        <v>332</v>
      </c>
      <c r="H38" s="1738"/>
      <c r="I38" s="1394" t="s">
        <v>333</v>
      </c>
      <c r="J38" s="1738"/>
      <c r="K38" s="1738"/>
      <c r="L38" s="1396" t="s">
        <v>2466</v>
      </c>
      <c r="M38" s="1753"/>
      <c r="N38" s="1749"/>
      <c r="O38" s="1749"/>
      <c r="P38" s="1396">
        <v>15</v>
      </c>
      <c r="Q38" s="1394" t="s">
        <v>4</v>
      </c>
      <c r="R38" s="1394" t="s">
        <v>4379</v>
      </c>
      <c r="S38" s="1738"/>
      <c r="T38" s="1753"/>
      <c r="U38" s="1394"/>
      <c r="V38" s="1394"/>
      <c r="W38" s="1439"/>
    </row>
    <row r="39" spans="1:23" s="1438" customFormat="1" ht="29.9" customHeight="1" x14ac:dyDescent="0.25">
      <c r="A39" s="1433"/>
      <c r="B39" s="1394" t="s">
        <v>1291</v>
      </c>
      <c r="C39" s="1394" t="s">
        <v>1292</v>
      </c>
      <c r="D39" s="1394" t="s">
        <v>322</v>
      </c>
      <c r="E39" s="1404">
        <v>15042902</v>
      </c>
      <c r="F39" s="1645"/>
      <c r="G39" s="1394" t="s">
        <v>332</v>
      </c>
      <c r="H39" s="1394" t="s">
        <v>435</v>
      </c>
      <c r="I39" s="1394" t="s">
        <v>11</v>
      </c>
      <c r="J39" s="1394" t="s">
        <v>2371</v>
      </c>
      <c r="K39" s="1394" t="s">
        <v>2372</v>
      </c>
      <c r="L39" s="1396" t="s">
        <v>2466</v>
      </c>
      <c r="M39" s="1154">
        <v>43558</v>
      </c>
      <c r="N39" s="1397">
        <v>1</v>
      </c>
      <c r="O39" s="1397">
        <v>30</v>
      </c>
      <c r="P39" s="1396">
        <v>40</v>
      </c>
      <c r="Q39" s="1394" t="s">
        <v>4</v>
      </c>
      <c r="R39" s="1394" t="s">
        <v>2230</v>
      </c>
      <c r="S39" s="1394"/>
      <c r="T39" s="1154" t="s">
        <v>3239</v>
      </c>
      <c r="U39" s="1394"/>
      <c r="V39" s="1394"/>
      <c r="W39" s="1439"/>
    </row>
    <row r="40" spans="1:23" s="1605" customFormat="1" ht="30.25" customHeight="1" x14ac:dyDescent="0.25">
      <c r="B40" s="1738" t="s">
        <v>1296</v>
      </c>
      <c r="C40" s="1738" t="s">
        <v>1297</v>
      </c>
      <c r="D40" s="1738" t="s">
        <v>322</v>
      </c>
      <c r="E40" s="1768">
        <v>26186475</v>
      </c>
      <c r="F40" s="1645"/>
      <c r="G40" s="1605" t="s">
        <v>332</v>
      </c>
      <c r="H40" s="1738" t="s">
        <v>425</v>
      </c>
      <c r="I40" s="1605" t="s">
        <v>11</v>
      </c>
      <c r="J40" s="1738" t="s">
        <v>2373</v>
      </c>
      <c r="K40" s="1738" t="s">
        <v>2374</v>
      </c>
      <c r="L40" s="1606" t="s">
        <v>2466</v>
      </c>
      <c r="M40" s="1753">
        <v>43558</v>
      </c>
      <c r="N40" s="1749">
        <v>1</v>
      </c>
      <c r="O40" s="1749">
        <v>30</v>
      </c>
      <c r="P40" s="1606">
        <v>20</v>
      </c>
      <c r="Q40" s="1605" t="s">
        <v>4</v>
      </c>
      <c r="R40" s="1605" t="s">
        <v>2230</v>
      </c>
      <c r="S40" s="1738" t="s">
        <v>4227</v>
      </c>
      <c r="T40" s="1753"/>
    </row>
    <row r="41" spans="1:23" s="1605" customFormat="1" ht="30.25" customHeight="1" x14ac:dyDescent="0.25">
      <c r="B41" s="1738"/>
      <c r="C41" s="1738"/>
      <c r="D41" s="1738"/>
      <c r="E41" s="1768"/>
      <c r="F41" s="1645"/>
      <c r="H41" s="1738"/>
      <c r="J41" s="1738"/>
      <c r="K41" s="1738"/>
      <c r="L41" s="1606"/>
      <c r="M41" s="1753"/>
      <c r="N41" s="1749"/>
      <c r="O41" s="1749"/>
      <c r="P41" s="1606">
        <v>20</v>
      </c>
      <c r="Q41" s="1605" t="s">
        <v>7</v>
      </c>
      <c r="R41" s="1605" t="s">
        <v>2098</v>
      </c>
      <c r="S41" s="1738"/>
      <c r="T41" s="1753"/>
    </row>
    <row r="42" spans="1:23" s="1605" customFormat="1" ht="30.25" customHeight="1" x14ac:dyDescent="0.25">
      <c r="B42" s="1738"/>
      <c r="C42" s="1738"/>
      <c r="D42" s="1738"/>
      <c r="E42" s="1768"/>
      <c r="F42" s="1645"/>
      <c r="G42" s="1605" t="s">
        <v>332</v>
      </c>
      <c r="H42" s="1738"/>
      <c r="I42" s="1605" t="s">
        <v>11</v>
      </c>
      <c r="J42" s="1738"/>
      <c r="K42" s="1738"/>
      <c r="L42" s="1606" t="s">
        <v>2466</v>
      </c>
      <c r="M42" s="1753"/>
      <c r="N42" s="1749"/>
      <c r="O42" s="1749"/>
      <c r="P42" s="1606">
        <v>20</v>
      </c>
      <c r="Q42" s="1605" t="s">
        <v>208</v>
      </c>
      <c r="R42" s="1605" t="s">
        <v>479</v>
      </c>
      <c r="S42" s="1738"/>
      <c r="T42" s="1753"/>
    </row>
    <row r="43" spans="1:23" s="1394" customFormat="1" ht="30.25" customHeight="1" x14ac:dyDescent="0.25">
      <c r="A43" s="1433"/>
      <c r="B43" s="1738" t="s">
        <v>1299</v>
      </c>
      <c r="C43" s="1738" t="s">
        <v>1300</v>
      </c>
      <c r="D43" s="1738" t="s">
        <v>322</v>
      </c>
      <c r="E43" s="1768">
        <v>1067923962</v>
      </c>
      <c r="F43" s="1645"/>
      <c r="G43" s="1394" t="s">
        <v>332</v>
      </c>
      <c r="H43" s="1738" t="s">
        <v>435</v>
      </c>
      <c r="I43" s="1394" t="s">
        <v>11</v>
      </c>
      <c r="J43" s="1738" t="s">
        <v>2489</v>
      </c>
      <c r="K43" s="1738" t="s">
        <v>2375</v>
      </c>
      <c r="L43" s="1396" t="s">
        <v>2466</v>
      </c>
      <c r="M43" s="1753">
        <v>43558</v>
      </c>
      <c r="N43" s="1749">
        <v>1</v>
      </c>
      <c r="O43" s="1749">
        <v>30</v>
      </c>
      <c r="P43" s="1396">
        <v>40</v>
      </c>
      <c r="Q43" s="1394" t="s">
        <v>4</v>
      </c>
      <c r="R43" s="1394" t="s">
        <v>2111</v>
      </c>
      <c r="S43" s="1438" t="s">
        <v>2111</v>
      </c>
      <c r="T43" s="1753"/>
    </row>
    <row r="44" spans="1:23" s="1394" customFormat="1" ht="30.25" customHeight="1" x14ac:dyDescent="0.25">
      <c r="A44" s="1433"/>
      <c r="B44" s="1738"/>
      <c r="C44" s="1738"/>
      <c r="D44" s="1738"/>
      <c r="E44" s="1768"/>
      <c r="F44" s="1645"/>
      <c r="G44" s="1394" t="s">
        <v>332</v>
      </c>
      <c r="H44" s="1738"/>
      <c r="I44" s="1394" t="s">
        <v>11</v>
      </c>
      <c r="J44" s="1738"/>
      <c r="K44" s="1738"/>
      <c r="L44" s="1396" t="s">
        <v>2466</v>
      </c>
      <c r="M44" s="1753"/>
      <c r="N44" s="1749"/>
      <c r="O44" s="1749"/>
      <c r="P44" s="1396">
        <v>30</v>
      </c>
      <c r="Q44" s="1394" t="s">
        <v>208</v>
      </c>
      <c r="R44" s="1394" t="s">
        <v>479</v>
      </c>
      <c r="S44" s="1438" t="s">
        <v>4236</v>
      </c>
      <c r="T44" s="1753"/>
    </row>
    <row r="45" spans="1:23" s="1394" customFormat="1" ht="30.25" customHeight="1" x14ac:dyDescent="0.25">
      <c r="A45" s="1433"/>
      <c r="B45" s="1738"/>
      <c r="C45" s="1738"/>
      <c r="D45" s="1738"/>
      <c r="E45" s="1768"/>
      <c r="F45" s="1645"/>
      <c r="G45" s="1394" t="s">
        <v>332</v>
      </c>
      <c r="H45" s="1738"/>
      <c r="I45" s="1394" t="s">
        <v>11</v>
      </c>
      <c r="J45" s="1738"/>
      <c r="K45" s="1738"/>
      <c r="L45" s="1396" t="s">
        <v>2466</v>
      </c>
      <c r="M45" s="1753"/>
      <c r="N45" s="1749"/>
      <c r="O45" s="1749"/>
      <c r="P45" s="1396">
        <v>12</v>
      </c>
      <c r="Q45" s="1394" t="s">
        <v>7</v>
      </c>
      <c r="R45" s="1394" t="s">
        <v>2098</v>
      </c>
      <c r="S45" s="1438"/>
      <c r="T45" s="1753"/>
    </row>
    <row r="46" spans="1:23" s="1394" customFormat="1" ht="30.25" customHeight="1" x14ac:dyDescent="0.25">
      <c r="A46" s="1433"/>
      <c r="B46" s="1787" t="s">
        <v>1309</v>
      </c>
      <c r="C46" s="1733" t="s">
        <v>1310</v>
      </c>
      <c r="D46" s="1733" t="s">
        <v>322</v>
      </c>
      <c r="E46" s="1746">
        <v>1062680988</v>
      </c>
      <c r="F46" s="1651"/>
      <c r="G46" s="1394" t="s">
        <v>332</v>
      </c>
      <c r="H46" s="1733" t="s">
        <v>423</v>
      </c>
      <c r="I46" s="1394" t="s">
        <v>1311</v>
      </c>
      <c r="J46" s="1733" t="s">
        <v>2376</v>
      </c>
      <c r="K46" s="1733">
        <v>3106567858</v>
      </c>
      <c r="L46" s="1396" t="s">
        <v>2466</v>
      </c>
      <c r="M46" s="1754">
        <v>43560</v>
      </c>
      <c r="N46" s="1760">
        <v>1</v>
      </c>
      <c r="O46" s="1760">
        <v>30</v>
      </c>
      <c r="P46" s="1396">
        <v>20</v>
      </c>
      <c r="Q46" s="1394" t="s">
        <v>4</v>
      </c>
      <c r="R46" s="1394" t="s">
        <v>9</v>
      </c>
      <c r="T46" s="1154"/>
    </row>
    <row r="47" spans="1:23" s="1394" customFormat="1" ht="30.25" customHeight="1" x14ac:dyDescent="0.25">
      <c r="A47" s="1433"/>
      <c r="B47" s="1788"/>
      <c r="C47" s="1774"/>
      <c r="D47" s="1774"/>
      <c r="E47" s="1775"/>
      <c r="F47" s="1652"/>
      <c r="G47" s="1394" t="s">
        <v>332</v>
      </c>
      <c r="H47" s="1774"/>
      <c r="I47" s="1394" t="s">
        <v>1311</v>
      </c>
      <c r="J47" s="1774"/>
      <c r="K47" s="1774"/>
      <c r="L47" s="1396" t="s">
        <v>2466</v>
      </c>
      <c r="M47" s="1755"/>
      <c r="N47" s="1761"/>
      <c r="O47" s="1761"/>
      <c r="P47" s="1396">
        <v>20</v>
      </c>
      <c r="Q47" s="1394" t="s">
        <v>5</v>
      </c>
      <c r="R47" s="1394" t="s">
        <v>9</v>
      </c>
      <c r="S47" s="1394" t="s">
        <v>4237</v>
      </c>
      <c r="T47" s="1154"/>
    </row>
    <row r="48" spans="1:23" s="1394" customFormat="1" ht="30.25" customHeight="1" x14ac:dyDescent="0.25">
      <c r="A48" s="1433"/>
      <c r="B48" s="1789"/>
      <c r="C48" s="1734"/>
      <c r="D48" s="1734"/>
      <c r="E48" s="1747"/>
      <c r="F48" s="1653"/>
      <c r="G48" s="1394" t="s">
        <v>332</v>
      </c>
      <c r="H48" s="1734"/>
      <c r="I48" s="1394" t="s">
        <v>1311</v>
      </c>
      <c r="J48" s="1734"/>
      <c r="K48" s="1734"/>
      <c r="L48" s="1396" t="s">
        <v>2466</v>
      </c>
      <c r="M48" s="1756"/>
      <c r="N48" s="1762"/>
      <c r="O48" s="1762"/>
      <c r="P48" s="1396">
        <v>20</v>
      </c>
      <c r="Q48" s="1394" t="s">
        <v>208</v>
      </c>
      <c r="R48" s="1394" t="s">
        <v>1721</v>
      </c>
      <c r="S48" s="1394" t="s">
        <v>3563</v>
      </c>
      <c r="T48" s="1154"/>
    </row>
    <row r="49" spans="1:20" s="1394" customFormat="1" ht="30.25" customHeight="1" x14ac:dyDescent="0.25">
      <c r="A49" s="1433"/>
      <c r="B49" s="1733" t="s">
        <v>1370</v>
      </c>
      <c r="C49" s="1733" t="s">
        <v>1371</v>
      </c>
      <c r="D49" s="1733" t="s">
        <v>322</v>
      </c>
      <c r="E49" s="1746">
        <v>25957298</v>
      </c>
      <c r="F49" s="1651"/>
      <c r="G49" s="1394" t="s">
        <v>332</v>
      </c>
      <c r="H49" s="1733" t="s">
        <v>830</v>
      </c>
      <c r="I49" s="1394" t="s">
        <v>1311</v>
      </c>
      <c r="J49" s="1733" t="s">
        <v>1917</v>
      </c>
      <c r="K49" s="1733">
        <v>3106633535</v>
      </c>
      <c r="L49" s="1396" t="s">
        <v>2466</v>
      </c>
      <c r="M49" s="1754">
        <v>43565</v>
      </c>
      <c r="N49" s="1760">
        <v>1</v>
      </c>
      <c r="O49" s="1760">
        <v>30</v>
      </c>
      <c r="P49" s="1396">
        <v>20</v>
      </c>
      <c r="Q49" s="1394" t="s">
        <v>4</v>
      </c>
      <c r="R49" s="1394" t="s">
        <v>9</v>
      </c>
      <c r="T49" s="1154"/>
    </row>
    <row r="50" spans="1:20" s="1394" customFormat="1" ht="29.25" customHeight="1" x14ac:dyDescent="0.25">
      <c r="A50" s="1433"/>
      <c r="B50" s="1734"/>
      <c r="C50" s="1734"/>
      <c r="D50" s="1774"/>
      <c r="E50" s="1747"/>
      <c r="F50" s="1653"/>
      <c r="G50" s="1394" t="s">
        <v>332</v>
      </c>
      <c r="H50" s="1734"/>
      <c r="I50" s="1394" t="s">
        <v>1311</v>
      </c>
      <c r="J50" s="1734"/>
      <c r="K50" s="1734"/>
      <c r="L50" s="1396" t="s">
        <v>2466</v>
      </c>
      <c r="M50" s="1756"/>
      <c r="N50" s="1762"/>
      <c r="O50" s="1762"/>
      <c r="P50" s="1396">
        <v>12</v>
      </c>
      <c r="Q50" s="1394" t="s">
        <v>208</v>
      </c>
      <c r="R50" s="1394" t="s">
        <v>1721</v>
      </c>
      <c r="T50" s="1154"/>
    </row>
    <row r="51" spans="1:20" s="1394" customFormat="1" ht="30.25" customHeight="1" x14ac:dyDescent="0.25">
      <c r="A51" s="1433"/>
      <c r="B51" s="1733" t="s">
        <v>1375</v>
      </c>
      <c r="C51" s="1733" t="s">
        <v>1376</v>
      </c>
      <c r="D51" s="1733" t="s">
        <v>322</v>
      </c>
      <c r="E51" s="1746">
        <v>1068818796</v>
      </c>
      <c r="F51" s="1651"/>
      <c r="G51" s="1394" t="s">
        <v>332</v>
      </c>
      <c r="H51" s="1733" t="s">
        <v>1377</v>
      </c>
      <c r="I51" s="1394" t="s">
        <v>1311</v>
      </c>
      <c r="J51" s="1733" t="s">
        <v>2379</v>
      </c>
      <c r="K51" s="1394" t="s">
        <v>2380</v>
      </c>
      <c r="L51" s="1396" t="s">
        <v>2466</v>
      </c>
      <c r="M51" s="1154">
        <v>43565</v>
      </c>
      <c r="N51" s="1760">
        <v>1</v>
      </c>
      <c r="O51" s="1760">
        <v>30</v>
      </c>
      <c r="P51" s="1396">
        <v>20</v>
      </c>
      <c r="Q51" s="1394" t="s">
        <v>4</v>
      </c>
      <c r="R51" s="1394" t="s">
        <v>615</v>
      </c>
      <c r="T51" s="1154"/>
    </row>
    <row r="52" spans="1:20" s="1394" customFormat="1" ht="30.25" customHeight="1" x14ac:dyDescent="0.25">
      <c r="A52" s="1433"/>
      <c r="B52" s="1734"/>
      <c r="C52" s="1734"/>
      <c r="D52" s="1734"/>
      <c r="E52" s="1747"/>
      <c r="F52" s="1653"/>
      <c r="G52" s="1394" t="s">
        <v>332</v>
      </c>
      <c r="H52" s="1734"/>
      <c r="I52" s="1394" t="s">
        <v>1311</v>
      </c>
      <c r="J52" s="1734"/>
      <c r="K52" s="1394" t="s">
        <v>4173</v>
      </c>
      <c r="L52" s="1396" t="s">
        <v>2466</v>
      </c>
      <c r="M52" s="1154">
        <v>43889</v>
      </c>
      <c r="N52" s="1762"/>
      <c r="O52" s="1762"/>
      <c r="P52" s="1396">
        <v>12</v>
      </c>
      <c r="Q52" s="1394" t="s">
        <v>7</v>
      </c>
      <c r="R52" s="1394" t="s">
        <v>347</v>
      </c>
      <c r="S52" s="1394" t="s">
        <v>4174</v>
      </c>
      <c r="T52" s="1154"/>
    </row>
    <row r="53" spans="1:20" s="1394" customFormat="1" ht="30.25" customHeight="1" x14ac:dyDescent="0.25">
      <c r="A53" s="1433"/>
      <c r="B53" s="1738" t="s">
        <v>1378</v>
      </c>
      <c r="C53" s="1738" t="s">
        <v>1379</v>
      </c>
      <c r="D53" s="1738" t="s">
        <v>322</v>
      </c>
      <c r="E53" s="1768">
        <v>1007298622</v>
      </c>
      <c r="F53" s="1645"/>
      <c r="G53" s="1394" t="s">
        <v>332</v>
      </c>
      <c r="H53" s="1738" t="s">
        <v>590</v>
      </c>
      <c r="I53" s="1394" t="s">
        <v>1311</v>
      </c>
      <c r="J53" s="1738" t="s">
        <v>2381</v>
      </c>
      <c r="K53" s="1738" t="s">
        <v>2382</v>
      </c>
      <c r="L53" s="1396" t="s">
        <v>2466</v>
      </c>
      <c r="M53" s="1753">
        <v>43565</v>
      </c>
      <c r="N53" s="1749">
        <v>1</v>
      </c>
      <c r="O53" s="1749">
        <v>30</v>
      </c>
      <c r="P53" s="1396">
        <v>20</v>
      </c>
      <c r="Q53" s="1394" t="s">
        <v>4</v>
      </c>
      <c r="R53" s="1394" t="s">
        <v>9</v>
      </c>
      <c r="S53" s="1738"/>
      <c r="T53" s="1753"/>
    </row>
    <row r="54" spans="1:20" s="1394" customFormat="1" ht="35.5" customHeight="1" x14ac:dyDescent="0.25">
      <c r="A54" s="1433"/>
      <c r="B54" s="1738"/>
      <c r="C54" s="1738"/>
      <c r="D54" s="1738"/>
      <c r="E54" s="1768"/>
      <c r="F54" s="1645"/>
      <c r="G54" s="1394" t="s">
        <v>332</v>
      </c>
      <c r="H54" s="1738"/>
      <c r="I54" s="1394" t="s">
        <v>1311</v>
      </c>
      <c r="J54" s="1738"/>
      <c r="K54" s="1738"/>
      <c r="L54" s="1396" t="s">
        <v>2466</v>
      </c>
      <c r="M54" s="1753"/>
      <c r="N54" s="1749"/>
      <c r="O54" s="1749"/>
      <c r="P54" s="1396">
        <v>20</v>
      </c>
      <c r="Q54" s="1394" t="s">
        <v>208</v>
      </c>
      <c r="R54" s="1394" t="s">
        <v>1721</v>
      </c>
      <c r="S54" s="1738"/>
      <c r="T54" s="1753"/>
    </row>
    <row r="55" spans="1:20" s="1394" customFormat="1" ht="30.25" customHeight="1" x14ac:dyDescent="0.25">
      <c r="A55" s="1433"/>
      <c r="B55" s="1738" t="s">
        <v>1380</v>
      </c>
      <c r="C55" s="1738" t="s">
        <v>1379</v>
      </c>
      <c r="D55" s="1738" t="s">
        <v>322</v>
      </c>
      <c r="E55" s="1768">
        <v>1007390097</v>
      </c>
      <c r="F55" s="1645"/>
      <c r="G55" s="1394" t="s">
        <v>332</v>
      </c>
      <c r="H55" s="1738" t="s">
        <v>590</v>
      </c>
      <c r="I55" s="1394" t="s">
        <v>1311</v>
      </c>
      <c r="J55" s="1738" t="s">
        <v>2381</v>
      </c>
      <c r="K55" s="1738" t="s">
        <v>2382</v>
      </c>
      <c r="L55" s="1396" t="s">
        <v>2466</v>
      </c>
      <c r="M55" s="1753">
        <v>43565</v>
      </c>
      <c r="N55" s="1749">
        <v>1</v>
      </c>
      <c r="O55" s="1749">
        <v>30</v>
      </c>
      <c r="P55" s="1396">
        <v>20</v>
      </c>
      <c r="Q55" s="1394" t="s">
        <v>4</v>
      </c>
      <c r="R55" s="1394" t="s">
        <v>9</v>
      </c>
      <c r="S55" s="1738"/>
      <c r="T55" s="1753"/>
    </row>
    <row r="56" spans="1:20" s="1394" customFormat="1" ht="28.05" customHeight="1" x14ac:dyDescent="0.25">
      <c r="A56" s="1433"/>
      <c r="B56" s="1738"/>
      <c r="C56" s="1738"/>
      <c r="D56" s="1738"/>
      <c r="E56" s="1768"/>
      <c r="F56" s="1645"/>
      <c r="G56" s="1394" t="s">
        <v>332</v>
      </c>
      <c r="H56" s="1738"/>
      <c r="I56" s="1394" t="s">
        <v>1311</v>
      </c>
      <c r="J56" s="1738"/>
      <c r="K56" s="1738"/>
      <c r="L56" s="1396" t="s">
        <v>2466</v>
      </c>
      <c r="M56" s="1753"/>
      <c r="N56" s="1749"/>
      <c r="O56" s="1749"/>
      <c r="P56" s="1396">
        <v>20</v>
      </c>
      <c r="Q56" s="1394" t="s">
        <v>208</v>
      </c>
      <c r="R56" s="1394" t="s">
        <v>1721</v>
      </c>
      <c r="S56" s="1738"/>
      <c r="T56" s="1753"/>
    </row>
    <row r="57" spans="1:20" s="1394" customFormat="1" ht="30.25" customHeight="1" x14ac:dyDescent="0.25">
      <c r="A57" s="1433"/>
      <c r="B57" s="1738" t="s">
        <v>1401</v>
      </c>
      <c r="C57" s="1738" t="s">
        <v>1402</v>
      </c>
      <c r="D57" s="1738" t="s">
        <v>322</v>
      </c>
      <c r="E57" s="1768">
        <v>33113041</v>
      </c>
      <c r="F57" s="1645"/>
      <c r="G57" s="1394" t="s">
        <v>332</v>
      </c>
      <c r="H57" s="1738" t="s">
        <v>433</v>
      </c>
      <c r="I57" s="1394" t="s">
        <v>333</v>
      </c>
      <c r="J57" s="1738" t="s">
        <v>2384</v>
      </c>
      <c r="K57" s="1738" t="s">
        <v>2385</v>
      </c>
      <c r="L57" s="1396" t="s">
        <v>2466</v>
      </c>
      <c r="M57" s="1753">
        <v>43566</v>
      </c>
      <c r="N57" s="1749">
        <v>1</v>
      </c>
      <c r="O57" s="1749">
        <v>30</v>
      </c>
      <c r="P57" s="1396">
        <v>20</v>
      </c>
      <c r="Q57" s="1396" t="s">
        <v>4</v>
      </c>
      <c r="R57" s="1394" t="s">
        <v>4379</v>
      </c>
      <c r="S57" s="1738"/>
      <c r="T57" s="1753"/>
    </row>
    <row r="58" spans="1:20" s="1394" customFormat="1" ht="33.450000000000003" customHeight="1" x14ac:dyDescent="0.25">
      <c r="A58" s="1433"/>
      <c r="B58" s="1738"/>
      <c r="C58" s="1738"/>
      <c r="D58" s="1738"/>
      <c r="E58" s="1768"/>
      <c r="F58" s="1645"/>
      <c r="G58" s="1394" t="s">
        <v>332</v>
      </c>
      <c r="H58" s="1738"/>
      <c r="I58" s="1394" t="s">
        <v>333</v>
      </c>
      <c r="J58" s="1738"/>
      <c r="K58" s="1738"/>
      <c r="L58" s="1396" t="s">
        <v>2466</v>
      </c>
      <c r="M58" s="1753"/>
      <c r="N58" s="1749"/>
      <c r="O58" s="1749"/>
      <c r="P58" s="1396">
        <v>12</v>
      </c>
      <c r="Q58" s="1394" t="s">
        <v>208</v>
      </c>
      <c r="R58" s="1394" t="s">
        <v>346</v>
      </c>
      <c r="S58" s="1738"/>
      <c r="T58" s="1753"/>
    </row>
    <row r="59" spans="1:20" s="1394" customFormat="1" ht="30.25" customHeight="1" x14ac:dyDescent="0.25">
      <c r="A59" s="1433"/>
      <c r="B59" s="1394" t="s">
        <v>1407</v>
      </c>
      <c r="C59" s="1394" t="s">
        <v>1408</v>
      </c>
      <c r="D59" s="1394" t="s">
        <v>322</v>
      </c>
      <c r="E59" s="1404">
        <v>25969161</v>
      </c>
      <c r="F59" s="1645"/>
      <c r="G59" s="1394" t="s">
        <v>332</v>
      </c>
      <c r="H59" s="1394" t="s">
        <v>1409</v>
      </c>
      <c r="I59" s="1394" t="s">
        <v>18</v>
      </c>
      <c r="J59" s="1394" t="s">
        <v>2386</v>
      </c>
      <c r="K59" s="1394">
        <v>3105573768</v>
      </c>
      <c r="L59" s="1396" t="s">
        <v>2466</v>
      </c>
      <c r="M59" s="1154">
        <v>43567</v>
      </c>
      <c r="N59" s="1397">
        <v>1</v>
      </c>
      <c r="O59" s="1397">
        <v>30</v>
      </c>
      <c r="P59" s="1396">
        <v>20</v>
      </c>
      <c r="Q59" s="1394" t="s">
        <v>4</v>
      </c>
      <c r="R59" s="1394" t="s">
        <v>314</v>
      </c>
      <c r="T59" s="1154"/>
    </row>
    <row r="60" spans="1:20" s="1394" customFormat="1" ht="30.25" customHeight="1" x14ac:dyDescent="0.25">
      <c r="A60" s="1433"/>
      <c r="B60" s="1733" t="s">
        <v>1414</v>
      </c>
      <c r="C60" s="1733" t="s">
        <v>1415</v>
      </c>
      <c r="D60" s="1733" t="s">
        <v>322</v>
      </c>
      <c r="E60" s="1746">
        <v>25758790</v>
      </c>
      <c r="F60" s="1651"/>
      <c r="G60" s="1394" t="s">
        <v>735</v>
      </c>
      <c r="H60" s="1733" t="s">
        <v>1416</v>
      </c>
      <c r="I60" s="1394" t="s">
        <v>11</v>
      </c>
      <c r="J60" s="1733" t="s">
        <v>2387</v>
      </c>
      <c r="K60" s="1733">
        <v>3008171516</v>
      </c>
      <c r="L60" s="1396" t="s">
        <v>2466</v>
      </c>
      <c r="M60" s="1154"/>
      <c r="N60" s="1760">
        <v>13</v>
      </c>
      <c r="O60" s="1760">
        <v>12</v>
      </c>
      <c r="P60" s="1396">
        <v>30</v>
      </c>
      <c r="Q60" s="1394" t="s">
        <v>4</v>
      </c>
      <c r="R60" s="1394" t="s">
        <v>354</v>
      </c>
      <c r="S60" s="1738" t="s">
        <v>4452</v>
      </c>
      <c r="T60" s="1154"/>
    </row>
    <row r="61" spans="1:20" s="1394" customFormat="1" ht="30.25" customHeight="1" x14ac:dyDescent="0.25">
      <c r="A61" s="1433"/>
      <c r="B61" s="1774"/>
      <c r="C61" s="1774"/>
      <c r="D61" s="1774"/>
      <c r="E61" s="1775"/>
      <c r="F61" s="1652"/>
      <c r="G61" s="1394" t="s">
        <v>735</v>
      </c>
      <c r="H61" s="1774"/>
      <c r="I61" s="1394" t="s">
        <v>11</v>
      </c>
      <c r="J61" s="1774"/>
      <c r="K61" s="1774"/>
      <c r="L61" s="1396" t="s">
        <v>2466</v>
      </c>
      <c r="M61" s="1154"/>
      <c r="N61" s="1761"/>
      <c r="O61" s="1761"/>
      <c r="P61" s="1396">
        <v>30</v>
      </c>
      <c r="Q61" s="1394" t="s">
        <v>7</v>
      </c>
      <c r="R61" s="1394" t="s">
        <v>2098</v>
      </c>
      <c r="S61" s="1738"/>
      <c r="T61" s="1154"/>
    </row>
    <row r="62" spans="1:20" s="1394" customFormat="1" ht="24.45" customHeight="1" x14ac:dyDescent="0.25">
      <c r="A62" s="1433"/>
      <c r="B62" s="1734"/>
      <c r="C62" s="1734"/>
      <c r="D62" s="1734"/>
      <c r="E62" s="1747"/>
      <c r="F62" s="1653"/>
      <c r="G62" s="1394" t="s">
        <v>735</v>
      </c>
      <c r="H62" s="1734"/>
      <c r="I62" s="1394" t="s">
        <v>11</v>
      </c>
      <c r="J62" s="1734"/>
      <c r="K62" s="1734"/>
      <c r="L62" s="1396" t="s">
        <v>2466</v>
      </c>
      <c r="M62" s="1154"/>
      <c r="N62" s="1762"/>
      <c r="O62" s="1762"/>
      <c r="P62" s="1396">
        <v>1</v>
      </c>
      <c r="Q62" s="1394" t="s">
        <v>207</v>
      </c>
      <c r="R62" s="1394" t="s">
        <v>202</v>
      </c>
      <c r="S62" s="1394" t="s">
        <v>4145</v>
      </c>
      <c r="T62" s="1154"/>
    </row>
    <row r="63" spans="1:20" s="1394" customFormat="1" ht="30.25" customHeight="1" x14ac:dyDescent="0.25">
      <c r="A63" s="1433"/>
      <c r="B63" s="1738" t="s">
        <v>1418</v>
      </c>
      <c r="C63" s="1738" t="s">
        <v>1419</v>
      </c>
      <c r="D63" s="1738" t="s">
        <v>322</v>
      </c>
      <c r="E63" s="1768">
        <v>25841594</v>
      </c>
      <c r="F63" s="1645"/>
      <c r="G63" s="1394" t="s">
        <v>332</v>
      </c>
      <c r="H63" s="1738" t="s">
        <v>432</v>
      </c>
      <c r="I63" s="1394" t="s">
        <v>8</v>
      </c>
      <c r="J63" s="1738" t="s">
        <v>2388</v>
      </c>
      <c r="K63" s="1738">
        <v>3143871587</v>
      </c>
      <c r="L63" s="1396" t="s">
        <v>2466</v>
      </c>
      <c r="M63" s="1753">
        <v>43567</v>
      </c>
      <c r="N63" s="1749">
        <v>1</v>
      </c>
      <c r="O63" s="1749">
        <v>30</v>
      </c>
      <c r="P63" s="1396">
        <v>20</v>
      </c>
      <c r="Q63" s="1394" t="s">
        <v>4</v>
      </c>
      <c r="R63" s="1394" t="s">
        <v>723</v>
      </c>
      <c r="S63" s="1738"/>
      <c r="T63" s="1753"/>
    </row>
    <row r="64" spans="1:20" s="1394" customFormat="1" ht="29.25" customHeight="1" x14ac:dyDescent="0.25">
      <c r="A64" s="1433"/>
      <c r="B64" s="1738"/>
      <c r="C64" s="1738"/>
      <c r="D64" s="1738"/>
      <c r="E64" s="1768"/>
      <c r="F64" s="1645"/>
      <c r="G64" s="1394" t="s">
        <v>332</v>
      </c>
      <c r="H64" s="1738"/>
      <c r="I64" s="1394" t="s">
        <v>8</v>
      </c>
      <c r="J64" s="1738"/>
      <c r="K64" s="1738"/>
      <c r="L64" s="1396" t="s">
        <v>2466</v>
      </c>
      <c r="M64" s="1753"/>
      <c r="N64" s="1749"/>
      <c r="O64" s="1749"/>
      <c r="P64" s="1396">
        <v>12</v>
      </c>
      <c r="Q64" s="1394" t="s">
        <v>208</v>
      </c>
      <c r="R64" s="1394" t="s">
        <v>1721</v>
      </c>
      <c r="S64" s="1738"/>
      <c r="T64" s="1753"/>
    </row>
    <row r="65" spans="1:21" s="1394" customFormat="1" ht="30.25" customHeight="1" x14ac:dyDescent="0.25">
      <c r="A65" s="1433"/>
      <c r="B65" s="1738"/>
      <c r="C65" s="1738"/>
      <c r="D65" s="1738"/>
      <c r="E65" s="1768"/>
      <c r="F65" s="1645"/>
      <c r="G65" s="1394" t="s">
        <v>332</v>
      </c>
      <c r="H65" s="1738"/>
      <c r="I65" s="1394" t="s">
        <v>8</v>
      </c>
      <c r="J65" s="1738"/>
      <c r="K65" s="1738"/>
      <c r="L65" s="1396" t="s">
        <v>2466</v>
      </c>
      <c r="M65" s="1753"/>
      <c r="N65" s="1749"/>
      <c r="O65" s="1749"/>
      <c r="P65" s="1396">
        <v>12</v>
      </c>
      <c r="Q65" s="1394" t="s">
        <v>7</v>
      </c>
      <c r="R65" s="1394" t="s">
        <v>347</v>
      </c>
      <c r="S65" s="1738"/>
      <c r="T65" s="1753"/>
    </row>
    <row r="66" spans="1:21" s="1394" customFormat="1" ht="30.25" customHeight="1" x14ac:dyDescent="0.25">
      <c r="A66" s="1433"/>
      <c r="B66" s="1394" t="s">
        <v>1436</v>
      </c>
      <c r="C66" s="1394" t="s">
        <v>1437</v>
      </c>
      <c r="D66" s="1394" t="s">
        <v>322</v>
      </c>
      <c r="E66" s="1404">
        <v>1192811464</v>
      </c>
      <c r="F66" s="1645"/>
      <c r="G66" s="1394" t="s">
        <v>332</v>
      </c>
      <c r="H66" s="1394" t="s">
        <v>1440</v>
      </c>
      <c r="I66" s="1394" t="s">
        <v>8</v>
      </c>
      <c r="J66" s="1394" t="s">
        <v>1438</v>
      </c>
      <c r="L66" s="1396" t="s">
        <v>2466</v>
      </c>
      <c r="M66" s="1154">
        <v>43571</v>
      </c>
      <c r="N66" s="1397">
        <v>1</v>
      </c>
      <c r="O66" s="1397">
        <v>30</v>
      </c>
      <c r="P66" s="1396">
        <v>20</v>
      </c>
      <c r="Q66" s="1394" t="s">
        <v>4</v>
      </c>
      <c r="R66" s="1411" t="s">
        <v>2483</v>
      </c>
      <c r="T66" s="1154"/>
    </row>
    <row r="67" spans="1:21" s="1394" customFormat="1" ht="30.25" customHeight="1" x14ac:dyDescent="0.25">
      <c r="A67" s="1433"/>
      <c r="B67" s="1394" t="s">
        <v>1441</v>
      </c>
      <c r="C67" s="1394" t="s">
        <v>1443</v>
      </c>
      <c r="D67" s="1394" t="s">
        <v>322</v>
      </c>
      <c r="E67" s="1404">
        <v>7423247</v>
      </c>
      <c r="F67" s="1645"/>
      <c r="G67" s="1394" t="s">
        <v>332</v>
      </c>
      <c r="H67" s="1394" t="s">
        <v>1444</v>
      </c>
      <c r="I67" s="1394" t="s">
        <v>11</v>
      </c>
      <c r="J67" s="1394" t="s">
        <v>2392</v>
      </c>
      <c r="K67" s="1394">
        <v>3116573193</v>
      </c>
      <c r="L67" s="1396" t="s">
        <v>2466</v>
      </c>
      <c r="M67" s="1154">
        <v>43571</v>
      </c>
      <c r="N67" s="1397">
        <v>1</v>
      </c>
      <c r="O67" s="1397">
        <v>30</v>
      </c>
      <c r="P67" s="1396">
        <v>12</v>
      </c>
      <c r="Q67" s="1394" t="s">
        <v>4</v>
      </c>
      <c r="R67" s="1394" t="s">
        <v>2108</v>
      </c>
      <c r="T67" s="1154"/>
    </row>
    <row r="68" spans="1:21" s="1394" customFormat="1" ht="26" customHeight="1" x14ac:dyDescent="0.25">
      <c r="A68" s="1433"/>
      <c r="B68" s="1738" t="s">
        <v>1483</v>
      </c>
      <c r="C68" s="1738" t="s">
        <v>1484</v>
      </c>
      <c r="D68" s="1791" t="s">
        <v>322</v>
      </c>
      <c r="E68" s="1768">
        <v>15607183</v>
      </c>
      <c r="F68" s="1645"/>
      <c r="G68" s="1394" t="s">
        <v>332</v>
      </c>
      <c r="H68" s="1738" t="s">
        <v>1485</v>
      </c>
      <c r="I68" s="1394" t="s">
        <v>8</v>
      </c>
      <c r="J68" s="1738" t="s">
        <v>363</v>
      </c>
      <c r="K68" s="1738"/>
      <c r="L68" s="1396" t="s">
        <v>2466</v>
      </c>
      <c r="M68" s="1753">
        <v>43572</v>
      </c>
      <c r="N68" s="1749">
        <v>1</v>
      </c>
      <c r="O68" s="1749">
        <v>30</v>
      </c>
      <c r="P68" s="1396">
        <v>12</v>
      </c>
      <c r="Q68" s="1394" t="s">
        <v>5</v>
      </c>
      <c r="R68" s="1394" t="s">
        <v>723</v>
      </c>
      <c r="S68" s="1738" t="s">
        <v>4239</v>
      </c>
      <c r="T68" s="1753"/>
    </row>
    <row r="69" spans="1:21" s="1394" customFormat="1" ht="30.25" customHeight="1" x14ac:dyDescent="0.25">
      <c r="A69" s="1433"/>
      <c r="B69" s="1738"/>
      <c r="C69" s="1738"/>
      <c r="D69" s="1791"/>
      <c r="E69" s="1768"/>
      <c r="F69" s="1645"/>
      <c r="G69" s="1394" t="s">
        <v>332</v>
      </c>
      <c r="H69" s="1738"/>
      <c r="I69" s="1549" t="s">
        <v>8</v>
      </c>
      <c r="J69" s="1738"/>
      <c r="K69" s="1738"/>
      <c r="L69" s="1396" t="s">
        <v>2466</v>
      </c>
      <c r="M69" s="1753"/>
      <c r="N69" s="1749"/>
      <c r="O69" s="1749"/>
      <c r="P69" s="1396">
        <v>12</v>
      </c>
      <c r="Q69" s="1394" t="s">
        <v>208</v>
      </c>
      <c r="R69" s="1394" t="s">
        <v>1721</v>
      </c>
      <c r="S69" s="1738"/>
      <c r="T69" s="1753"/>
    </row>
    <row r="70" spans="1:21" s="1394" customFormat="1" ht="24.45" customHeight="1" x14ac:dyDescent="0.25">
      <c r="A70" s="1433"/>
      <c r="B70" s="1738"/>
      <c r="C70" s="1738"/>
      <c r="D70" s="1791"/>
      <c r="E70" s="1768"/>
      <c r="F70" s="1645"/>
      <c r="G70" s="1394" t="s">
        <v>332</v>
      </c>
      <c r="H70" s="1738"/>
      <c r="I70" s="1549" t="s">
        <v>8</v>
      </c>
      <c r="J70" s="1738"/>
      <c r="K70" s="1738"/>
      <c r="L70" s="1396" t="s">
        <v>2466</v>
      </c>
      <c r="M70" s="1753"/>
      <c r="N70" s="1749"/>
      <c r="O70" s="1749"/>
      <c r="P70" s="1396">
        <v>12</v>
      </c>
      <c r="Q70" s="1394" t="s">
        <v>4</v>
      </c>
      <c r="R70" s="1394" t="s">
        <v>723</v>
      </c>
      <c r="S70" s="1738"/>
      <c r="T70" s="1753"/>
    </row>
    <row r="71" spans="1:21" s="1394" customFormat="1" ht="26.5" customHeight="1" x14ac:dyDescent="0.25">
      <c r="A71" s="1433"/>
      <c r="B71" s="1738" t="s">
        <v>1533</v>
      </c>
      <c r="C71" s="1738" t="s">
        <v>1534</v>
      </c>
      <c r="D71" s="1738" t="s">
        <v>322</v>
      </c>
      <c r="E71" s="1768">
        <v>25948117</v>
      </c>
      <c r="F71" s="1645"/>
      <c r="G71" s="1394" t="s">
        <v>327</v>
      </c>
      <c r="H71" s="1738" t="s">
        <v>420</v>
      </c>
      <c r="I71" s="1394" t="s">
        <v>18</v>
      </c>
      <c r="J71" s="1738" t="s">
        <v>2395</v>
      </c>
      <c r="K71" s="1738" t="s">
        <v>2396</v>
      </c>
      <c r="L71" s="1396" t="s">
        <v>2466</v>
      </c>
      <c r="M71" s="1753">
        <v>43577</v>
      </c>
      <c r="N71" s="1749">
        <v>1</v>
      </c>
      <c r="O71" s="1749">
        <v>30</v>
      </c>
      <c r="P71" s="1396">
        <v>20</v>
      </c>
      <c r="Q71" s="1394" t="s">
        <v>4</v>
      </c>
      <c r="R71" s="1394" t="s">
        <v>314</v>
      </c>
      <c r="S71" s="1738"/>
      <c r="T71" s="1753"/>
    </row>
    <row r="72" spans="1:21" s="1394" customFormat="1" ht="23.8" customHeight="1" x14ac:dyDescent="0.25">
      <c r="A72" s="1433"/>
      <c r="B72" s="1738"/>
      <c r="C72" s="1738"/>
      <c r="D72" s="1738"/>
      <c r="E72" s="1768"/>
      <c r="F72" s="1645"/>
      <c r="G72" s="1394" t="s">
        <v>327</v>
      </c>
      <c r="H72" s="1738"/>
      <c r="I72" s="1394" t="s">
        <v>18</v>
      </c>
      <c r="J72" s="1738"/>
      <c r="K72" s="1738"/>
      <c r="L72" s="1396" t="s">
        <v>2466</v>
      </c>
      <c r="M72" s="1753"/>
      <c r="N72" s="1749"/>
      <c r="O72" s="1749"/>
      <c r="P72" s="1396">
        <v>30</v>
      </c>
      <c r="Q72" s="1394" t="s">
        <v>5</v>
      </c>
      <c r="R72" s="1394" t="s">
        <v>314</v>
      </c>
      <c r="S72" s="1738"/>
      <c r="T72" s="1753"/>
    </row>
    <row r="73" spans="1:21" s="1394" customFormat="1" ht="30.25" customHeight="1" x14ac:dyDescent="0.25">
      <c r="A73" s="1433"/>
      <c r="B73" s="1738" t="s">
        <v>1568</v>
      </c>
      <c r="C73" s="1738" t="s">
        <v>1569</v>
      </c>
      <c r="D73" s="1790" t="s">
        <v>322</v>
      </c>
      <c r="E73" s="1768">
        <v>78712332</v>
      </c>
      <c r="F73" s="1645"/>
      <c r="G73" s="1394" t="s">
        <v>332</v>
      </c>
      <c r="H73" s="1738" t="s">
        <v>707</v>
      </c>
      <c r="I73" s="1394" t="s">
        <v>8</v>
      </c>
      <c r="J73" s="1738" t="s">
        <v>2397</v>
      </c>
      <c r="K73" s="1738" t="s">
        <v>2398</v>
      </c>
      <c r="L73" s="1396" t="s">
        <v>2466</v>
      </c>
      <c r="M73" s="1753">
        <v>43567</v>
      </c>
      <c r="N73" s="1749">
        <v>1</v>
      </c>
      <c r="O73" s="1749">
        <v>30</v>
      </c>
      <c r="P73" s="1396">
        <v>20</v>
      </c>
      <c r="Q73" s="1394" t="s">
        <v>4</v>
      </c>
      <c r="R73" s="1411" t="s">
        <v>2483</v>
      </c>
      <c r="S73" s="1738"/>
      <c r="T73" s="1753"/>
      <c r="U73" s="1394" t="s">
        <v>2558</v>
      </c>
    </row>
    <row r="74" spans="1:21" s="1394" customFormat="1" ht="30.25" customHeight="1" x14ac:dyDescent="0.25">
      <c r="A74" s="1433"/>
      <c r="B74" s="1738"/>
      <c r="C74" s="1738"/>
      <c r="D74" s="1790"/>
      <c r="E74" s="1768"/>
      <c r="F74" s="1645"/>
      <c r="G74" s="1394" t="s">
        <v>332</v>
      </c>
      <c r="H74" s="1738"/>
      <c r="I74" s="1394" t="s">
        <v>8</v>
      </c>
      <c r="J74" s="1738"/>
      <c r="K74" s="1738"/>
      <c r="L74" s="1396" t="s">
        <v>2466</v>
      </c>
      <c r="M74" s="1753"/>
      <c r="N74" s="1749"/>
      <c r="O74" s="1749"/>
      <c r="P74" s="1396">
        <v>12</v>
      </c>
      <c r="Q74" s="1394" t="s">
        <v>7</v>
      </c>
      <c r="R74" s="1411" t="s">
        <v>347</v>
      </c>
      <c r="S74" s="1738"/>
      <c r="T74" s="1753"/>
    </row>
    <row r="75" spans="1:21" s="1394" customFormat="1" ht="30.25" customHeight="1" x14ac:dyDescent="0.25">
      <c r="A75" s="1433"/>
      <c r="B75" s="1738" t="s">
        <v>1889</v>
      </c>
      <c r="C75" s="1738" t="s">
        <v>1616</v>
      </c>
      <c r="D75" s="1738" t="s">
        <v>322</v>
      </c>
      <c r="E75" s="1768">
        <v>1062882244</v>
      </c>
      <c r="F75" s="1645"/>
      <c r="G75" s="1394" t="s">
        <v>332</v>
      </c>
      <c r="H75" s="1738" t="s">
        <v>450</v>
      </c>
      <c r="I75" s="1394" t="s">
        <v>1311</v>
      </c>
      <c r="J75" s="1738" t="s">
        <v>1859</v>
      </c>
      <c r="K75" s="1738" t="s">
        <v>2400</v>
      </c>
      <c r="L75" s="1396" t="s">
        <v>2466</v>
      </c>
      <c r="M75" s="1753">
        <v>43582</v>
      </c>
      <c r="N75" s="1749">
        <v>1</v>
      </c>
      <c r="O75" s="1749">
        <v>30</v>
      </c>
      <c r="P75" s="1396">
        <v>20</v>
      </c>
      <c r="Q75" s="1394" t="s">
        <v>4</v>
      </c>
      <c r="R75" s="1394" t="s">
        <v>9</v>
      </c>
      <c r="S75" s="1738"/>
      <c r="T75" s="1753"/>
    </row>
    <row r="76" spans="1:21" s="1394" customFormat="1" ht="25.15" customHeight="1" x14ac:dyDescent="0.25">
      <c r="A76" s="1433"/>
      <c r="B76" s="1738"/>
      <c r="C76" s="1738"/>
      <c r="D76" s="1738"/>
      <c r="E76" s="1768"/>
      <c r="F76" s="1645"/>
      <c r="G76" s="1394" t="s">
        <v>332</v>
      </c>
      <c r="H76" s="1738"/>
      <c r="I76" s="1394" t="s">
        <v>1311</v>
      </c>
      <c r="J76" s="1738"/>
      <c r="K76" s="1738"/>
      <c r="L76" s="1396" t="s">
        <v>2466</v>
      </c>
      <c r="M76" s="1753"/>
      <c r="N76" s="1749"/>
      <c r="O76" s="1749"/>
      <c r="P76" s="1396">
        <v>12</v>
      </c>
      <c r="Q76" s="1394" t="s">
        <v>208</v>
      </c>
      <c r="R76" s="1394" t="s">
        <v>1721</v>
      </c>
      <c r="S76" s="1738"/>
      <c r="T76" s="1753"/>
    </row>
    <row r="77" spans="1:21" s="1394" customFormat="1" ht="30.25" customHeight="1" x14ac:dyDescent="0.25">
      <c r="A77" s="1433"/>
      <c r="B77" s="1738" t="s">
        <v>1747</v>
      </c>
      <c r="C77" s="1738" t="s">
        <v>1748</v>
      </c>
      <c r="D77" s="1738" t="s">
        <v>322</v>
      </c>
      <c r="E77" s="1768">
        <v>2798786</v>
      </c>
      <c r="F77" s="1645"/>
      <c r="G77" s="1394" t="s">
        <v>332</v>
      </c>
      <c r="H77" s="1738" t="s">
        <v>429</v>
      </c>
      <c r="I77" s="1394" t="s">
        <v>1311</v>
      </c>
      <c r="J77" s="1738" t="s">
        <v>2402</v>
      </c>
      <c r="K77" s="1738">
        <v>3107136510</v>
      </c>
      <c r="L77" s="1396" t="s">
        <v>2466</v>
      </c>
      <c r="M77" s="1154"/>
      <c r="N77" s="1749">
        <v>1</v>
      </c>
      <c r="O77" s="1749">
        <v>30</v>
      </c>
      <c r="P77" s="1396">
        <v>20</v>
      </c>
      <c r="Q77" s="1394" t="s">
        <v>4</v>
      </c>
      <c r="R77" s="1394" t="s">
        <v>9</v>
      </c>
      <c r="S77" s="1738"/>
      <c r="T77" s="1154"/>
    </row>
    <row r="78" spans="1:21" s="1394" customFormat="1" ht="30.25" customHeight="1" x14ac:dyDescent="0.25">
      <c r="A78" s="1433"/>
      <c r="B78" s="1738"/>
      <c r="C78" s="1738"/>
      <c r="D78" s="1738"/>
      <c r="E78" s="1768"/>
      <c r="F78" s="1645"/>
      <c r="G78" s="1394" t="s">
        <v>332</v>
      </c>
      <c r="H78" s="1738"/>
      <c r="I78" s="1394" t="s">
        <v>1311</v>
      </c>
      <c r="J78" s="1738"/>
      <c r="K78" s="1738"/>
      <c r="L78" s="1396" t="s">
        <v>2466</v>
      </c>
      <c r="M78" s="1154"/>
      <c r="N78" s="1749"/>
      <c r="O78" s="1749"/>
      <c r="P78" s="1396">
        <v>12</v>
      </c>
      <c r="Q78" s="1394" t="s">
        <v>208</v>
      </c>
      <c r="R78" s="1394" t="s">
        <v>1721</v>
      </c>
      <c r="S78" s="1738"/>
      <c r="T78" s="1154"/>
    </row>
    <row r="79" spans="1:21" s="1394" customFormat="1" ht="23.8" customHeight="1" x14ac:dyDescent="0.25">
      <c r="A79" s="1433"/>
      <c r="B79" s="1738" t="s">
        <v>2317</v>
      </c>
      <c r="C79" s="1738" t="s">
        <v>2027</v>
      </c>
      <c r="D79" s="1738" t="s">
        <v>329</v>
      </c>
      <c r="E79" s="1768">
        <v>1138076465</v>
      </c>
      <c r="F79" s="1645"/>
      <c r="G79" s="1394" t="s">
        <v>332</v>
      </c>
      <c r="H79" s="1738" t="s">
        <v>423</v>
      </c>
      <c r="I79" s="1394" t="s">
        <v>11</v>
      </c>
      <c r="J79" s="1738" t="s">
        <v>2403</v>
      </c>
      <c r="K79" s="1738">
        <v>3137846482</v>
      </c>
      <c r="L79" s="1396" t="s">
        <v>2466</v>
      </c>
      <c r="M79" s="1154"/>
      <c r="N79" s="1749">
        <v>1</v>
      </c>
      <c r="O79" s="1749">
        <v>30</v>
      </c>
      <c r="P79" s="1396">
        <v>20</v>
      </c>
      <c r="Q79" s="1394" t="s">
        <v>4</v>
      </c>
      <c r="R79" s="1394" t="s">
        <v>2108</v>
      </c>
      <c r="S79" s="1438"/>
      <c r="T79" s="1154"/>
    </row>
    <row r="80" spans="1:21" s="1394" customFormat="1" ht="30.25" customHeight="1" x14ac:dyDescent="0.25">
      <c r="A80" s="1433"/>
      <c r="B80" s="1738"/>
      <c r="C80" s="1738"/>
      <c r="D80" s="1738"/>
      <c r="E80" s="1768"/>
      <c r="F80" s="1645"/>
      <c r="G80" s="1394" t="s">
        <v>332</v>
      </c>
      <c r="H80" s="1738"/>
      <c r="I80" s="1394" t="s">
        <v>11</v>
      </c>
      <c r="J80" s="1738"/>
      <c r="K80" s="1738"/>
      <c r="L80" s="1396" t="s">
        <v>2466</v>
      </c>
      <c r="M80" s="1154"/>
      <c r="N80" s="1749"/>
      <c r="O80" s="1749"/>
      <c r="P80" s="1396">
        <v>12</v>
      </c>
      <c r="Q80" s="1394" t="s">
        <v>208</v>
      </c>
      <c r="R80" s="1394" t="s">
        <v>886</v>
      </c>
      <c r="S80" s="1438"/>
      <c r="T80" s="1154"/>
    </row>
    <row r="81" spans="1:23" s="1394" customFormat="1" ht="30.25" customHeight="1" x14ac:dyDescent="0.25">
      <c r="A81" s="1433"/>
      <c r="B81" s="1738"/>
      <c r="C81" s="1738"/>
      <c r="D81" s="1738"/>
      <c r="E81" s="1768"/>
      <c r="F81" s="1645"/>
      <c r="G81" s="1394" t="s">
        <v>332</v>
      </c>
      <c r="H81" s="1738"/>
      <c r="I81" s="1394" t="s">
        <v>11</v>
      </c>
      <c r="J81" s="1738"/>
      <c r="K81" s="1738"/>
      <c r="L81" s="1396" t="s">
        <v>2466</v>
      </c>
      <c r="M81" s="1154"/>
      <c r="N81" s="1749"/>
      <c r="O81" s="1749"/>
      <c r="P81" s="1396">
        <v>12</v>
      </c>
      <c r="Q81" s="1394" t="s">
        <v>7</v>
      </c>
      <c r="R81" s="1394" t="s">
        <v>2098</v>
      </c>
      <c r="S81" s="1438"/>
      <c r="T81" s="1154"/>
    </row>
    <row r="82" spans="1:23" s="1394" customFormat="1" ht="30.6" customHeight="1" x14ac:dyDescent="0.25">
      <c r="A82" s="1433"/>
      <c r="B82" s="1738" t="s">
        <v>1393</v>
      </c>
      <c r="C82" s="1738" t="s">
        <v>1394</v>
      </c>
      <c r="D82" s="1738" t="s">
        <v>322</v>
      </c>
      <c r="E82" s="1768">
        <v>1547499</v>
      </c>
      <c r="F82" s="1645"/>
      <c r="G82" s="1394" t="s">
        <v>332</v>
      </c>
      <c r="H82" s="1738" t="s">
        <v>433</v>
      </c>
      <c r="I82" s="1394" t="s">
        <v>1311</v>
      </c>
      <c r="J82" s="1738" t="s">
        <v>2404</v>
      </c>
      <c r="K82" s="1738">
        <v>3126061460</v>
      </c>
      <c r="L82" s="1396" t="s">
        <v>2466</v>
      </c>
      <c r="M82" s="1753"/>
      <c r="N82" s="1749">
        <v>1</v>
      </c>
      <c r="O82" s="1749">
        <v>30</v>
      </c>
      <c r="P82" s="1396">
        <v>20</v>
      </c>
      <c r="Q82" s="1396" t="s">
        <v>4</v>
      </c>
      <c r="R82" s="1394" t="s">
        <v>9</v>
      </c>
      <c r="S82" s="1781" t="s">
        <v>4238</v>
      </c>
      <c r="T82" s="1738"/>
      <c r="V82" s="1442"/>
      <c r="W82" s="1438"/>
    </row>
    <row r="83" spans="1:23" s="1394" customFormat="1" ht="30.6" customHeight="1" x14ac:dyDescent="0.25">
      <c r="A83" s="1433"/>
      <c r="B83" s="1738"/>
      <c r="C83" s="1738"/>
      <c r="D83" s="1738"/>
      <c r="E83" s="1768"/>
      <c r="F83" s="1645"/>
      <c r="G83" s="1394" t="s">
        <v>332</v>
      </c>
      <c r="H83" s="1738"/>
      <c r="I83" s="1394" t="s">
        <v>1311</v>
      </c>
      <c r="J83" s="1738"/>
      <c r="K83" s="1738"/>
      <c r="L83" s="1396" t="s">
        <v>2466</v>
      </c>
      <c r="M83" s="1753"/>
      <c r="N83" s="1749"/>
      <c r="O83" s="1749"/>
      <c r="P83" s="1396">
        <v>12</v>
      </c>
      <c r="Q83" s="1396" t="s">
        <v>7</v>
      </c>
      <c r="R83" s="1394" t="s">
        <v>347</v>
      </c>
      <c r="S83" s="1781"/>
      <c r="T83" s="1738"/>
      <c r="V83" s="1442"/>
      <c r="W83" s="1438"/>
    </row>
    <row r="84" spans="1:23" s="1394" customFormat="1" ht="23.8" customHeight="1" x14ac:dyDescent="0.25">
      <c r="A84" s="1433"/>
      <c r="B84" s="1738"/>
      <c r="C84" s="1738"/>
      <c r="D84" s="1738"/>
      <c r="E84" s="1768"/>
      <c r="F84" s="1645"/>
      <c r="G84" s="1394" t="s">
        <v>332</v>
      </c>
      <c r="H84" s="1738"/>
      <c r="I84" s="1394" t="s">
        <v>1311</v>
      </c>
      <c r="J84" s="1738"/>
      <c r="K84" s="1738"/>
      <c r="L84" s="1396" t="s">
        <v>2466</v>
      </c>
      <c r="M84" s="1753"/>
      <c r="N84" s="1749"/>
      <c r="O84" s="1749"/>
      <c r="P84" s="1396">
        <v>12</v>
      </c>
      <c r="Q84" s="1396" t="s">
        <v>208</v>
      </c>
      <c r="R84" s="1394" t="s">
        <v>1721</v>
      </c>
      <c r="S84" s="1751"/>
      <c r="T84" s="1738"/>
      <c r="V84" s="1442"/>
      <c r="W84" s="1438"/>
    </row>
    <row r="85" spans="1:23" s="1394" customFormat="1" ht="35.15" customHeight="1" x14ac:dyDescent="0.25">
      <c r="A85" s="1433"/>
      <c r="B85" s="1394" t="s">
        <v>1387</v>
      </c>
      <c r="C85" s="1394" t="s">
        <v>1388</v>
      </c>
      <c r="D85" s="1394" t="s">
        <v>322</v>
      </c>
      <c r="E85" s="1404">
        <v>25957174</v>
      </c>
      <c r="F85" s="1645"/>
      <c r="G85" s="1394" t="s">
        <v>332</v>
      </c>
      <c r="H85" s="1394" t="s">
        <v>1389</v>
      </c>
      <c r="I85" s="1394" t="s">
        <v>1311</v>
      </c>
      <c r="J85" s="1394" t="s">
        <v>1859</v>
      </c>
      <c r="K85" s="1394">
        <v>3004579768</v>
      </c>
      <c r="L85" s="1396" t="s">
        <v>2466</v>
      </c>
      <c r="M85" s="1154">
        <v>43641</v>
      </c>
      <c r="N85" s="1397">
        <v>1</v>
      </c>
      <c r="O85" s="1397">
        <v>30</v>
      </c>
      <c r="P85" s="1396">
        <v>20</v>
      </c>
      <c r="Q85" s="1394" t="s">
        <v>4</v>
      </c>
      <c r="R85" s="1394" t="s">
        <v>9</v>
      </c>
      <c r="V85" s="1394">
        <v>0</v>
      </c>
      <c r="W85" s="1154"/>
    </row>
    <row r="86" spans="1:23" s="1438" customFormat="1" ht="36" customHeight="1" x14ac:dyDescent="0.25">
      <c r="A86" s="1433"/>
      <c r="B86" s="1394" t="s">
        <v>2056</v>
      </c>
      <c r="C86" s="1394" t="s">
        <v>2057</v>
      </c>
      <c r="D86" s="1394" t="s">
        <v>322</v>
      </c>
      <c r="E86" s="1404">
        <v>1062677512</v>
      </c>
      <c r="F86" s="1645"/>
      <c r="G86" s="1394" t="s">
        <v>332</v>
      </c>
      <c r="H86" s="1394" t="s">
        <v>2058</v>
      </c>
      <c r="I86" s="1394" t="s">
        <v>1311</v>
      </c>
      <c r="J86" s="1394"/>
      <c r="K86" s="1394">
        <v>3227289441</v>
      </c>
      <c r="L86" s="1396" t="s">
        <v>2466</v>
      </c>
      <c r="M86" s="1154">
        <v>43644</v>
      </c>
      <c r="N86" s="1397">
        <v>1</v>
      </c>
      <c r="O86" s="1397">
        <v>30</v>
      </c>
      <c r="P86" s="1396">
        <v>20</v>
      </c>
      <c r="Q86" s="1394" t="s">
        <v>4</v>
      </c>
      <c r="R86" s="1394" t="s">
        <v>9</v>
      </c>
      <c r="S86" s="1394"/>
      <c r="T86" s="1394"/>
      <c r="U86" s="1394"/>
      <c r="V86" s="1439"/>
    </row>
    <row r="87" spans="1:23" s="1394" customFormat="1" ht="30.25" customHeight="1" x14ac:dyDescent="0.25">
      <c r="A87" s="1433"/>
      <c r="B87" s="1738" t="s">
        <v>2463</v>
      </c>
      <c r="C87" s="1738" t="s">
        <v>2464</v>
      </c>
      <c r="D87" s="1738" t="s">
        <v>322</v>
      </c>
      <c r="E87" s="1768">
        <v>25957764</v>
      </c>
      <c r="F87" s="1645"/>
      <c r="G87" s="1394" t="s">
        <v>332</v>
      </c>
      <c r="H87" s="1738" t="s">
        <v>433</v>
      </c>
      <c r="I87" s="1394" t="s">
        <v>1311</v>
      </c>
      <c r="J87" s="1738" t="s">
        <v>2402</v>
      </c>
      <c r="K87" s="1738">
        <v>3227289441</v>
      </c>
      <c r="L87" s="1396" t="s">
        <v>2466</v>
      </c>
      <c r="M87" s="1753">
        <v>43675</v>
      </c>
      <c r="N87" s="1749">
        <v>1</v>
      </c>
      <c r="O87" s="1749">
        <v>30</v>
      </c>
      <c r="P87" s="1396">
        <v>20</v>
      </c>
      <c r="Q87" s="1394" t="s">
        <v>4</v>
      </c>
      <c r="R87" s="1394" t="s">
        <v>9</v>
      </c>
      <c r="S87" s="1738"/>
      <c r="T87" s="1753"/>
      <c r="U87" s="1394" t="s">
        <v>2557</v>
      </c>
    </row>
    <row r="88" spans="1:23" s="1394" customFormat="1" ht="26.5" customHeight="1" x14ac:dyDescent="0.25">
      <c r="A88" s="1433"/>
      <c r="B88" s="1738"/>
      <c r="C88" s="1738"/>
      <c r="D88" s="1738"/>
      <c r="E88" s="1768"/>
      <c r="F88" s="1645"/>
      <c r="G88" s="1394" t="s">
        <v>332</v>
      </c>
      <c r="H88" s="1738"/>
      <c r="I88" s="1394" t="s">
        <v>1311</v>
      </c>
      <c r="J88" s="1738"/>
      <c r="K88" s="1738"/>
      <c r="L88" s="1396" t="s">
        <v>2466</v>
      </c>
      <c r="M88" s="1753"/>
      <c r="N88" s="1749"/>
      <c r="O88" s="1749"/>
      <c r="P88" s="1396">
        <v>20</v>
      </c>
      <c r="Q88" s="1394" t="s">
        <v>208</v>
      </c>
      <c r="R88" s="1394" t="s">
        <v>1721</v>
      </c>
      <c r="S88" s="1738"/>
      <c r="T88" s="1753"/>
    </row>
    <row r="89" spans="1:23" s="1394" customFormat="1" ht="30.25" customHeight="1" x14ac:dyDescent="0.25">
      <c r="A89" s="1433"/>
      <c r="B89" s="1738"/>
      <c r="C89" s="1738"/>
      <c r="D89" s="1738"/>
      <c r="E89" s="1768"/>
      <c r="F89" s="1645"/>
      <c r="G89" s="1394" t="s">
        <v>332</v>
      </c>
      <c r="H89" s="1738"/>
      <c r="I89" s="1394" t="s">
        <v>1311</v>
      </c>
      <c r="J89" s="1738"/>
      <c r="K89" s="1738"/>
      <c r="L89" s="1396" t="s">
        <v>2466</v>
      </c>
      <c r="M89" s="1753"/>
      <c r="N89" s="1749"/>
      <c r="O89" s="1749"/>
      <c r="P89" s="1396">
        <v>12</v>
      </c>
      <c r="Q89" s="1394" t="s">
        <v>7</v>
      </c>
      <c r="R89" s="1411" t="s">
        <v>347</v>
      </c>
      <c r="S89" s="1738"/>
      <c r="T89" s="1753"/>
    </row>
    <row r="90" spans="1:23" s="1394" customFormat="1" ht="30.25" customHeight="1" x14ac:dyDescent="0.25">
      <c r="A90" s="1433"/>
      <c r="B90" s="1394" t="s">
        <v>3050</v>
      </c>
      <c r="C90" s="1394" t="s">
        <v>3051</v>
      </c>
      <c r="D90" s="1394" t="s">
        <v>322</v>
      </c>
      <c r="E90" s="1404">
        <v>25957957</v>
      </c>
      <c r="F90" s="1645"/>
      <c r="G90" s="1394" t="s">
        <v>332</v>
      </c>
      <c r="I90" s="1394" t="s">
        <v>1311</v>
      </c>
      <c r="J90" s="1394" t="s">
        <v>3052</v>
      </c>
      <c r="K90" s="1394" t="s">
        <v>3053</v>
      </c>
      <c r="L90" s="1396" t="s">
        <v>2466</v>
      </c>
      <c r="M90" s="1154">
        <v>43745</v>
      </c>
      <c r="N90" s="1443">
        <v>1</v>
      </c>
      <c r="O90" s="1397">
        <v>30</v>
      </c>
      <c r="P90" s="1394">
        <v>12</v>
      </c>
      <c r="Q90" s="1394" t="s">
        <v>4</v>
      </c>
      <c r="R90" s="1394" t="s">
        <v>9</v>
      </c>
      <c r="S90" s="1394" t="s">
        <v>3054</v>
      </c>
    </row>
    <row r="91" spans="1:23" s="1411" customFormat="1" ht="43.5" customHeight="1" x14ac:dyDescent="0.25">
      <c r="B91" s="1411" t="s">
        <v>3112</v>
      </c>
      <c r="C91" s="1411" t="s">
        <v>3113</v>
      </c>
      <c r="D91" s="1411" t="s">
        <v>322</v>
      </c>
      <c r="E91" s="1412">
        <v>1066718951</v>
      </c>
      <c r="F91" s="1137"/>
      <c r="G91" s="1411" t="s">
        <v>332</v>
      </c>
      <c r="H91" s="1411" t="s">
        <v>3114</v>
      </c>
      <c r="I91" s="1411" t="s">
        <v>11</v>
      </c>
      <c r="J91" s="1411" t="s">
        <v>363</v>
      </c>
      <c r="K91" s="1411" t="s">
        <v>3115</v>
      </c>
      <c r="L91" s="1137" t="s">
        <v>2466</v>
      </c>
      <c r="M91" s="1426">
        <v>43749</v>
      </c>
      <c r="N91" s="1444">
        <v>1</v>
      </c>
      <c r="O91" s="1445">
        <v>30</v>
      </c>
      <c r="P91" s="1411">
        <v>20</v>
      </c>
      <c r="Q91" s="1411" t="s">
        <v>4</v>
      </c>
      <c r="R91" s="1411" t="s">
        <v>3695</v>
      </c>
      <c r="S91" s="1411" t="s">
        <v>4298</v>
      </c>
    </row>
    <row r="92" spans="1:23" s="1394" customFormat="1" ht="21.75" customHeight="1" x14ac:dyDescent="0.25">
      <c r="A92" s="1433"/>
      <c r="B92" s="1786" t="s">
        <v>1681</v>
      </c>
      <c r="C92" s="1786" t="s">
        <v>1682</v>
      </c>
      <c r="D92" s="1738" t="s">
        <v>322</v>
      </c>
      <c r="E92" s="1768">
        <v>1067842619</v>
      </c>
      <c r="F92" s="1645"/>
      <c r="G92" s="1394" t="s">
        <v>332</v>
      </c>
      <c r="H92" s="1738" t="s">
        <v>435</v>
      </c>
      <c r="I92" s="1394" t="s">
        <v>11</v>
      </c>
      <c r="J92" s="1738" t="s">
        <v>3192</v>
      </c>
      <c r="K92" s="1738">
        <v>3117902992</v>
      </c>
      <c r="L92" s="1396" t="s">
        <v>2466</v>
      </c>
      <c r="M92" s="1753">
        <v>43757</v>
      </c>
      <c r="N92" s="1749">
        <v>1</v>
      </c>
      <c r="O92" s="1749">
        <v>30</v>
      </c>
      <c r="P92" s="1394">
        <v>20</v>
      </c>
      <c r="Q92" s="1394" t="s">
        <v>4</v>
      </c>
      <c r="R92" s="1394" t="s">
        <v>1715</v>
      </c>
      <c r="T92" s="1776"/>
    </row>
    <row r="93" spans="1:23" s="1394" customFormat="1" ht="25.15" customHeight="1" x14ac:dyDescent="0.25">
      <c r="A93" s="1433"/>
      <c r="B93" s="1786"/>
      <c r="C93" s="1786"/>
      <c r="D93" s="1738"/>
      <c r="E93" s="1768"/>
      <c r="F93" s="1645"/>
      <c r="G93" s="1394" t="s">
        <v>332</v>
      </c>
      <c r="H93" s="1738"/>
      <c r="I93" s="1394" t="s">
        <v>11</v>
      </c>
      <c r="J93" s="1738"/>
      <c r="K93" s="1738"/>
      <c r="L93" s="1396" t="s">
        <v>2466</v>
      </c>
      <c r="M93" s="1753"/>
      <c r="N93" s="1749"/>
      <c r="O93" s="1749"/>
      <c r="P93" s="1394">
        <v>12</v>
      </c>
      <c r="Q93" s="1394" t="s">
        <v>5</v>
      </c>
      <c r="R93" s="1394" t="s">
        <v>1715</v>
      </c>
      <c r="T93" s="1776"/>
    </row>
    <row r="94" spans="1:23" s="1394" customFormat="1" ht="30.25" customHeight="1" x14ac:dyDescent="0.25">
      <c r="A94" s="1433"/>
      <c r="B94" s="1786"/>
      <c r="C94" s="1786"/>
      <c r="D94" s="1738"/>
      <c r="E94" s="1768"/>
      <c r="F94" s="1645"/>
      <c r="G94" s="1394" t="s">
        <v>332</v>
      </c>
      <c r="H94" s="1738"/>
      <c r="I94" s="1394" t="s">
        <v>11</v>
      </c>
      <c r="J94" s="1738"/>
      <c r="K94" s="1738"/>
      <c r="L94" s="1396" t="s">
        <v>2466</v>
      </c>
      <c r="M94" s="1753"/>
      <c r="N94" s="1749"/>
      <c r="O94" s="1749"/>
      <c r="P94" s="1394">
        <v>20</v>
      </c>
      <c r="Q94" s="1394" t="s">
        <v>208</v>
      </c>
      <c r="R94" s="1394" t="s">
        <v>822</v>
      </c>
      <c r="S94" s="1394" t="s">
        <v>3696</v>
      </c>
      <c r="T94" s="1776"/>
    </row>
    <row r="95" spans="1:23" s="1448" customFormat="1" ht="42.8" customHeight="1" x14ac:dyDescent="0.25">
      <c r="A95" s="1433"/>
      <c r="B95" s="1446" t="s">
        <v>1367</v>
      </c>
      <c r="C95" s="1446" t="s">
        <v>1368</v>
      </c>
      <c r="D95" s="1446" t="s">
        <v>322</v>
      </c>
      <c r="E95" s="1447">
        <v>25954450</v>
      </c>
      <c r="F95" s="1644"/>
      <c r="G95" s="1446" t="s">
        <v>332</v>
      </c>
      <c r="H95" s="1446" t="s">
        <v>1369</v>
      </c>
      <c r="I95" s="1446" t="s">
        <v>1311</v>
      </c>
      <c r="J95" s="1446" t="s">
        <v>1917</v>
      </c>
      <c r="K95" s="1394" t="s">
        <v>1918</v>
      </c>
      <c r="L95" s="1396" t="s">
        <v>2466</v>
      </c>
      <c r="M95" s="1154">
        <v>43565</v>
      </c>
      <c r="N95" s="1397">
        <v>1</v>
      </c>
      <c r="O95" s="1397">
        <v>30</v>
      </c>
      <c r="P95" s="1394">
        <v>12</v>
      </c>
      <c r="Q95" s="1394" t="s">
        <v>4</v>
      </c>
      <c r="R95" s="1446" t="s">
        <v>9</v>
      </c>
      <c r="S95" s="1394"/>
      <c r="T95" s="1401">
        <v>43566</v>
      </c>
      <c r="U95" s="1438"/>
      <c r="V95" s="1438"/>
    </row>
    <row r="96" spans="1:23" s="1448" customFormat="1" ht="42.8" customHeight="1" x14ac:dyDescent="0.25">
      <c r="A96" s="1433"/>
      <c r="B96" s="1779" t="s">
        <v>3228</v>
      </c>
      <c r="C96" s="1779" t="s">
        <v>3231</v>
      </c>
      <c r="D96" s="1446" t="s">
        <v>322</v>
      </c>
      <c r="E96" s="1447">
        <v>6568181</v>
      </c>
      <c r="F96" s="1644"/>
      <c r="G96" s="1446" t="s">
        <v>332</v>
      </c>
      <c r="H96" s="1446" t="s">
        <v>432</v>
      </c>
      <c r="I96" s="1446" t="s">
        <v>11</v>
      </c>
      <c r="J96" s="1779" t="s">
        <v>2526</v>
      </c>
      <c r="K96" s="1394" t="s">
        <v>3229</v>
      </c>
      <c r="L96" s="1396" t="s">
        <v>2466</v>
      </c>
      <c r="M96" s="1154">
        <v>43762</v>
      </c>
      <c r="N96" s="1760">
        <v>1</v>
      </c>
      <c r="O96" s="1760">
        <v>30</v>
      </c>
      <c r="P96" s="1394">
        <v>12</v>
      </c>
      <c r="Q96" s="1394" t="s">
        <v>4</v>
      </c>
      <c r="R96" s="1446" t="s">
        <v>2112</v>
      </c>
      <c r="S96" s="1394"/>
      <c r="T96" s="1401"/>
      <c r="U96" s="1438"/>
      <c r="V96" s="1438"/>
    </row>
    <row r="97" spans="1:22" s="1448" customFormat="1" ht="28.05" customHeight="1" x14ac:dyDescent="0.25">
      <c r="A97" s="1433"/>
      <c r="B97" s="1780"/>
      <c r="C97" s="1780"/>
      <c r="D97" s="1446"/>
      <c r="E97" s="1447"/>
      <c r="F97" s="1644"/>
      <c r="G97" s="1446" t="s">
        <v>332</v>
      </c>
      <c r="H97" s="1446"/>
      <c r="I97" s="1446" t="s">
        <v>11</v>
      </c>
      <c r="J97" s="1780"/>
      <c r="K97" s="1394"/>
      <c r="L97" s="1396" t="s">
        <v>2466</v>
      </c>
      <c r="M97" s="1154"/>
      <c r="N97" s="1762"/>
      <c r="O97" s="1762"/>
      <c r="P97" s="1394">
        <v>1</v>
      </c>
      <c r="Q97" s="1394" t="s">
        <v>207</v>
      </c>
      <c r="R97" s="1446" t="s">
        <v>202</v>
      </c>
      <c r="S97" s="1394" t="s">
        <v>4033</v>
      </c>
      <c r="T97" s="1401"/>
      <c r="U97" s="1438"/>
      <c r="V97" s="1438"/>
    </row>
    <row r="98" spans="1:22" s="1448" customFormat="1" ht="42.8" customHeight="1" x14ac:dyDescent="0.25">
      <c r="A98" s="1433"/>
      <c r="B98" s="1752" t="s">
        <v>3285</v>
      </c>
      <c r="C98" s="1752" t="s">
        <v>3286</v>
      </c>
      <c r="D98" s="1752" t="s">
        <v>329</v>
      </c>
      <c r="E98" s="1785">
        <v>1027959416</v>
      </c>
      <c r="F98" s="1644"/>
      <c r="G98" s="1446" t="s">
        <v>332</v>
      </c>
      <c r="H98" s="1752" t="s">
        <v>3289</v>
      </c>
      <c r="I98" s="1446" t="s">
        <v>11</v>
      </c>
      <c r="J98" s="1752" t="s">
        <v>3288</v>
      </c>
      <c r="K98" s="1738" t="s">
        <v>3287</v>
      </c>
      <c r="L98" s="1396" t="s">
        <v>2466</v>
      </c>
      <c r="M98" s="1753">
        <v>43775</v>
      </c>
      <c r="N98" s="1749">
        <v>1</v>
      </c>
      <c r="O98" s="1749">
        <v>30</v>
      </c>
      <c r="P98" s="1394">
        <v>20</v>
      </c>
      <c r="Q98" s="1394" t="s">
        <v>4</v>
      </c>
      <c r="R98" s="1446" t="s">
        <v>2230</v>
      </c>
      <c r="S98" s="1738" t="s">
        <v>3284</v>
      </c>
      <c r="T98" s="1401"/>
      <c r="U98" s="1438"/>
      <c r="V98" s="1438"/>
    </row>
    <row r="99" spans="1:22" s="1448" customFormat="1" ht="31.95" customHeight="1" x14ac:dyDescent="0.25">
      <c r="A99" s="1433"/>
      <c r="B99" s="1752"/>
      <c r="C99" s="1752"/>
      <c r="D99" s="1752"/>
      <c r="E99" s="1785"/>
      <c r="F99" s="1644"/>
      <c r="G99" s="1446" t="s">
        <v>332</v>
      </c>
      <c r="H99" s="1752"/>
      <c r="I99" s="1446" t="s">
        <v>11</v>
      </c>
      <c r="J99" s="1752"/>
      <c r="K99" s="1738"/>
      <c r="L99" s="1396" t="s">
        <v>2466</v>
      </c>
      <c r="M99" s="1753"/>
      <c r="N99" s="1749"/>
      <c r="O99" s="1749"/>
      <c r="P99" s="1394">
        <v>20</v>
      </c>
      <c r="Q99" s="1394" t="s">
        <v>208</v>
      </c>
      <c r="R99" s="1446" t="s">
        <v>479</v>
      </c>
      <c r="S99" s="1738"/>
      <c r="T99" s="1401"/>
      <c r="U99" s="1438"/>
      <c r="V99" s="1438"/>
    </row>
    <row r="100" spans="1:22" s="1448" customFormat="1" ht="31.95" customHeight="1" x14ac:dyDescent="0.25">
      <c r="A100" s="1433"/>
      <c r="B100" s="1752" t="s">
        <v>535</v>
      </c>
      <c r="C100" s="1752" t="s">
        <v>3333</v>
      </c>
      <c r="D100" s="1752" t="s">
        <v>322</v>
      </c>
      <c r="E100" s="1785">
        <v>892982</v>
      </c>
      <c r="F100" s="1644"/>
      <c r="G100" s="1446" t="s">
        <v>735</v>
      </c>
      <c r="H100" s="1752" t="s">
        <v>425</v>
      </c>
      <c r="I100" s="1446" t="s">
        <v>11</v>
      </c>
      <c r="J100" s="1752" t="s">
        <v>3397</v>
      </c>
      <c r="K100" s="1738">
        <v>3165313031</v>
      </c>
      <c r="L100" s="1396" t="s">
        <v>2466</v>
      </c>
      <c r="M100" s="1753">
        <v>43777</v>
      </c>
      <c r="N100" s="1749">
        <v>9</v>
      </c>
      <c r="O100" s="1749">
        <v>8</v>
      </c>
      <c r="P100" s="1394">
        <v>30</v>
      </c>
      <c r="Q100" s="1394" t="s">
        <v>4</v>
      </c>
      <c r="R100" s="1446" t="s">
        <v>1715</v>
      </c>
      <c r="S100" s="1394"/>
      <c r="T100" s="1401"/>
      <c r="U100" s="1438"/>
      <c r="V100" s="1438"/>
    </row>
    <row r="101" spans="1:22" s="1448" customFormat="1" ht="29.9" customHeight="1" x14ac:dyDescent="0.25">
      <c r="A101" s="1433"/>
      <c r="B101" s="1752"/>
      <c r="C101" s="1752"/>
      <c r="D101" s="1752"/>
      <c r="E101" s="1785"/>
      <c r="F101" s="1644"/>
      <c r="G101" s="1446" t="s">
        <v>735</v>
      </c>
      <c r="H101" s="1752"/>
      <c r="I101" s="1446" t="s">
        <v>11</v>
      </c>
      <c r="J101" s="1752"/>
      <c r="K101" s="1738"/>
      <c r="L101" s="1396" t="s">
        <v>2466</v>
      </c>
      <c r="M101" s="1753"/>
      <c r="N101" s="1749"/>
      <c r="O101" s="1749"/>
      <c r="P101" s="1394">
        <v>5</v>
      </c>
      <c r="Q101" s="1394" t="s">
        <v>207</v>
      </c>
      <c r="R101" s="1446" t="s">
        <v>202</v>
      </c>
      <c r="S101" s="1394"/>
      <c r="T101" s="1401"/>
      <c r="U101" s="1438"/>
      <c r="V101" s="1438"/>
    </row>
    <row r="102" spans="1:22" s="1448" customFormat="1" ht="34" customHeight="1" x14ac:dyDescent="0.25">
      <c r="A102" s="1433"/>
      <c r="B102" s="1752"/>
      <c r="C102" s="1752"/>
      <c r="D102" s="1752"/>
      <c r="E102" s="1785"/>
      <c r="F102" s="1644"/>
      <c r="G102" s="1446" t="s">
        <v>735</v>
      </c>
      <c r="H102" s="1752"/>
      <c r="I102" s="1446" t="s">
        <v>11</v>
      </c>
      <c r="J102" s="1752"/>
      <c r="K102" s="1738"/>
      <c r="L102" s="1396" t="s">
        <v>2466</v>
      </c>
      <c r="M102" s="1753"/>
      <c r="N102" s="1749"/>
      <c r="O102" s="1749"/>
      <c r="P102" s="1394">
        <v>12</v>
      </c>
      <c r="Q102" s="1394" t="s">
        <v>208</v>
      </c>
      <c r="R102" s="1446" t="s">
        <v>822</v>
      </c>
      <c r="S102" s="1394"/>
      <c r="T102" s="1401"/>
      <c r="U102" s="1438"/>
      <c r="V102" s="1438"/>
    </row>
    <row r="103" spans="1:22" s="1448" customFormat="1" ht="42.8" customHeight="1" x14ac:dyDescent="0.25">
      <c r="A103" s="1433"/>
      <c r="B103" s="1752"/>
      <c r="C103" s="1752"/>
      <c r="D103" s="1752"/>
      <c r="E103" s="1785"/>
      <c r="F103" s="1644"/>
      <c r="G103" s="1446" t="s">
        <v>735</v>
      </c>
      <c r="H103" s="1752"/>
      <c r="I103" s="1446" t="s">
        <v>11</v>
      </c>
      <c r="J103" s="1752"/>
      <c r="K103" s="1738"/>
      <c r="L103" s="1396" t="s">
        <v>2466</v>
      </c>
      <c r="M103" s="1753"/>
      <c r="N103" s="1749"/>
      <c r="O103" s="1749"/>
      <c r="P103" s="1394">
        <v>30</v>
      </c>
      <c r="Q103" s="1394" t="s">
        <v>7</v>
      </c>
      <c r="R103" s="1446" t="s">
        <v>2850</v>
      </c>
      <c r="S103" s="1394"/>
      <c r="T103" s="1401"/>
      <c r="U103" s="1438"/>
      <c r="V103" s="1438"/>
    </row>
    <row r="104" spans="1:22" s="1448" customFormat="1" ht="42.8" customHeight="1" x14ac:dyDescent="0.25">
      <c r="A104" s="1433"/>
      <c r="B104" s="1752" t="s">
        <v>3393</v>
      </c>
      <c r="C104" s="1752" t="s">
        <v>3394</v>
      </c>
      <c r="D104" s="1752" t="s">
        <v>322</v>
      </c>
      <c r="E104" s="1785">
        <v>22086886</v>
      </c>
      <c r="F104" s="1644"/>
      <c r="G104" s="1446" t="s">
        <v>327</v>
      </c>
      <c r="H104" s="1752" t="s">
        <v>3395</v>
      </c>
      <c r="I104" s="1446" t="s">
        <v>12</v>
      </c>
      <c r="J104" s="1752" t="s">
        <v>3396</v>
      </c>
      <c r="K104" s="1738">
        <v>3128908828</v>
      </c>
      <c r="L104" s="1396" t="s">
        <v>2466</v>
      </c>
      <c r="M104" s="1753">
        <v>43787</v>
      </c>
      <c r="N104" s="1749">
        <v>1</v>
      </c>
      <c r="O104" s="1749">
        <v>30</v>
      </c>
      <c r="P104" s="1394">
        <v>20</v>
      </c>
      <c r="Q104" s="1394" t="s">
        <v>4</v>
      </c>
      <c r="R104" s="1446" t="s">
        <v>13</v>
      </c>
      <c r="S104" s="1394"/>
      <c r="T104" s="1401"/>
      <c r="U104" s="1438"/>
      <c r="V104" s="1438"/>
    </row>
    <row r="105" spans="1:22" s="1448" customFormat="1" ht="42.8" customHeight="1" x14ac:dyDescent="0.25">
      <c r="A105" s="1433"/>
      <c r="B105" s="1752"/>
      <c r="C105" s="1752"/>
      <c r="D105" s="1752"/>
      <c r="E105" s="1785"/>
      <c r="F105" s="1644"/>
      <c r="G105" s="1446" t="s">
        <v>327</v>
      </c>
      <c r="H105" s="1752"/>
      <c r="I105" s="1446" t="s">
        <v>12</v>
      </c>
      <c r="J105" s="1752"/>
      <c r="K105" s="1738"/>
      <c r="L105" s="1396" t="s">
        <v>2466</v>
      </c>
      <c r="M105" s="1753"/>
      <c r="N105" s="1749"/>
      <c r="O105" s="1749"/>
      <c r="P105" s="1394">
        <v>20</v>
      </c>
      <c r="Q105" s="1394" t="s">
        <v>208</v>
      </c>
      <c r="R105" s="1446" t="s">
        <v>4011</v>
      </c>
      <c r="S105" s="1394"/>
      <c r="T105" s="1401"/>
      <c r="U105" s="1438"/>
      <c r="V105" s="1438"/>
    </row>
    <row r="106" spans="1:22" s="1394" customFormat="1" ht="24.45" customHeight="1" x14ac:dyDescent="0.25">
      <c r="A106" s="1433"/>
      <c r="B106" s="1738" t="s">
        <v>3720</v>
      </c>
      <c r="C106" s="1738" t="s">
        <v>3721</v>
      </c>
      <c r="D106" s="1738" t="s">
        <v>322</v>
      </c>
      <c r="E106" s="1768">
        <v>23097219</v>
      </c>
      <c r="F106" s="1645"/>
      <c r="G106" s="1394" t="s">
        <v>332</v>
      </c>
      <c r="H106" s="1738" t="s">
        <v>420</v>
      </c>
      <c r="I106" s="1394" t="s">
        <v>11</v>
      </c>
      <c r="J106" s="1738" t="s">
        <v>3722</v>
      </c>
      <c r="K106" s="1751">
        <v>3007984914</v>
      </c>
      <c r="L106" s="1396" t="s">
        <v>2466</v>
      </c>
      <c r="M106" s="1754">
        <v>43839</v>
      </c>
      <c r="N106" s="1749">
        <v>1</v>
      </c>
      <c r="O106" s="1749">
        <v>30</v>
      </c>
      <c r="P106" s="1396">
        <v>12</v>
      </c>
      <c r="Q106" s="1394" t="s">
        <v>4</v>
      </c>
      <c r="R106" s="1394" t="s">
        <v>2108</v>
      </c>
      <c r="S106" s="1738"/>
      <c r="T106" s="1154"/>
    </row>
    <row r="107" spans="1:22" s="1394" customFormat="1" ht="21.75" customHeight="1" x14ac:dyDescent="0.25">
      <c r="A107" s="1433"/>
      <c r="B107" s="1738"/>
      <c r="C107" s="1738"/>
      <c r="D107" s="1738"/>
      <c r="E107" s="1768"/>
      <c r="F107" s="1645"/>
      <c r="G107" s="1394" t="s">
        <v>332</v>
      </c>
      <c r="H107" s="1738"/>
      <c r="I107" s="1394" t="s">
        <v>11</v>
      </c>
      <c r="J107" s="1738"/>
      <c r="K107" s="1751"/>
      <c r="L107" s="1396" t="s">
        <v>2466</v>
      </c>
      <c r="M107" s="1755"/>
      <c r="N107" s="1749"/>
      <c r="O107" s="1749"/>
      <c r="P107" s="1396">
        <v>20</v>
      </c>
      <c r="Q107" s="1394" t="s">
        <v>5</v>
      </c>
      <c r="R107" s="1394" t="s">
        <v>2108</v>
      </c>
      <c r="S107" s="1738"/>
      <c r="T107" s="1154"/>
    </row>
    <row r="108" spans="1:22" s="1394" customFormat="1" ht="31.75" customHeight="1" x14ac:dyDescent="0.25">
      <c r="A108" s="1433"/>
      <c r="B108" s="1738"/>
      <c r="C108" s="1738"/>
      <c r="D108" s="1738"/>
      <c r="E108" s="1768"/>
      <c r="F108" s="1645"/>
      <c r="G108" s="1394" t="s">
        <v>332</v>
      </c>
      <c r="H108" s="1738"/>
      <c r="I108" s="1394" t="s">
        <v>11</v>
      </c>
      <c r="J108" s="1738"/>
      <c r="K108" s="1751"/>
      <c r="L108" s="1396" t="s">
        <v>2466</v>
      </c>
      <c r="M108" s="1756"/>
      <c r="N108" s="1749"/>
      <c r="O108" s="1749"/>
      <c r="P108" s="1396">
        <v>12</v>
      </c>
      <c r="Q108" s="1394" t="s">
        <v>208</v>
      </c>
      <c r="R108" s="1394" t="s">
        <v>886</v>
      </c>
      <c r="S108" s="1738"/>
      <c r="T108" s="1154"/>
    </row>
    <row r="109" spans="1:22" s="1394" customFormat="1" ht="34.65" customHeight="1" x14ac:dyDescent="0.25">
      <c r="A109" s="1433"/>
      <c r="B109" s="1738" t="s">
        <v>3724</v>
      </c>
      <c r="C109" s="1738" t="s">
        <v>3725</v>
      </c>
      <c r="D109" s="1738" t="s">
        <v>322</v>
      </c>
      <c r="E109" s="1768">
        <v>15725655</v>
      </c>
      <c r="F109" s="1645"/>
      <c r="G109" s="1394" t="s">
        <v>332</v>
      </c>
      <c r="H109" s="1738" t="s">
        <v>709</v>
      </c>
      <c r="I109" s="1394" t="s">
        <v>21</v>
      </c>
      <c r="J109" s="1738"/>
      <c r="K109" s="1738">
        <v>3008807535</v>
      </c>
      <c r="L109" s="1396" t="s">
        <v>2466</v>
      </c>
      <c r="M109" s="1754">
        <v>43839</v>
      </c>
      <c r="N109" s="1749">
        <v>1</v>
      </c>
      <c r="O109" s="1749">
        <v>30</v>
      </c>
      <c r="P109" s="1396">
        <v>20</v>
      </c>
      <c r="Q109" s="1394" t="s">
        <v>4</v>
      </c>
      <c r="R109" s="1394" t="s">
        <v>119</v>
      </c>
      <c r="S109" s="1759"/>
      <c r="T109" s="1154"/>
    </row>
    <row r="110" spans="1:22" s="1394" customFormat="1" ht="29.25" customHeight="1" x14ac:dyDescent="0.25">
      <c r="A110" s="1433"/>
      <c r="B110" s="1738"/>
      <c r="C110" s="1738"/>
      <c r="D110" s="1738"/>
      <c r="E110" s="1768"/>
      <c r="F110" s="1645"/>
      <c r="G110" s="1394" t="s">
        <v>332</v>
      </c>
      <c r="H110" s="1738"/>
      <c r="I110" s="1394" t="s">
        <v>21</v>
      </c>
      <c r="J110" s="1738"/>
      <c r="K110" s="1738"/>
      <c r="L110" s="1396" t="s">
        <v>2466</v>
      </c>
      <c r="M110" s="1756"/>
      <c r="N110" s="1749"/>
      <c r="O110" s="1749"/>
      <c r="P110" s="1396">
        <v>20</v>
      </c>
      <c r="Q110" s="1394" t="s">
        <v>208</v>
      </c>
      <c r="R110" s="1394" t="s">
        <v>3581</v>
      </c>
      <c r="S110" s="1759"/>
      <c r="T110" s="1154" t="s">
        <v>3726</v>
      </c>
    </row>
    <row r="111" spans="1:22" s="1438" customFormat="1" ht="30.25" customHeight="1" x14ac:dyDescent="0.25">
      <c r="A111" s="1449"/>
      <c r="B111" s="1738" t="s">
        <v>3727</v>
      </c>
      <c r="C111" s="1738" t="s">
        <v>3728</v>
      </c>
      <c r="D111" s="1738" t="s">
        <v>322</v>
      </c>
      <c r="E111" s="1768">
        <v>26027649</v>
      </c>
      <c r="F111" s="1645"/>
      <c r="G111" s="1394" t="s">
        <v>332</v>
      </c>
      <c r="H111" s="1738" t="s">
        <v>448</v>
      </c>
      <c r="I111" s="1394" t="s">
        <v>17</v>
      </c>
      <c r="J111" s="1738" t="s">
        <v>3729</v>
      </c>
      <c r="K111" s="1738">
        <v>3145141596</v>
      </c>
      <c r="L111" s="1154" t="s">
        <v>2466</v>
      </c>
      <c r="M111" s="1753">
        <v>43839</v>
      </c>
      <c r="N111" s="1749">
        <v>1</v>
      </c>
      <c r="O111" s="1760">
        <v>30</v>
      </c>
      <c r="P111" s="1396">
        <v>20</v>
      </c>
      <c r="Q111" s="1394" t="s">
        <v>4</v>
      </c>
      <c r="R111" s="1438" t="s">
        <v>6</v>
      </c>
      <c r="S111" s="1754"/>
      <c r="T111" s="1754" t="s">
        <v>3730</v>
      </c>
      <c r="U111" s="1394"/>
      <c r="V111" s="1439"/>
    </row>
    <row r="112" spans="1:22" s="1438" customFormat="1" ht="30.25" customHeight="1" x14ac:dyDescent="0.25">
      <c r="A112" s="1449"/>
      <c r="B112" s="1738"/>
      <c r="C112" s="1738"/>
      <c r="D112" s="1738"/>
      <c r="E112" s="1768"/>
      <c r="F112" s="1645"/>
      <c r="G112" s="1394" t="s">
        <v>332</v>
      </c>
      <c r="H112" s="1738"/>
      <c r="I112" s="1394" t="s">
        <v>17</v>
      </c>
      <c r="J112" s="1738"/>
      <c r="K112" s="1738"/>
      <c r="L112" s="1154" t="s">
        <v>2466</v>
      </c>
      <c r="M112" s="1753"/>
      <c r="N112" s="1749"/>
      <c r="O112" s="1761"/>
      <c r="P112" s="1396">
        <v>20</v>
      </c>
      <c r="Q112" s="1394" t="s">
        <v>7</v>
      </c>
      <c r="R112" s="1438" t="s">
        <v>400</v>
      </c>
      <c r="S112" s="1755"/>
      <c r="T112" s="1755"/>
      <c r="U112" s="1394"/>
      <c r="V112" s="1439"/>
    </row>
    <row r="113" spans="1:23" s="1438" customFormat="1" ht="30.25" customHeight="1" x14ac:dyDescent="0.25">
      <c r="A113" s="1449"/>
      <c r="B113" s="1738"/>
      <c r="C113" s="1738"/>
      <c r="D113" s="1738"/>
      <c r="E113" s="1768"/>
      <c r="F113" s="1645"/>
      <c r="G113" s="1394" t="s">
        <v>332</v>
      </c>
      <c r="H113" s="1738"/>
      <c r="I113" s="1394" t="s">
        <v>17</v>
      </c>
      <c r="J113" s="1738"/>
      <c r="K113" s="1738"/>
      <c r="L113" s="1154" t="s">
        <v>2466</v>
      </c>
      <c r="M113" s="1753"/>
      <c r="N113" s="1749"/>
      <c r="O113" s="1762"/>
      <c r="P113" s="1396">
        <v>20</v>
      </c>
      <c r="Q113" s="1394" t="s">
        <v>208</v>
      </c>
      <c r="R113" s="1438" t="s">
        <v>538</v>
      </c>
      <c r="S113" s="1756"/>
      <c r="T113" s="1756"/>
      <c r="U113" s="1394"/>
      <c r="V113" s="1439"/>
    </row>
    <row r="114" spans="1:23" s="1394" customFormat="1" ht="30.25" customHeight="1" x14ac:dyDescent="0.25">
      <c r="A114" s="1433"/>
      <c r="B114" s="1394" t="s">
        <v>3731</v>
      </c>
      <c r="C114" s="1394" t="s">
        <v>3732</v>
      </c>
      <c r="D114" s="1394" t="s">
        <v>322</v>
      </c>
      <c r="E114" s="1404">
        <v>25955012</v>
      </c>
      <c r="F114" s="1645"/>
      <c r="G114" s="1394" t="s">
        <v>332</v>
      </c>
      <c r="H114" s="1394" t="s">
        <v>705</v>
      </c>
      <c r="I114" s="1394" t="s">
        <v>18</v>
      </c>
      <c r="J114" s="1400" t="s">
        <v>3733</v>
      </c>
      <c r="K114" s="1400" t="s">
        <v>3734</v>
      </c>
      <c r="L114" s="1396" t="s">
        <v>2466</v>
      </c>
      <c r="M114" s="1154">
        <v>43839</v>
      </c>
      <c r="N114" s="1397">
        <v>1</v>
      </c>
      <c r="O114" s="1397">
        <v>30</v>
      </c>
      <c r="P114" s="1396">
        <v>20</v>
      </c>
      <c r="Q114" s="1394" t="s">
        <v>4</v>
      </c>
      <c r="R114" s="1394" t="s">
        <v>615</v>
      </c>
      <c r="S114" s="1396"/>
      <c r="T114" s="1450">
        <v>20000</v>
      </c>
    </row>
    <row r="115" spans="1:23" s="1438" customFormat="1" ht="30.25" customHeight="1" x14ac:dyDescent="0.25">
      <c r="A115" s="1433"/>
      <c r="B115" s="1733" t="s">
        <v>3468</v>
      </c>
      <c r="C115" s="1733" t="s">
        <v>3469</v>
      </c>
      <c r="D115" s="1733" t="s">
        <v>322</v>
      </c>
      <c r="E115" s="1746">
        <v>1003717867</v>
      </c>
      <c r="F115" s="1651"/>
      <c r="G115" s="1394" t="s">
        <v>332</v>
      </c>
      <c r="H115" s="1394" t="s">
        <v>3470</v>
      </c>
      <c r="I115" s="1733" t="s">
        <v>89</v>
      </c>
      <c r="J115" s="1733" t="s">
        <v>3471</v>
      </c>
      <c r="K115" s="1733" t="s">
        <v>3472</v>
      </c>
      <c r="L115" s="1396" t="s">
        <v>2466</v>
      </c>
      <c r="M115" s="1154"/>
      <c r="N115" s="1760">
        <v>1</v>
      </c>
      <c r="O115" s="1760">
        <v>30</v>
      </c>
      <c r="P115" s="1396">
        <v>12</v>
      </c>
      <c r="Q115" s="1154" t="s">
        <v>4</v>
      </c>
      <c r="R115" s="1394" t="s">
        <v>723</v>
      </c>
      <c r="S115" s="1394"/>
      <c r="T115" s="1154"/>
      <c r="U115" s="1394"/>
      <c r="V115" s="1394" t="s">
        <v>374</v>
      </c>
      <c r="W115" s="1439"/>
    </row>
    <row r="116" spans="1:23" s="1438" customFormat="1" ht="30.25" customHeight="1" x14ac:dyDescent="0.25">
      <c r="A116" s="1433"/>
      <c r="B116" s="1734"/>
      <c r="C116" s="1734"/>
      <c r="D116" s="1734"/>
      <c r="E116" s="1747"/>
      <c r="F116" s="1653"/>
      <c r="G116" s="1394" t="s">
        <v>332</v>
      </c>
      <c r="H116" s="1394"/>
      <c r="I116" s="1734"/>
      <c r="J116" s="1734"/>
      <c r="K116" s="1734"/>
      <c r="L116" s="1396" t="s">
        <v>2466</v>
      </c>
      <c r="M116" s="1154">
        <v>43866</v>
      </c>
      <c r="N116" s="1762"/>
      <c r="O116" s="1762"/>
      <c r="P116" s="1396">
        <v>12</v>
      </c>
      <c r="Q116" s="1154" t="s">
        <v>208</v>
      </c>
      <c r="R116" s="1394" t="s">
        <v>1721</v>
      </c>
      <c r="S116" s="1394"/>
      <c r="T116" s="1154"/>
      <c r="U116" s="1394"/>
      <c r="V116" s="1394"/>
      <c r="W116" s="1439"/>
    </row>
    <row r="117" spans="1:23" s="1394" customFormat="1" ht="30.25" customHeight="1" x14ac:dyDescent="0.25">
      <c r="A117" s="1433"/>
      <c r="B117" s="1733" t="s">
        <v>3814</v>
      </c>
      <c r="C117" s="1733" t="s">
        <v>3815</v>
      </c>
      <c r="D117" s="1733" t="s">
        <v>322</v>
      </c>
      <c r="E117" s="1746">
        <v>50923457</v>
      </c>
      <c r="F117" s="1651"/>
      <c r="G117" s="1451" t="s">
        <v>332</v>
      </c>
      <c r="H117" s="1733" t="s">
        <v>3939</v>
      </c>
      <c r="I117" s="1733" t="s">
        <v>11</v>
      </c>
      <c r="J117" s="1733" t="s">
        <v>363</v>
      </c>
      <c r="K117" s="1733">
        <v>3136402435</v>
      </c>
      <c r="L117" s="1396" t="s">
        <v>2466</v>
      </c>
      <c r="M117" s="1154">
        <v>43846</v>
      </c>
      <c r="N117" s="1397">
        <v>1</v>
      </c>
      <c r="O117" s="1397">
        <v>30</v>
      </c>
      <c r="P117" s="1396">
        <v>40</v>
      </c>
      <c r="Q117" s="1394" t="s">
        <v>4</v>
      </c>
      <c r="R117" s="1394" t="s">
        <v>3695</v>
      </c>
      <c r="T117" s="1154"/>
    </row>
    <row r="118" spans="1:23" s="1394" customFormat="1" ht="30.25" customHeight="1" x14ac:dyDescent="0.25">
      <c r="A118" s="1433"/>
      <c r="B118" s="1734"/>
      <c r="C118" s="1734"/>
      <c r="D118" s="1734"/>
      <c r="E118" s="1747"/>
      <c r="F118" s="1652"/>
      <c r="G118" s="1451" t="s">
        <v>332</v>
      </c>
      <c r="H118" s="1734"/>
      <c r="I118" s="1734"/>
      <c r="J118" s="1734"/>
      <c r="K118" s="1734"/>
      <c r="L118" s="1396" t="s">
        <v>2466</v>
      </c>
      <c r="M118" s="1154">
        <v>43846</v>
      </c>
      <c r="N118" s="1397">
        <v>1</v>
      </c>
      <c r="O118" s="1397">
        <v>30</v>
      </c>
      <c r="P118" s="1396">
        <v>30</v>
      </c>
      <c r="Q118" s="1394" t="s">
        <v>5</v>
      </c>
      <c r="R118" s="1394" t="s">
        <v>3695</v>
      </c>
      <c r="T118" s="1154"/>
    </row>
    <row r="119" spans="1:23" s="1394" customFormat="1" ht="30.25" customHeight="1" x14ac:dyDescent="0.25">
      <c r="A119" s="1433"/>
      <c r="B119" s="1738" t="s">
        <v>3763</v>
      </c>
      <c r="C119" s="1738" t="s">
        <v>3764</v>
      </c>
      <c r="D119" s="1738" t="s">
        <v>322</v>
      </c>
      <c r="E119" s="1768">
        <v>30093183</v>
      </c>
      <c r="F119" s="1645"/>
      <c r="G119" s="1394" t="s">
        <v>332</v>
      </c>
      <c r="H119" s="1738" t="s">
        <v>467</v>
      </c>
      <c r="I119" s="1394" t="s">
        <v>18</v>
      </c>
      <c r="J119" s="1738" t="s">
        <v>3765</v>
      </c>
      <c r="K119" s="1738">
        <v>3145805242</v>
      </c>
      <c r="L119" s="1396" t="s">
        <v>2466</v>
      </c>
      <c r="M119" s="1754">
        <v>43843</v>
      </c>
      <c r="N119" s="1749">
        <v>1</v>
      </c>
      <c r="O119" s="1749">
        <v>30</v>
      </c>
      <c r="P119" s="1396">
        <v>8</v>
      </c>
      <c r="Q119" s="1394" t="s">
        <v>4</v>
      </c>
      <c r="R119" s="1394" t="s">
        <v>314</v>
      </c>
      <c r="S119" s="1738"/>
    </row>
    <row r="120" spans="1:23" s="1394" customFormat="1" ht="32.6" customHeight="1" x14ac:dyDescent="0.25">
      <c r="A120" s="1433"/>
      <c r="B120" s="1738"/>
      <c r="C120" s="1738"/>
      <c r="D120" s="1738"/>
      <c r="E120" s="1768"/>
      <c r="F120" s="1645"/>
      <c r="G120" s="1394" t="s">
        <v>332</v>
      </c>
      <c r="H120" s="1738"/>
      <c r="I120" s="1394" t="s">
        <v>18</v>
      </c>
      <c r="J120" s="1738"/>
      <c r="K120" s="1738"/>
      <c r="L120" s="1396" t="s">
        <v>2466</v>
      </c>
      <c r="M120" s="1756"/>
      <c r="N120" s="1749"/>
      <c r="O120" s="1749"/>
      <c r="P120" s="1396">
        <v>8</v>
      </c>
      <c r="Q120" s="1394" t="s">
        <v>208</v>
      </c>
      <c r="R120" s="1394" t="s">
        <v>346</v>
      </c>
      <c r="S120" s="1738"/>
      <c r="T120" s="1154"/>
    </row>
    <row r="121" spans="1:23" s="1438" customFormat="1" ht="34" customHeight="1" x14ac:dyDescent="0.25">
      <c r="A121" s="1433"/>
      <c r="B121" s="1394" t="s">
        <v>3766</v>
      </c>
      <c r="C121" s="1394" t="s">
        <v>3767</v>
      </c>
      <c r="D121" s="1394" t="s">
        <v>322</v>
      </c>
      <c r="E121" s="1404">
        <v>25966342</v>
      </c>
      <c r="F121" s="1645"/>
      <c r="G121" s="1394" t="s">
        <v>332</v>
      </c>
      <c r="H121" s="1394" t="s">
        <v>3768</v>
      </c>
      <c r="I121" s="1394" t="s">
        <v>18</v>
      </c>
      <c r="J121" s="1394" t="s">
        <v>3769</v>
      </c>
      <c r="K121" s="1394"/>
      <c r="L121" s="1396" t="s">
        <v>2466</v>
      </c>
      <c r="M121" s="1154"/>
      <c r="N121" s="1397">
        <v>1</v>
      </c>
      <c r="O121" s="1397">
        <v>30</v>
      </c>
      <c r="P121" s="1396">
        <v>30</v>
      </c>
      <c r="Q121" s="1394" t="s">
        <v>4</v>
      </c>
      <c r="R121" s="1394" t="s">
        <v>314</v>
      </c>
      <c r="S121" s="1394"/>
      <c r="T121" s="1394"/>
      <c r="U121" s="1394"/>
      <c r="V121" s="1394"/>
      <c r="W121" s="1439"/>
    </row>
    <row r="122" spans="1:23" s="1394" customFormat="1" ht="30.25" customHeight="1" x14ac:dyDescent="0.25">
      <c r="B122" s="1733" t="s">
        <v>3691</v>
      </c>
      <c r="C122" s="1733" t="s">
        <v>3692</v>
      </c>
      <c r="D122" s="1733" t="s">
        <v>322</v>
      </c>
      <c r="E122" s="1746">
        <v>26029084</v>
      </c>
      <c r="F122" s="1651"/>
      <c r="G122" s="1394" t="s">
        <v>332</v>
      </c>
      <c r="H122" s="1733" t="s">
        <v>3693</v>
      </c>
      <c r="I122" s="1394" t="s">
        <v>11</v>
      </c>
      <c r="J122" s="1733" t="s">
        <v>3694</v>
      </c>
      <c r="K122" s="1733">
        <v>3218443733</v>
      </c>
      <c r="L122" s="1396" t="s">
        <v>600</v>
      </c>
      <c r="M122" s="1754">
        <v>43833</v>
      </c>
      <c r="N122" s="1760">
        <v>1</v>
      </c>
      <c r="O122" s="1760">
        <v>30</v>
      </c>
      <c r="P122" s="1396">
        <v>1</v>
      </c>
      <c r="Q122" s="1394" t="s">
        <v>207</v>
      </c>
      <c r="R122" s="1394" t="s">
        <v>202</v>
      </c>
      <c r="S122" s="1154"/>
      <c r="T122" s="1154"/>
    </row>
    <row r="123" spans="1:23" s="1394" customFormat="1" ht="30.25" customHeight="1" x14ac:dyDescent="0.25">
      <c r="B123" s="1734"/>
      <c r="C123" s="1734"/>
      <c r="D123" s="1734"/>
      <c r="E123" s="1747"/>
      <c r="F123" s="1653"/>
      <c r="G123" s="1394" t="s">
        <v>332</v>
      </c>
      <c r="H123" s="1734"/>
      <c r="I123" s="1394" t="s">
        <v>17</v>
      </c>
      <c r="J123" s="1734"/>
      <c r="K123" s="1734"/>
      <c r="L123" s="1396" t="s">
        <v>600</v>
      </c>
      <c r="M123" s="1756"/>
      <c r="N123" s="1762"/>
      <c r="O123" s="1762"/>
      <c r="P123" s="1396">
        <v>12</v>
      </c>
      <c r="Q123" s="1394" t="s">
        <v>4</v>
      </c>
      <c r="R123" s="1394" t="s">
        <v>6</v>
      </c>
      <c r="S123" s="1154"/>
      <c r="T123" s="1154"/>
    </row>
    <row r="124" spans="1:23" s="1394" customFormat="1" ht="30.25" customHeight="1" x14ac:dyDescent="0.25">
      <c r="B124" s="1733" t="s">
        <v>3617</v>
      </c>
      <c r="C124" s="1733" t="s">
        <v>3618</v>
      </c>
      <c r="D124" s="1733" t="s">
        <v>322</v>
      </c>
      <c r="E124" s="1746">
        <v>25864730</v>
      </c>
      <c r="F124" s="1651"/>
      <c r="G124" s="1404" t="s">
        <v>332</v>
      </c>
      <c r="H124" s="1733"/>
      <c r="I124" s="1394" t="s">
        <v>11</v>
      </c>
      <c r="J124" s="1733" t="s">
        <v>3619</v>
      </c>
      <c r="K124" s="1733">
        <v>3003566336</v>
      </c>
      <c r="L124" s="1396" t="s">
        <v>2466</v>
      </c>
      <c r="M124" s="1754">
        <v>43819</v>
      </c>
      <c r="N124" s="1469">
        <v>43831</v>
      </c>
      <c r="O124" s="1469">
        <v>43920</v>
      </c>
      <c r="P124" s="1394">
        <v>20</v>
      </c>
      <c r="Q124" s="1394" t="s">
        <v>4</v>
      </c>
      <c r="R124" s="1394" t="s">
        <v>2230</v>
      </c>
      <c r="S124" s="1733" t="s">
        <v>4240</v>
      </c>
      <c r="T124" s="1522"/>
    </row>
    <row r="125" spans="1:23" s="1394" customFormat="1" ht="30.25" customHeight="1" x14ac:dyDescent="0.25">
      <c r="B125" s="1734"/>
      <c r="C125" s="1734"/>
      <c r="D125" s="1734"/>
      <c r="E125" s="1747"/>
      <c r="F125" s="1653"/>
      <c r="G125" s="1404" t="s">
        <v>332</v>
      </c>
      <c r="H125" s="1734"/>
      <c r="I125" s="1394" t="s">
        <v>11</v>
      </c>
      <c r="J125" s="1734"/>
      <c r="K125" s="1734"/>
      <c r="L125" s="1396" t="s">
        <v>2466</v>
      </c>
      <c r="M125" s="1756"/>
      <c r="N125" s="1469">
        <v>43831</v>
      </c>
      <c r="O125" s="1469">
        <v>43920</v>
      </c>
      <c r="P125" s="1394">
        <v>12</v>
      </c>
      <c r="Q125" s="1394" t="s">
        <v>5</v>
      </c>
      <c r="R125" s="1394" t="s">
        <v>2230</v>
      </c>
      <c r="S125" s="1734"/>
      <c r="T125" s="1522"/>
    </row>
    <row r="126" spans="1:23" s="1557" customFormat="1" ht="30.25" customHeight="1" x14ac:dyDescent="0.25">
      <c r="B126" s="1733" t="s">
        <v>1961</v>
      </c>
      <c r="C126" s="1733" t="s">
        <v>4445</v>
      </c>
      <c r="D126" s="1733" t="s">
        <v>322</v>
      </c>
      <c r="E126" s="1746">
        <v>1007611773</v>
      </c>
      <c r="F126" s="1651"/>
      <c r="G126" s="1558" t="s">
        <v>332</v>
      </c>
      <c r="H126" s="1733" t="s">
        <v>448</v>
      </c>
      <c r="I126" s="1557" t="s">
        <v>21</v>
      </c>
      <c r="J126" s="1733" t="s">
        <v>4446</v>
      </c>
      <c r="K126" s="1733">
        <v>3024584739</v>
      </c>
      <c r="L126" s="1559" t="s">
        <v>2466</v>
      </c>
      <c r="M126" s="1754">
        <v>43910</v>
      </c>
      <c r="N126" s="1760">
        <v>20</v>
      </c>
      <c r="O126" s="1760">
        <v>30</v>
      </c>
      <c r="P126" s="1557">
        <v>40</v>
      </c>
      <c r="Q126" s="1557" t="s">
        <v>4</v>
      </c>
      <c r="R126" s="1557" t="s">
        <v>119</v>
      </c>
      <c r="S126" s="1733" t="s">
        <v>4447</v>
      </c>
      <c r="T126" s="1560"/>
    </row>
    <row r="127" spans="1:23" s="1557" customFormat="1" ht="30.25" customHeight="1" x14ac:dyDescent="0.25">
      <c r="B127" s="1734"/>
      <c r="C127" s="1734"/>
      <c r="D127" s="1734"/>
      <c r="E127" s="1747"/>
      <c r="F127" s="1653"/>
      <c r="G127" s="1558" t="s">
        <v>332</v>
      </c>
      <c r="H127" s="1734"/>
      <c r="I127" s="1557" t="s">
        <v>21</v>
      </c>
      <c r="J127" s="1734"/>
      <c r="K127" s="1734"/>
      <c r="L127" s="1559" t="s">
        <v>2466</v>
      </c>
      <c r="M127" s="1756"/>
      <c r="N127" s="1762"/>
      <c r="O127" s="1762"/>
      <c r="P127" s="1557">
        <v>20</v>
      </c>
      <c r="Q127" s="1557" t="s">
        <v>208</v>
      </c>
      <c r="R127" s="1557" t="s">
        <v>3581</v>
      </c>
      <c r="S127" s="1734"/>
      <c r="T127" s="1560"/>
    </row>
    <row r="128" spans="1:23" s="1448" customFormat="1" ht="30.25" customHeight="1" x14ac:dyDescent="0.25">
      <c r="A128" s="1433"/>
      <c r="B128" s="1695" t="s">
        <v>1410</v>
      </c>
      <c r="C128" s="1737" t="s">
        <v>1411</v>
      </c>
      <c r="D128" s="1737" t="s">
        <v>322</v>
      </c>
      <c r="E128" s="1745">
        <v>22775509</v>
      </c>
      <c r="F128" s="881"/>
      <c r="G128" s="1395" t="s">
        <v>332</v>
      </c>
      <c r="H128" s="1737" t="s">
        <v>433</v>
      </c>
      <c r="I128" s="1395" t="s">
        <v>89</v>
      </c>
      <c r="J128" s="1737" t="s">
        <v>1412</v>
      </c>
      <c r="K128" s="1737">
        <v>3114149739</v>
      </c>
      <c r="L128" s="881" t="s">
        <v>2473</v>
      </c>
      <c r="M128" s="1748">
        <v>43567</v>
      </c>
      <c r="N128" s="1709">
        <v>12</v>
      </c>
      <c r="O128" s="1709">
        <v>11</v>
      </c>
      <c r="P128" s="1395">
        <v>12</v>
      </c>
      <c r="Q128" s="1395" t="s">
        <v>4</v>
      </c>
      <c r="R128" s="1395" t="s">
        <v>2483</v>
      </c>
      <c r="S128" s="1757" t="s">
        <v>4131</v>
      </c>
      <c r="T128" s="1750" t="s">
        <v>1448</v>
      </c>
    </row>
    <row r="129" spans="1:25" s="1448" customFormat="1" ht="30.25" customHeight="1" x14ac:dyDescent="0.25">
      <c r="A129" s="1433"/>
      <c r="B129" s="1695"/>
      <c r="C129" s="1737"/>
      <c r="D129" s="1737"/>
      <c r="E129" s="1745"/>
      <c r="F129" s="881"/>
      <c r="G129" s="1395" t="s">
        <v>332</v>
      </c>
      <c r="H129" s="1737"/>
      <c r="I129" s="1395" t="s">
        <v>89</v>
      </c>
      <c r="J129" s="1737"/>
      <c r="K129" s="1737"/>
      <c r="L129" s="881" t="s">
        <v>2473</v>
      </c>
      <c r="M129" s="1748"/>
      <c r="N129" s="1709"/>
      <c r="O129" s="1709"/>
      <c r="P129" s="1395">
        <v>12</v>
      </c>
      <c r="Q129" s="1395" t="s">
        <v>208</v>
      </c>
      <c r="R129" s="1395" t="s">
        <v>1721</v>
      </c>
      <c r="S129" s="1758"/>
      <c r="T129" s="1750"/>
    </row>
    <row r="130" spans="1:25" s="1395" customFormat="1" ht="38.049999999999997" customHeight="1" x14ac:dyDescent="0.25">
      <c r="A130" s="1433"/>
      <c r="B130" s="1367" t="s">
        <v>1445</v>
      </c>
      <c r="C130" s="1448" t="s">
        <v>1446</v>
      </c>
      <c r="D130" s="1395" t="s">
        <v>322</v>
      </c>
      <c r="E130" s="1452">
        <v>50932607</v>
      </c>
      <c r="F130" s="881"/>
      <c r="G130" s="1395" t="s">
        <v>332</v>
      </c>
      <c r="H130" s="1395" t="s">
        <v>625</v>
      </c>
      <c r="I130" s="1395" t="s">
        <v>11</v>
      </c>
      <c r="J130" s="1395" t="s">
        <v>1447</v>
      </c>
      <c r="K130" s="880"/>
      <c r="L130" s="881" t="s">
        <v>2473</v>
      </c>
      <c r="M130" s="1453">
        <v>43570</v>
      </c>
      <c r="N130" s="1521">
        <v>16</v>
      </c>
      <c r="O130" s="1521">
        <v>15</v>
      </c>
      <c r="P130" s="1395">
        <v>20</v>
      </c>
      <c r="Q130" s="1395" t="s">
        <v>4</v>
      </c>
      <c r="R130" s="1395" t="s">
        <v>1715</v>
      </c>
      <c r="S130" s="1454" t="s">
        <v>4134</v>
      </c>
      <c r="T130" s="1395" t="s">
        <v>1448</v>
      </c>
    </row>
    <row r="131" spans="1:25" s="1395" customFormat="1" ht="30.25" customHeight="1" x14ac:dyDescent="0.25">
      <c r="A131" s="1433"/>
      <c r="B131" s="1739" t="s">
        <v>1384</v>
      </c>
      <c r="C131" s="1739" t="s">
        <v>1385</v>
      </c>
      <c r="D131" s="1739" t="s">
        <v>322</v>
      </c>
      <c r="E131" s="1741">
        <v>11035361</v>
      </c>
      <c r="F131" s="1648"/>
      <c r="G131" s="1395" t="s">
        <v>332</v>
      </c>
      <c r="H131" s="1739" t="s">
        <v>420</v>
      </c>
      <c r="I131" s="1395" t="s">
        <v>1311</v>
      </c>
      <c r="J131" s="1739" t="s">
        <v>1788</v>
      </c>
      <c r="K131" s="1743">
        <v>3145598195</v>
      </c>
      <c r="L131" s="881" t="s">
        <v>2473</v>
      </c>
      <c r="M131" s="1769">
        <v>43565</v>
      </c>
      <c r="N131" s="1771">
        <v>10</v>
      </c>
      <c r="O131" s="1771">
        <v>9</v>
      </c>
      <c r="P131" s="1395">
        <v>20</v>
      </c>
      <c r="Q131" s="1395" t="s">
        <v>4</v>
      </c>
      <c r="R131" s="1395" t="s">
        <v>9</v>
      </c>
      <c r="S131" s="1757" t="s">
        <v>4132</v>
      </c>
      <c r="T131" s="1453" t="s">
        <v>1448</v>
      </c>
    </row>
    <row r="132" spans="1:25" s="1395" customFormat="1" ht="30.25" customHeight="1" x14ac:dyDescent="0.25">
      <c r="A132" s="1433"/>
      <c r="B132" s="1740"/>
      <c r="C132" s="1740"/>
      <c r="D132" s="1740"/>
      <c r="E132" s="1742"/>
      <c r="F132" s="1649"/>
      <c r="G132" s="1395" t="s">
        <v>332</v>
      </c>
      <c r="H132" s="1740"/>
      <c r="I132" s="1395" t="s">
        <v>1311</v>
      </c>
      <c r="J132" s="1740"/>
      <c r="K132" s="1744"/>
      <c r="L132" s="881" t="s">
        <v>2473</v>
      </c>
      <c r="M132" s="1770"/>
      <c r="N132" s="1772"/>
      <c r="O132" s="1772"/>
      <c r="P132" s="1395">
        <v>20</v>
      </c>
      <c r="Q132" s="1395" t="s">
        <v>208</v>
      </c>
      <c r="R132" s="1395" t="s">
        <v>1721</v>
      </c>
      <c r="S132" s="1758"/>
      <c r="T132" s="1453"/>
    </row>
    <row r="133" spans="1:25" s="1394" customFormat="1" ht="30.25" customHeight="1" x14ac:dyDescent="0.25">
      <c r="A133" s="1433"/>
      <c r="B133" s="1695" t="s">
        <v>1469</v>
      </c>
      <c r="C133" s="1737" t="s">
        <v>1470</v>
      </c>
      <c r="D133" s="1737" t="s">
        <v>322</v>
      </c>
      <c r="E133" s="1745">
        <v>1575542</v>
      </c>
      <c r="F133" s="881"/>
      <c r="G133" s="1395" t="s">
        <v>332</v>
      </c>
      <c r="H133" s="1737" t="s">
        <v>420</v>
      </c>
      <c r="I133" s="1395" t="s">
        <v>8</v>
      </c>
      <c r="J133" s="1737" t="s">
        <v>797</v>
      </c>
      <c r="K133" s="1395"/>
      <c r="L133" s="881" t="s">
        <v>2473</v>
      </c>
      <c r="M133" s="1748">
        <v>43571</v>
      </c>
      <c r="N133" s="1709">
        <v>16</v>
      </c>
      <c r="O133" s="1709">
        <v>15</v>
      </c>
      <c r="P133" s="881">
        <v>12</v>
      </c>
      <c r="Q133" s="1395" t="s">
        <v>4</v>
      </c>
      <c r="R133" s="1395" t="s">
        <v>723</v>
      </c>
      <c r="S133" s="1767" t="s">
        <v>4128</v>
      </c>
      <c r="T133" s="1748"/>
      <c r="U133" s="1395"/>
      <c r="V133" s="1395"/>
      <c r="W133" s="1395"/>
      <c r="X133" s="1395"/>
      <c r="Y133" s="1395"/>
    </row>
    <row r="134" spans="1:25" s="1394" customFormat="1" ht="30.25" customHeight="1" x14ac:dyDescent="0.25">
      <c r="A134" s="1433"/>
      <c r="B134" s="1695"/>
      <c r="C134" s="1737"/>
      <c r="D134" s="1737"/>
      <c r="E134" s="1745"/>
      <c r="F134" s="881"/>
      <c r="G134" s="1395" t="s">
        <v>332</v>
      </c>
      <c r="H134" s="1737"/>
      <c r="I134" s="1395" t="s">
        <v>8</v>
      </c>
      <c r="J134" s="1737"/>
      <c r="K134" s="1395"/>
      <c r="L134" s="881" t="s">
        <v>2473</v>
      </c>
      <c r="M134" s="1748"/>
      <c r="N134" s="1709"/>
      <c r="O134" s="1709"/>
      <c r="P134" s="881">
        <v>8</v>
      </c>
      <c r="Q134" s="1395" t="s">
        <v>208</v>
      </c>
      <c r="R134" s="1395" t="s">
        <v>565</v>
      </c>
      <c r="S134" s="1767"/>
      <c r="T134" s="1748"/>
      <c r="U134" s="1395"/>
      <c r="V134" s="1395"/>
      <c r="W134" s="1395"/>
      <c r="X134" s="1395"/>
      <c r="Y134" s="1395"/>
    </row>
    <row r="135" spans="1:25" s="1411" customFormat="1" ht="36" customHeight="1" x14ac:dyDescent="0.25">
      <c r="B135" s="1411" t="s">
        <v>1609</v>
      </c>
      <c r="C135" s="1411" t="s">
        <v>1610</v>
      </c>
      <c r="D135" s="1411" t="s">
        <v>322</v>
      </c>
      <c r="E135" s="1412">
        <v>25839798</v>
      </c>
      <c r="F135" s="1137"/>
      <c r="G135" s="1411" t="s">
        <v>332</v>
      </c>
      <c r="H135" s="1411" t="s">
        <v>1611</v>
      </c>
      <c r="I135" s="1411" t="s">
        <v>8</v>
      </c>
      <c r="J135" s="1411" t="s">
        <v>1894</v>
      </c>
      <c r="K135" s="1137" t="s">
        <v>1895</v>
      </c>
      <c r="L135" s="1137" t="s">
        <v>2473</v>
      </c>
      <c r="M135" s="1426">
        <v>43584</v>
      </c>
      <c r="N135" s="1455">
        <v>1</v>
      </c>
      <c r="O135" s="1455">
        <v>30</v>
      </c>
      <c r="P135" s="1411">
        <v>12</v>
      </c>
      <c r="Q135" s="1411" t="s">
        <v>4</v>
      </c>
      <c r="R135" s="1411" t="s">
        <v>723</v>
      </c>
      <c r="S135" s="1456" t="s">
        <v>4128</v>
      </c>
      <c r="T135" s="1411" t="s">
        <v>4116</v>
      </c>
    </row>
    <row r="136" spans="1:25" s="1448" customFormat="1" ht="30.25" customHeight="1" x14ac:dyDescent="0.25">
      <c r="A136" s="1433"/>
      <c r="B136" s="1695" t="s">
        <v>2072</v>
      </c>
      <c r="C136" s="1739" t="s">
        <v>1524</v>
      </c>
      <c r="D136" s="1737" t="s">
        <v>329</v>
      </c>
      <c r="E136" s="1773">
        <v>1068748202</v>
      </c>
      <c r="F136" s="1650"/>
      <c r="G136" s="1395" t="s">
        <v>332</v>
      </c>
      <c r="H136" s="1737" t="s">
        <v>590</v>
      </c>
      <c r="I136" s="1395" t="s">
        <v>1311</v>
      </c>
      <c r="J136" s="1737" t="s">
        <v>1908</v>
      </c>
      <c r="K136" s="1737">
        <v>3215510527</v>
      </c>
      <c r="L136" s="881" t="s">
        <v>2473</v>
      </c>
      <c r="M136" s="1748">
        <v>43573</v>
      </c>
      <c r="N136" s="1763">
        <v>18</v>
      </c>
      <c r="O136" s="1763">
        <v>17</v>
      </c>
      <c r="P136" s="1395">
        <v>20</v>
      </c>
      <c r="Q136" s="1395" t="s">
        <v>4</v>
      </c>
      <c r="R136" s="1395" t="s">
        <v>9</v>
      </c>
      <c r="S136" s="1767" t="s">
        <v>4133</v>
      </c>
      <c r="T136" s="1748">
        <v>43577</v>
      </c>
    </row>
    <row r="137" spans="1:25" s="1448" customFormat="1" ht="30.25" customHeight="1" x14ac:dyDescent="0.25">
      <c r="A137" s="1433"/>
      <c r="B137" s="1695"/>
      <c r="C137" s="1800"/>
      <c r="D137" s="1737"/>
      <c r="E137" s="1773"/>
      <c r="F137" s="1650"/>
      <c r="G137" s="1395" t="s">
        <v>332</v>
      </c>
      <c r="H137" s="1737"/>
      <c r="I137" s="1395" t="s">
        <v>1311</v>
      </c>
      <c r="J137" s="1737"/>
      <c r="K137" s="1737"/>
      <c r="L137" s="881" t="s">
        <v>2473</v>
      </c>
      <c r="M137" s="1748"/>
      <c r="N137" s="1763"/>
      <c r="O137" s="1763"/>
      <c r="P137" s="1395">
        <v>12</v>
      </c>
      <c r="Q137" s="1395" t="s">
        <v>208</v>
      </c>
      <c r="R137" s="1395" t="s">
        <v>1721</v>
      </c>
      <c r="S137" s="1767"/>
      <c r="T137" s="1748"/>
    </row>
    <row r="138" spans="1:25" s="1448" customFormat="1" ht="30.25" customHeight="1" x14ac:dyDescent="0.25">
      <c r="A138" s="1433"/>
      <c r="B138" s="1695"/>
      <c r="C138" s="1740"/>
      <c r="D138" s="1737"/>
      <c r="E138" s="1773"/>
      <c r="F138" s="1650"/>
      <c r="G138" s="1395" t="s">
        <v>332</v>
      </c>
      <c r="H138" s="1737"/>
      <c r="I138" s="1395" t="s">
        <v>1311</v>
      </c>
      <c r="J138" s="1737"/>
      <c r="K138" s="1737"/>
      <c r="L138" s="881" t="s">
        <v>2473</v>
      </c>
      <c r="M138" s="1748"/>
      <c r="N138" s="1763"/>
      <c r="O138" s="1763"/>
      <c r="P138" s="1395">
        <v>12</v>
      </c>
      <c r="Q138" s="1395" t="s">
        <v>7</v>
      </c>
      <c r="R138" s="1395" t="s">
        <v>347</v>
      </c>
      <c r="S138" s="1767"/>
      <c r="T138" s="1748"/>
    </row>
    <row r="139" spans="1:25" s="1395" customFormat="1" ht="33.799999999999997" customHeight="1" x14ac:dyDescent="0.25">
      <c r="B139" s="1695" t="s">
        <v>361</v>
      </c>
      <c r="C139" s="1737" t="s">
        <v>362</v>
      </c>
      <c r="D139" s="1737" t="s">
        <v>322</v>
      </c>
      <c r="E139" s="1745">
        <v>1067922440</v>
      </c>
      <c r="F139" s="881"/>
      <c r="G139" s="1395" t="s">
        <v>332</v>
      </c>
      <c r="H139" s="1737" t="s">
        <v>428</v>
      </c>
      <c r="I139" s="1395" t="s">
        <v>11</v>
      </c>
      <c r="J139" s="1737" t="s">
        <v>3230</v>
      </c>
      <c r="K139" s="1737">
        <v>3106613592</v>
      </c>
      <c r="L139" s="881" t="s">
        <v>2473</v>
      </c>
      <c r="M139" s="1453"/>
      <c r="N139" s="1709">
        <v>4</v>
      </c>
      <c r="O139" s="1709">
        <v>3</v>
      </c>
      <c r="P139" s="1457">
        <v>12</v>
      </c>
      <c r="Q139" s="1458" t="s">
        <v>4</v>
      </c>
      <c r="R139" s="1458" t="s">
        <v>2112</v>
      </c>
      <c r="S139" s="1766" t="s">
        <v>4405</v>
      </c>
      <c r="T139" s="1453"/>
    </row>
    <row r="140" spans="1:25" s="1395" customFormat="1" ht="30.25" customHeight="1" x14ac:dyDescent="0.25">
      <c r="B140" s="1695"/>
      <c r="C140" s="1737"/>
      <c r="D140" s="1737"/>
      <c r="E140" s="1745"/>
      <c r="F140" s="881"/>
      <c r="G140" s="1395" t="s">
        <v>332</v>
      </c>
      <c r="H140" s="1737"/>
      <c r="I140" s="1395" t="s">
        <v>11</v>
      </c>
      <c r="J140" s="1737"/>
      <c r="K140" s="1737"/>
      <c r="L140" s="881" t="s">
        <v>2473</v>
      </c>
      <c r="M140" s="1453"/>
      <c r="N140" s="1709"/>
      <c r="O140" s="1709"/>
      <c r="P140" s="881">
        <v>12</v>
      </c>
      <c r="Q140" s="1395" t="s">
        <v>208</v>
      </c>
      <c r="R140" s="1395" t="s">
        <v>2112</v>
      </c>
      <c r="S140" s="1766"/>
      <c r="T140" s="1453"/>
    </row>
    <row r="141" spans="1:25" s="536" customFormat="1" ht="30.25" customHeight="1" x14ac:dyDescent="0.25">
      <c r="A141" s="1433"/>
      <c r="B141" s="1200" t="s">
        <v>4358</v>
      </c>
      <c r="C141" s="1200" t="s">
        <v>4359</v>
      </c>
      <c r="D141" s="1200" t="s">
        <v>322</v>
      </c>
      <c r="E141" s="1199">
        <v>6871950</v>
      </c>
      <c r="F141" s="1654"/>
      <c r="G141" s="678" t="s">
        <v>332</v>
      </c>
      <c r="H141" s="1200" t="s">
        <v>1491</v>
      </c>
      <c r="I141" s="536" t="s">
        <v>11</v>
      </c>
      <c r="J141" s="1200" t="s">
        <v>4360</v>
      </c>
      <c r="K141" s="1200" t="s">
        <v>4361</v>
      </c>
      <c r="L141" s="1459" t="s">
        <v>2171</v>
      </c>
      <c r="M141" s="537">
        <v>43904</v>
      </c>
      <c r="N141" s="1460">
        <v>43904</v>
      </c>
      <c r="O141" s="1460">
        <v>43914</v>
      </c>
      <c r="P141" s="536">
        <v>30</v>
      </c>
      <c r="Q141" s="536" t="s">
        <v>5</v>
      </c>
      <c r="R141" s="536" t="s">
        <v>2111</v>
      </c>
      <c r="S141" s="1200" t="s">
        <v>4362</v>
      </c>
      <c r="T141" s="1461"/>
    </row>
    <row r="142" spans="1:25" s="536" customFormat="1" ht="30.25" customHeight="1" x14ac:dyDescent="0.25">
      <c r="A142" s="1433"/>
      <c r="B142" s="1200" t="s">
        <v>4381</v>
      </c>
      <c r="C142" s="1200" t="s">
        <v>4382</v>
      </c>
      <c r="D142" s="1200" t="s">
        <v>322</v>
      </c>
      <c r="E142" s="1199">
        <v>15132125</v>
      </c>
      <c r="F142" s="1654"/>
      <c r="G142" s="678" t="s">
        <v>2276</v>
      </c>
      <c r="H142" s="1200" t="s">
        <v>1491</v>
      </c>
      <c r="I142" s="536" t="s">
        <v>349</v>
      </c>
      <c r="J142" s="1200" t="s">
        <v>4383</v>
      </c>
      <c r="K142" s="1200" t="s">
        <v>4384</v>
      </c>
      <c r="L142" s="1459" t="s">
        <v>2171</v>
      </c>
      <c r="M142" s="537" t="s">
        <v>4413</v>
      </c>
      <c r="N142" s="1460">
        <v>43907</v>
      </c>
      <c r="O142" s="1460">
        <v>43914</v>
      </c>
      <c r="P142" s="536">
        <v>14</v>
      </c>
      <c r="Q142" s="536" t="s">
        <v>5</v>
      </c>
      <c r="R142" s="536" t="s">
        <v>3543</v>
      </c>
      <c r="S142" s="1200" t="s">
        <v>2986</v>
      </c>
      <c r="T142" s="1461"/>
    </row>
    <row r="143" spans="1:25" s="1381" customFormat="1" ht="30.25" customHeight="1" x14ac:dyDescent="0.25">
      <c r="A143" s="1433"/>
      <c r="B143" s="1732" t="s">
        <v>613</v>
      </c>
      <c r="C143" s="1802" t="s">
        <v>614</v>
      </c>
      <c r="D143" s="1707" t="s">
        <v>322</v>
      </c>
      <c r="E143" s="1715">
        <v>41316304</v>
      </c>
      <c r="F143" s="882"/>
      <c r="G143" s="1381" t="s">
        <v>331</v>
      </c>
      <c r="H143" s="1707" t="s">
        <v>425</v>
      </c>
      <c r="I143" s="1381" t="s">
        <v>11</v>
      </c>
      <c r="J143" s="1707" t="s">
        <v>374</v>
      </c>
      <c r="K143" s="1707">
        <v>3145354841</v>
      </c>
      <c r="L143" s="882" t="s">
        <v>600</v>
      </c>
      <c r="M143" s="1710">
        <v>43646</v>
      </c>
      <c r="N143" s="1708">
        <v>43891</v>
      </c>
      <c r="O143" s="1708">
        <v>43921</v>
      </c>
      <c r="P143" s="1381">
        <v>12</v>
      </c>
      <c r="Q143" s="1381" t="s">
        <v>4</v>
      </c>
      <c r="R143" s="1381" t="s">
        <v>1715</v>
      </c>
      <c r="S143" s="1462"/>
      <c r="T143" s="1381">
        <v>60</v>
      </c>
    </row>
    <row r="144" spans="1:25" s="1381" customFormat="1" ht="30.25" customHeight="1" x14ac:dyDescent="0.25">
      <c r="A144" s="1433"/>
      <c r="B144" s="1732"/>
      <c r="C144" s="1802"/>
      <c r="D144" s="1707"/>
      <c r="E144" s="1715"/>
      <c r="F144" s="882"/>
      <c r="G144" s="1381" t="s">
        <v>331</v>
      </c>
      <c r="H144" s="1707"/>
      <c r="I144" s="1381" t="s">
        <v>11</v>
      </c>
      <c r="J144" s="1707"/>
      <c r="K144" s="1707"/>
      <c r="L144" s="882" t="s">
        <v>600</v>
      </c>
      <c r="M144" s="1710"/>
      <c r="N144" s="1708"/>
      <c r="O144" s="1708"/>
      <c r="P144" s="1381">
        <v>12</v>
      </c>
      <c r="Q144" s="1381" t="s">
        <v>208</v>
      </c>
      <c r="R144" s="1381" t="s">
        <v>822</v>
      </c>
      <c r="S144" s="1462"/>
      <c r="T144" s="1381">
        <v>60</v>
      </c>
    </row>
    <row r="145" spans="1:20" s="1381" customFormat="1" ht="30.25" customHeight="1" x14ac:dyDescent="0.25">
      <c r="A145" s="1433"/>
      <c r="B145" s="1732"/>
      <c r="C145" s="1802"/>
      <c r="D145" s="1707"/>
      <c r="E145" s="1715"/>
      <c r="F145" s="882"/>
      <c r="G145" s="1381" t="s">
        <v>331</v>
      </c>
      <c r="H145" s="1707"/>
      <c r="I145" s="1381" t="s">
        <v>11</v>
      </c>
      <c r="J145" s="1707"/>
      <c r="K145" s="1707"/>
      <c r="L145" s="882" t="s">
        <v>600</v>
      </c>
      <c r="M145" s="1710"/>
      <c r="N145" s="1708"/>
      <c r="O145" s="1708"/>
      <c r="P145" s="1381">
        <v>12</v>
      </c>
      <c r="Q145" s="1381" t="s">
        <v>7</v>
      </c>
      <c r="R145" s="1381" t="s">
        <v>2098</v>
      </c>
      <c r="S145" s="1462"/>
      <c r="T145" s="1381">
        <v>60</v>
      </c>
    </row>
    <row r="146" spans="1:20" s="1462" customFormat="1" ht="30.25" customHeight="1" x14ac:dyDescent="0.25">
      <c r="A146" s="1433"/>
      <c r="B146" s="1695" t="s">
        <v>352</v>
      </c>
      <c r="C146" s="1707" t="s">
        <v>351</v>
      </c>
      <c r="D146" s="1707" t="s">
        <v>329</v>
      </c>
      <c r="E146" s="1715">
        <v>1062605273</v>
      </c>
      <c r="F146" s="882"/>
      <c r="G146" s="1381" t="s">
        <v>332</v>
      </c>
      <c r="H146" s="1707" t="s">
        <v>427</v>
      </c>
      <c r="I146" s="1381" t="s">
        <v>8</v>
      </c>
      <c r="J146" s="1707" t="s">
        <v>350</v>
      </c>
      <c r="K146" s="1707">
        <v>3145290652</v>
      </c>
      <c r="L146" s="882" t="s">
        <v>600</v>
      </c>
      <c r="M146" s="1710">
        <v>43647</v>
      </c>
      <c r="N146" s="1699">
        <v>43891</v>
      </c>
      <c r="O146" s="1699">
        <v>43921</v>
      </c>
      <c r="P146" s="1381">
        <v>40</v>
      </c>
      <c r="Q146" s="1381" t="s">
        <v>4</v>
      </c>
      <c r="R146" s="1411" t="s">
        <v>2483</v>
      </c>
      <c r="S146" s="1381" t="s">
        <v>1199</v>
      </c>
      <c r="T146" s="1381">
        <v>90</v>
      </c>
    </row>
    <row r="147" spans="1:20" s="1462" customFormat="1" ht="30.25" customHeight="1" x14ac:dyDescent="0.25">
      <c r="A147" s="1433"/>
      <c r="B147" s="1695"/>
      <c r="C147" s="1707"/>
      <c r="D147" s="1707"/>
      <c r="E147" s="1715"/>
      <c r="F147" s="882"/>
      <c r="G147" s="1381" t="s">
        <v>332</v>
      </c>
      <c r="H147" s="1707"/>
      <c r="I147" s="1381" t="s">
        <v>8</v>
      </c>
      <c r="J147" s="1707"/>
      <c r="K147" s="1707"/>
      <c r="L147" s="882" t="s">
        <v>600</v>
      </c>
      <c r="M147" s="1710"/>
      <c r="N147" s="1699"/>
      <c r="O147" s="1699"/>
      <c r="P147" s="1381">
        <v>40</v>
      </c>
      <c r="Q147" s="1381" t="s">
        <v>7</v>
      </c>
      <c r="R147" s="1381" t="s">
        <v>733</v>
      </c>
      <c r="S147" s="1381" t="s">
        <v>1016</v>
      </c>
      <c r="T147" s="1381">
        <v>90</v>
      </c>
    </row>
    <row r="148" spans="1:20" s="1462" customFormat="1" ht="30.25" customHeight="1" x14ac:dyDescent="0.25">
      <c r="A148" s="1433"/>
      <c r="B148" s="1695"/>
      <c r="C148" s="1707"/>
      <c r="D148" s="1707"/>
      <c r="E148" s="1715"/>
      <c r="F148" s="882"/>
      <c r="G148" s="1381" t="s">
        <v>332</v>
      </c>
      <c r="H148" s="1707"/>
      <c r="I148" s="1381" t="s">
        <v>8</v>
      </c>
      <c r="J148" s="1707"/>
      <c r="K148" s="1707"/>
      <c r="L148" s="882" t="s">
        <v>600</v>
      </c>
      <c r="M148" s="1710"/>
      <c r="N148" s="1699"/>
      <c r="O148" s="1699"/>
      <c r="P148" s="1381">
        <v>40</v>
      </c>
      <c r="Q148" s="1381" t="s">
        <v>208</v>
      </c>
      <c r="R148" s="1381" t="s">
        <v>565</v>
      </c>
      <c r="S148" s="1381"/>
      <c r="T148" s="1381">
        <v>90</v>
      </c>
    </row>
    <row r="149" spans="1:20" s="1462" customFormat="1" ht="30.25" customHeight="1" x14ac:dyDescent="0.25">
      <c r="A149" s="1433"/>
      <c r="B149" s="1695"/>
      <c r="C149" s="1707"/>
      <c r="D149" s="1707"/>
      <c r="E149" s="1715"/>
      <c r="F149" s="882"/>
      <c r="G149" s="1381" t="s">
        <v>332</v>
      </c>
      <c r="H149" s="1707"/>
      <c r="I149" s="1381" t="s">
        <v>8</v>
      </c>
      <c r="J149" s="1707"/>
      <c r="K149" s="1707"/>
      <c r="L149" s="882" t="s">
        <v>600</v>
      </c>
      <c r="M149" s="1710"/>
      <c r="N149" s="1699"/>
      <c r="O149" s="1699"/>
      <c r="P149" s="1381">
        <v>40</v>
      </c>
      <c r="Q149" s="1381" t="s">
        <v>207</v>
      </c>
      <c r="R149" s="1381" t="s">
        <v>202</v>
      </c>
      <c r="S149" s="1381"/>
      <c r="T149" s="1381">
        <v>90</v>
      </c>
    </row>
    <row r="150" spans="1:20" s="1462" customFormat="1" ht="30.25" customHeight="1" x14ac:dyDescent="0.25">
      <c r="A150" s="1463"/>
      <c r="B150" s="1695" t="s">
        <v>3158</v>
      </c>
      <c r="C150" s="1707" t="s">
        <v>3159</v>
      </c>
      <c r="D150" s="1707" t="s">
        <v>322</v>
      </c>
      <c r="E150" s="1715">
        <v>1065010609</v>
      </c>
      <c r="F150" s="882"/>
      <c r="G150" s="1381" t="s">
        <v>332</v>
      </c>
      <c r="H150" s="1707" t="s">
        <v>435</v>
      </c>
      <c r="I150" s="1381" t="s">
        <v>8</v>
      </c>
      <c r="J150" s="1707" t="s">
        <v>963</v>
      </c>
      <c r="K150" s="1707">
        <v>3208592431</v>
      </c>
      <c r="L150" s="1018" t="s">
        <v>600</v>
      </c>
      <c r="M150" s="1710">
        <v>43740</v>
      </c>
      <c r="N150" s="1708">
        <v>43741</v>
      </c>
      <c r="O150" s="1708">
        <v>43920</v>
      </c>
      <c r="P150" s="1381">
        <v>20</v>
      </c>
      <c r="Q150" s="1381" t="s">
        <v>4</v>
      </c>
      <c r="R150" s="1411" t="s">
        <v>2483</v>
      </c>
      <c r="S150" s="1381"/>
      <c r="T150" s="1381"/>
    </row>
    <row r="151" spans="1:20" s="1462" customFormat="1" ht="30.25" customHeight="1" x14ac:dyDescent="0.25">
      <c r="A151" s="1463"/>
      <c r="B151" s="1695"/>
      <c r="C151" s="1707"/>
      <c r="D151" s="1707"/>
      <c r="E151" s="1715"/>
      <c r="F151" s="882"/>
      <c r="G151" s="1381" t="s">
        <v>332</v>
      </c>
      <c r="H151" s="1707"/>
      <c r="I151" s="1381" t="s">
        <v>8</v>
      </c>
      <c r="J151" s="1707"/>
      <c r="K151" s="1707"/>
      <c r="L151" s="1018" t="s">
        <v>600</v>
      </c>
      <c r="M151" s="1710"/>
      <c r="N151" s="1708"/>
      <c r="O151" s="1708"/>
      <c r="P151" s="1381">
        <v>20</v>
      </c>
      <c r="Q151" s="1381" t="s">
        <v>208</v>
      </c>
      <c r="R151" s="1381" t="s">
        <v>565</v>
      </c>
      <c r="S151" s="1381"/>
      <c r="T151" s="1381"/>
    </row>
    <row r="152" spans="1:20" s="1462" customFormat="1" ht="30.25" customHeight="1" x14ac:dyDescent="0.25">
      <c r="A152" s="1463"/>
      <c r="B152" s="1695"/>
      <c r="C152" s="1707"/>
      <c r="D152" s="1707"/>
      <c r="E152" s="1715"/>
      <c r="F152" s="882"/>
      <c r="G152" s="1381" t="s">
        <v>332</v>
      </c>
      <c r="H152" s="1707"/>
      <c r="I152" s="1381" t="s">
        <v>8</v>
      </c>
      <c r="J152" s="1707"/>
      <c r="K152" s="1707"/>
      <c r="L152" s="1018" t="s">
        <v>600</v>
      </c>
      <c r="M152" s="1710"/>
      <c r="N152" s="1708"/>
      <c r="O152" s="1708"/>
      <c r="P152" s="1381">
        <v>20</v>
      </c>
      <c r="Q152" s="1381" t="s">
        <v>7</v>
      </c>
      <c r="R152" s="1411" t="s">
        <v>347</v>
      </c>
      <c r="S152" s="1381"/>
      <c r="T152" s="1381"/>
    </row>
    <row r="153" spans="1:20" s="1381" customFormat="1" ht="30.25" customHeight="1" x14ac:dyDescent="0.25">
      <c r="A153" s="270"/>
      <c r="B153" s="1695" t="s">
        <v>623</v>
      </c>
      <c r="C153" s="1707" t="s">
        <v>3408</v>
      </c>
      <c r="D153" s="1707" t="s">
        <v>322</v>
      </c>
      <c r="E153" s="1797">
        <v>8424987</v>
      </c>
      <c r="F153" s="1655"/>
      <c r="G153" s="1462" t="s">
        <v>332</v>
      </c>
      <c r="H153" s="1707" t="s">
        <v>710</v>
      </c>
      <c r="I153" s="1381" t="s">
        <v>11</v>
      </c>
      <c r="J153" s="1707" t="s">
        <v>3410</v>
      </c>
      <c r="K153" s="1707" t="s">
        <v>3409</v>
      </c>
      <c r="L153" s="1018" t="s">
        <v>600</v>
      </c>
      <c r="M153" s="1710">
        <v>43788</v>
      </c>
      <c r="N153" s="1708">
        <v>43788</v>
      </c>
      <c r="O153" s="1708">
        <v>43969</v>
      </c>
      <c r="P153" s="1381">
        <v>20</v>
      </c>
      <c r="Q153" s="1381" t="s">
        <v>4</v>
      </c>
      <c r="R153" s="1381" t="s">
        <v>2230</v>
      </c>
      <c r="T153" s="1381">
        <v>120</v>
      </c>
    </row>
    <row r="154" spans="1:20" s="1381" customFormat="1" ht="30.25" customHeight="1" x14ac:dyDescent="0.25">
      <c r="A154" s="270"/>
      <c r="B154" s="1695"/>
      <c r="C154" s="1707"/>
      <c r="D154" s="1707"/>
      <c r="E154" s="1797"/>
      <c r="F154" s="1655"/>
      <c r="G154" s="1462" t="s">
        <v>332</v>
      </c>
      <c r="H154" s="1707"/>
      <c r="I154" s="1381" t="s">
        <v>11</v>
      </c>
      <c r="J154" s="1707"/>
      <c r="K154" s="1707"/>
      <c r="L154" s="1018" t="s">
        <v>600</v>
      </c>
      <c r="M154" s="1710"/>
      <c r="N154" s="1708"/>
      <c r="O154" s="1708"/>
      <c r="P154" s="1381">
        <v>20</v>
      </c>
      <c r="Q154" s="1381" t="s">
        <v>208</v>
      </c>
      <c r="R154" s="1381" t="s">
        <v>479</v>
      </c>
      <c r="T154" s="1381">
        <v>120</v>
      </c>
    </row>
    <row r="155" spans="1:20" s="1381" customFormat="1" ht="30.25" customHeight="1" x14ac:dyDescent="0.25">
      <c r="A155" s="270"/>
      <c r="B155" s="1695"/>
      <c r="C155" s="1707"/>
      <c r="D155" s="1707"/>
      <c r="E155" s="1797"/>
      <c r="F155" s="1655"/>
      <c r="G155" s="1462" t="s">
        <v>332</v>
      </c>
      <c r="H155" s="1707"/>
      <c r="I155" s="1381" t="s">
        <v>11</v>
      </c>
      <c r="J155" s="1707"/>
      <c r="K155" s="1707"/>
      <c r="L155" s="1018" t="s">
        <v>600</v>
      </c>
      <c r="M155" s="1710"/>
      <c r="N155" s="1708"/>
      <c r="O155" s="1708"/>
      <c r="P155" s="1381">
        <v>20</v>
      </c>
      <c r="Q155" s="1381" t="s">
        <v>7</v>
      </c>
      <c r="R155" s="1381" t="s">
        <v>2098</v>
      </c>
      <c r="T155" s="1381">
        <v>120</v>
      </c>
    </row>
    <row r="156" spans="1:20" s="1462" customFormat="1" ht="30.25" customHeight="1" x14ac:dyDescent="0.25">
      <c r="A156" s="1433"/>
      <c r="B156" s="1695" t="s">
        <v>2080</v>
      </c>
      <c r="C156" s="1707" t="s">
        <v>3505</v>
      </c>
      <c r="D156" s="1707" t="s">
        <v>322</v>
      </c>
      <c r="E156" s="1715">
        <v>15705301</v>
      </c>
      <c r="F156" s="882"/>
      <c r="G156" s="1381" t="s">
        <v>332</v>
      </c>
      <c r="H156" s="1707"/>
      <c r="I156" s="1381" t="s">
        <v>366</v>
      </c>
      <c r="J156" s="1707" t="s">
        <v>3506</v>
      </c>
      <c r="K156" s="1707" t="s">
        <v>3507</v>
      </c>
      <c r="L156" s="882" t="s">
        <v>600</v>
      </c>
      <c r="M156" s="1710">
        <v>43808</v>
      </c>
      <c r="N156" s="1708">
        <v>43809</v>
      </c>
      <c r="O156" s="1708">
        <v>43930</v>
      </c>
      <c r="P156" s="1381">
        <v>12</v>
      </c>
      <c r="Q156" s="1381" t="s">
        <v>4</v>
      </c>
      <c r="R156" s="1381" t="s">
        <v>543</v>
      </c>
      <c r="S156" s="1707" t="s">
        <v>4406</v>
      </c>
      <c r="T156" s="1381">
        <v>48</v>
      </c>
    </row>
    <row r="157" spans="1:20" s="1462" customFormat="1" ht="30.25" customHeight="1" x14ac:dyDescent="0.25">
      <c r="A157" s="1433"/>
      <c r="B157" s="1695"/>
      <c r="C157" s="1707"/>
      <c r="D157" s="1707"/>
      <c r="E157" s="1715"/>
      <c r="F157" s="882"/>
      <c r="G157" s="1381" t="s">
        <v>332</v>
      </c>
      <c r="H157" s="1707"/>
      <c r="I157" s="1381" t="s">
        <v>366</v>
      </c>
      <c r="J157" s="1707"/>
      <c r="K157" s="1707"/>
      <c r="L157" s="882" t="s">
        <v>600</v>
      </c>
      <c r="M157" s="1710"/>
      <c r="N157" s="1708"/>
      <c r="O157" s="1708"/>
      <c r="P157" s="1381">
        <v>12</v>
      </c>
      <c r="Q157" s="1381" t="s">
        <v>7</v>
      </c>
      <c r="R157" s="1381" t="s">
        <v>543</v>
      </c>
      <c r="S157" s="1707"/>
      <c r="T157" s="1381">
        <v>48</v>
      </c>
    </row>
    <row r="158" spans="1:20" s="1462" customFormat="1" ht="30.25" customHeight="1" x14ac:dyDescent="0.25">
      <c r="A158" s="1433"/>
      <c r="B158" s="1695"/>
      <c r="C158" s="1707"/>
      <c r="D158" s="1707"/>
      <c r="E158" s="1715"/>
      <c r="F158" s="882"/>
      <c r="G158" s="1381" t="s">
        <v>332</v>
      </c>
      <c r="H158" s="1707"/>
      <c r="I158" s="1381" t="s">
        <v>366</v>
      </c>
      <c r="J158" s="1707"/>
      <c r="K158" s="1707"/>
      <c r="L158" s="882" t="s">
        <v>600</v>
      </c>
      <c r="M158" s="1710"/>
      <c r="N158" s="1708"/>
      <c r="O158" s="1708"/>
      <c r="P158" s="1381">
        <v>12</v>
      </c>
      <c r="Q158" s="1381" t="s">
        <v>208</v>
      </c>
      <c r="R158" s="1381" t="s">
        <v>3581</v>
      </c>
      <c r="S158" s="1707"/>
      <c r="T158" s="1381">
        <v>48</v>
      </c>
    </row>
    <row r="159" spans="1:20" s="1462" customFormat="1" ht="30.25" customHeight="1" x14ac:dyDescent="0.25">
      <c r="A159" s="1433"/>
      <c r="B159" s="1695"/>
      <c r="C159" s="1707"/>
      <c r="D159" s="1707"/>
      <c r="E159" s="1715"/>
      <c r="F159" s="882"/>
      <c r="G159" s="1381" t="s">
        <v>332</v>
      </c>
      <c r="H159" s="1707"/>
      <c r="I159" s="1381" t="s">
        <v>366</v>
      </c>
      <c r="J159" s="1707"/>
      <c r="K159" s="1707"/>
      <c r="L159" s="882" t="s">
        <v>600</v>
      </c>
      <c r="M159" s="1710"/>
      <c r="N159" s="1708"/>
      <c r="O159" s="1708"/>
      <c r="P159" s="1381">
        <v>12</v>
      </c>
      <c r="Q159" s="1381" t="s">
        <v>207</v>
      </c>
      <c r="R159" s="1381" t="s">
        <v>3580</v>
      </c>
      <c r="S159" s="1707"/>
      <c r="T159" s="1381">
        <v>36</v>
      </c>
    </row>
    <row r="160" spans="1:20" s="1462" customFormat="1" ht="42.8" customHeight="1" x14ac:dyDescent="0.25">
      <c r="A160" s="1463"/>
      <c r="B160" s="1399" t="s">
        <v>345</v>
      </c>
      <c r="C160" s="1381" t="s">
        <v>344</v>
      </c>
      <c r="D160" s="1381" t="s">
        <v>322</v>
      </c>
      <c r="E160" s="1166">
        <v>25908304</v>
      </c>
      <c r="F160" s="882"/>
      <c r="G160" s="1381" t="s">
        <v>332</v>
      </c>
      <c r="H160" s="1381" t="s">
        <v>433</v>
      </c>
      <c r="I160" s="1381" t="s">
        <v>103</v>
      </c>
      <c r="J160" s="1381" t="s">
        <v>1089</v>
      </c>
      <c r="K160" s="882" t="s">
        <v>1090</v>
      </c>
      <c r="L160" s="1018" t="s">
        <v>600</v>
      </c>
      <c r="M160" s="1018">
        <v>43844</v>
      </c>
      <c r="N160" s="1479">
        <v>43845</v>
      </c>
      <c r="O160" s="1479">
        <v>43936</v>
      </c>
      <c r="P160" s="882">
        <v>16</v>
      </c>
      <c r="Q160" s="1018" t="s">
        <v>4</v>
      </c>
      <c r="R160" s="1381" t="s">
        <v>3542</v>
      </c>
      <c r="S160" s="1381" t="s">
        <v>3180</v>
      </c>
      <c r="T160" s="1381">
        <v>32</v>
      </c>
    </row>
    <row r="161" spans="1:21" s="1472" customFormat="1" ht="28.55" customHeight="1" x14ac:dyDescent="0.25">
      <c r="A161" s="1426"/>
      <c r="B161" s="1705" t="s">
        <v>3833</v>
      </c>
      <c r="C161" s="1705" t="s">
        <v>3847</v>
      </c>
      <c r="D161" s="1705" t="s">
        <v>322</v>
      </c>
      <c r="E161" s="1726">
        <v>1068420125</v>
      </c>
      <c r="F161" s="1646"/>
      <c r="G161" s="1411" t="s">
        <v>332</v>
      </c>
      <c r="H161" s="1801" t="s">
        <v>3848</v>
      </c>
      <c r="I161" s="1411" t="s">
        <v>11</v>
      </c>
      <c r="J161" s="1705" t="s">
        <v>3849</v>
      </c>
      <c r="K161" s="1764" t="s">
        <v>3850</v>
      </c>
      <c r="L161" s="1426" t="s">
        <v>600</v>
      </c>
      <c r="M161" s="1470">
        <v>43850</v>
      </c>
      <c r="N161" s="1471">
        <v>43850</v>
      </c>
      <c r="O161" s="1471">
        <v>43940</v>
      </c>
      <c r="P161" s="1137">
        <v>20</v>
      </c>
      <c r="Q161" s="1426" t="s">
        <v>4</v>
      </c>
      <c r="R161" s="1411" t="s">
        <v>2111</v>
      </c>
      <c r="S161" s="1411" t="s">
        <v>4314</v>
      </c>
      <c r="T161" s="1411">
        <v>60</v>
      </c>
    </row>
    <row r="162" spans="1:21" s="1472" customFormat="1" ht="34" customHeight="1" x14ac:dyDescent="0.25">
      <c r="A162" s="1426"/>
      <c r="B162" s="1706"/>
      <c r="C162" s="1706"/>
      <c r="D162" s="1706"/>
      <c r="E162" s="1728"/>
      <c r="F162" s="1647"/>
      <c r="G162" s="1411" t="s">
        <v>332</v>
      </c>
      <c r="H162" s="1801"/>
      <c r="I162" s="1411" t="s">
        <v>11</v>
      </c>
      <c r="J162" s="1706"/>
      <c r="K162" s="1765"/>
      <c r="L162" s="1426" t="s">
        <v>600</v>
      </c>
      <c r="M162" s="1470">
        <v>43850</v>
      </c>
      <c r="N162" s="1471">
        <v>43850</v>
      </c>
      <c r="O162" s="1471">
        <v>43940</v>
      </c>
      <c r="P162" s="1137">
        <v>12</v>
      </c>
      <c r="Q162" s="1426" t="s">
        <v>7</v>
      </c>
      <c r="R162" s="1411" t="s">
        <v>2098</v>
      </c>
      <c r="S162" s="1411" t="s">
        <v>3851</v>
      </c>
      <c r="T162" s="1411">
        <v>36</v>
      </c>
    </row>
    <row r="163" spans="1:21" s="1381" customFormat="1" ht="38.049999999999997" customHeight="1" x14ac:dyDescent="0.25">
      <c r="A163" s="1433"/>
      <c r="B163" s="1367" t="s">
        <v>2692</v>
      </c>
      <c r="C163" s="1462" t="s">
        <v>2691</v>
      </c>
      <c r="D163" s="1381" t="s">
        <v>322</v>
      </c>
      <c r="E163" s="1166">
        <v>21850718</v>
      </c>
      <c r="F163" s="882"/>
      <c r="G163" s="1381" t="s">
        <v>332</v>
      </c>
      <c r="H163" s="1381" t="s">
        <v>2217</v>
      </c>
      <c r="I163" s="1381" t="s">
        <v>11</v>
      </c>
      <c r="J163" s="1381" t="s">
        <v>2693</v>
      </c>
      <c r="K163" s="1381" t="s">
        <v>2694</v>
      </c>
      <c r="L163" s="882" t="s">
        <v>600</v>
      </c>
      <c r="M163" s="1018">
        <v>43699</v>
      </c>
      <c r="N163" s="1479">
        <v>43892</v>
      </c>
      <c r="O163" s="1479">
        <v>43920</v>
      </c>
      <c r="P163" s="1381">
        <v>8</v>
      </c>
      <c r="Q163" s="1381" t="s">
        <v>4</v>
      </c>
      <c r="R163" s="1381" t="s">
        <v>2112</v>
      </c>
      <c r="S163" s="1381" t="s">
        <v>3582</v>
      </c>
      <c r="T163" s="1381">
        <v>120</v>
      </c>
    </row>
    <row r="164" spans="1:21" s="1381" customFormat="1" ht="30.25" customHeight="1" x14ac:dyDescent="0.25">
      <c r="A164" s="270"/>
      <c r="B164" s="1695" t="s">
        <v>3957</v>
      </c>
      <c r="C164" s="1707" t="s">
        <v>3958</v>
      </c>
      <c r="D164" s="1707" t="s">
        <v>330</v>
      </c>
      <c r="E164" s="1797">
        <v>1072263818</v>
      </c>
      <c r="F164" s="1655"/>
      <c r="G164" s="1462" t="s">
        <v>332</v>
      </c>
      <c r="H164" s="1707" t="s">
        <v>423</v>
      </c>
      <c r="I164" s="1381" t="s">
        <v>366</v>
      </c>
      <c r="J164" s="1707" t="s">
        <v>3959</v>
      </c>
      <c r="K164" s="1707">
        <v>3004215483</v>
      </c>
      <c r="L164" s="1018" t="s">
        <v>600</v>
      </c>
      <c r="M164" s="1710">
        <v>43864</v>
      </c>
      <c r="N164" s="1708">
        <v>43864</v>
      </c>
      <c r="O164" s="1708">
        <v>43953</v>
      </c>
      <c r="P164" s="1381">
        <v>12</v>
      </c>
      <c r="Q164" s="1381" t="s">
        <v>4</v>
      </c>
      <c r="R164" s="1381" t="s">
        <v>543</v>
      </c>
      <c r="T164" s="1381">
        <v>60</v>
      </c>
      <c r="U164" s="1473"/>
    </row>
    <row r="165" spans="1:21" s="1381" customFormat="1" ht="30.25" customHeight="1" x14ac:dyDescent="0.25">
      <c r="A165" s="270"/>
      <c r="B165" s="1695"/>
      <c r="C165" s="1707"/>
      <c r="D165" s="1707"/>
      <c r="E165" s="1797"/>
      <c r="F165" s="1655"/>
      <c r="G165" s="1462" t="s">
        <v>332</v>
      </c>
      <c r="H165" s="1707"/>
      <c r="I165" s="1381" t="s">
        <v>366</v>
      </c>
      <c r="J165" s="1707"/>
      <c r="K165" s="1707"/>
      <c r="L165" s="1018" t="s">
        <v>600</v>
      </c>
      <c r="M165" s="1710"/>
      <c r="N165" s="1708"/>
      <c r="O165" s="1708"/>
      <c r="P165" s="1381">
        <v>12</v>
      </c>
      <c r="Q165" s="1381" t="s">
        <v>208</v>
      </c>
      <c r="R165" s="1381" t="s">
        <v>3581</v>
      </c>
      <c r="T165" s="1381">
        <v>45</v>
      </c>
      <c r="U165" s="1473"/>
    </row>
    <row r="166" spans="1:21" s="1381" customFormat="1" ht="30.25" customHeight="1" x14ac:dyDescent="0.25">
      <c r="A166" s="270"/>
      <c r="B166" s="1695"/>
      <c r="C166" s="1707"/>
      <c r="D166" s="1707"/>
      <c r="E166" s="1797"/>
      <c r="F166" s="1655"/>
      <c r="G166" s="1462" t="s">
        <v>332</v>
      </c>
      <c r="H166" s="1707"/>
      <c r="I166" s="1381" t="s">
        <v>366</v>
      </c>
      <c r="J166" s="1707"/>
      <c r="K166" s="1707"/>
      <c r="L166" s="1018" t="s">
        <v>600</v>
      </c>
      <c r="M166" s="1710"/>
      <c r="N166" s="1708"/>
      <c r="O166" s="1708"/>
      <c r="P166" s="1381">
        <v>12</v>
      </c>
      <c r="Q166" s="1381" t="s">
        <v>7</v>
      </c>
      <c r="R166" s="1381" t="s">
        <v>543</v>
      </c>
      <c r="T166" s="1381">
        <v>45</v>
      </c>
      <c r="U166" s="1473"/>
    </row>
    <row r="167" spans="1:21" s="1462" customFormat="1" ht="43.5" customHeight="1" x14ac:dyDescent="0.25">
      <c r="A167" s="1463"/>
      <c r="B167" s="1399" t="s">
        <v>1432</v>
      </c>
      <c r="C167" s="1381" t="s">
        <v>1433</v>
      </c>
      <c r="D167" s="1381" t="s">
        <v>322</v>
      </c>
      <c r="E167" s="1166">
        <v>2808626</v>
      </c>
      <c r="F167" s="882"/>
      <c r="G167" s="1381" t="s">
        <v>332</v>
      </c>
      <c r="H167" s="1381" t="s">
        <v>467</v>
      </c>
      <c r="I167" s="1381" t="s">
        <v>103</v>
      </c>
      <c r="J167" s="1381" t="s">
        <v>1434</v>
      </c>
      <c r="K167" s="1381" t="s">
        <v>1435</v>
      </c>
      <c r="L167" s="1381" t="s">
        <v>600</v>
      </c>
      <c r="M167" s="1018">
        <v>43864</v>
      </c>
      <c r="N167" s="1479">
        <v>43865</v>
      </c>
      <c r="O167" s="1479">
        <v>44046</v>
      </c>
      <c r="P167" s="1381">
        <v>20</v>
      </c>
      <c r="Q167" s="1381" t="s">
        <v>4</v>
      </c>
      <c r="R167" s="1381" t="s">
        <v>3542</v>
      </c>
      <c r="S167" s="1381"/>
      <c r="T167" s="1381">
        <v>180</v>
      </c>
    </row>
    <row r="168" spans="1:21" s="1381" customFormat="1" ht="30.25" customHeight="1" x14ac:dyDescent="0.25">
      <c r="A168" s="1433"/>
      <c r="B168" s="1367" t="s">
        <v>579</v>
      </c>
      <c r="C168" s="1462" t="s">
        <v>2053</v>
      </c>
      <c r="D168" s="1381" t="s">
        <v>322</v>
      </c>
      <c r="E168" s="1166">
        <v>9053464</v>
      </c>
      <c r="F168" s="882"/>
      <c r="G168" s="1381" t="s">
        <v>332</v>
      </c>
      <c r="H168" s="1381" t="s">
        <v>425</v>
      </c>
      <c r="I168" s="1381" t="s">
        <v>11</v>
      </c>
      <c r="J168" s="1381" t="s">
        <v>2813</v>
      </c>
      <c r="K168" s="1381">
        <v>3003356620</v>
      </c>
      <c r="L168" s="882" t="s">
        <v>600</v>
      </c>
      <c r="M168" s="1018">
        <v>43873</v>
      </c>
      <c r="N168" s="1479">
        <v>43874</v>
      </c>
      <c r="O168" s="1479">
        <v>43994</v>
      </c>
      <c r="P168" s="1381">
        <v>12</v>
      </c>
      <c r="Q168" s="1381" t="s">
        <v>4</v>
      </c>
      <c r="R168" s="1381" t="s">
        <v>2230</v>
      </c>
      <c r="S168" s="1381" t="s">
        <v>4021</v>
      </c>
    </row>
    <row r="169" spans="1:21" s="1381" customFormat="1" ht="30.25" customHeight="1" x14ac:dyDescent="0.25">
      <c r="A169" s="1433"/>
      <c r="B169" s="1712" t="s">
        <v>4109</v>
      </c>
      <c r="C169" s="1712" t="s">
        <v>4110</v>
      </c>
      <c r="D169" s="1712" t="s">
        <v>322</v>
      </c>
      <c r="E169" s="1793">
        <v>11180023</v>
      </c>
      <c r="F169" s="1656"/>
      <c r="G169" s="1381" t="s">
        <v>332</v>
      </c>
      <c r="H169" s="1712" t="s">
        <v>425</v>
      </c>
      <c r="I169" s="1381" t="s">
        <v>366</v>
      </c>
      <c r="J169" s="1712" t="s">
        <v>4111</v>
      </c>
      <c r="K169" s="1712">
        <v>3135370099</v>
      </c>
      <c r="L169" s="882" t="s">
        <v>600</v>
      </c>
      <c r="M169" s="1716">
        <v>43881</v>
      </c>
      <c r="N169" s="1803">
        <v>43882</v>
      </c>
      <c r="O169" s="1803">
        <v>43910</v>
      </c>
      <c r="P169" s="1381">
        <v>20</v>
      </c>
      <c r="Q169" s="1381" t="s">
        <v>4</v>
      </c>
      <c r="R169" s="1381" t="s">
        <v>543</v>
      </c>
      <c r="T169" s="1381">
        <v>20</v>
      </c>
    </row>
    <row r="170" spans="1:21" s="1381" customFormat="1" ht="30.25" customHeight="1" x14ac:dyDescent="0.25">
      <c r="A170" s="1433"/>
      <c r="B170" s="1714"/>
      <c r="C170" s="1714"/>
      <c r="D170" s="1714"/>
      <c r="E170" s="1795"/>
      <c r="F170" s="1657"/>
      <c r="G170" s="1381" t="s">
        <v>332</v>
      </c>
      <c r="H170" s="1714"/>
      <c r="I170" s="1381" t="s">
        <v>366</v>
      </c>
      <c r="J170" s="1714"/>
      <c r="K170" s="1714"/>
      <c r="L170" s="882" t="s">
        <v>600</v>
      </c>
      <c r="M170" s="1717"/>
      <c r="N170" s="1804"/>
      <c r="O170" s="1804"/>
      <c r="P170" s="1381">
        <v>20</v>
      </c>
      <c r="Q170" s="1381" t="s">
        <v>208</v>
      </c>
      <c r="R170" s="1381" t="s">
        <v>3581</v>
      </c>
      <c r="T170" s="1381">
        <v>20</v>
      </c>
    </row>
    <row r="171" spans="1:21" s="1476" customFormat="1" ht="30.25" customHeight="1" x14ac:dyDescent="0.25">
      <c r="A171" s="1474">
        <v>20</v>
      </c>
      <c r="B171" s="1399" t="s">
        <v>1194</v>
      </c>
      <c r="C171" s="1381" t="s">
        <v>1195</v>
      </c>
      <c r="D171" s="1381" t="s">
        <v>322</v>
      </c>
      <c r="E171" s="1166">
        <v>2721146</v>
      </c>
      <c r="F171" s="882"/>
      <c r="G171" s="1381" t="s">
        <v>332</v>
      </c>
      <c r="H171" s="1381" t="s">
        <v>897</v>
      </c>
      <c r="I171" s="1381" t="s">
        <v>17</v>
      </c>
      <c r="J171" s="1381" t="s">
        <v>1196</v>
      </c>
      <c r="K171" s="1381">
        <v>3134047173</v>
      </c>
      <c r="L171" s="1018" t="s">
        <v>600</v>
      </c>
      <c r="M171" s="1018">
        <v>43893</v>
      </c>
      <c r="N171" s="1479">
        <v>43893</v>
      </c>
      <c r="O171" s="1479">
        <v>43908</v>
      </c>
      <c r="P171" s="1381">
        <v>15</v>
      </c>
      <c r="Q171" s="1381" t="s">
        <v>5</v>
      </c>
      <c r="R171" s="1381" t="s">
        <v>6</v>
      </c>
      <c r="S171" s="1381" t="s">
        <v>4242</v>
      </c>
      <c r="T171" s="1475"/>
    </row>
    <row r="172" spans="1:21" s="1462" customFormat="1" ht="30.25" customHeight="1" x14ac:dyDescent="0.25">
      <c r="A172" s="1433"/>
      <c r="B172" s="1689" t="s">
        <v>1143</v>
      </c>
      <c r="C172" s="1712" t="s">
        <v>3516</v>
      </c>
      <c r="D172" s="1712" t="s">
        <v>322</v>
      </c>
      <c r="E172" s="1793">
        <v>6862903</v>
      </c>
      <c r="F172" s="1656"/>
      <c r="G172" s="1381" t="s">
        <v>735</v>
      </c>
      <c r="H172" s="1712" t="s">
        <v>443</v>
      </c>
      <c r="I172" s="1381" t="s">
        <v>11</v>
      </c>
      <c r="J172" s="1712" t="s">
        <v>3517</v>
      </c>
      <c r="K172" s="1712" t="s">
        <v>3518</v>
      </c>
      <c r="L172" s="882" t="s">
        <v>600</v>
      </c>
      <c r="M172" s="1018">
        <v>43901</v>
      </c>
      <c r="N172" s="1479">
        <v>43902</v>
      </c>
      <c r="O172" s="1479">
        <v>43932</v>
      </c>
      <c r="P172" s="1381">
        <v>24</v>
      </c>
      <c r="Q172" s="1381" t="s">
        <v>4</v>
      </c>
      <c r="R172" s="1381" t="s">
        <v>1715</v>
      </c>
      <c r="S172" s="1381"/>
      <c r="T172" s="1381">
        <v>20</v>
      </c>
    </row>
    <row r="173" spans="1:21" s="1462" customFormat="1" ht="30.25" customHeight="1" x14ac:dyDescent="0.25">
      <c r="A173" s="1433"/>
      <c r="B173" s="1703"/>
      <c r="C173" s="1713"/>
      <c r="D173" s="1713"/>
      <c r="E173" s="1794"/>
      <c r="F173" s="1658"/>
      <c r="G173" s="1381" t="s">
        <v>735</v>
      </c>
      <c r="H173" s="1713"/>
      <c r="I173" s="1381" t="s">
        <v>11</v>
      </c>
      <c r="J173" s="1713"/>
      <c r="K173" s="1713"/>
      <c r="L173" s="882" t="s">
        <v>600</v>
      </c>
      <c r="M173" s="1018">
        <v>43901</v>
      </c>
      <c r="N173" s="1479">
        <v>43902</v>
      </c>
      <c r="O173" s="1479">
        <v>43932</v>
      </c>
      <c r="P173" s="1381">
        <v>8</v>
      </c>
      <c r="Q173" s="1381" t="s">
        <v>208</v>
      </c>
      <c r="R173" s="1381" t="s">
        <v>822</v>
      </c>
      <c r="S173" s="1381"/>
      <c r="T173" s="1381">
        <v>20</v>
      </c>
    </row>
    <row r="174" spans="1:21" s="1462" customFormat="1" ht="30.6" customHeight="1" x14ac:dyDescent="0.25">
      <c r="A174" s="1433"/>
      <c r="B174" s="1690"/>
      <c r="C174" s="1714"/>
      <c r="D174" s="1714"/>
      <c r="E174" s="1795"/>
      <c r="F174" s="1657"/>
      <c r="G174" s="1381" t="s">
        <v>735</v>
      </c>
      <c r="H174" s="1714"/>
      <c r="I174" s="1381" t="s">
        <v>11</v>
      </c>
      <c r="J174" s="1714"/>
      <c r="K174" s="1714"/>
      <c r="L174" s="882" t="s">
        <v>600</v>
      </c>
      <c r="M174" s="1018">
        <v>43901</v>
      </c>
      <c r="N174" s="1479">
        <v>43902</v>
      </c>
      <c r="O174" s="1479">
        <v>43932</v>
      </c>
      <c r="P174" s="1381">
        <v>24</v>
      </c>
      <c r="Q174" s="1381" t="s">
        <v>7</v>
      </c>
      <c r="R174" s="1381" t="s">
        <v>2098</v>
      </c>
      <c r="S174" s="1381"/>
      <c r="T174" s="1381">
        <v>20</v>
      </c>
    </row>
    <row r="175" spans="1:21" s="1381" customFormat="1" ht="30.25" customHeight="1" x14ac:dyDescent="0.25">
      <c r="A175" s="1433"/>
      <c r="B175" s="1367" t="s">
        <v>2042</v>
      </c>
      <c r="C175" s="1462" t="s">
        <v>2043</v>
      </c>
      <c r="D175" s="1381" t="s">
        <v>322</v>
      </c>
      <c r="E175" s="1166">
        <v>1233341441</v>
      </c>
      <c r="F175" s="882"/>
      <c r="G175" s="1381" t="s">
        <v>735</v>
      </c>
      <c r="H175" s="1381" t="s">
        <v>423</v>
      </c>
      <c r="I175" s="1381" t="s">
        <v>11</v>
      </c>
      <c r="J175" s="1462" t="s">
        <v>1619</v>
      </c>
      <c r="K175" s="1462" t="s">
        <v>1620</v>
      </c>
      <c r="L175" s="1018" t="s">
        <v>600</v>
      </c>
      <c r="M175" s="1018">
        <v>43902</v>
      </c>
      <c r="N175" s="1479">
        <v>43903</v>
      </c>
      <c r="O175" s="1479">
        <v>43933</v>
      </c>
      <c r="P175" s="1381">
        <v>12</v>
      </c>
      <c r="Q175" s="1381" t="s">
        <v>4</v>
      </c>
      <c r="R175" s="1381" t="s">
        <v>2230</v>
      </c>
      <c r="T175" s="1381">
        <v>12</v>
      </c>
    </row>
    <row r="176" spans="1:21" s="1381" customFormat="1" ht="30.25" customHeight="1" x14ac:dyDescent="0.25">
      <c r="A176" s="1433"/>
      <c r="B176" s="1399" t="s">
        <v>1617</v>
      </c>
      <c r="C176" s="1381" t="s">
        <v>1618</v>
      </c>
      <c r="D176" s="1381" t="s">
        <v>322</v>
      </c>
      <c r="E176" s="1166">
        <v>1233341440</v>
      </c>
      <c r="F176" s="882"/>
      <c r="G176" s="1381" t="s">
        <v>735</v>
      </c>
      <c r="H176" s="1381" t="s">
        <v>423</v>
      </c>
      <c r="I176" s="1381" t="s">
        <v>11</v>
      </c>
      <c r="J176" s="1381" t="s">
        <v>1619</v>
      </c>
      <c r="K176" s="1381" t="s">
        <v>1620</v>
      </c>
      <c r="L176" s="1018" t="s">
        <v>600</v>
      </c>
      <c r="M176" s="1466">
        <v>43902</v>
      </c>
      <c r="N176" s="1479">
        <v>43903</v>
      </c>
      <c r="O176" s="1479">
        <v>43933</v>
      </c>
      <c r="P176" s="1381">
        <v>12</v>
      </c>
      <c r="Q176" s="1381" t="s">
        <v>4</v>
      </c>
      <c r="R176" s="1381" t="s">
        <v>2230</v>
      </c>
      <c r="T176" s="1381">
        <v>12</v>
      </c>
    </row>
    <row r="177" spans="1:20" s="1562" customFormat="1" ht="30.25" customHeight="1" x14ac:dyDescent="0.25">
      <c r="A177" s="1433"/>
      <c r="B177" s="1689" t="s">
        <v>4463</v>
      </c>
      <c r="C177" s="1712" t="s">
        <v>4464</v>
      </c>
      <c r="D177" s="1712" t="s">
        <v>329</v>
      </c>
      <c r="E177" s="1793">
        <v>1031814803</v>
      </c>
      <c r="F177" s="1656"/>
      <c r="G177" s="1562" t="s">
        <v>332</v>
      </c>
      <c r="H177" s="1712" t="s">
        <v>4465</v>
      </c>
      <c r="I177" s="1562" t="s">
        <v>224</v>
      </c>
      <c r="J177" s="1712" t="s">
        <v>4462</v>
      </c>
      <c r="K177" s="1712" t="s">
        <v>4460</v>
      </c>
      <c r="L177" s="882" t="s">
        <v>600</v>
      </c>
      <c r="M177" s="1716">
        <v>43915</v>
      </c>
      <c r="N177" s="1679">
        <v>43916</v>
      </c>
      <c r="O177" s="1679">
        <v>44007</v>
      </c>
      <c r="P177" s="1562">
        <v>8</v>
      </c>
      <c r="Q177" s="1562" t="s">
        <v>4</v>
      </c>
      <c r="R177" s="1562" t="s">
        <v>4334</v>
      </c>
      <c r="T177" s="1562">
        <v>20</v>
      </c>
    </row>
    <row r="178" spans="1:20" s="1562" customFormat="1" ht="30.25" customHeight="1" x14ac:dyDescent="0.25">
      <c r="A178" s="1433"/>
      <c r="B178" s="1690"/>
      <c r="C178" s="1714"/>
      <c r="D178" s="1714"/>
      <c r="E178" s="1795"/>
      <c r="F178" s="1657"/>
      <c r="G178" s="1562" t="s">
        <v>332</v>
      </c>
      <c r="H178" s="1714"/>
      <c r="I178" s="1562" t="s">
        <v>224</v>
      </c>
      <c r="J178" s="1714"/>
      <c r="K178" s="1714"/>
      <c r="L178" s="882" t="s">
        <v>600</v>
      </c>
      <c r="M178" s="1717"/>
      <c r="N178" s="1680"/>
      <c r="O178" s="1680"/>
      <c r="P178" s="1562">
        <v>8</v>
      </c>
      <c r="Q178" s="1562" t="s">
        <v>207</v>
      </c>
      <c r="R178" s="1562" t="s">
        <v>202</v>
      </c>
      <c r="T178" s="1562">
        <v>20</v>
      </c>
    </row>
    <row r="179" spans="1:20" s="1379" customFormat="1" ht="30.25" customHeight="1" x14ac:dyDescent="0.25">
      <c r="A179" s="1433"/>
      <c r="B179" s="1477" t="s">
        <v>688</v>
      </c>
      <c r="C179" s="1477" t="s">
        <v>687</v>
      </c>
      <c r="D179" s="1379" t="s">
        <v>322</v>
      </c>
      <c r="E179" s="1386">
        <v>1065009516</v>
      </c>
      <c r="F179" s="1223"/>
      <c r="G179" s="1386" t="s">
        <v>2276</v>
      </c>
      <c r="H179" s="1379" t="s">
        <v>423</v>
      </c>
      <c r="I179" s="1379" t="s">
        <v>8</v>
      </c>
      <c r="J179" s="1379" t="s">
        <v>2194</v>
      </c>
      <c r="K179" s="1379" t="s">
        <v>2195</v>
      </c>
      <c r="L179" s="1379" t="s">
        <v>26</v>
      </c>
      <c r="M179" s="1478">
        <v>64724</v>
      </c>
      <c r="N179" s="1479">
        <v>43896</v>
      </c>
      <c r="O179" s="1479">
        <v>43921</v>
      </c>
      <c r="P179" s="1379">
        <v>12</v>
      </c>
      <c r="Q179" s="1379" t="s">
        <v>4</v>
      </c>
      <c r="R179" s="1379" t="s">
        <v>723</v>
      </c>
      <c r="S179" s="839"/>
      <c r="T179" s="839"/>
    </row>
    <row r="180" spans="1:20" s="1379" customFormat="1" ht="30.25" customHeight="1" x14ac:dyDescent="0.25">
      <c r="A180" s="1433"/>
      <c r="B180" s="1477" t="s">
        <v>3326</v>
      </c>
      <c r="C180" s="1477" t="s">
        <v>3327</v>
      </c>
      <c r="D180" s="1379" t="s">
        <v>322</v>
      </c>
      <c r="E180" s="1386">
        <v>25841981</v>
      </c>
      <c r="F180" s="1223"/>
      <c r="G180" s="1386" t="s">
        <v>2276</v>
      </c>
      <c r="H180" s="1379" t="s">
        <v>425</v>
      </c>
      <c r="I180" s="1379" t="s">
        <v>8</v>
      </c>
      <c r="J180" s="1379" t="s">
        <v>3324</v>
      </c>
      <c r="K180" s="1379" t="s">
        <v>3325</v>
      </c>
      <c r="L180" s="1379" t="s">
        <v>26</v>
      </c>
      <c r="M180" s="1478">
        <v>2480</v>
      </c>
      <c r="N180" s="1479">
        <v>43899</v>
      </c>
      <c r="O180" s="1479">
        <v>43921</v>
      </c>
      <c r="P180" s="1379">
        <v>12</v>
      </c>
      <c r="Q180" s="1379" t="s">
        <v>4</v>
      </c>
      <c r="R180" s="1379" t="s">
        <v>2483</v>
      </c>
      <c r="S180" s="839"/>
      <c r="T180" s="839"/>
    </row>
    <row r="181" spans="1:20" s="1379" customFormat="1" ht="30.25" customHeight="1" x14ac:dyDescent="0.25">
      <c r="A181" s="1433"/>
      <c r="B181" s="1477" t="s">
        <v>2183</v>
      </c>
      <c r="C181" s="1477" t="s">
        <v>2184</v>
      </c>
      <c r="D181" s="1379" t="s">
        <v>322</v>
      </c>
      <c r="E181" s="1386">
        <v>50848081</v>
      </c>
      <c r="F181" s="1223"/>
      <c r="G181" s="1386" t="s">
        <v>2276</v>
      </c>
      <c r="H181" s="1379" t="s">
        <v>434</v>
      </c>
      <c r="I181" s="1379" t="s">
        <v>8</v>
      </c>
      <c r="J181" s="1379" t="s">
        <v>2187</v>
      </c>
      <c r="K181" s="1379">
        <v>3046417940</v>
      </c>
      <c r="L181" s="1379" t="s">
        <v>26</v>
      </c>
      <c r="M181" s="1478">
        <v>74846</v>
      </c>
      <c r="N181" s="1479">
        <v>43896</v>
      </c>
      <c r="O181" s="1479">
        <v>43921</v>
      </c>
      <c r="P181" s="1379">
        <v>12</v>
      </c>
      <c r="Q181" s="1379" t="s">
        <v>4</v>
      </c>
      <c r="R181" s="1379" t="s">
        <v>2483</v>
      </c>
      <c r="S181" s="839"/>
      <c r="T181" s="839"/>
    </row>
    <row r="182" spans="1:20" s="1379" customFormat="1" ht="30.25" customHeight="1" x14ac:dyDescent="0.25">
      <c r="A182" s="1433"/>
      <c r="B182" s="1477" t="s">
        <v>2191</v>
      </c>
      <c r="C182" s="1477" t="s">
        <v>2192</v>
      </c>
      <c r="D182" s="1379" t="s">
        <v>322</v>
      </c>
      <c r="E182" s="1386">
        <v>50847017</v>
      </c>
      <c r="F182" s="1223"/>
      <c r="G182" s="1386" t="s">
        <v>2276</v>
      </c>
      <c r="H182" s="1379" t="s">
        <v>425</v>
      </c>
      <c r="I182" s="1379" t="s">
        <v>8</v>
      </c>
      <c r="J182" s="1379" t="s">
        <v>2193</v>
      </c>
      <c r="K182" s="1379">
        <v>3108280878</v>
      </c>
      <c r="L182" s="1379" t="s">
        <v>26</v>
      </c>
      <c r="M182" s="1478">
        <v>4097</v>
      </c>
      <c r="N182" s="1479">
        <v>43899</v>
      </c>
      <c r="O182" s="1479">
        <v>43921</v>
      </c>
      <c r="P182" s="1379">
        <v>12</v>
      </c>
      <c r="Q182" s="1379" t="s">
        <v>4</v>
      </c>
      <c r="R182" s="1379" t="s">
        <v>2483</v>
      </c>
      <c r="S182" s="839" t="s">
        <v>3264</v>
      </c>
      <c r="T182" s="839"/>
    </row>
    <row r="183" spans="1:20" s="1379" customFormat="1" ht="30.25" customHeight="1" x14ac:dyDescent="0.25">
      <c r="A183" s="1433"/>
      <c r="B183" s="1477" t="s">
        <v>2189</v>
      </c>
      <c r="C183" s="1477" t="s">
        <v>2190</v>
      </c>
      <c r="E183" s="1386">
        <v>26201934</v>
      </c>
      <c r="F183" s="1223"/>
      <c r="G183" s="1386" t="s">
        <v>2276</v>
      </c>
      <c r="H183" s="1379" t="s">
        <v>1032</v>
      </c>
      <c r="I183" s="1379" t="s">
        <v>89</v>
      </c>
      <c r="J183" s="1379" t="s">
        <v>2342</v>
      </c>
      <c r="K183" s="1379" t="s">
        <v>4343</v>
      </c>
      <c r="L183" s="1379" t="s">
        <v>26</v>
      </c>
      <c r="M183" s="1478">
        <v>67090</v>
      </c>
      <c r="N183" s="1479">
        <v>43896</v>
      </c>
      <c r="O183" s="1479">
        <v>43921</v>
      </c>
      <c r="P183" s="1379">
        <v>12</v>
      </c>
      <c r="Q183" s="1379" t="s">
        <v>4</v>
      </c>
      <c r="R183" s="1379" t="s">
        <v>2483</v>
      </c>
      <c r="S183" s="1379" t="s">
        <v>3257</v>
      </c>
      <c r="T183" s="839"/>
    </row>
    <row r="184" spans="1:20" s="1379" customFormat="1" ht="22.6" customHeight="1" x14ac:dyDescent="0.25">
      <c r="A184" s="1433"/>
      <c r="B184" s="1695" t="s">
        <v>159</v>
      </c>
      <c r="C184" s="1678" t="s">
        <v>160</v>
      </c>
      <c r="D184" s="1678" t="s">
        <v>322</v>
      </c>
      <c r="E184" s="1694">
        <v>26137148</v>
      </c>
      <c r="F184" s="1223"/>
      <c r="G184" s="1386" t="s">
        <v>2276</v>
      </c>
      <c r="H184" s="1678" t="s">
        <v>464</v>
      </c>
      <c r="I184" s="1379" t="s">
        <v>8</v>
      </c>
      <c r="J184" s="1678" t="s">
        <v>3157</v>
      </c>
      <c r="K184" s="1678">
        <v>3204248994</v>
      </c>
      <c r="L184" s="1379" t="s">
        <v>26</v>
      </c>
      <c r="M184" s="1478">
        <v>67085</v>
      </c>
      <c r="N184" s="1479">
        <v>43896</v>
      </c>
      <c r="O184" s="1479">
        <v>43921</v>
      </c>
      <c r="P184" s="1379">
        <v>12</v>
      </c>
      <c r="Q184" s="1379" t="s">
        <v>4</v>
      </c>
      <c r="R184" s="1379" t="s">
        <v>2483</v>
      </c>
      <c r="S184" s="416" t="s">
        <v>3717</v>
      </c>
      <c r="T184" s="839"/>
    </row>
    <row r="185" spans="1:20" s="1379" customFormat="1" ht="23.8" customHeight="1" x14ac:dyDescent="0.25">
      <c r="A185" s="1433"/>
      <c r="B185" s="1695"/>
      <c r="C185" s="1678"/>
      <c r="D185" s="1678"/>
      <c r="E185" s="1694"/>
      <c r="F185" s="1223"/>
      <c r="G185" s="1386" t="s">
        <v>2276</v>
      </c>
      <c r="H185" s="1678"/>
      <c r="I185" s="1379" t="s">
        <v>8</v>
      </c>
      <c r="J185" s="1678"/>
      <c r="K185" s="1678"/>
      <c r="L185" s="1379" t="s">
        <v>600</v>
      </c>
      <c r="M185" s="1478"/>
      <c r="N185" s="1469">
        <v>43866</v>
      </c>
      <c r="O185" s="1469"/>
      <c r="Q185" s="1379" t="s">
        <v>4</v>
      </c>
      <c r="R185" s="1379" t="s">
        <v>2483</v>
      </c>
      <c r="S185" s="416"/>
      <c r="T185" s="839"/>
    </row>
    <row r="186" spans="1:20" s="1566" customFormat="1" ht="30.25" customHeight="1" x14ac:dyDescent="0.25">
      <c r="B186" s="1689" t="s">
        <v>4078</v>
      </c>
      <c r="C186" s="1681" t="s">
        <v>4079</v>
      </c>
      <c r="D186" s="1681" t="s">
        <v>322</v>
      </c>
      <c r="E186" s="1683">
        <v>25845559</v>
      </c>
      <c r="F186" s="1509"/>
      <c r="G186" s="1161" t="s">
        <v>2276</v>
      </c>
      <c r="H186" s="1681" t="s">
        <v>511</v>
      </c>
      <c r="I186" s="1566" t="s">
        <v>8</v>
      </c>
      <c r="J186" s="1681" t="s">
        <v>4080</v>
      </c>
      <c r="K186" s="1681" t="s">
        <v>4081</v>
      </c>
      <c r="L186" s="1566" t="s">
        <v>26</v>
      </c>
      <c r="M186" s="1578">
        <v>2482</v>
      </c>
      <c r="N186" s="1579">
        <v>43899</v>
      </c>
      <c r="O186" s="1579">
        <v>43921</v>
      </c>
      <c r="P186" s="1566">
        <v>12</v>
      </c>
      <c r="Q186" s="1566" t="s">
        <v>5</v>
      </c>
      <c r="R186" s="1566" t="s">
        <v>354</v>
      </c>
      <c r="S186" s="1496" t="s">
        <v>4453</v>
      </c>
      <c r="T186" s="1496"/>
    </row>
    <row r="187" spans="1:20" s="1379" customFormat="1" ht="30.25" customHeight="1" x14ac:dyDescent="0.25">
      <c r="A187" s="1433"/>
      <c r="B187" s="1703"/>
      <c r="C187" s="1692"/>
      <c r="D187" s="1692"/>
      <c r="E187" s="1704"/>
      <c r="F187" s="1659"/>
      <c r="G187" s="1386" t="s">
        <v>2276</v>
      </c>
      <c r="H187" s="1692"/>
      <c r="I187" s="1379" t="s">
        <v>8</v>
      </c>
      <c r="J187" s="1692"/>
      <c r="K187" s="1692"/>
      <c r="L187" s="1379" t="s">
        <v>600</v>
      </c>
      <c r="M187" s="1478"/>
      <c r="N187" s="1479">
        <v>43878</v>
      </c>
      <c r="O187" s="1479">
        <v>43907</v>
      </c>
      <c r="P187" s="1379">
        <v>8</v>
      </c>
      <c r="Q187" s="1379" t="s">
        <v>208</v>
      </c>
      <c r="R187" s="1379" t="s">
        <v>1721</v>
      </c>
      <c r="S187" s="839"/>
      <c r="T187" s="839"/>
    </row>
    <row r="188" spans="1:20" s="1566" customFormat="1" ht="30.25" customHeight="1" x14ac:dyDescent="0.25">
      <c r="B188" s="1690"/>
      <c r="C188" s="1682"/>
      <c r="D188" s="1682"/>
      <c r="E188" s="1684"/>
      <c r="F188" s="1660"/>
      <c r="G188" s="1161" t="s">
        <v>2276</v>
      </c>
      <c r="H188" s="1682"/>
      <c r="I188" s="1566" t="s">
        <v>8</v>
      </c>
      <c r="J188" s="1682"/>
      <c r="K188" s="1682"/>
      <c r="L188" s="1566" t="s">
        <v>600</v>
      </c>
      <c r="M188" s="1578"/>
      <c r="N188" s="1579">
        <v>43878</v>
      </c>
      <c r="O188" s="1579">
        <v>43907</v>
      </c>
      <c r="P188" s="1566">
        <v>20</v>
      </c>
      <c r="Q188" s="1566" t="s">
        <v>4</v>
      </c>
      <c r="R188" s="1566" t="s">
        <v>354</v>
      </c>
      <c r="S188" s="1496"/>
      <c r="T188" s="1496"/>
    </row>
    <row r="189" spans="1:20" s="1379" customFormat="1" ht="30.25" customHeight="1" x14ac:dyDescent="0.25">
      <c r="A189" s="1433"/>
      <c r="B189" s="1689" t="s">
        <v>3044</v>
      </c>
      <c r="C189" s="1681" t="s">
        <v>3045</v>
      </c>
      <c r="D189" s="1379" t="s">
        <v>322</v>
      </c>
      <c r="E189" s="1683">
        <v>25839505</v>
      </c>
      <c r="F189" s="1509"/>
      <c r="G189" s="1386" t="s">
        <v>2276</v>
      </c>
      <c r="I189" s="1379" t="s">
        <v>8</v>
      </c>
      <c r="J189" s="1681" t="s">
        <v>3046</v>
      </c>
      <c r="K189" s="1681" t="s">
        <v>3043</v>
      </c>
      <c r="L189" s="1379" t="s">
        <v>26</v>
      </c>
      <c r="M189" s="1478">
        <v>67031</v>
      </c>
      <c r="N189" s="1479">
        <v>43896</v>
      </c>
      <c r="O189" s="1479">
        <v>43921</v>
      </c>
      <c r="P189" s="1379">
        <v>12</v>
      </c>
      <c r="Q189" s="1379" t="s">
        <v>4</v>
      </c>
      <c r="R189" s="1379" t="s">
        <v>2483</v>
      </c>
      <c r="S189" s="839"/>
      <c r="T189" s="839"/>
    </row>
    <row r="190" spans="1:20" s="1379" customFormat="1" ht="30.25" customHeight="1" x14ac:dyDescent="0.25">
      <c r="A190" s="1433"/>
      <c r="B190" s="1690"/>
      <c r="C190" s="1682"/>
      <c r="D190" s="1379" t="s">
        <v>322</v>
      </c>
      <c r="E190" s="1684"/>
      <c r="F190" s="1660"/>
      <c r="G190" s="1386" t="s">
        <v>2276</v>
      </c>
      <c r="I190" s="1379" t="s">
        <v>8</v>
      </c>
      <c r="J190" s="1682"/>
      <c r="K190" s="1682"/>
      <c r="L190" s="1379" t="s">
        <v>600</v>
      </c>
      <c r="M190" s="1478"/>
      <c r="N190" s="1469">
        <v>43869</v>
      </c>
      <c r="O190" s="1469"/>
      <c r="Q190" s="1379" t="s">
        <v>208</v>
      </c>
      <c r="R190" s="1379" t="s">
        <v>1721</v>
      </c>
      <c r="S190" s="839"/>
      <c r="T190" s="839"/>
    </row>
    <row r="191" spans="1:20" s="1421" customFormat="1" ht="30.25" customHeight="1" x14ac:dyDescent="0.25">
      <c r="B191" s="1421" t="s">
        <v>3814</v>
      </c>
      <c r="C191" s="1421" t="s">
        <v>4087</v>
      </c>
      <c r="D191" s="1421" t="s">
        <v>322</v>
      </c>
      <c r="E191" s="1440">
        <v>34820143</v>
      </c>
      <c r="F191" s="1441"/>
      <c r="G191" s="1440" t="s">
        <v>2276</v>
      </c>
      <c r="I191" s="1421" t="s">
        <v>8</v>
      </c>
      <c r="J191" s="1421" t="s">
        <v>4088</v>
      </c>
      <c r="K191" s="1421">
        <v>3206691665</v>
      </c>
      <c r="L191" s="1421" t="s">
        <v>26</v>
      </c>
      <c r="M191" s="1504"/>
      <c r="N191" s="1520">
        <v>43879</v>
      </c>
      <c r="O191" s="1520"/>
      <c r="Q191" s="1421" t="s">
        <v>4</v>
      </c>
      <c r="R191" s="1421" t="s">
        <v>723</v>
      </c>
      <c r="S191" s="1498" t="s">
        <v>4418</v>
      </c>
      <c r="T191" s="1500"/>
    </row>
    <row r="192" spans="1:20" s="1527" customFormat="1" ht="30.25" customHeight="1" x14ac:dyDescent="0.25">
      <c r="B192" s="1532" t="s">
        <v>1001</v>
      </c>
      <c r="C192" s="1532" t="s">
        <v>4066</v>
      </c>
      <c r="D192" s="1532" t="s">
        <v>322</v>
      </c>
      <c r="E192" s="1534">
        <v>50956509</v>
      </c>
      <c r="F192" s="1661"/>
      <c r="G192" s="1528" t="s">
        <v>2276</v>
      </c>
      <c r="H192" s="1532"/>
      <c r="I192" s="1527" t="s">
        <v>8</v>
      </c>
      <c r="J192" s="1532" t="s">
        <v>1599</v>
      </c>
      <c r="K192" s="1532">
        <v>3145515140</v>
      </c>
      <c r="L192" s="1527" t="s">
        <v>26</v>
      </c>
      <c r="M192" s="1546"/>
      <c r="N192" s="1547">
        <v>43875</v>
      </c>
      <c r="O192" s="1547"/>
      <c r="Q192" s="1527" t="s">
        <v>4</v>
      </c>
      <c r="R192" s="1527" t="s">
        <v>723</v>
      </c>
      <c r="S192" s="1490" t="s">
        <v>4416</v>
      </c>
      <c r="T192" s="1548"/>
    </row>
    <row r="193" spans="1:20" s="1379" customFormat="1" ht="30.25" customHeight="1" x14ac:dyDescent="0.25">
      <c r="A193" s="1433"/>
      <c r="B193" s="1689" t="s">
        <v>2580</v>
      </c>
      <c r="C193" s="1681" t="s">
        <v>2581</v>
      </c>
      <c r="D193" s="1681" t="s">
        <v>322</v>
      </c>
      <c r="E193" s="1683">
        <v>6580662</v>
      </c>
      <c r="F193" s="1509"/>
      <c r="G193" s="1386" t="s">
        <v>2276</v>
      </c>
      <c r="H193" s="1681" t="s">
        <v>1611</v>
      </c>
      <c r="I193" s="1379" t="s">
        <v>8</v>
      </c>
      <c r="J193" s="1681" t="s">
        <v>2582</v>
      </c>
      <c r="K193" s="1681">
        <v>3116980325</v>
      </c>
      <c r="L193" s="1379" t="s">
        <v>26</v>
      </c>
      <c r="M193" s="1478">
        <v>4326</v>
      </c>
      <c r="N193" s="1479">
        <v>43899</v>
      </c>
      <c r="O193" s="1479">
        <v>43921</v>
      </c>
      <c r="P193" s="1379">
        <v>12</v>
      </c>
      <c r="Q193" s="1379" t="s">
        <v>4</v>
      </c>
      <c r="R193" s="1379" t="s">
        <v>2483</v>
      </c>
      <c r="S193" s="839"/>
      <c r="T193" s="839"/>
    </row>
    <row r="194" spans="1:20" s="1379" customFormat="1" ht="30.25" customHeight="1" x14ac:dyDescent="0.25">
      <c r="A194" s="1433"/>
      <c r="B194" s="1703"/>
      <c r="C194" s="1692"/>
      <c r="D194" s="1692"/>
      <c r="E194" s="1704"/>
      <c r="F194" s="1659"/>
      <c r="G194" s="1386" t="s">
        <v>2276</v>
      </c>
      <c r="H194" s="1692"/>
      <c r="I194" s="1379" t="s">
        <v>8</v>
      </c>
      <c r="J194" s="1692"/>
      <c r="K194" s="1692"/>
      <c r="L194" s="1379" t="s">
        <v>600</v>
      </c>
      <c r="M194" s="1478">
        <v>76409</v>
      </c>
      <c r="N194" s="1479">
        <v>43899</v>
      </c>
      <c r="O194" s="1479">
        <v>43921</v>
      </c>
      <c r="P194" s="1379">
        <v>12</v>
      </c>
      <c r="Q194" s="1379" t="s">
        <v>208</v>
      </c>
      <c r="R194" s="1379" t="s">
        <v>1721</v>
      </c>
      <c r="S194" s="839"/>
      <c r="T194" s="839"/>
    </row>
    <row r="195" spans="1:20" s="1379" customFormat="1" ht="30.25" customHeight="1" x14ac:dyDescent="0.25">
      <c r="A195" s="1433"/>
      <c r="B195" s="1690"/>
      <c r="C195" s="1682"/>
      <c r="D195" s="1682"/>
      <c r="E195" s="1684"/>
      <c r="F195" s="1660"/>
      <c r="G195" s="1386" t="s">
        <v>2276</v>
      </c>
      <c r="H195" s="1682"/>
      <c r="I195" s="1379" t="s">
        <v>8</v>
      </c>
      <c r="J195" s="1682"/>
      <c r="K195" s="1682"/>
      <c r="L195" s="1379" t="s">
        <v>600</v>
      </c>
      <c r="M195" s="1478">
        <v>76409</v>
      </c>
      <c r="N195" s="1479">
        <v>43899</v>
      </c>
      <c r="O195" s="1479">
        <v>43921</v>
      </c>
      <c r="P195" s="1379">
        <v>12</v>
      </c>
      <c r="Q195" s="1379" t="s">
        <v>7</v>
      </c>
      <c r="R195" s="1379" t="s">
        <v>347</v>
      </c>
      <c r="S195" s="839"/>
      <c r="T195" s="839"/>
    </row>
    <row r="196" spans="1:20" s="1379" customFormat="1" ht="30.25" customHeight="1" x14ac:dyDescent="0.25">
      <c r="A196" s="1433"/>
      <c r="B196" s="1695" t="s">
        <v>190</v>
      </c>
      <c r="C196" s="1678" t="s">
        <v>191</v>
      </c>
      <c r="D196" s="1678" t="s">
        <v>322</v>
      </c>
      <c r="E196" s="1694">
        <v>6573756</v>
      </c>
      <c r="F196" s="1223"/>
      <c r="G196" s="1386" t="s">
        <v>2276</v>
      </c>
      <c r="H196" s="1678" t="s">
        <v>425</v>
      </c>
      <c r="I196" s="1379" t="s">
        <v>8</v>
      </c>
      <c r="J196" s="1678" t="s">
        <v>2504</v>
      </c>
      <c r="K196" s="1678">
        <v>3106165564</v>
      </c>
      <c r="L196" s="1379" t="s">
        <v>26</v>
      </c>
      <c r="M196" s="1478">
        <v>4325</v>
      </c>
      <c r="N196" s="1479">
        <v>43899</v>
      </c>
      <c r="O196" s="1479">
        <v>43921</v>
      </c>
      <c r="P196" s="1379">
        <v>12</v>
      </c>
      <c r="Q196" s="1379" t="s">
        <v>4</v>
      </c>
      <c r="R196" s="1379" t="s">
        <v>723</v>
      </c>
      <c r="S196" s="839"/>
      <c r="T196" s="839"/>
    </row>
    <row r="197" spans="1:20" s="1379" customFormat="1" ht="30.25" customHeight="1" x14ac:dyDescent="0.25">
      <c r="A197" s="1433"/>
      <c r="B197" s="1695"/>
      <c r="C197" s="1678"/>
      <c r="D197" s="1678"/>
      <c r="E197" s="1694"/>
      <c r="F197" s="1223"/>
      <c r="G197" s="1386" t="s">
        <v>2276</v>
      </c>
      <c r="H197" s="1678"/>
      <c r="I197" s="1379" t="s">
        <v>8</v>
      </c>
      <c r="J197" s="1678"/>
      <c r="K197" s="1678"/>
      <c r="L197" s="1379" t="s">
        <v>600</v>
      </c>
      <c r="M197" s="1478"/>
      <c r="N197" s="1469">
        <v>43874</v>
      </c>
      <c r="O197" s="1469"/>
      <c r="Q197" s="1379" t="s">
        <v>208</v>
      </c>
      <c r="R197" s="1379" t="s">
        <v>1721</v>
      </c>
      <c r="S197" s="839"/>
      <c r="T197" s="839"/>
    </row>
    <row r="198" spans="1:20" s="1379" customFormat="1" ht="30.25" customHeight="1" x14ac:dyDescent="0.25">
      <c r="A198" s="1433"/>
      <c r="B198" s="322" t="s">
        <v>3117</v>
      </c>
      <c r="C198" s="322" t="s">
        <v>3118</v>
      </c>
      <c r="D198" s="1379" t="s">
        <v>322</v>
      </c>
      <c r="E198" s="1386">
        <v>10930569</v>
      </c>
      <c r="F198" s="1223"/>
      <c r="G198" s="1386" t="s">
        <v>2276</v>
      </c>
      <c r="H198" s="1379" t="s">
        <v>647</v>
      </c>
      <c r="I198" s="1379" t="s">
        <v>8</v>
      </c>
      <c r="J198" s="1379" t="s">
        <v>3933</v>
      </c>
      <c r="K198" s="1379" t="s">
        <v>3934</v>
      </c>
      <c r="L198" s="1379" t="s">
        <v>26</v>
      </c>
      <c r="M198" s="1223">
        <v>9692</v>
      </c>
      <c r="N198" s="1479">
        <v>43899</v>
      </c>
      <c r="O198" s="1479">
        <v>43921</v>
      </c>
      <c r="P198" s="1379">
        <v>12</v>
      </c>
      <c r="Q198" s="1379" t="s">
        <v>4</v>
      </c>
      <c r="R198" s="1379" t="s">
        <v>2483</v>
      </c>
      <c r="S198" s="322"/>
    </row>
    <row r="199" spans="1:20" s="1379" customFormat="1" ht="29.25" customHeight="1" x14ac:dyDescent="0.25">
      <c r="A199" s="1433"/>
      <c r="B199" s="1689" t="s">
        <v>194</v>
      </c>
      <c r="C199" s="1681" t="s">
        <v>195</v>
      </c>
      <c r="D199" s="1681" t="s">
        <v>322</v>
      </c>
      <c r="E199" s="1683">
        <v>1547104</v>
      </c>
      <c r="F199" s="1509"/>
      <c r="G199" s="1386" t="s">
        <v>2276</v>
      </c>
      <c r="H199" s="1681" t="s">
        <v>436</v>
      </c>
      <c r="I199" s="1379" t="s">
        <v>8</v>
      </c>
      <c r="J199" s="1681" t="s">
        <v>2503</v>
      </c>
      <c r="K199" s="1681" t="s">
        <v>243</v>
      </c>
      <c r="L199" s="1393" t="s">
        <v>26</v>
      </c>
      <c r="M199" s="1478">
        <v>9959</v>
      </c>
      <c r="N199" s="1479">
        <v>43899</v>
      </c>
      <c r="O199" s="1479">
        <v>43921</v>
      </c>
      <c r="P199" s="1379">
        <v>6</v>
      </c>
      <c r="Q199" s="1393" t="s">
        <v>4</v>
      </c>
      <c r="R199" s="1379" t="s">
        <v>723</v>
      </c>
      <c r="S199" s="839"/>
      <c r="T199" s="839"/>
    </row>
    <row r="200" spans="1:20" s="1379" customFormat="1" ht="29.25" customHeight="1" x14ac:dyDescent="0.25">
      <c r="A200" s="1433"/>
      <c r="B200" s="1690"/>
      <c r="C200" s="1682"/>
      <c r="D200" s="1682"/>
      <c r="E200" s="1684"/>
      <c r="F200" s="1660"/>
      <c r="G200" s="1386" t="s">
        <v>2276</v>
      </c>
      <c r="H200" s="1682"/>
      <c r="I200" s="1379" t="s">
        <v>8</v>
      </c>
      <c r="J200" s="1682"/>
      <c r="K200" s="1682"/>
      <c r="L200" s="1393" t="s">
        <v>26</v>
      </c>
      <c r="M200" s="1478">
        <v>9959</v>
      </c>
      <c r="N200" s="1479">
        <v>43899</v>
      </c>
      <c r="O200" s="1479">
        <v>43921</v>
      </c>
      <c r="P200" s="1379">
        <v>6</v>
      </c>
      <c r="Q200" s="1393" t="s">
        <v>208</v>
      </c>
      <c r="R200" s="1379" t="s">
        <v>1721</v>
      </c>
      <c r="S200" s="1399" t="s">
        <v>4340</v>
      </c>
      <c r="T200" s="839"/>
    </row>
    <row r="201" spans="1:20" s="1379" customFormat="1" ht="37.4" customHeight="1" x14ac:dyDescent="0.25">
      <c r="A201" s="1433"/>
      <c r="B201" s="1477" t="s">
        <v>4058</v>
      </c>
      <c r="C201" s="1477" t="s">
        <v>4059</v>
      </c>
      <c r="D201" s="1379" t="s">
        <v>322</v>
      </c>
      <c r="E201" s="1386">
        <v>26158126</v>
      </c>
      <c r="F201" s="1223"/>
      <c r="G201" s="1386" t="s">
        <v>2276</v>
      </c>
      <c r="H201" s="1379" t="s">
        <v>912</v>
      </c>
      <c r="I201" s="1379" t="s">
        <v>8</v>
      </c>
      <c r="J201" s="1379" t="s">
        <v>4060</v>
      </c>
      <c r="K201" s="1379" t="s">
        <v>4061</v>
      </c>
      <c r="L201" s="1393" t="s">
        <v>600</v>
      </c>
      <c r="M201" s="1478"/>
      <c r="N201" s="1469">
        <v>43875</v>
      </c>
      <c r="O201" s="1469"/>
      <c r="Q201" s="1393" t="s">
        <v>4</v>
      </c>
      <c r="R201" s="1379" t="s">
        <v>723</v>
      </c>
      <c r="S201" s="1480"/>
      <c r="T201" s="839"/>
    </row>
    <row r="202" spans="1:20" s="1379" customFormat="1" ht="26.5" customHeight="1" x14ac:dyDescent="0.25">
      <c r="B202" s="1695" t="s">
        <v>3545</v>
      </c>
      <c r="C202" s="1678" t="s">
        <v>3546</v>
      </c>
      <c r="D202" s="1678" t="s">
        <v>322</v>
      </c>
      <c r="E202" s="1694">
        <v>22753447</v>
      </c>
      <c r="F202" s="1223"/>
      <c r="G202" s="1386" t="s">
        <v>2276</v>
      </c>
      <c r="H202" s="1678" t="s">
        <v>3547</v>
      </c>
      <c r="I202" s="1379" t="s">
        <v>8</v>
      </c>
      <c r="J202" s="1678" t="s">
        <v>3548</v>
      </c>
      <c r="K202" s="1678" t="s">
        <v>3714</v>
      </c>
      <c r="L202" s="1379" t="s">
        <v>26</v>
      </c>
      <c r="M202" s="1223">
        <v>1707</v>
      </c>
      <c r="N202" s="1479">
        <v>43899</v>
      </c>
      <c r="O202" s="1479">
        <v>43921</v>
      </c>
      <c r="P202" s="1379">
        <v>12</v>
      </c>
      <c r="Q202" s="1379" t="s">
        <v>4</v>
      </c>
      <c r="R202" s="1379" t="s">
        <v>723</v>
      </c>
      <c r="S202" s="1681" t="s">
        <v>3882</v>
      </c>
      <c r="T202" s="839"/>
    </row>
    <row r="203" spans="1:20" s="1379" customFormat="1" ht="30.25" customHeight="1" x14ac:dyDescent="0.25">
      <c r="B203" s="1695"/>
      <c r="C203" s="1678"/>
      <c r="D203" s="1678"/>
      <c r="E203" s="1694"/>
      <c r="F203" s="1223"/>
      <c r="G203" s="1386" t="s">
        <v>2276</v>
      </c>
      <c r="H203" s="1678"/>
      <c r="I203" s="1379" t="s">
        <v>8</v>
      </c>
      <c r="J203" s="1678"/>
      <c r="K203" s="1678"/>
      <c r="L203" s="1379" t="s">
        <v>600</v>
      </c>
      <c r="M203" s="1223"/>
      <c r="N203" s="1481">
        <v>43811</v>
      </c>
      <c r="O203" s="1481"/>
      <c r="Q203" s="1379" t="s">
        <v>4</v>
      </c>
      <c r="R203" s="1379" t="s">
        <v>723</v>
      </c>
      <c r="S203" s="1682"/>
      <c r="T203" s="839"/>
    </row>
    <row r="204" spans="1:20" s="1379" customFormat="1" ht="25.15" customHeight="1" x14ac:dyDescent="0.25">
      <c r="A204" s="1433"/>
      <c r="B204" s="1689" t="s">
        <v>90</v>
      </c>
      <c r="C204" s="1729" t="s">
        <v>91</v>
      </c>
      <c r="D204" s="1393"/>
      <c r="E204" s="1696">
        <v>1073821697</v>
      </c>
      <c r="F204" s="1662">
        <v>26163</v>
      </c>
      <c r="G204" s="1386" t="s">
        <v>2276</v>
      </c>
      <c r="H204" s="1681" t="s">
        <v>447</v>
      </c>
      <c r="I204" s="1379" t="s">
        <v>89</v>
      </c>
      <c r="J204" s="1681" t="s">
        <v>248</v>
      </c>
      <c r="K204" s="1393">
        <v>3125614051</v>
      </c>
      <c r="L204" s="1379" t="s">
        <v>26</v>
      </c>
      <c r="M204" s="1478">
        <v>64761</v>
      </c>
      <c r="N204" s="1479">
        <v>43896</v>
      </c>
      <c r="O204" s="1479">
        <v>43921</v>
      </c>
      <c r="P204" s="1379">
        <v>8</v>
      </c>
      <c r="Q204" s="1379" t="s">
        <v>4</v>
      </c>
      <c r="R204" s="1379" t="s">
        <v>723</v>
      </c>
      <c r="S204" s="312"/>
      <c r="T204" s="839"/>
    </row>
    <row r="205" spans="1:20" s="1379" customFormat="1" ht="30.25" customHeight="1" x14ac:dyDescent="0.25">
      <c r="A205" s="1433"/>
      <c r="B205" s="1690"/>
      <c r="C205" s="1731"/>
      <c r="D205" s="1393"/>
      <c r="E205" s="1698"/>
      <c r="F205" s="1663"/>
      <c r="G205" s="1386" t="s">
        <v>2276</v>
      </c>
      <c r="H205" s="1682"/>
      <c r="I205" s="1379" t="s">
        <v>89</v>
      </c>
      <c r="J205" s="1682"/>
      <c r="K205" s="1393">
        <v>3125614051</v>
      </c>
      <c r="L205" s="1379" t="s">
        <v>600</v>
      </c>
      <c r="M205" s="1478">
        <v>2552</v>
      </c>
      <c r="N205" s="1479">
        <v>43899</v>
      </c>
      <c r="O205" s="1479">
        <v>43921</v>
      </c>
      <c r="P205" s="1379">
        <v>8</v>
      </c>
      <c r="Q205" s="1379" t="s">
        <v>4</v>
      </c>
      <c r="R205" s="1379" t="s">
        <v>723</v>
      </c>
      <c r="S205" s="312"/>
      <c r="T205" s="839"/>
    </row>
    <row r="206" spans="1:20" s="1379" customFormat="1" ht="33.450000000000003" customHeight="1" x14ac:dyDescent="0.25">
      <c r="A206" s="1433"/>
      <c r="B206" s="1689" t="s">
        <v>484</v>
      </c>
      <c r="C206" s="1681" t="s">
        <v>485</v>
      </c>
      <c r="D206" s="1681" t="s">
        <v>322</v>
      </c>
      <c r="E206" s="1683">
        <v>12717896</v>
      </c>
      <c r="F206" s="1509"/>
      <c r="G206" s="1386" t="s">
        <v>2276</v>
      </c>
      <c r="H206" s="1681" t="s">
        <v>486</v>
      </c>
      <c r="I206" s="1379" t="s">
        <v>1311</v>
      </c>
      <c r="J206" s="1681" t="s">
        <v>487</v>
      </c>
      <c r="K206" s="1379">
        <v>3145486334</v>
      </c>
      <c r="L206" s="1379" t="s">
        <v>26</v>
      </c>
      <c r="M206" s="1478">
        <v>41977</v>
      </c>
      <c r="N206" s="1479">
        <v>43896</v>
      </c>
      <c r="O206" s="1479">
        <v>43921</v>
      </c>
      <c r="P206" s="1379">
        <v>12</v>
      </c>
      <c r="Q206" s="1379" t="s">
        <v>4</v>
      </c>
      <c r="R206" s="1379" t="s">
        <v>615</v>
      </c>
      <c r="S206" s="839" t="s">
        <v>3439</v>
      </c>
      <c r="T206" s="839"/>
    </row>
    <row r="207" spans="1:20" s="1379" customFormat="1" ht="30.25" customHeight="1" x14ac:dyDescent="0.25">
      <c r="A207" s="1433"/>
      <c r="B207" s="1690"/>
      <c r="C207" s="1682"/>
      <c r="D207" s="1682"/>
      <c r="E207" s="1684"/>
      <c r="F207" s="1660"/>
      <c r="G207" s="1386" t="s">
        <v>2276</v>
      </c>
      <c r="H207" s="1682"/>
      <c r="I207" s="1379" t="s">
        <v>1311</v>
      </c>
      <c r="J207" s="1682"/>
      <c r="K207" s="1379">
        <v>3145486334</v>
      </c>
      <c r="L207" s="1379" t="s">
        <v>600</v>
      </c>
      <c r="M207" s="1478">
        <v>48904</v>
      </c>
      <c r="N207" s="1479">
        <v>43899</v>
      </c>
      <c r="O207" s="1479">
        <v>43921</v>
      </c>
      <c r="P207" s="1379">
        <v>12</v>
      </c>
      <c r="Q207" s="1379" t="s">
        <v>208</v>
      </c>
      <c r="R207" s="1379" t="s">
        <v>1721</v>
      </c>
      <c r="S207" s="839" t="s">
        <v>3439</v>
      </c>
      <c r="T207" s="839"/>
    </row>
    <row r="208" spans="1:20" s="1379" customFormat="1" ht="30.25" customHeight="1" x14ac:dyDescent="0.25">
      <c r="A208" s="1433"/>
      <c r="B208" s="1477" t="s">
        <v>1829</v>
      </c>
      <c r="C208" s="1482" t="s">
        <v>1830</v>
      </c>
      <c r="D208" s="1393" t="s">
        <v>322</v>
      </c>
      <c r="E208" s="324">
        <v>1073821238</v>
      </c>
      <c r="F208" s="1478"/>
      <c r="G208" s="1386" t="s">
        <v>2276</v>
      </c>
      <c r="I208" s="1379" t="s">
        <v>89</v>
      </c>
      <c r="J208" s="1379" t="s">
        <v>1831</v>
      </c>
      <c r="K208" s="1393">
        <v>3014043486</v>
      </c>
      <c r="L208" s="1379" t="s">
        <v>26</v>
      </c>
      <c r="M208" s="1478">
        <v>9663</v>
      </c>
      <c r="N208" s="1479">
        <v>43899</v>
      </c>
      <c r="O208" s="1479">
        <v>43921</v>
      </c>
      <c r="P208" s="1379">
        <v>12</v>
      </c>
      <c r="Q208" s="1379" t="s">
        <v>4</v>
      </c>
      <c r="R208" s="1379" t="s">
        <v>723</v>
      </c>
      <c r="S208" s="312" t="s">
        <v>3419</v>
      </c>
      <c r="T208" s="839"/>
    </row>
    <row r="209" spans="1:20" s="1411" customFormat="1" ht="30.25" customHeight="1" x14ac:dyDescent="0.25">
      <c r="B209" s="1705" t="s">
        <v>3016</v>
      </c>
      <c r="C209" s="1705" t="s">
        <v>3017</v>
      </c>
      <c r="D209" s="1411" t="s">
        <v>322</v>
      </c>
      <c r="E209" s="1726">
        <v>26045215</v>
      </c>
      <c r="F209" s="1646"/>
      <c r="G209" s="1412" t="s">
        <v>2276</v>
      </c>
      <c r="H209" s="1705" t="s">
        <v>442</v>
      </c>
      <c r="I209" s="1411" t="s">
        <v>89</v>
      </c>
      <c r="J209" s="1705" t="s">
        <v>3603</v>
      </c>
      <c r="K209" s="1411">
        <v>3005362095</v>
      </c>
      <c r="L209" s="1411" t="s">
        <v>26</v>
      </c>
      <c r="M209" s="1137">
        <v>2510</v>
      </c>
      <c r="N209" s="1479">
        <v>43899</v>
      </c>
      <c r="O209" s="1479">
        <v>43921</v>
      </c>
      <c r="P209" s="1379">
        <v>12</v>
      </c>
      <c r="Q209" s="1411" t="s">
        <v>4</v>
      </c>
      <c r="R209" s="1411" t="s">
        <v>3797</v>
      </c>
      <c r="S209" s="1705" t="s">
        <v>4092</v>
      </c>
      <c r="T209" s="1483"/>
    </row>
    <row r="210" spans="1:20" s="1411" customFormat="1" ht="30.25" customHeight="1" x14ac:dyDescent="0.25">
      <c r="B210" s="1706"/>
      <c r="C210" s="1706"/>
      <c r="D210" s="1411" t="s">
        <v>322</v>
      </c>
      <c r="E210" s="1728"/>
      <c r="F210" s="1647"/>
      <c r="G210" s="1412" t="s">
        <v>2276</v>
      </c>
      <c r="H210" s="1706"/>
      <c r="I210" s="1411" t="s">
        <v>89</v>
      </c>
      <c r="J210" s="1706"/>
      <c r="K210" s="1411">
        <v>3005362095</v>
      </c>
      <c r="L210" s="1411" t="s">
        <v>600</v>
      </c>
      <c r="M210" s="1137"/>
      <c r="N210" s="1471">
        <v>43867</v>
      </c>
      <c r="O210" s="1471"/>
      <c r="Q210" s="1411" t="s">
        <v>4</v>
      </c>
      <c r="R210" s="1411" t="s">
        <v>2483</v>
      </c>
      <c r="S210" s="1706"/>
      <c r="T210" s="1483"/>
    </row>
    <row r="211" spans="1:20" s="1379" customFormat="1" ht="43.5" customHeight="1" x14ac:dyDescent="0.25">
      <c r="A211" s="1433"/>
      <c r="B211" s="1477" t="s">
        <v>3524</v>
      </c>
      <c r="C211" s="1482" t="s">
        <v>3525</v>
      </c>
      <c r="D211" s="1393" t="s">
        <v>322</v>
      </c>
      <c r="E211" s="324">
        <v>6582291</v>
      </c>
      <c r="F211" s="1478"/>
      <c r="G211" s="1386" t="s">
        <v>2276</v>
      </c>
      <c r="H211" s="1379" t="s">
        <v>432</v>
      </c>
      <c r="I211" s="1379" t="s">
        <v>1311</v>
      </c>
      <c r="J211" s="1379" t="s">
        <v>3526</v>
      </c>
      <c r="K211" s="1379" t="s">
        <v>3527</v>
      </c>
      <c r="L211" s="1379" t="s">
        <v>26</v>
      </c>
      <c r="M211" s="1478">
        <v>50653</v>
      </c>
      <c r="N211" s="1479">
        <v>43896</v>
      </c>
      <c r="O211" s="1479">
        <v>43921</v>
      </c>
      <c r="P211" s="1379">
        <v>12</v>
      </c>
      <c r="Q211" s="1379" t="s">
        <v>4</v>
      </c>
      <c r="R211" s="1379" t="s">
        <v>615</v>
      </c>
      <c r="S211" s="312"/>
      <c r="T211" s="839"/>
    </row>
    <row r="212" spans="1:20" s="1379" customFormat="1" ht="30.25" customHeight="1" x14ac:dyDescent="0.25">
      <c r="A212" s="1433"/>
      <c r="B212" s="1695" t="s">
        <v>2538</v>
      </c>
      <c r="C212" s="1691" t="s">
        <v>2539</v>
      </c>
      <c r="D212" s="1691" t="s">
        <v>329</v>
      </c>
      <c r="E212" s="1693">
        <v>1073816686</v>
      </c>
      <c r="F212" s="1478"/>
      <c r="G212" s="1386" t="s">
        <v>2276</v>
      </c>
      <c r="H212" s="1678" t="s">
        <v>2540</v>
      </c>
      <c r="I212" s="1379" t="s">
        <v>89</v>
      </c>
      <c r="J212" s="1678" t="s">
        <v>270</v>
      </c>
      <c r="K212" s="1691">
        <v>3215355369</v>
      </c>
      <c r="L212" s="1379" t="s">
        <v>26</v>
      </c>
      <c r="M212" s="1478">
        <v>64341</v>
      </c>
      <c r="N212" s="1479">
        <v>43896</v>
      </c>
      <c r="O212" s="1479">
        <v>43921</v>
      </c>
      <c r="P212" s="1379">
        <v>12</v>
      </c>
      <c r="Q212" s="1379" t="s">
        <v>4</v>
      </c>
      <c r="R212" s="1379" t="s">
        <v>723</v>
      </c>
      <c r="S212" s="312"/>
      <c r="T212" s="839"/>
    </row>
    <row r="213" spans="1:20" s="1379" customFormat="1" ht="30.25" customHeight="1" x14ac:dyDescent="0.25">
      <c r="A213" s="1433"/>
      <c r="B213" s="1695"/>
      <c r="C213" s="1691"/>
      <c r="D213" s="1691"/>
      <c r="E213" s="1693"/>
      <c r="F213" s="1478"/>
      <c r="G213" s="1386" t="s">
        <v>2276</v>
      </c>
      <c r="H213" s="1678"/>
      <c r="I213" s="1379" t="s">
        <v>89</v>
      </c>
      <c r="J213" s="1678"/>
      <c r="K213" s="1691"/>
      <c r="L213" s="1379" t="s">
        <v>600</v>
      </c>
      <c r="M213" s="1478">
        <v>5479</v>
      </c>
      <c r="N213" s="1479">
        <v>43896</v>
      </c>
      <c r="O213" s="1479">
        <v>43921</v>
      </c>
      <c r="P213" s="1379">
        <v>12</v>
      </c>
      <c r="Q213" s="1379" t="s">
        <v>208</v>
      </c>
      <c r="R213" s="1379" t="s">
        <v>1721</v>
      </c>
      <c r="S213" s="312"/>
      <c r="T213" s="839"/>
    </row>
    <row r="214" spans="1:20" s="1379" customFormat="1" ht="30.25" customHeight="1" x14ac:dyDescent="0.25">
      <c r="A214" s="1433"/>
      <c r="B214" s="1477" t="s">
        <v>498</v>
      </c>
      <c r="C214" s="1477" t="s">
        <v>499</v>
      </c>
      <c r="D214" s="1379" t="s">
        <v>322</v>
      </c>
      <c r="E214" s="1386">
        <v>26192149</v>
      </c>
      <c r="F214" s="1223"/>
      <c r="G214" s="1386" t="s">
        <v>2276</v>
      </c>
      <c r="H214" s="1379" t="s">
        <v>500</v>
      </c>
      <c r="I214" s="1379" t="s">
        <v>89</v>
      </c>
      <c r="J214" s="1379" t="s">
        <v>1088</v>
      </c>
      <c r="K214" s="1379">
        <v>3116797960</v>
      </c>
      <c r="L214" s="1379" t="s">
        <v>26</v>
      </c>
      <c r="M214" s="1478">
        <v>67088</v>
      </c>
      <c r="N214" s="1479">
        <v>43896</v>
      </c>
      <c r="O214" s="1479">
        <v>43921</v>
      </c>
      <c r="P214" s="1379">
        <v>8</v>
      </c>
      <c r="Q214" s="1379" t="s">
        <v>4</v>
      </c>
      <c r="R214" s="1379" t="s">
        <v>1140</v>
      </c>
      <c r="S214" s="416"/>
      <c r="T214" s="839"/>
    </row>
    <row r="215" spans="1:20" s="1379" customFormat="1" ht="30.25" customHeight="1" x14ac:dyDescent="0.25">
      <c r="B215" s="1477" t="s">
        <v>3184</v>
      </c>
      <c r="C215" s="1477" t="s">
        <v>3185</v>
      </c>
      <c r="D215" s="1379" t="s">
        <v>322</v>
      </c>
      <c r="E215" s="1386">
        <v>6587957</v>
      </c>
      <c r="F215" s="1223"/>
      <c r="G215" s="1386" t="s">
        <v>2276</v>
      </c>
      <c r="H215" s="1379" t="s">
        <v>511</v>
      </c>
      <c r="I215" s="1379" t="s">
        <v>1311</v>
      </c>
      <c r="J215" s="1379" t="s">
        <v>3183</v>
      </c>
      <c r="K215" s="1379" t="s">
        <v>3182</v>
      </c>
      <c r="L215" s="1379" t="s">
        <v>26</v>
      </c>
      <c r="M215" s="1478">
        <v>4328</v>
      </c>
      <c r="N215" s="1479">
        <v>43899</v>
      </c>
      <c r="O215" s="1479">
        <v>43921</v>
      </c>
      <c r="P215" s="1379">
        <v>12</v>
      </c>
      <c r="Q215" s="1379" t="s">
        <v>4</v>
      </c>
      <c r="R215" s="1379" t="s">
        <v>9</v>
      </c>
      <c r="S215" s="839" t="s">
        <v>3928</v>
      </c>
      <c r="T215" s="839"/>
    </row>
    <row r="216" spans="1:20" s="1379" customFormat="1" ht="30.25" customHeight="1" x14ac:dyDescent="0.25">
      <c r="A216" s="1433"/>
      <c r="B216" s="1695" t="s">
        <v>76</v>
      </c>
      <c r="C216" s="1678" t="s">
        <v>77</v>
      </c>
      <c r="D216" s="1678" t="s">
        <v>322</v>
      </c>
      <c r="E216" s="1694">
        <v>32514767</v>
      </c>
      <c r="F216" s="1223">
        <v>27303</v>
      </c>
      <c r="G216" s="1386" t="s">
        <v>2276</v>
      </c>
      <c r="H216" s="1678" t="s">
        <v>454</v>
      </c>
      <c r="I216" s="1379" t="s">
        <v>19</v>
      </c>
      <c r="J216" s="1678" t="s">
        <v>269</v>
      </c>
      <c r="K216" s="1678">
        <v>3135237669</v>
      </c>
      <c r="L216" s="1379" t="s">
        <v>26</v>
      </c>
      <c r="M216" s="1478">
        <v>3395</v>
      </c>
      <c r="N216" s="1479">
        <v>43899</v>
      </c>
      <c r="O216" s="1479">
        <v>43921</v>
      </c>
      <c r="P216" s="1379">
        <v>8</v>
      </c>
      <c r="Q216" s="1379" t="s">
        <v>4</v>
      </c>
      <c r="R216" s="1379" t="s">
        <v>1140</v>
      </c>
      <c r="S216" s="1796"/>
      <c r="T216" s="1796"/>
    </row>
    <row r="217" spans="1:20" s="1379" customFormat="1" ht="30.25" customHeight="1" x14ac:dyDescent="0.25">
      <c r="A217" s="1433"/>
      <c r="B217" s="1695"/>
      <c r="C217" s="1678"/>
      <c r="D217" s="1678"/>
      <c r="E217" s="1694"/>
      <c r="F217" s="1223"/>
      <c r="G217" s="1386" t="s">
        <v>2276</v>
      </c>
      <c r="H217" s="1678"/>
      <c r="I217" s="1379" t="s">
        <v>19</v>
      </c>
      <c r="J217" s="1678"/>
      <c r="K217" s="1678"/>
      <c r="L217" s="1379" t="s">
        <v>600</v>
      </c>
      <c r="M217" s="1478">
        <v>5479</v>
      </c>
      <c r="N217" s="1479">
        <v>43896</v>
      </c>
      <c r="O217" s="1479">
        <v>43921</v>
      </c>
      <c r="P217" s="1393">
        <v>8</v>
      </c>
      <c r="Q217" s="1379" t="s">
        <v>4</v>
      </c>
      <c r="R217" s="1379" t="s">
        <v>1140</v>
      </c>
      <c r="S217" s="839"/>
      <c r="T217" s="839"/>
    </row>
    <row r="218" spans="1:20" s="1379" customFormat="1" ht="30.25" customHeight="1" x14ac:dyDescent="0.25">
      <c r="A218" s="1433"/>
      <c r="B218" s="1695" t="s">
        <v>752</v>
      </c>
      <c r="C218" s="1678" t="s">
        <v>753</v>
      </c>
      <c r="D218" s="1678" t="s">
        <v>322</v>
      </c>
      <c r="E218" s="1694">
        <v>1550335</v>
      </c>
      <c r="F218" s="1223">
        <v>27243</v>
      </c>
      <c r="G218" s="1386" t="s">
        <v>2276</v>
      </c>
      <c r="H218" s="1678" t="s">
        <v>433</v>
      </c>
      <c r="I218" s="1379" t="s">
        <v>19</v>
      </c>
      <c r="J218" s="1678" t="s">
        <v>751</v>
      </c>
      <c r="K218" s="1678">
        <v>3126137243</v>
      </c>
      <c r="L218" s="1393" t="s">
        <v>26</v>
      </c>
      <c r="M218" s="1478">
        <v>42627</v>
      </c>
      <c r="N218" s="1479">
        <v>43896</v>
      </c>
      <c r="O218" s="1479">
        <v>43921</v>
      </c>
      <c r="P218" s="1379">
        <v>12</v>
      </c>
      <c r="Q218" s="1393" t="s">
        <v>4</v>
      </c>
      <c r="R218" s="1379" t="s">
        <v>1606</v>
      </c>
      <c r="S218" s="839"/>
      <c r="T218" s="839"/>
    </row>
    <row r="219" spans="1:20" s="1379" customFormat="1" ht="30.25" customHeight="1" x14ac:dyDescent="0.25">
      <c r="A219" s="1433"/>
      <c r="B219" s="1695"/>
      <c r="C219" s="1678"/>
      <c r="D219" s="1678"/>
      <c r="E219" s="1694"/>
      <c r="F219" s="1223"/>
      <c r="G219" s="1386" t="s">
        <v>2276</v>
      </c>
      <c r="H219" s="1678"/>
      <c r="I219" s="1379" t="s">
        <v>19</v>
      </c>
      <c r="J219" s="1678"/>
      <c r="K219" s="1678"/>
      <c r="L219" s="1393" t="s">
        <v>600</v>
      </c>
      <c r="M219" s="1478">
        <v>2565</v>
      </c>
      <c r="N219" s="1479">
        <v>43896</v>
      </c>
      <c r="O219" s="1479">
        <v>43921</v>
      </c>
      <c r="P219" s="1379">
        <v>12</v>
      </c>
      <c r="Q219" s="1393" t="s">
        <v>5</v>
      </c>
      <c r="R219" s="1379" t="s">
        <v>1606</v>
      </c>
      <c r="S219" s="839"/>
      <c r="T219" s="839"/>
    </row>
    <row r="220" spans="1:20" s="1379" customFormat="1" ht="30.25" customHeight="1" x14ac:dyDescent="0.25">
      <c r="A220" s="1433"/>
      <c r="B220" s="1695" t="s">
        <v>4054</v>
      </c>
      <c r="C220" s="1678" t="s">
        <v>4055</v>
      </c>
      <c r="D220" s="1678" t="s">
        <v>322</v>
      </c>
      <c r="E220" s="1694">
        <v>2756933</v>
      </c>
      <c r="F220" s="1223"/>
      <c r="G220" s="1386" t="s">
        <v>2276</v>
      </c>
      <c r="H220" s="1678"/>
      <c r="I220" s="1379" t="s">
        <v>19</v>
      </c>
      <c r="J220" s="1678" t="s">
        <v>4056</v>
      </c>
      <c r="K220" s="1678" t="s">
        <v>4057</v>
      </c>
      <c r="L220" s="1393" t="s">
        <v>26</v>
      </c>
      <c r="M220" s="1478">
        <v>2742</v>
      </c>
      <c r="N220" s="1479">
        <v>43899</v>
      </c>
      <c r="O220" s="1479">
        <v>43921</v>
      </c>
      <c r="P220" s="1379">
        <v>12</v>
      </c>
      <c r="Q220" s="1379" t="s">
        <v>4</v>
      </c>
      <c r="R220" s="1379" t="s">
        <v>1606</v>
      </c>
      <c r="S220" s="839"/>
      <c r="T220" s="839"/>
    </row>
    <row r="221" spans="1:20" s="1379" customFormat="1" ht="30.25" customHeight="1" x14ac:dyDescent="0.25">
      <c r="A221" s="1433"/>
      <c r="B221" s="1695"/>
      <c r="C221" s="1678"/>
      <c r="D221" s="1678"/>
      <c r="E221" s="1694"/>
      <c r="F221" s="1223"/>
      <c r="G221" s="1386" t="s">
        <v>2276</v>
      </c>
      <c r="H221" s="1678"/>
      <c r="I221" s="1379" t="s">
        <v>19</v>
      </c>
      <c r="J221" s="1678"/>
      <c r="K221" s="1678"/>
      <c r="L221" s="1393" t="s">
        <v>600</v>
      </c>
      <c r="M221" s="1478">
        <v>6669</v>
      </c>
      <c r="N221" s="1479">
        <v>43904</v>
      </c>
      <c r="O221" s="1479">
        <v>43931</v>
      </c>
      <c r="P221" s="1379">
        <v>20</v>
      </c>
      <c r="Q221" s="1393" t="s">
        <v>208</v>
      </c>
      <c r="R221" s="1379" t="s">
        <v>822</v>
      </c>
      <c r="S221" s="839"/>
      <c r="T221" s="839"/>
    </row>
    <row r="222" spans="1:20" s="1379" customFormat="1" ht="30.25" customHeight="1" x14ac:dyDescent="0.25">
      <c r="A222" s="1433"/>
      <c r="B222" s="1695"/>
      <c r="C222" s="1678"/>
      <c r="D222" s="1678"/>
      <c r="E222" s="1694"/>
      <c r="F222" s="1223"/>
      <c r="G222" s="1386" t="s">
        <v>2276</v>
      </c>
      <c r="H222" s="1678"/>
      <c r="I222" s="1379" t="s">
        <v>19</v>
      </c>
      <c r="J222" s="1678"/>
      <c r="K222" s="1678"/>
      <c r="L222" s="1393" t="s">
        <v>600</v>
      </c>
      <c r="M222" s="1478">
        <v>6669</v>
      </c>
      <c r="N222" s="1479">
        <v>43904</v>
      </c>
      <c r="O222" s="1479">
        <v>43935</v>
      </c>
      <c r="P222" s="1379">
        <v>8</v>
      </c>
      <c r="Q222" s="1393" t="s">
        <v>4</v>
      </c>
      <c r="R222" s="1379" t="s">
        <v>1606</v>
      </c>
      <c r="S222" s="839"/>
      <c r="T222" s="839"/>
    </row>
    <row r="223" spans="1:20" s="1379" customFormat="1" ht="30.25" customHeight="1" x14ac:dyDescent="0.25">
      <c r="A223" s="1433"/>
      <c r="B223" s="1695"/>
      <c r="C223" s="1678"/>
      <c r="D223" s="1678"/>
      <c r="E223" s="1694"/>
      <c r="F223" s="1223"/>
      <c r="G223" s="1386" t="s">
        <v>2276</v>
      </c>
      <c r="H223" s="1678"/>
      <c r="I223" s="1379" t="s">
        <v>19</v>
      </c>
      <c r="J223" s="1678"/>
      <c r="K223" s="1678"/>
      <c r="L223" s="1393" t="s">
        <v>600</v>
      </c>
      <c r="M223" s="1478">
        <v>6669</v>
      </c>
      <c r="N223" s="1479">
        <v>43904</v>
      </c>
      <c r="O223" s="1479">
        <v>43935</v>
      </c>
      <c r="P223" s="1393">
        <v>20</v>
      </c>
      <c r="Q223" s="1393" t="s">
        <v>7</v>
      </c>
      <c r="R223" s="1379" t="s">
        <v>1606</v>
      </c>
      <c r="S223" s="839"/>
      <c r="T223" s="839"/>
    </row>
    <row r="224" spans="1:20" s="1379" customFormat="1" ht="30.25" customHeight="1" x14ac:dyDescent="0.25">
      <c r="A224" s="1433"/>
      <c r="B224" s="1477" t="s">
        <v>78</v>
      </c>
      <c r="C224" s="1477" t="s">
        <v>79</v>
      </c>
      <c r="E224" s="1386">
        <v>25871327</v>
      </c>
      <c r="F224" s="1223"/>
      <c r="G224" s="1386" t="s">
        <v>2276</v>
      </c>
      <c r="H224" s="1379" t="s">
        <v>455</v>
      </c>
      <c r="I224" s="1379" t="s">
        <v>19</v>
      </c>
      <c r="J224" s="1379" t="s">
        <v>236</v>
      </c>
      <c r="K224" s="1379">
        <v>3114225165</v>
      </c>
      <c r="L224" s="1379" t="s">
        <v>26</v>
      </c>
      <c r="M224" s="1478">
        <v>67038</v>
      </c>
      <c r="N224" s="1479">
        <v>43896</v>
      </c>
      <c r="O224" s="1479">
        <v>43921</v>
      </c>
      <c r="P224" s="1379">
        <v>12</v>
      </c>
      <c r="Q224" s="1379" t="s">
        <v>4</v>
      </c>
      <c r="R224" s="1379" t="s">
        <v>1606</v>
      </c>
      <c r="S224" s="839"/>
      <c r="T224" s="839"/>
    </row>
    <row r="225" spans="1:22" s="1379" customFormat="1" ht="30.25" customHeight="1" x14ac:dyDescent="0.25">
      <c r="A225" s="1433"/>
      <c r="B225" s="1379" t="s">
        <v>1565</v>
      </c>
      <c r="C225" s="1379" t="s">
        <v>1566</v>
      </c>
      <c r="E225" s="1386">
        <v>26060011</v>
      </c>
      <c r="F225" s="1223"/>
      <c r="G225" s="1386" t="s">
        <v>2276</v>
      </c>
      <c r="H225" s="1379" t="s">
        <v>420</v>
      </c>
      <c r="I225" s="1379" t="s">
        <v>224</v>
      </c>
      <c r="J225" s="1379" t="s">
        <v>1567</v>
      </c>
      <c r="K225" s="1379">
        <v>3015188995</v>
      </c>
      <c r="L225" s="1379" t="s">
        <v>26</v>
      </c>
      <c r="M225" s="1478">
        <v>2518</v>
      </c>
      <c r="N225" s="1479">
        <v>43899</v>
      </c>
      <c r="O225" s="1479">
        <v>43921</v>
      </c>
      <c r="P225" s="1379">
        <v>12</v>
      </c>
      <c r="Q225" s="1379" t="s">
        <v>208</v>
      </c>
      <c r="R225" s="1379" t="s">
        <v>479</v>
      </c>
      <c r="S225" s="1485"/>
      <c r="T225" s="811"/>
    </row>
    <row r="226" spans="1:22" s="1379" customFormat="1" ht="30.25" customHeight="1" x14ac:dyDescent="0.25">
      <c r="A226" s="1433"/>
      <c r="B226" s="1477" t="s">
        <v>80</v>
      </c>
      <c r="C226" s="1477" t="s">
        <v>81</v>
      </c>
      <c r="E226" s="1386">
        <v>26045221</v>
      </c>
      <c r="F226" s="1223"/>
      <c r="G226" s="1386" t="s">
        <v>2276</v>
      </c>
      <c r="H226" s="1379" t="s">
        <v>456</v>
      </c>
      <c r="I226" s="1379" t="s">
        <v>19</v>
      </c>
      <c r="J226" s="1379" t="s">
        <v>270</v>
      </c>
      <c r="K226" s="1379">
        <v>3106433323</v>
      </c>
      <c r="L226" s="1379" t="s">
        <v>26</v>
      </c>
      <c r="M226" s="1223">
        <v>67073</v>
      </c>
      <c r="N226" s="1479">
        <v>43896</v>
      </c>
      <c r="O226" s="1479">
        <v>43921</v>
      </c>
      <c r="P226" s="1379">
        <v>12</v>
      </c>
      <c r="Q226" s="1379" t="s">
        <v>4</v>
      </c>
      <c r="R226" s="1379" t="s">
        <v>1606</v>
      </c>
      <c r="S226" s="1805"/>
      <c r="T226" s="1805"/>
    </row>
    <row r="227" spans="1:22" s="1379" customFormat="1" ht="30.25" customHeight="1" x14ac:dyDescent="0.25">
      <c r="A227" s="1433"/>
      <c r="B227" s="1695" t="s">
        <v>87</v>
      </c>
      <c r="C227" s="1678" t="s">
        <v>88</v>
      </c>
      <c r="D227" s="1678" t="s">
        <v>322</v>
      </c>
      <c r="E227" s="1694">
        <v>6808268</v>
      </c>
      <c r="F227" s="1223"/>
      <c r="G227" s="1386" t="s">
        <v>2276</v>
      </c>
      <c r="H227" s="1678" t="s">
        <v>432</v>
      </c>
      <c r="I227" s="1379" t="s">
        <v>19</v>
      </c>
      <c r="J227" s="1678" t="s">
        <v>230</v>
      </c>
      <c r="K227" s="1678">
        <v>3124569870</v>
      </c>
      <c r="L227" s="1379" t="s">
        <v>26</v>
      </c>
      <c r="M227" s="1223">
        <v>4352</v>
      </c>
      <c r="N227" s="1479">
        <v>43899</v>
      </c>
      <c r="O227" s="1479">
        <v>43921</v>
      </c>
      <c r="P227" s="1379">
        <v>12</v>
      </c>
      <c r="Q227" s="1379" t="s">
        <v>4</v>
      </c>
      <c r="R227" s="1379" t="s">
        <v>1606</v>
      </c>
      <c r="S227" s="839"/>
      <c r="T227" s="839"/>
    </row>
    <row r="228" spans="1:22" s="1379" customFormat="1" ht="30.25" customHeight="1" x14ac:dyDescent="0.25">
      <c r="A228" s="1433"/>
      <c r="B228" s="1695"/>
      <c r="C228" s="1678"/>
      <c r="D228" s="1678"/>
      <c r="E228" s="1694"/>
      <c r="F228" s="1223"/>
      <c r="G228" s="1386" t="s">
        <v>2276</v>
      </c>
      <c r="H228" s="1678"/>
      <c r="I228" s="1379" t="s">
        <v>19</v>
      </c>
      <c r="J228" s="1678"/>
      <c r="K228" s="1678"/>
      <c r="L228" s="1379" t="s">
        <v>600</v>
      </c>
      <c r="M228" s="1478">
        <v>6650</v>
      </c>
      <c r="N228" s="1479">
        <v>43896</v>
      </c>
      <c r="O228" s="1479">
        <v>43921</v>
      </c>
      <c r="P228" s="1379">
        <v>20</v>
      </c>
      <c r="Q228" s="1379" t="s">
        <v>208</v>
      </c>
      <c r="R228" s="1379" t="s">
        <v>822</v>
      </c>
      <c r="S228" s="839"/>
      <c r="T228" s="839"/>
    </row>
    <row r="229" spans="1:22" s="1616" customFormat="1" ht="30.25" customHeight="1" x14ac:dyDescent="0.25">
      <c r="B229" s="1675" t="s">
        <v>1570</v>
      </c>
      <c r="C229" s="1675" t="s">
        <v>1571</v>
      </c>
      <c r="D229" s="1675" t="s">
        <v>322</v>
      </c>
      <c r="E229" s="1676">
        <v>2789610</v>
      </c>
      <c r="F229" s="1618"/>
      <c r="G229" s="1616" t="s">
        <v>2276</v>
      </c>
      <c r="H229" s="1675" t="s">
        <v>710</v>
      </c>
      <c r="I229" s="1616" t="s">
        <v>19</v>
      </c>
      <c r="J229" s="1677" t="s">
        <v>2405</v>
      </c>
      <c r="K229" s="1678" t="s">
        <v>2406</v>
      </c>
      <c r="L229" s="705" t="s">
        <v>600</v>
      </c>
      <c r="M229" s="1617">
        <v>9290</v>
      </c>
      <c r="N229" s="737">
        <v>43922</v>
      </c>
      <c r="O229" s="737">
        <v>43951</v>
      </c>
      <c r="P229" s="1618">
        <v>20</v>
      </c>
      <c r="Q229" s="1616" t="s">
        <v>7</v>
      </c>
      <c r="R229" s="1616" t="s">
        <v>3577</v>
      </c>
      <c r="S229" s="1675" t="s">
        <v>3438</v>
      </c>
      <c r="V229" s="1675"/>
    </row>
    <row r="230" spans="1:22" s="1616" customFormat="1" ht="30.25" customHeight="1" x14ac:dyDescent="0.25">
      <c r="B230" s="1675"/>
      <c r="C230" s="1675"/>
      <c r="D230" s="1675"/>
      <c r="E230" s="1676"/>
      <c r="F230" s="1618"/>
      <c r="G230" s="1616" t="s">
        <v>2276</v>
      </c>
      <c r="H230" s="1675"/>
      <c r="I230" s="1616" t="s">
        <v>19</v>
      </c>
      <c r="J230" s="1677"/>
      <c r="K230" s="1678"/>
      <c r="L230" s="705" t="s">
        <v>600</v>
      </c>
      <c r="M230" s="1617">
        <v>9290</v>
      </c>
      <c r="N230" s="737">
        <v>43922</v>
      </c>
      <c r="O230" s="737">
        <v>43951</v>
      </c>
      <c r="P230" s="1618">
        <v>20</v>
      </c>
      <c r="Q230" s="1616" t="s">
        <v>4</v>
      </c>
      <c r="R230" s="1616" t="s">
        <v>3577</v>
      </c>
      <c r="S230" s="1675"/>
      <c r="V230" s="1675"/>
    </row>
    <row r="231" spans="1:22" s="1417" customFormat="1" ht="30.25" customHeight="1" x14ac:dyDescent="0.25">
      <c r="B231" s="1417" t="s">
        <v>4354</v>
      </c>
      <c r="C231" s="1417" t="s">
        <v>4355</v>
      </c>
      <c r="D231" s="1417" t="s">
        <v>322</v>
      </c>
      <c r="E231" s="1416">
        <v>50898236</v>
      </c>
      <c r="F231" s="1491"/>
      <c r="G231" s="1416" t="s">
        <v>2276</v>
      </c>
      <c r="H231" s="1417" t="s">
        <v>894</v>
      </c>
      <c r="I231" s="1417" t="s">
        <v>224</v>
      </c>
      <c r="J231" s="1417" t="s">
        <v>4356</v>
      </c>
      <c r="K231" s="1417">
        <v>3215107452</v>
      </c>
      <c r="L231" s="1417" t="s">
        <v>26</v>
      </c>
      <c r="M231" s="1486">
        <v>9907</v>
      </c>
      <c r="N231" s="1487">
        <v>43903</v>
      </c>
      <c r="O231" s="1487">
        <v>43921</v>
      </c>
      <c r="P231" s="1417">
        <v>12</v>
      </c>
      <c r="Q231" s="1417" t="s">
        <v>4</v>
      </c>
      <c r="R231" s="1417" t="s">
        <v>4334</v>
      </c>
      <c r="S231" s="1488" t="s">
        <v>4374</v>
      </c>
      <c r="T231" s="1413"/>
    </row>
    <row r="232" spans="1:22" s="1379" customFormat="1" ht="30.25" customHeight="1" x14ac:dyDescent="0.25">
      <c r="A232" s="1433"/>
      <c r="B232" s="1477" t="s">
        <v>84</v>
      </c>
      <c r="C232" s="1477" t="s">
        <v>85</v>
      </c>
      <c r="D232" s="1379" t="s">
        <v>329</v>
      </c>
      <c r="E232" s="1386">
        <v>1138076889</v>
      </c>
      <c r="F232" s="1223"/>
      <c r="G232" s="1386" t="s">
        <v>2276</v>
      </c>
      <c r="H232" s="1379" t="s">
        <v>423</v>
      </c>
      <c r="I232" s="1379" t="s">
        <v>280</v>
      </c>
      <c r="J232" s="1379" t="s">
        <v>281</v>
      </c>
      <c r="K232" s="1379">
        <v>3225969858</v>
      </c>
      <c r="L232" s="1379" t="s">
        <v>26</v>
      </c>
      <c r="M232" s="1223">
        <v>64426</v>
      </c>
      <c r="N232" s="1479">
        <v>43896</v>
      </c>
      <c r="O232" s="1479">
        <v>43921</v>
      </c>
      <c r="P232" s="1379">
        <v>8</v>
      </c>
      <c r="Q232" s="1379" t="s">
        <v>4</v>
      </c>
      <c r="R232" s="1379" t="s">
        <v>1140</v>
      </c>
      <c r="S232" s="839"/>
      <c r="T232" s="839"/>
    </row>
    <row r="233" spans="1:22" s="1609" customFormat="1" ht="30.25" customHeight="1" x14ac:dyDescent="0.25">
      <c r="A233" s="1433"/>
      <c r="B233" s="1614" t="s">
        <v>4521</v>
      </c>
      <c r="C233" s="1614" t="s">
        <v>4522</v>
      </c>
      <c r="D233" s="1609" t="s">
        <v>322</v>
      </c>
      <c r="E233" s="1613">
        <v>26159606</v>
      </c>
      <c r="F233" s="1223"/>
      <c r="G233" s="1613" t="s">
        <v>2276</v>
      </c>
      <c r="H233" s="1609" t="s">
        <v>4524</v>
      </c>
      <c r="I233" s="1609" t="s">
        <v>280</v>
      </c>
      <c r="J233" s="1609" t="s">
        <v>4523</v>
      </c>
      <c r="K233" s="1609">
        <v>3218234231</v>
      </c>
      <c r="L233" s="1609" t="s">
        <v>26</v>
      </c>
      <c r="M233" s="1223">
        <v>33961</v>
      </c>
      <c r="N233" s="737">
        <v>43922</v>
      </c>
      <c r="O233" s="737">
        <v>43951</v>
      </c>
      <c r="P233" s="1609">
        <v>12</v>
      </c>
      <c r="Q233" s="1609" t="s">
        <v>4</v>
      </c>
      <c r="R233" s="1609" t="s">
        <v>1140</v>
      </c>
      <c r="S233" s="1615"/>
      <c r="T233" s="1615"/>
    </row>
    <row r="234" spans="1:22" s="1379" customFormat="1" ht="30.25" customHeight="1" x14ac:dyDescent="0.25">
      <c r="A234" s="1433"/>
      <c r="B234" s="1477" t="s">
        <v>2835</v>
      </c>
      <c r="C234" s="1477" t="s">
        <v>3095</v>
      </c>
      <c r="D234" s="1379" t="s">
        <v>322</v>
      </c>
      <c r="E234" s="1386">
        <v>34986522</v>
      </c>
      <c r="F234" s="1223"/>
      <c r="G234" s="1386" t="s">
        <v>2276</v>
      </c>
      <c r="H234" s="1379" t="s">
        <v>511</v>
      </c>
      <c r="I234" s="1379" t="s">
        <v>280</v>
      </c>
      <c r="J234" s="1379" t="s">
        <v>1634</v>
      </c>
      <c r="K234" s="1379">
        <v>3215308219</v>
      </c>
      <c r="L234" s="1379" t="s">
        <v>26</v>
      </c>
      <c r="M234" s="1223">
        <v>3530</v>
      </c>
      <c r="N234" s="1479">
        <v>43899</v>
      </c>
      <c r="O234" s="1479">
        <v>43921</v>
      </c>
      <c r="P234" s="1379">
        <v>8</v>
      </c>
      <c r="Q234" s="1379" t="s">
        <v>4</v>
      </c>
      <c r="R234" s="1379" t="s">
        <v>1140</v>
      </c>
      <c r="S234" s="839"/>
      <c r="T234" s="839"/>
    </row>
    <row r="235" spans="1:22" s="1379" customFormat="1" ht="34" customHeight="1" x14ac:dyDescent="0.25">
      <c r="A235" s="1485"/>
      <c r="B235" s="1477" t="s">
        <v>1631</v>
      </c>
      <c r="C235" s="1477" t="s">
        <v>1632</v>
      </c>
      <c r="E235" s="1386">
        <v>26159415</v>
      </c>
      <c r="F235" s="1223"/>
      <c r="G235" s="1379" t="s">
        <v>2276</v>
      </c>
      <c r="H235" s="1379" t="s">
        <v>1633</v>
      </c>
      <c r="I235" s="1379" t="s">
        <v>280</v>
      </c>
      <c r="J235" s="1379" t="s">
        <v>1634</v>
      </c>
      <c r="K235" s="1379">
        <v>3107124182</v>
      </c>
      <c r="L235" s="1379" t="s">
        <v>26</v>
      </c>
      <c r="M235" s="1379">
        <v>2527</v>
      </c>
      <c r="N235" s="1479">
        <v>43899</v>
      </c>
      <c r="O235" s="1479">
        <v>43921</v>
      </c>
      <c r="P235" s="1379">
        <v>8</v>
      </c>
      <c r="Q235" s="1379" t="s">
        <v>4</v>
      </c>
      <c r="R235" s="1379" t="s">
        <v>1140</v>
      </c>
      <c r="U235" s="1379" t="s">
        <v>309</v>
      </c>
    </row>
    <row r="236" spans="1:22" s="1379" customFormat="1" ht="41.45" customHeight="1" x14ac:dyDescent="0.25">
      <c r="A236" s="1485"/>
      <c r="B236" s="1477" t="s">
        <v>3835</v>
      </c>
      <c r="C236" s="1477" t="s">
        <v>3836</v>
      </c>
      <c r="D236" s="1379" t="s">
        <v>322</v>
      </c>
      <c r="E236" s="1386">
        <v>26021531</v>
      </c>
      <c r="F236" s="1223"/>
      <c r="G236" s="1379" t="s">
        <v>2276</v>
      </c>
      <c r="I236" s="1379" t="s">
        <v>280</v>
      </c>
      <c r="J236" s="1379" t="s">
        <v>3837</v>
      </c>
      <c r="K236" s="1379">
        <v>3107211322</v>
      </c>
      <c r="L236" s="1379" t="s">
        <v>26</v>
      </c>
      <c r="M236" s="1379">
        <v>67067</v>
      </c>
      <c r="N236" s="1479">
        <v>43896</v>
      </c>
      <c r="O236" s="1479">
        <v>43921</v>
      </c>
      <c r="P236" s="1379">
        <v>8</v>
      </c>
      <c r="Q236" s="1379" t="s">
        <v>4</v>
      </c>
      <c r="R236" s="1379" t="s">
        <v>1140</v>
      </c>
    </row>
    <row r="237" spans="1:22" s="1379" customFormat="1" ht="30.25" customHeight="1" x14ac:dyDescent="0.25">
      <c r="A237" s="270"/>
      <c r="B237" s="1477" t="s">
        <v>2514</v>
      </c>
      <c r="C237" s="1477" t="s">
        <v>2515</v>
      </c>
      <c r="D237" s="1379" t="s">
        <v>322</v>
      </c>
      <c r="E237" s="1386">
        <v>26046316</v>
      </c>
      <c r="F237" s="1223"/>
      <c r="G237" s="1386" t="s">
        <v>2276</v>
      </c>
      <c r="H237" s="1379" t="s">
        <v>447</v>
      </c>
      <c r="I237" s="1379" t="s">
        <v>224</v>
      </c>
      <c r="J237" s="1379" t="s">
        <v>2516</v>
      </c>
      <c r="K237" s="1379" t="s">
        <v>2686</v>
      </c>
      <c r="L237" s="1379" t="s">
        <v>26</v>
      </c>
      <c r="M237" s="1223"/>
      <c r="N237" s="1469">
        <v>43875</v>
      </c>
      <c r="O237" s="1469"/>
      <c r="Q237" s="1379" t="s">
        <v>4</v>
      </c>
      <c r="R237" s="1379" t="s">
        <v>4334</v>
      </c>
      <c r="S237" s="839" t="s">
        <v>2548</v>
      </c>
      <c r="T237" s="839"/>
    </row>
    <row r="238" spans="1:22" s="1379" customFormat="1" ht="41.45" customHeight="1" x14ac:dyDescent="0.25">
      <c r="A238" s="1485"/>
      <c r="B238" s="1477" t="s">
        <v>3809</v>
      </c>
      <c r="C238" s="1477" t="s">
        <v>3810</v>
      </c>
      <c r="E238" s="1386">
        <v>26158501</v>
      </c>
      <c r="F238" s="1223"/>
      <c r="G238" s="1379" t="s">
        <v>2276</v>
      </c>
      <c r="I238" s="1379" t="s">
        <v>280</v>
      </c>
      <c r="J238" s="1379" t="s">
        <v>3811</v>
      </c>
      <c r="K238" s="1379">
        <v>3116269468</v>
      </c>
      <c r="L238" s="1379" t="s">
        <v>26</v>
      </c>
      <c r="M238" s="1379">
        <v>67086</v>
      </c>
      <c r="N238" s="1479">
        <v>43896</v>
      </c>
      <c r="O238" s="1479">
        <v>43921</v>
      </c>
      <c r="P238" s="1379">
        <v>8</v>
      </c>
      <c r="Q238" s="1379" t="s">
        <v>4</v>
      </c>
      <c r="R238" s="1379" t="s">
        <v>1140</v>
      </c>
    </row>
    <row r="239" spans="1:22" s="1379" customFormat="1" ht="40.75" customHeight="1" x14ac:dyDescent="0.25">
      <c r="A239" s="1433"/>
      <c r="B239" s="1477" t="s">
        <v>3670</v>
      </c>
      <c r="C239" s="1477" t="s">
        <v>3671</v>
      </c>
      <c r="D239" s="1379" t="s">
        <v>322</v>
      </c>
      <c r="E239" s="1386">
        <v>6570249</v>
      </c>
      <c r="F239" s="1223"/>
      <c r="G239" s="1386" t="s">
        <v>2276</v>
      </c>
      <c r="I239" s="1379" t="s">
        <v>224</v>
      </c>
      <c r="J239" s="1379" t="s">
        <v>3672</v>
      </c>
      <c r="K239" s="1379">
        <v>3145413054</v>
      </c>
      <c r="L239" s="1379" t="s">
        <v>26</v>
      </c>
      <c r="M239" s="1223">
        <v>50649</v>
      </c>
      <c r="N239" s="1479">
        <v>43896</v>
      </c>
      <c r="O239" s="1479">
        <v>43921</v>
      </c>
      <c r="P239" s="1379">
        <v>12</v>
      </c>
      <c r="Q239" s="1379" t="s">
        <v>4</v>
      </c>
      <c r="R239" s="1379" t="s">
        <v>41</v>
      </c>
      <c r="S239" s="839"/>
      <c r="T239" s="839"/>
    </row>
    <row r="240" spans="1:22" s="1379" customFormat="1" ht="40.75" customHeight="1" x14ac:dyDescent="0.25">
      <c r="A240" s="1433"/>
      <c r="B240" s="1477" t="s">
        <v>4119</v>
      </c>
      <c r="C240" s="1477" t="s">
        <v>4120</v>
      </c>
      <c r="D240" s="1379" t="s">
        <v>322</v>
      </c>
      <c r="E240" s="1386">
        <v>10992238</v>
      </c>
      <c r="F240" s="1223"/>
      <c r="G240" s="1386" t="s">
        <v>2276</v>
      </c>
      <c r="I240" s="1379" t="s">
        <v>224</v>
      </c>
      <c r="J240" s="1379" t="s">
        <v>4121</v>
      </c>
      <c r="K240" s="1379" t="s">
        <v>4337</v>
      </c>
      <c r="L240" s="1379" t="s">
        <v>26</v>
      </c>
      <c r="M240" s="1223">
        <v>9710</v>
      </c>
      <c r="N240" s="1479">
        <v>43899</v>
      </c>
      <c r="O240" s="1479">
        <v>43921</v>
      </c>
      <c r="P240" s="1379">
        <v>12</v>
      </c>
      <c r="Q240" s="1379" t="s">
        <v>4</v>
      </c>
      <c r="R240" s="1379" t="s">
        <v>41</v>
      </c>
      <c r="S240" s="839"/>
      <c r="T240" s="839"/>
    </row>
    <row r="241" spans="1:20" s="1379" customFormat="1" ht="30.25" customHeight="1" x14ac:dyDescent="0.25">
      <c r="A241" s="1433"/>
      <c r="B241" s="1695" t="s">
        <v>44</v>
      </c>
      <c r="C241" s="1678" t="s">
        <v>45</v>
      </c>
      <c r="D241" s="1678" t="s">
        <v>322</v>
      </c>
      <c r="E241" s="1694">
        <v>26075082</v>
      </c>
      <c r="F241" s="1223"/>
      <c r="G241" s="1386" t="s">
        <v>2276</v>
      </c>
      <c r="H241" s="1678" t="s">
        <v>541</v>
      </c>
      <c r="I241" s="1379" t="s">
        <v>224</v>
      </c>
      <c r="J241" s="1678" t="s">
        <v>258</v>
      </c>
      <c r="K241" s="1678">
        <v>7778385</v>
      </c>
      <c r="L241" s="1393" t="s">
        <v>26</v>
      </c>
      <c r="M241" s="1223">
        <v>67079</v>
      </c>
      <c r="N241" s="1479">
        <v>43896</v>
      </c>
      <c r="O241" s="1479">
        <v>43921</v>
      </c>
      <c r="P241" s="1379">
        <v>12</v>
      </c>
      <c r="Q241" s="1393" t="s">
        <v>4</v>
      </c>
      <c r="R241" s="1379" t="s">
        <v>41</v>
      </c>
      <c r="S241" s="839"/>
      <c r="T241" s="839"/>
    </row>
    <row r="242" spans="1:20" s="1379" customFormat="1" ht="30.25" customHeight="1" x14ac:dyDescent="0.25">
      <c r="A242" s="1433"/>
      <c r="B242" s="1695"/>
      <c r="C242" s="1678"/>
      <c r="D242" s="1678"/>
      <c r="E242" s="1694"/>
      <c r="F242" s="1223"/>
      <c r="G242" s="1386" t="s">
        <v>2276</v>
      </c>
      <c r="H242" s="1678"/>
      <c r="I242" s="1379" t="s">
        <v>224</v>
      </c>
      <c r="J242" s="1678"/>
      <c r="K242" s="1678"/>
      <c r="L242" s="1393" t="s">
        <v>600</v>
      </c>
      <c r="M242" s="1223"/>
      <c r="N242" s="1469">
        <v>43865</v>
      </c>
      <c r="O242" s="1469"/>
      <c r="Q242" s="1393" t="s">
        <v>208</v>
      </c>
      <c r="R242" s="1379" t="s">
        <v>4348</v>
      </c>
      <c r="S242" s="839"/>
      <c r="T242" s="839"/>
    </row>
    <row r="243" spans="1:20" s="1538" customFormat="1" ht="30.25" customHeight="1" x14ac:dyDescent="0.25">
      <c r="B243" s="1538" t="s">
        <v>3771</v>
      </c>
      <c r="C243" s="1538" t="s">
        <v>3772</v>
      </c>
      <c r="D243" s="1538" t="s">
        <v>322</v>
      </c>
      <c r="E243" s="1537">
        <v>1007686130</v>
      </c>
      <c r="F243" s="1491"/>
      <c r="G243" s="1537" t="s">
        <v>2276</v>
      </c>
      <c r="H243" s="1538" t="s">
        <v>451</v>
      </c>
      <c r="I243" s="1538" t="s">
        <v>224</v>
      </c>
      <c r="J243" s="1538" t="s">
        <v>4420</v>
      </c>
      <c r="K243" s="1538">
        <v>3126315627</v>
      </c>
      <c r="L243" s="1505" t="s">
        <v>26</v>
      </c>
      <c r="M243" s="1491"/>
      <c r="N243" s="1487">
        <v>43844</v>
      </c>
      <c r="O243" s="1487"/>
      <c r="Q243" s="1505" t="s">
        <v>4</v>
      </c>
      <c r="R243" s="1538" t="s">
        <v>4334</v>
      </c>
      <c r="S243" s="1536" t="s">
        <v>4419</v>
      </c>
      <c r="T243" s="1536"/>
    </row>
    <row r="244" spans="1:20" s="1379" customFormat="1" ht="30.25" customHeight="1" x14ac:dyDescent="0.25">
      <c r="A244" s="1433"/>
      <c r="B244" s="1689" t="s">
        <v>1668</v>
      </c>
      <c r="C244" s="1681" t="s">
        <v>1669</v>
      </c>
      <c r="E244" s="1683">
        <v>30040148</v>
      </c>
      <c r="F244" s="1509">
        <v>27331</v>
      </c>
      <c r="G244" s="1386" t="s">
        <v>2276</v>
      </c>
      <c r="H244" s="1681" t="s">
        <v>420</v>
      </c>
      <c r="I244" s="1379" t="s">
        <v>224</v>
      </c>
      <c r="J244" s="1681" t="s">
        <v>1670</v>
      </c>
      <c r="K244" s="1681" t="s">
        <v>3785</v>
      </c>
      <c r="L244" s="1379" t="s">
        <v>26</v>
      </c>
      <c r="M244" s="1223">
        <v>3292</v>
      </c>
      <c r="N244" s="1479">
        <v>43899</v>
      </c>
      <c r="O244" s="1479">
        <v>43921</v>
      </c>
      <c r="P244" s="1379">
        <v>8</v>
      </c>
      <c r="Q244" s="1379" t="s">
        <v>4</v>
      </c>
      <c r="R244" s="1379" t="s">
        <v>1140</v>
      </c>
      <c r="S244" s="839"/>
      <c r="T244" s="839"/>
    </row>
    <row r="245" spans="1:20" s="1379" customFormat="1" ht="30.25" customHeight="1" x14ac:dyDescent="0.25">
      <c r="A245" s="1433"/>
      <c r="B245" s="1703"/>
      <c r="C245" s="1692"/>
      <c r="E245" s="1704"/>
      <c r="F245" s="1659"/>
      <c r="G245" s="1386" t="s">
        <v>2276</v>
      </c>
      <c r="H245" s="1692"/>
      <c r="I245" s="1379" t="s">
        <v>224</v>
      </c>
      <c r="J245" s="1692"/>
      <c r="K245" s="1692"/>
      <c r="L245" s="1379" t="s">
        <v>600</v>
      </c>
      <c r="M245" s="1223">
        <v>5962</v>
      </c>
      <c r="N245" s="1479">
        <v>43899</v>
      </c>
      <c r="O245" s="1479">
        <v>43921</v>
      </c>
      <c r="P245" s="1379">
        <v>12</v>
      </c>
      <c r="Q245" s="1379" t="s">
        <v>5</v>
      </c>
      <c r="R245" s="1379" t="s">
        <v>1140</v>
      </c>
      <c r="S245" s="839"/>
      <c r="T245" s="839"/>
    </row>
    <row r="246" spans="1:20" s="1379" customFormat="1" ht="30.25" customHeight="1" x14ac:dyDescent="0.25">
      <c r="A246" s="1433"/>
      <c r="B246" s="1477" t="s">
        <v>2914</v>
      </c>
      <c r="C246" s="1477" t="s">
        <v>2915</v>
      </c>
      <c r="D246" s="1379" t="s">
        <v>322</v>
      </c>
      <c r="E246" s="1386">
        <v>25828092</v>
      </c>
      <c r="F246" s="1223"/>
      <c r="G246" s="1386" t="s">
        <v>2276</v>
      </c>
      <c r="H246" s="1379" t="s">
        <v>432</v>
      </c>
      <c r="I246" s="1379" t="s">
        <v>224</v>
      </c>
      <c r="J246" s="1379" t="s">
        <v>2916</v>
      </c>
      <c r="K246" s="1379" t="s">
        <v>2917</v>
      </c>
      <c r="L246" s="1379" t="s">
        <v>26</v>
      </c>
      <c r="M246" s="1223">
        <v>67029</v>
      </c>
      <c r="N246" s="1479">
        <v>43896</v>
      </c>
      <c r="O246" s="1479">
        <v>43921</v>
      </c>
      <c r="P246" s="1379">
        <v>12</v>
      </c>
      <c r="Q246" s="1379" t="s">
        <v>4</v>
      </c>
      <c r="R246" s="1379" t="s">
        <v>39</v>
      </c>
      <c r="S246" s="839"/>
      <c r="T246" s="839"/>
    </row>
    <row r="247" spans="1:20" s="1379" customFormat="1" ht="30.25" customHeight="1" x14ac:dyDescent="0.25">
      <c r="A247" s="1433"/>
      <c r="B247" s="1477" t="s">
        <v>1159</v>
      </c>
      <c r="C247" s="1477" t="s">
        <v>40</v>
      </c>
      <c r="D247" s="1379" t="s">
        <v>322</v>
      </c>
      <c r="E247" s="1386">
        <v>1069472211</v>
      </c>
      <c r="F247" s="1223"/>
      <c r="G247" s="1386" t="s">
        <v>2276</v>
      </c>
      <c r="H247" s="1379" t="s">
        <v>1160</v>
      </c>
      <c r="I247" s="1379" t="s">
        <v>224</v>
      </c>
      <c r="J247" s="1379" t="s">
        <v>1161</v>
      </c>
      <c r="K247" s="1379">
        <v>3017606406</v>
      </c>
      <c r="L247" s="1379" t="s">
        <v>26</v>
      </c>
      <c r="M247" s="1223">
        <v>64754</v>
      </c>
      <c r="N247" s="1479">
        <v>43896</v>
      </c>
      <c r="O247" s="1479">
        <v>43921</v>
      </c>
      <c r="P247" s="1379">
        <v>12</v>
      </c>
      <c r="Q247" s="1379" t="s">
        <v>4</v>
      </c>
      <c r="R247" s="1379" t="s">
        <v>41</v>
      </c>
      <c r="S247" s="839"/>
      <c r="T247" s="839"/>
    </row>
    <row r="248" spans="1:20" s="1417" customFormat="1" ht="30.25" customHeight="1" x14ac:dyDescent="0.25">
      <c r="B248" s="1490" t="s">
        <v>112</v>
      </c>
      <c r="C248" s="1490" t="s">
        <v>113</v>
      </c>
      <c r="E248" s="1416">
        <v>26108583</v>
      </c>
      <c r="F248" s="1491"/>
      <c r="G248" s="1416" t="s">
        <v>2276</v>
      </c>
      <c r="H248" s="1417" t="s">
        <v>425</v>
      </c>
      <c r="I248" s="1417" t="s">
        <v>111</v>
      </c>
      <c r="J248" s="1417" t="s">
        <v>277</v>
      </c>
      <c r="K248" s="1417">
        <v>3015242924</v>
      </c>
      <c r="L248" s="1417" t="s">
        <v>26</v>
      </c>
      <c r="M248" s="1491">
        <v>1248</v>
      </c>
      <c r="N248" s="1479">
        <v>43903</v>
      </c>
      <c r="O248" s="1479">
        <v>43921</v>
      </c>
      <c r="P248" s="1417">
        <v>12</v>
      </c>
      <c r="Q248" s="1417" t="s">
        <v>4</v>
      </c>
      <c r="R248" s="1417" t="s">
        <v>314</v>
      </c>
      <c r="S248" s="1425" t="s">
        <v>4375</v>
      </c>
      <c r="T248" s="1413"/>
    </row>
    <row r="249" spans="1:20" s="1379" customFormat="1" ht="30.25" customHeight="1" x14ac:dyDescent="0.25">
      <c r="A249" s="1433"/>
      <c r="B249" s="1695" t="s">
        <v>3601</v>
      </c>
      <c r="C249" s="1691" t="s">
        <v>3602</v>
      </c>
      <c r="D249" s="1691" t="s">
        <v>322</v>
      </c>
      <c r="E249" s="1693">
        <v>15037255</v>
      </c>
      <c r="F249" s="1478"/>
      <c r="G249" s="1386" t="s">
        <v>2276</v>
      </c>
      <c r="H249" s="1678" t="s">
        <v>425</v>
      </c>
      <c r="I249" s="1379" t="s">
        <v>224</v>
      </c>
      <c r="J249" s="1678" t="s">
        <v>2989</v>
      </c>
      <c r="K249" s="1691">
        <v>3116668145</v>
      </c>
      <c r="L249" s="1379" t="s">
        <v>26</v>
      </c>
      <c r="M249" s="1478">
        <v>9944</v>
      </c>
      <c r="N249" s="1479">
        <v>43899</v>
      </c>
      <c r="O249" s="1479">
        <v>43921</v>
      </c>
      <c r="P249" s="1379">
        <v>12</v>
      </c>
      <c r="Q249" s="1379" t="s">
        <v>4</v>
      </c>
      <c r="R249" s="1379" t="s">
        <v>41</v>
      </c>
      <c r="S249" s="312"/>
      <c r="T249" s="839"/>
    </row>
    <row r="250" spans="1:20" s="1379" customFormat="1" ht="30.25" customHeight="1" x14ac:dyDescent="0.25">
      <c r="A250" s="1433"/>
      <c r="B250" s="1695"/>
      <c r="C250" s="1691"/>
      <c r="D250" s="1691"/>
      <c r="E250" s="1693"/>
      <c r="F250" s="1478"/>
      <c r="G250" s="1386" t="s">
        <v>2276</v>
      </c>
      <c r="H250" s="1678"/>
      <c r="I250" s="1379" t="s">
        <v>224</v>
      </c>
      <c r="J250" s="1678"/>
      <c r="K250" s="1691"/>
      <c r="L250" s="1379" t="s">
        <v>58</v>
      </c>
      <c r="M250" s="1478"/>
      <c r="N250" s="1469">
        <v>43865</v>
      </c>
      <c r="O250" s="1469"/>
      <c r="Q250" s="1379" t="s">
        <v>208</v>
      </c>
      <c r="R250" s="1379" t="s">
        <v>4348</v>
      </c>
      <c r="S250" s="312"/>
      <c r="T250" s="839"/>
    </row>
    <row r="251" spans="1:20" s="1379" customFormat="1" ht="30.25" customHeight="1" x14ac:dyDescent="0.25">
      <c r="A251" s="1433"/>
      <c r="B251" s="1695"/>
      <c r="C251" s="1691"/>
      <c r="D251" s="1691"/>
      <c r="E251" s="1693"/>
      <c r="F251" s="1478"/>
      <c r="G251" s="1386" t="s">
        <v>2276</v>
      </c>
      <c r="H251" s="1678"/>
      <c r="I251" s="1379" t="s">
        <v>224</v>
      </c>
      <c r="J251" s="1678"/>
      <c r="K251" s="1691"/>
      <c r="L251" s="1379" t="s">
        <v>58</v>
      </c>
      <c r="M251" s="1478"/>
      <c r="N251" s="1469">
        <v>43865</v>
      </c>
      <c r="O251" s="1469"/>
      <c r="Q251" s="1379" t="s">
        <v>7</v>
      </c>
      <c r="R251" s="1418" t="s">
        <v>4334</v>
      </c>
      <c r="S251" s="312"/>
      <c r="T251" s="839"/>
    </row>
    <row r="252" spans="1:20" s="1379" customFormat="1" ht="30.25" customHeight="1" x14ac:dyDescent="0.25">
      <c r="A252" s="1433"/>
      <c r="B252" s="1379" t="s">
        <v>3969</v>
      </c>
      <c r="C252" s="1393" t="s">
        <v>3970</v>
      </c>
      <c r="D252" s="1393" t="s">
        <v>322</v>
      </c>
      <c r="E252" s="324">
        <v>2753301</v>
      </c>
      <c r="F252" s="1478"/>
      <c r="G252" s="1386" t="s">
        <v>2276</v>
      </c>
      <c r="H252" s="1379" t="s">
        <v>419</v>
      </c>
      <c r="I252" s="1379" t="s">
        <v>224</v>
      </c>
      <c r="J252" s="1379" t="s">
        <v>3971</v>
      </c>
      <c r="K252" s="1379" t="s">
        <v>3972</v>
      </c>
      <c r="L252" s="1379" t="s">
        <v>26</v>
      </c>
      <c r="M252" s="1478">
        <v>48480</v>
      </c>
      <c r="N252" s="1479">
        <v>43896</v>
      </c>
      <c r="O252" s="1479">
        <v>43921</v>
      </c>
      <c r="P252" s="1379">
        <v>12</v>
      </c>
      <c r="Q252" s="1379" t="s">
        <v>5</v>
      </c>
      <c r="R252" s="1379" t="s">
        <v>39</v>
      </c>
      <c r="S252" s="312"/>
      <c r="T252" s="839"/>
    </row>
    <row r="253" spans="1:20" s="1379" customFormat="1" ht="30.25" customHeight="1" x14ac:dyDescent="0.25">
      <c r="A253" s="1433"/>
      <c r="B253" s="1689" t="s">
        <v>3487</v>
      </c>
      <c r="C253" s="1681" t="s">
        <v>3488</v>
      </c>
      <c r="D253" s="1681" t="s">
        <v>322</v>
      </c>
      <c r="E253" s="1683">
        <v>45436629</v>
      </c>
      <c r="F253" s="1509">
        <v>27319</v>
      </c>
      <c r="G253" s="1386" t="s">
        <v>2276</v>
      </c>
      <c r="H253" s="1681" t="s">
        <v>425</v>
      </c>
      <c r="I253" s="1379" t="s">
        <v>224</v>
      </c>
      <c r="J253" s="1681" t="s">
        <v>3489</v>
      </c>
      <c r="K253" s="1681">
        <v>3023173184</v>
      </c>
      <c r="L253" s="1379" t="s">
        <v>26</v>
      </c>
      <c r="M253" s="1223">
        <v>4038</v>
      </c>
      <c r="N253" s="1479">
        <v>43899</v>
      </c>
      <c r="O253" s="1479">
        <v>43921</v>
      </c>
      <c r="P253" s="1379">
        <v>12</v>
      </c>
      <c r="Q253" s="1379" t="s">
        <v>208</v>
      </c>
      <c r="R253" s="1379" t="s">
        <v>4348</v>
      </c>
      <c r="S253" s="839"/>
      <c r="T253" s="839"/>
    </row>
    <row r="254" spans="1:20" s="1379" customFormat="1" ht="28.55" customHeight="1" x14ac:dyDescent="0.25">
      <c r="A254" s="1433"/>
      <c r="B254" s="1690"/>
      <c r="C254" s="1682"/>
      <c r="D254" s="1682"/>
      <c r="E254" s="1684"/>
      <c r="F254" s="1660"/>
      <c r="G254" s="1386" t="s">
        <v>2276</v>
      </c>
      <c r="H254" s="1682"/>
      <c r="I254" s="1379" t="s">
        <v>224</v>
      </c>
      <c r="J254" s="1682"/>
      <c r="K254" s="1682"/>
      <c r="L254" s="1379" t="s">
        <v>600</v>
      </c>
      <c r="M254" s="1223">
        <v>7582</v>
      </c>
      <c r="N254" s="1479">
        <v>43897</v>
      </c>
      <c r="O254" s="1479">
        <v>43921</v>
      </c>
      <c r="P254" s="1379">
        <v>12</v>
      </c>
      <c r="Q254" s="1379" t="s">
        <v>4</v>
      </c>
      <c r="R254" s="1379" t="s">
        <v>39</v>
      </c>
      <c r="S254" s="839"/>
      <c r="T254" s="839"/>
    </row>
    <row r="255" spans="1:20" s="1538" customFormat="1" ht="38.049999999999997" customHeight="1" x14ac:dyDescent="0.25">
      <c r="B255" s="1527" t="s">
        <v>4320</v>
      </c>
      <c r="C255" s="1527" t="s">
        <v>4319</v>
      </c>
      <c r="D255" s="1527" t="s">
        <v>322</v>
      </c>
      <c r="E255" s="1528">
        <v>10815085</v>
      </c>
      <c r="F255" s="1664"/>
      <c r="G255" s="1537" t="s">
        <v>2276</v>
      </c>
      <c r="H255" s="1527" t="s">
        <v>1608</v>
      </c>
      <c r="I255" s="1538" t="s">
        <v>224</v>
      </c>
      <c r="J255" s="1527" t="s">
        <v>4321</v>
      </c>
      <c r="K255" s="1527">
        <v>3126734915</v>
      </c>
      <c r="L255" s="1538" t="s">
        <v>26</v>
      </c>
      <c r="M255" s="1491">
        <v>20387</v>
      </c>
      <c r="N255" s="1487">
        <v>43897</v>
      </c>
      <c r="O255" s="1487">
        <v>43921</v>
      </c>
      <c r="P255" s="1538">
        <v>12</v>
      </c>
      <c r="Q255" s="1538" t="s">
        <v>4</v>
      </c>
      <c r="R255" s="1538" t="s">
        <v>39</v>
      </c>
      <c r="S255" s="1536" t="s">
        <v>4388</v>
      </c>
      <c r="T255" s="1536"/>
    </row>
    <row r="256" spans="1:20" s="1379" customFormat="1" ht="31.45" customHeight="1" x14ac:dyDescent="0.25">
      <c r="A256" s="1433"/>
      <c r="B256" s="1477" t="s">
        <v>535</v>
      </c>
      <c r="C256" s="1477" t="s">
        <v>3981</v>
      </c>
      <c r="D256" s="1379" t="s">
        <v>322</v>
      </c>
      <c r="E256" s="1386">
        <v>6639406</v>
      </c>
      <c r="F256" s="1223"/>
      <c r="G256" s="1386" t="s">
        <v>2276</v>
      </c>
      <c r="I256" s="1379" t="s">
        <v>224</v>
      </c>
      <c r="J256" s="1379" t="s">
        <v>3982</v>
      </c>
      <c r="K256" s="1379">
        <v>3007411135</v>
      </c>
      <c r="L256" s="1379" t="s">
        <v>26</v>
      </c>
      <c r="M256" s="1223"/>
      <c r="N256" s="1469">
        <v>43866</v>
      </c>
      <c r="O256" s="1469"/>
      <c r="Q256" s="1379" t="s">
        <v>4</v>
      </c>
      <c r="R256" s="1379" t="s">
        <v>39</v>
      </c>
      <c r="S256" s="839"/>
      <c r="T256" s="839"/>
    </row>
    <row r="257" spans="1:20" s="1379" customFormat="1" ht="30.25" customHeight="1" x14ac:dyDescent="0.25">
      <c r="A257" s="1433"/>
      <c r="B257" s="1477" t="s">
        <v>48</v>
      </c>
      <c r="C257" s="1477" t="s">
        <v>49</v>
      </c>
      <c r="D257" s="1379" t="s">
        <v>322</v>
      </c>
      <c r="E257" s="1386">
        <v>26043629</v>
      </c>
      <c r="F257" s="1223"/>
      <c r="G257" s="1386" t="s">
        <v>2276</v>
      </c>
      <c r="H257" s="1379" t="s">
        <v>437</v>
      </c>
      <c r="I257" s="1379" t="s">
        <v>224</v>
      </c>
      <c r="J257" s="1379" t="s">
        <v>229</v>
      </c>
      <c r="K257" s="1379">
        <v>3008054183</v>
      </c>
      <c r="L257" s="1379" t="s">
        <v>600</v>
      </c>
      <c r="M257" s="1223"/>
      <c r="N257" s="1481"/>
      <c r="O257" s="1481"/>
      <c r="Q257" s="1379" t="s">
        <v>4</v>
      </c>
      <c r="R257" s="1379" t="s">
        <v>39</v>
      </c>
      <c r="S257" s="839"/>
      <c r="T257" s="839"/>
    </row>
    <row r="258" spans="1:20" s="1379" customFormat="1" ht="30.25" customHeight="1" x14ac:dyDescent="0.25">
      <c r="A258" s="1433"/>
      <c r="B258" s="1695" t="s">
        <v>1732</v>
      </c>
      <c r="C258" s="1678" t="s">
        <v>1733</v>
      </c>
      <c r="D258" s="1678"/>
      <c r="E258" s="1694">
        <v>1043297373</v>
      </c>
      <c r="F258" s="1223">
        <v>27332</v>
      </c>
      <c r="G258" s="1386" t="s">
        <v>2276</v>
      </c>
      <c r="H258" s="1678" t="s">
        <v>590</v>
      </c>
      <c r="I258" s="1379" t="s">
        <v>224</v>
      </c>
      <c r="J258" s="1678" t="s">
        <v>1734</v>
      </c>
      <c r="K258" s="1678">
        <v>3014328347</v>
      </c>
      <c r="L258" s="1379" t="s">
        <v>26</v>
      </c>
      <c r="M258" s="1223">
        <v>9438</v>
      </c>
      <c r="N258" s="1479">
        <v>43899</v>
      </c>
      <c r="O258" s="1479">
        <v>43921</v>
      </c>
      <c r="P258" s="1379">
        <v>12</v>
      </c>
      <c r="Q258" s="1379" t="s">
        <v>4</v>
      </c>
      <c r="R258" s="1379" t="s">
        <v>41</v>
      </c>
      <c r="S258" s="839"/>
      <c r="T258" s="839"/>
    </row>
    <row r="259" spans="1:20" s="1379" customFormat="1" ht="30.25" customHeight="1" x14ac:dyDescent="0.25">
      <c r="A259" s="1433"/>
      <c r="B259" s="1695"/>
      <c r="C259" s="1678"/>
      <c r="D259" s="1678"/>
      <c r="E259" s="1694"/>
      <c r="F259" s="1223"/>
      <c r="G259" s="1386" t="s">
        <v>2276</v>
      </c>
      <c r="H259" s="1678"/>
      <c r="I259" s="1379" t="s">
        <v>224</v>
      </c>
      <c r="J259" s="1678"/>
      <c r="K259" s="1678"/>
      <c r="L259" s="1379" t="s">
        <v>600</v>
      </c>
      <c r="M259" s="1223">
        <v>9472</v>
      </c>
      <c r="N259" s="1479">
        <v>43899</v>
      </c>
      <c r="O259" s="1479">
        <v>43929</v>
      </c>
      <c r="P259" s="1379">
        <v>20</v>
      </c>
      <c r="Q259" s="1379" t="s">
        <v>208</v>
      </c>
      <c r="R259" s="1379" t="s">
        <v>4348</v>
      </c>
      <c r="S259" s="839"/>
      <c r="T259" s="839"/>
    </row>
    <row r="260" spans="1:20" s="1596" customFormat="1" ht="30.25" customHeight="1" x14ac:dyDescent="0.25">
      <c r="A260" s="1433"/>
      <c r="B260" s="1599" t="s">
        <v>4506</v>
      </c>
      <c r="C260" s="1596" t="s">
        <v>4507</v>
      </c>
      <c r="D260" s="1596" t="s">
        <v>322</v>
      </c>
      <c r="E260" s="1603">
        <v>26041571</v>
      </c>
      <c r="F260" s="1223"/>
      <c r="G260" s="1603" t="s">
        <v>2276</v>
      </c>
      <c r="H260" s="1596" t="s">
        <v>451</v>
      </c>
      <c r="I260" s="1596" t="s">
        <v>224</v>
      </c>
      <c r="J260" s="1596" t="s">
        <v>4504</v>
      </c>
      <c r="K260" s="1596" t="s">
        <v>4505</v>
      </c>
      <c r="L260" s="1596" t="s">
        <v>26</v>
      </c>
      <c r="M260" s="1223">
        <v>2162</v>
      </c>
      <c r="N260" s="1602">
        <v>43917</v>
      </c>
      <c r="O260" s="1602">
        <v>43921</v>
      </c>
      <c r="P260" s="1596">
        <v>12</v>
      </c>
      <c r="Q260" s="1596" t="s">
        <v>4</v>
      </c>
      <c r="R260" s="1596" t="s">
        <v>4334</v>
      </c>
      <c r="S260" s="1607"/>
      <c r="T260" s="1607"/>
    </row>
    <row r="261" spans="1:20" s="1379" customFormat="1" ht="30.25" customHeight="1" x14ac:dyDescent="0.25">
      <c r="A261" s="1433"/>
      <c r="B261" s="1379" t="s">
        <v>3553</v>
      </c>
      <c r="C261" s="1379" t="s">
        <v>3554</v>
      </c>
      <c r="D261" s="1379" t="s">
        <v>322</v>
      </c>
      <c r="E261" s="1386">
        <v>26045893</v>
      </c>
      <c r="F261" s="1223"/>
      <c r="G261" s="1386" t="s">
        <v>2276</v>
      </c>
      <c r="I261" s="1379" t="s">
        <v>224</v>
      </c>
      <c r="J261" s="1379" t="s">
        <v>3555</v>
      </c>
      <c r="K261" s="1379">
        <v>3192080346</v>
      </c>
      <c r="L261" s="1379" t="s">
        <v>26</v>
      </c>
      <c r="M261" s="1223">
        <v>2513</v>
      </c>
      <c r="N261" s="1479">
        <v>43899</v>
      </c>
      <c r="O261" s="1479">
        <v>43921</v>
      </c>
      <c r="P261" s="1379">
        <v>12</v>
      </c>
      <c r="Q261" s="1379" t="s">
        <v>4</v>
      </c>
      <c r="R261" s="1379" t="s">
        <v>41</v>
      </c>
      <c r="S261" s="839" t="s">
        <v>4336</v>
      </c>
      <c r="T261" s="839"/>
    </row>
    <row r="262" spans="1:20" s="1379" customFormat="1" ht="30.25" customHeight="1" x14ac:dyDescent="0.25">
      <c r="A262" s="1433"/>
      <c r="B262" s="1477" t="s">
        <v>628</v>
      </c>
      <c r="C262" s="1477" t="s">
        <v>629</v>
      </c>
      <c r="D262" s="1379" t="s">
        <v>322</v>
      </c>
      <c r="E262" s="1386">
        <v>15036413</v>
      </c>
      <c r="F262" s="1223"/>
      <c r="G262" s="1386" t="s">
        <v>2276</v>
      </c>
      <c r="H262" s="1379" t="s">
        <v>453</v>
      </c>
      <c r="I262" s="1379" t="s">
        <v>224</v>
      </c>
      <c r="J262" s="1379" t="s">
        <v>630</v>
      </c>
      <c r="K262" s="1379">
        <v>3126107679</v>
      </c>
      <c r="L262" s="1379" t="s">
        <v>26</v>
      </c>
      <c r="M262" s="1223">
        <v>9943</v>
      </c>
      <c r="N262" s="1479">
        <v>43899</v>
      </c>
      <c r="O262" s="1479">
        <v>43921</v>
      </c>
      <c r="P262" s="1379">
        <v>12</v>
      </c>
      <c r="Q262" s="1379" t="s">
        <v>4</v>
      </c>
      <c r="R262" s="1379" t="s">
        <v>39</v>
      </c>
      <c r="S262" s="839"/>
      <c r="T262" s="839"/>
    </row>
    <row r="263" spans="1:20" s="1379" customFormat="1" ht="30.25" customHeight="1" x14ac:dyDescent="0.25">
      <c r="A263" s="1433"/>
      <c r="B263" s="1379" t="s">
        <v>3351</v>
      </c>
      <c r="C263" s="1379" t="s">
        <v>3352</v>
      </c>
      <c r="D263" s="1379" t="s">
        <v>322</v>
      </c>
      <c r="E263" s="1386">
        <v>15035064</v>
      </c>
      <c r="F263" s="1223"/>
      <c r="G263" s="1386" t="s">
        <v>2276</v>
      </c>
      <c r="H263" s="1379" t="s">
        <v>3355</v>
      </c>
      <c r="I263" s="1379" t="s">
        <v>224</v>
      </c>
      <c r="J263" s="1379" t="s">
        <v>3353</v>
      </c>
      <c r="K263" s="1379" t="s">
        <v>3354</v>
      </c>
      <c r="L263" s="1379" t="s">
        <v>26</v>
      </c>
      <c r="M263" s="1223">
        <v>9940</v>
      </c>
      <c r="N263" s="1479">
        <v>43899</v>
      </c>
      <c r="O263" s="1479">
        <v>43921</v>
      </c>
      <c r="P263" s="1379">
        <v>12</v>
      </c>
      <c r="Q263" s="1379" t="s">
        <v>4</v>
      </c>
      <c r="R263" s="1379" t="s">
        <v>39</v>
      </c>
      <c r="S263" s="1485" t="s">
        <v>3995</v>
      </c>
      <c r="T263" s="811"/>
    </row>
    <row r="264" spans="1:20" s="1379" customFormat="1" ht="30.25" customHeight="1" x14ac:dyDescent="0.25">
      <c r="A264" s="1433"/>
      <c r="B264" s="1379" t="s">
        <v>728</v>
      </c>
      <c r="C264" s="1379" t="s">
        <v>729</v>
      </c>
      <c r="D264" s="1379" t="s">
        <v>322</v>
      </c>
      <c r="E264" s="1386">
        <v>1564765</v>
      </c>
      <c r="F264" s="1223"/>
      <c r="G264" s="1386" t="s">
        <v>2276</v>
      </c>
      <c r="H264" s="1379" t="s">
        <v>730</v>
      </c>
      <c r="I264" s="1379" t="s">
        <v>224</v>
      </c>
      <c r="J264" s="1379" t="s">
        <v>731</v>
      </c>
      <c r="K264" s="1379">
        <v>3168398130</v>
      </c>
      <c r="L264" s="1379" t="s">
        <v>26</v>
      </c>
      <c r="M264" s="1223">
        <v>42645</v>
      </c>
      <c r="N264" s="1479">
        <v>43896</v>
      </c>
      <c r="O264" s="1479">
        <v>43921</v>
      </c>
      <c r="P264" s="1379">
        <v>12</v>
      </c>
      <c r="Q264" s="1379" t="s">
        <v>4</v>
      </c>
      <c r="R264" s="1379" t="s">
        <v>39</v>
      </c>
      <c r="S264" s="839"/>
      <c r="T264" s="839"/>
    </row>
    <row r="265" spans="1:20" s="1379" customFormat="1" ht="30.25" customHeight="1" x14ac:dyDescent="0.25">
      <c r="A265" s="1433"/>
      <c r="B265" s="1379" t="s">
        <v>3549</v>
      </c>
      <c r="C265" s="1379" t="s">
        <v>3550</v>
      </c>
      <c r="D265" s="1379" t="s">
        <v>322</v>
      </c>
      <c r="E265" s="1386">
        <v>983149</v>
      </c>
      <c r="F265" s="1223"/>
      <c r="G265" s="1386" t="s">
        <v>2276</v>
      </c>
      <c r="H265" s="1379" t="s">
        <v>3551</v>
      </c>
      <c r="I265" s="1379" t="s">
        <v>224</v>
      </c>
      <c r="J265" s="1379" t="s">
        <v>3552</v>
      </c>
      <c r="K265" s="1379" t="s">
        <v>3556</v>
      </c>
      <c r="L265" s="1379" t="s">
        <v>26</v>
      </c>
      <c r="M265" s="1223">
        <v>4736</v>
      </c>
      <c r="N265" s="1479">
        <v>43899</v>
      </c>
      <c r="O265" s="1479">
        <v>43921</v>
      </c>
      <c r="P265" s="1379">
        <v>12</v>
      </c>
      <c r="Q265" s="1379" t="s">
        <v>208</v>
      </c>
      <c r="R265" s="1379" t="s">
        <v>4348</v>
      </c>
      <c r="S265" s="839"/>
      <c r="T265" s="839"/>
    </row>
    <row r="266" spans="1:20" s="1379" customFormat="1" ht="30.25" customHeight="1" x14ac:dyDescent="0.25">
      <c r="A266" s="1433"/>
      <c r="B266" s="1695" t="s">
        <v>1930</v>
      </c>
      <c r="C266" s="1678" t="s">
        <v>2677</v>
      </c>
      <c r="D266" s="1678" t="s">
        <v>322</v>
      </c>
      <c r="E266" s="1694">
        <v>6894123</v>
      </c>
      <c r="F266" s="1223"/>
      <c r="G266" s="1386" t="s">
        <v>2276</v>
      </c>
      <c r="H266" s="1678" t="s">
        <v>1113</v>
      </c>
      <c r="I266" s="1379" t="s">
        <v>224</v>
      </c>
      <c r="J266" s="1678" t="s">
        <v>2678</v>
      </c>
      <c r="K266" s="1678">
        <v>3015304437</v>
      </c>
      <c r="L266" s="1379" t="s">
        <v>26</v>
      </c>
      <c r="M266" s="1223">
        <v>4365</v>
      </c>
      <c r="N266" s="1479">
        <v>43899</v>
      </c>
      <c r="O266" s="1479">
        <v>43921</v>
      </c>
      <c r="P266" s="1379">
        <v>12</v>
      </c>
      <c r="Q266" s="1379" t="s">
        <v>4</v>
      </c>
      <c r="R266" s="1379" t="s">
        <v>39</v>
      </c>
      <c r="S266" s="839"/>
      <c r="T266" s="839"/>
    </row>
    <row r="267" spans="1:20" s="1379" customFormat="1" ht="30.25" customHeight="1" x14ac:dyDescent="0.25">
      <c r="A267" s="1433"/>
      <c r="B267" s="1695"/>
      <c r="C267" s="1678"/>
      <c r="D267" s="1678"/>
      <c r="E267" s="1694"/>
      <c r="F267" s="1223"/>
      <c r="G267" s="1386" t="s">
        <v>2276</v>
      </c>
      <c r="H267" s="1678"/>
      <c r="I267" s="1379" t="s">
        <v>224</v>
      </c>
      <c r="J267" s="1678"/>
      <c r="K267" s="1678"/>
      <c r="L267" s="1379" t="s">
        <v>600</v>
      </c>
      <c r="M267" s="1223"/>
      <c r="N267" s="1469">
        <v>43867</v>
      </c>
      <c r="O267" s="1469"/>
      <c r="Q267" s="1379" t="s">
        <v>208</v>
      </c>
      <c r="R267" s="1379" t="s">
        <v>39</v>
      </c>
      <c r="S267" s="839" t="s">
        <v>4091</v>
      </c>
      <c r="T267" s="839"/>
    </row>
    <row r="268" spans="1:20" s="1379" customFormat="1" ht="30.25" customHeight="1" x14ac:dyDescent="0.25">
      <c r="A268" s="1433"/>
      <c r="B268" s="1695"/>
      <c r="C268" s="1678"/>
      <c r="D268" s="1678"/>
      <c r="E268" s="1694"/>
      <c r="F268" s="1223"/>
      <c r="G268" s="1386" t="s">
        <v>2276</v>
      </c>
      <c r="H268" s="1678"/>
      <c r="I268" s="1379" t="s">
        <v>224</v>
      </c>
      <c r="J268" s="1678"/>
      <c r="K268" s="1678"/>
      <c r="L268" s="1379" t="s">
        <v>600</v>
      </c>
      <c r="M268" s="1223"/>
      <c r="N268" s="1469">
        <v>43867</v>
      </c>
      <c r="O268" s="1469"/>
      <c r="Q268" s="1379" t="s">
        <v>5</v>
      </c>
      <c r="R268" s="1379" t="s">
        <v>39</v>
      </c>
      <c r="S268" s="839"/>
      <c r="T268" s="839"/>
    </row>
    <row r="269" spans="1:20" s="1379" customFormat="1" ht="55.7" customHeight="1" x14ac:dyDescent="0.25">
      <c r="A269" s="1433"/>
      <c r="B269" s="1379" t="s">
        <v>3873</v>
      </c>
      <c r="C269" s="1379" t="s">
        <v>3874</v>
      </c>
      <c r="D269" s="1379" t="s">
        <v>322</v>
      </c>
      <c r="E269" s="1386">
        <v>30751147</v>
      </c>
      <c r="F269" s="1223"/>
      <c r="G269" s="1386" t="s">
        <v>2276</v>
      </c>
      <c r="I269" s="1379" t="s">
        <v>224</v>
      </c>
      <c r="J269" s="1379" t="s">
        <v>4333</v>
      </c>
      <c r="K269" s="1379" t="s">
        <v>3993</v>
      </c>
      <c r="L269" s="1379" t="s">
        <v>26</v>
      </c>
      <c r="M269" s="1223">
        <v>3336</v>
      </c>
      <c r="N269" s="1479">
        <v>43899</v>
      </c>
      <c r="O269" s="1479">
        <v>43921</v>
      </c>
      <c r="P269" s="1379">
        <v>12</v>
      </c>
      <c r="Q269" s="1379" t="s">
        <v>4</v>
      </c>
      <c r="R269" s="1379" t="s">
        <v>4334</v>
      </c>
      <c r="S269" s="839"/>
      <c r="T269" s="839"/>
    </row>
    <row r="270" spans="1:20" s="1379" customFormat="1" ht="30.25" customHeight="1" x14ac:dyDescent="0.25">
      <c r="A270" s="1433"/>
      <c r="B270" s="1379" t="s">
        <v>3588</v>
      </c>
      <c r="C270" s="1379" t="s">
        <v>3589</v>
      </c>
      <c r="D270" s="1379" t="s">
        <v>322</v>
      </c>
      <c r="E270" s="1386">
        <v>30563209</v>
      </c>
      <c r="F270" s="1223"/>
      <c r="G270" s="1386" t="s">
        <v>2276</v>
      </c>
      <c r="H270" s="1379" t="s">
        <v>3590</v>
      </c>
      <c r="I270" s="1379" t="s">
        <v>224</v>
      </c>
      <c r="J270" s="1379" t="s">
        <v>4332</v>
      </c>
      <c r="K270" s="1379" t="s">
        <v>3587</v>
      </c>
      <c r="L270" s="1379" t="s">
        <v>26</v>
      </c>
      <c r="M270" s="1223">
        <v>801674</v>
      </c>
      <c r="N270" s="1479">
        <v>43896</v>
      </c>
      <c r="O270" s="1479">
        <v>43921</v>
      </c>
      <c r="P270" s="1379">
        <v>12</v>
      </c>
      <c r="Q270" s="1379" t="s">
        <v>4</v>
      </c>
      <c r="R270" s="1379" t="s">
        <v>41</v>
      </c>
      <c r="S270" s="839"/>
      <c r="T270" s="839"/>
    </row>
    <row r="271" spans="1:20" s="1379" customFormat="1" ht="29.25" customHeight="1" x14ac:dyDescent="0.25">
      <c r="A271" s="1433"/>
      <c r="B271" s="1736" t="s">
        <v>56</v>
      </c>
      <c r="C271" s="1792" t="s">
        <v>57</v>
      </c>
      <c r="D271" s="1678" t="s">
        <v>322</v>
      </c>
      <c r="E271" s="1694">
        <v>26045596</v>
      </c>
      <c r="F271" s="1223"/>
      <c r="G271" s="1386" t="s">
        <v>2276</v>
      </c>
      <c r="H271" s="1678" t="s">
        <v>467</v>
      </c>
      <c r="I271" s="1379" t="s">
        <v>224</v>
      </c>
      <c r="J271" s="1678" t="s">
        <v>544</v>
      </c>
      <c r="K271" s="1678">
        <v>3012411824</v>
      </c>
      <c r="L271" s="1379" t="s">
        <v>26</v>
      </c>
      <c r="M271" s="1223">
        <v>2511</v>
      </c>
      <c r="N271" s="1479">
        <v>43899</v>
      </c>
      <c r="O271" s="1479">
        <v>43921</v>
      </c>
      <c r="P271" s="1379">
        <v>12</v>
      </c>
      <c r="Q271" s="1379" t="s">
        <v>4</v>
      </c>
      <c r="R271" s="1379" t="s">
        <v>39</v>
      </c>
      <c r="S271" s="941"/>
      <c r="T271" s="839"/>
    </row>
    <row r="272" spans="1:20" s="1379" customFormat="1" ht="30.25" customHeight="1" x14ac:dyDescent="0.25">
      <c r="A272" s="1433"/>
      <c r="B272" s="1736"/>
      <c r="C272" s="1792"/>
      <c r="D272" s="1678"/>
      <c r="E272" s="1694"/>
      <c r="F272" s="1223"/>
      <c r="G272" s="1386" t="s">
        <v>2276</v>
      </c>
      <c r="H272" s="1678"/>
      <c r="I272" s="1379" t="s">
        <v>224</v>
      </c>
      <c r="J272" s="1678"/>
      <c r="K272" s="1678"/>
      <c r="L272" s="1379" t="s">
        <v>600</v>
      </c>
      <c r="M272" s="1223">
        <v>6971</v>
      </c>
      <c r="N272" s="1479">
        <v>43899</v>
      </c>
      <c r="O272" s="1479">
        <v>43921</v>
      </c>
      <c r="P272" s="1379">
        <v>20</v>
      </c>
      <c r="Q272" s="1379" t="s">
        <v>5</v>
      </c>
      <c r="R272" s="1379" t="s">
        <v>39</v>
      </c>
      <c r="S272" s="1492"/>
      <c r="T272" s="839"/>
    </row>
    <row r="273" spans="1:25" s="1379" customFormat="1" ht="30.25" customHeight="1" x14ac:dyDescent="0.25">
      <c r="A273" s="1433"/>
      <c r="B273" s="1736"/>
      <c r="C273" s="1792"/>
      <c r="D273" s="1678"/>
      <c r="E273" s="1694"/>
      <c r="F273" s="1223"/>
      <c r="G273" s="1386" t="s">
        <v>2276</v>
      </c>
      <c r="H273" s="1678"/>
      <c r="I273" s="1379" t="s">
        <v>224</v>
      </c>
      <c r="J273" s="1678"/>
      <c r="K273" s="1678"/>
      <c r="L273" s="1379" t="s">
        <v>600</v>
      </c>
      <c r="M273" s="1223">
        <v>6971</v>
      </c>
      <c r="N273" s="1479">
        <v>43899</v>
      </c>
      <c r="O273" s="1479">
        <v>43921</v>
      </c>
      <c r="P273" s="1379">
        <v>12</v>
      </c>
      <c r="Q273" s="1379" t="s">
        <v>208</v>
      </c>
      <c r="R273" s="1379" t="s">
        <v>4348</v>
      </c>
      <c r="S273" s="1492"/>
      <c r="T273" s="839"/>
    </row>
    <row r="274" spans="1:25" s="1379" customFormat="1" ht="30.25" customHeight="1" x14ac:dyDescent="0.25">
      <c r="A274" s="1433"/>
      <c r="B274" s="1689" t="s">
        <v>3253</v>
      </c>
      <c r="C274" s="1681" t="s">
        <v>3254</v>
      </c>
      <c r="D274" s="1379" t="s">
        <v>322</v>
      </c>
      <c r="E274" s="1386">
        <v>26046650</v>
      </c>
      <c r="F274" s="1223">
        <v>27324</v>
      </c>
      <c r="G274" s="1386" t="s">
        <v>2276</v>
      </c>
      <c r="I274" s="1379" t="s">
        <v>224</v>
      </c>
      <c r="J274" s="1379" t="s">
        <v>3256</v>
      </c>
      <c r="K274" s="1379" t="s">
        <v>3255</v>
      </c>
      <c r="L274" s="1379" t="s">
        <v>26</v>
      </c>
      <c r="M274" s="1223">
        <v>2574</v>
      </c>
      <c r="N274" s="1479">
        <v>43899</v>
      </c>
      <c r="O274" s="1479">
        <v>43921</v>
      </c>
      <c r="P274" s="1379">
        <v>12</v>
      </c>
      <c r="Q274" s="1379" t="s">
        <v>4</v>
      </c>
      <c r="R274" s="1379" t="s">
        <v>39</v>
      </c>
      <c r="T274" s="839"/>
    </row>
    <row r="275" spans="1:25" s="1379" customFormat="1" ht="30.25" customHeight="1" x14ac:dyDescent="0.25">
      <c r="A275" s="1433"/>
      <c r="B275" s="1690"/>
      <c r="C275" s="1682"/>
      <c r="D275" s="1379" t="s">
        <v>322</v>
      </c>
      <c r="E275" s="1386">
        <v>26046650</v>
      </c>
      <c r="F275" s="1223"/>
      <c r="G275" s="1386" t="s">
        <v>2276</v>
      </c>
      <c r="I275" s="1379" t="s">
        <v>224</v>
      </c>
      <c r="J275" s="1379" t="s">
        <v>3256</v>
      </c>
      <c r="K275" s="1379" t="s">
        <v>3255</v>
      </c>
      <c r="L275" s="1379" t="s">
        <v>600</v>
      </c>
      <c r="M275" s="1223">
        <v>6579</v>
      </c>
      <c r="N275" s="1479">
        <v>43896</v>
      </c>
      <c r="O275" s="1479">
        <v>43921</v>
      </c>
      <c r="P275" s="1379">
        <v>8</v>
      </c>
      <c r="Q275" s="1379" t="s">
        <v>208</v>
      </c>
      <c r="R275" s="1379" t="s">
        <v>4348</v>
      </c>
      <c r="T275" s="839"/>
    </row>
    <row r="276" spans="1:25" s="1379" customFormat="1" ht="30.25" customHeight="1" x14ac:dyDescent="0.25">
      <c r="A276" s="1433"/>
      <c r="B276" s="1689" t="s">
        <v>391</v>
      </c>
      <c r="C276" s="1681" t="s">
        <v>392</v>
      </c>
      <c r="D276" s="1379" t="s">
        <v>322</v>
      </c>
      <c r="E276" s="1386">
        <v>26044308</v>
      </c>
      <c r="F276" s="1223">
        <v>27273</v>
      </c>
      <c r="G276" s="1386" t="s">
        <v>2276</v>
      </c>
      <c r="H276" s="1379" t="s">
        <v>425</v>
      </c>
      <c r="I276" s="1379" t="s">
        <v>224</v>
      </c>
      <c r="J276" s="1379" t="s">
        <v>393</v>
      </c>
      <c r="K276" s="1379">
        <v>3123045347</v>
      </c>
      <c r="L276" s="1379" t="s">
        <v>26</v>
      </c>
      <c r="M276" s="1223">
        <v>67072</v>
      </c>
      <c r="N276" s="1479">
        <v>43896</v>
      </c>
      <c r="O276" s="1479">
        <v>43921</v>
      </c>
      <c r="P276" s="1379">
        <v>12</v>
      </c>
      <c r="Q276" s="1379" t="s">
        <v>4</v>
      </c>
      <c r="R276" s="1379" t="s">
        <v>39</v>
      </c>
      <c r="S276" s="839"/>
      <c r="T276" s="839"/>
    </row>
    <row r="277" spans="1:25" s="1379" customFormat="1" ht="30.25" customHeight="1" x14ac:dyDescent="0.25">
      <c r="A277" s="1433"/>
      <c r="B277" s="1690"/>
      <c r="C277" s="1682"/>
      <c r="D277" s="1379" t="s">
        <v>322</v>
      </c>
      <c r="E277" s="1386">
        <v>26044308</v>
      </c>
      <c r="F277" s="1223"/>
      <c r="G277" s="1386" t="s">
        <v>2276</v>
      </c>
      <c r="H277" s="1379" t="s">
        <v>425</v>
      </c>
      <c r="I277" s="1379" t="s">
        <v>224</v>
      </c>
      <c r="J277" s="1379" t="s">
        <v>393</v>
      </c>
      <c r="K277" s="1379">
        <v>3123045347</v>
      </c>
      <c r="L277" s="1379" t="s">
        <v>600</v>
      </c>
      <c r="M277" s="1223">
        <v>7581</v>
      </c>
      <c r="N277" s="1479">
        <v>43903</v>
      </c>
      <c r="O277" s="1479">
        <v>43933</v>
      </c>
      <c r="P277" s="1379">
        <v>12</v>
      </c>
      <c r="Q277" s="1379" t="s">
        <v>208</v>
      </c>
      <c r="R277" s="1379" t="s">
        <v>4348</v>
      </c>
      <c r="S277" s="839"/>
      <c r="T277" s="839"/>
    </row>
    <row r="278" spans="1:25" s="1417" customFormat="1" ht="30.25" customHeight="1" x14ac:dyDescent="0.25">
      <c r="B278" s="1425" t="s">
        <v>743</v>
      </c>
      <c r="C278" s="1425" t="s">
        <v>744</v>
      </c>
      <c r="D278" s="1417" t="s">
        <v>322</v>
      </c>
      <c r="E278" s="1416">
        <v>26054156</v>
      </c>
      <c r="F278" s="1491"/>
      <c r="G278" s="1416" t="s">
        <v>2276</v>
      </c>
      <c r="H278" s="1417" t="s">
        <v>420</v>
      </c>
      <c r="I278" s="1417" t="s">
        <v>11</v>
      </c>
      <c r="J278" s="1417" t="s">
        <v>745</v>
      </c>
      <c r="K278" s="1417">
        <v>3002051508</v>
      </c>
      <c r="L278" s="1417" t="s">
        <v>26</v>
      </c>
      <c r="M278" s="1491"/>
      <c r="N278" s="1487">
        <v>43834</v>
      </c>
      <c r="O278" s="1487"/>
      <c r="Q278" s="1417" t="s">
        <v>4</v>
      </c>
      <c r="R278" s="1417" t="s">
        <v>2097</v>
      </c>
      <c r="S278" s="1493" t="s">
        <v>4373</v>
      </c>
      <c r="T278" s="1488"/>
    </row>
    <row r="279" spans="1:25" s="1379" customFormat="1" ht="30.25" customHeight="1" x14ac:dyDescent="0.25">
      <c r="A279" s="1433"/>
      <c r="B279" s="1689" t="s">
        <v>59</v>
      </c>
      <c r="C279" s="1681" t="s">
        <v>60</v>
      </c>
      <c r="E279" s="1386">
        <v>1003504175</v>
      </c>
      <c r="F279" s="1223">
        <v>27298</v>
      </c>
      <c r="G279" s="1386" t="s">
        <v>2276</v>
      </c>
      <c r="H279" s="1379" t="s">
        <v>542</v>
      </c>
      <c r="I279" s="1379" t="s">
        <v>224</v>
      </c>
      <c r="J279" s="1379" t="s">
        <v>261</v>
      </c>
      <c r="K279" s="1379">
        <v>3107361726</v>
      </c>
      <c r="L279" s="1379" t="s">
        <v>26</v>
      </c>
      <c r="M279" s="1223">
        <v>64456</v>
      </c>
      <c r="N279" s="1479">
        <v>43896</v>
      </c>
      <c r="O279" s="1479">
        <v>43921</v>
      </c>
      <c r="P279" s="1379">
        <v>12</v>
      </c>
      <c r="Q279" s="1379" t="s">
        <v>7</v>
      </c>
      <c r="R279" s="1379" t="s">
        <v>4334</v>
      </c>
      <c r="S279" s="839"/>
      <c r="T279" s="839"/>
    </row>
    <row r="280" spans="1:25" s="1379" customFormat="1" ht="30.25" customHeight="1" x14ac:dyDescent="0.25">
      <c r="A280" s="1433"/>
      <c r="B280" s="1690"/>
      <c r="C280" s="1682"/>
      <c r="E280" s="1386">
        <v>1003504175</v>
      </c>
      <c r="F280" s="1223"/>
      <c r="G280" s="1386" t="s">
        <v>2276</v>
      </c>
      <c r="H280" s="1379" t="s">
        <v>542</v>
      </c>
      <c r="I280" s="1379" t="s">
        <v>224</v>
      </c>
      <c r="J280" s="1379" t="s">
        <v>261</v>
      </c>
      <c r="K280" s="1379">
        <v>3107361726</v>
      </c>
      <c r="L280" s="1379" t="s">
        <v>600</v>
      </c>
      <c r="M280" s="1223">
        <v>20562</v>
      </c>
      <c r="N280" s="1479">
        <v>43899</v>
      </c>
      <c r="O280" s="1479">
        <v>43929</v>
      </c>
      <c r="P280" s="1379">
        <v>20</v>
      </c>
      <c r="Q280" s="1379" t="s">
        <v>208</v>
      </c>
      <c r="R280" s="1379" t="s">
        <v>4348</v>
      </c>
      <c r="S280" s="839"/>
      <c r="T280" s="839"/>
    </row>
    <row r="281" spans="1:25" s="1110" customFormat="1" ht="48.9" customHeight="1" x14ac:dyDescent="0.25">
      <c r="B281" s="1477" t="s">
        <v>3866</v>
      </c>
      <c r="C281" s="1494" t="s">
        <v>3867</v>
      </c>
      <c r="D281" s="1110" t="s">
        <v>322</v>
      </c>
      <c r="E281" s="1161">
        <v>26044526</v>
      </c>
      <c r="F281" s="1495"/>
      <c r="G281" s="1161" t="s">
        <v>2276</v>
      </c>
      <c r="H281" s="1110" t="s">
        <v>432</v>
      </c>
      <c r="I281" s="1110" t="s">
        <v>224</v>
      </c>
      <c r="J281" s="1110" t="s">
        <v>3868</v>
      </c>
      <c r="K281" s="1110">
        <v>3116633760</v>
      </c>
      <c r="L281" s="1110" t="s">
        <v>26</v>
      </c>
      <c r="M281" s="1495"/>
      <c r="N281" s="1469">
        <v>43875</v>
      </c>
      <c r="O281" s="1469"/>
      <c r="P281" s="1379"/>
      <c r="Q281" s="1110" t="s">
        <v>4</v>
      </c>
      <c r="R281" s="1110" t="s">
        <v>41</v>
      </c>
      <c r="S281" s="1496" t="s">
        <v>3900</v>
      </c>
      <c r="T281" s="1496"/>
    </row>
    <row r="282" spans="1:25" s="1379" customFormat="1" ht="30.25" customHeight="1" x14ac:dyDescent="0.25">
      <c r="A282" s="1433"/>
      <c r="B282" s="1477" t="s">
        <v>196</v>
      </c>
      <c r="C282" s="1477" t="s">
        <v>197</v>
      </c>
      <c r="D282" s="1379" t="s">
        <v>322</v>
      </c>
      <c r="E282" s="1386">
        <v>15035104</v>
      </c>
      <c r="F282" s="1223"/>
      <c r="G282" s="1386" t="s">
        <v>2276</v>
      </c>
      <c r="H282" s="1379" t="s">
        <v>432</v>
      </c>
      <c r="I282" s="1379" t="s">
        <v>224</v>
      </c>
      <c r="J282" s="1379" t="s">
        <v>254</v>
      </c>
      <c r="K282" s="1379">
        <v>3017673247</v>
      </c>
      <c r="L282" s="1379" t="s">
        <v>26</v>
      </c>
      <c r="M282" s="1223">
        <v>9942</v>
      </c>
      <c r="N282" s="1479">
        <v>43899</v>
      </c>
      <c r="O282" s="1479">
        <v>43921</v>
      </c>
      <c r="P282" s="1379">
        <v>12</v>
      </c>
      <c r="Q282" s="1379" t="s">
        <v>4</v>
      </c>
      <c r="R282" s="1379" t="s">
        <v>41</v>
      </c>
      <c r="S282" s="1497" t="s">
        <v>3944</v>
      </c>
      <c r="T282" s="839"/>
    </row>
    <row r="283" spans="1:25" s="1379" customFormat="1" ht="30.25" customHeight="1" x14ac:dyDescent="0.25">
      <c r="A283" s="1433"/>
      <c r="B283" s="1695" t="s">
        <v>62</v>
      </c>
      <c r="C283" s="1678" t="s">
        <v>313</v>
      </c>
      <c r="D283" s="1678" t="s">
        <v>322</v>
      </c>
      <c r="E283" s="1694">
        <v>2818374</v>
      </c>
      <c r="F283" s="1223">
        <v>27327</v>
      </c>
      <c r="G283" s="1386" t="s">
        <v>2276</v>
      </c>
      <c r="H283" s="1678" t="s">
        <v>438</v>
      </c>
      <c r="I283" s="1379" t="s">
        <v>224</v>
      </c>
      <c r="J283" s="1678" t="s">
        <v>1731</v>
      </c>
      <c r="K283" s="1678">
        <v>3012874416</v>
      </c>
      <c r="L283" s="1379" t="s">
        <v>26</v>
      </c>
      <c r="M283" s="1223">
        <v>48507</v>
      </c>
      <c r="N283" s="1479">
        <v>43896</v>
      </c>
      <c r="O283" s="1479">
        <v>43921</v>
      </c>
      <c r="P283" s="1379">
        <v>12</v>
      </c>
      <c r="Q283" s="1379" t="s">
        <v>4</v>
      </c>
      <c r="R283" s="1379" t="s">
        <v>39</v>
      </c>
      <c r="S283" s="839"/>
      <c r="T283" s="839"/>
    </row>
    <row r="284" spans="1:25" s="1379" customFormat="1" ht="30.25" customHeight="1" x14ac:dyDescent="0.25">
      <c r="A284" s="1433"/>
      <c r="B284" s="1695"/>
      <c r="C284" s="1678"/>
      <c r="D284" s="1678"/>
      <c r="E284" s="1694"/>
      <c r="F284" s="1223"/>
      <c r="G284" s="1386" t="s">
        <v>2276</v>
      </c>
      <c r="H284" s="1678"/>
      <c r="I284" s="1379" t="s">
        <v>224</v>
      </c>
      <c r="J284" s="1678"/>
      <c r="K284" s="1678"/>
      <c r="L284" s="1379" t="s">
        <v>600</v>
      </c>
      <c r="M284" s="1223">
        <v>5285</v>
      </c>
      <c r="N284" s="1479">
        <v>43897</v>
      </c>
      <c r="O284" s="1479">
        <v>43921</v>
      </c>
      <c r="P284" s="1379">
        <v>12</v>
      </c>
      <c r="Q284" s="1379" t="s">
        <v>208</v>
      </c>
      <c r="R284" s="1379" t="s">
        <v>4348</v>
      </c>
      <c r="S284" s="839"/>
      <c r="T284" s="839"/>
    </row>
    <row r="285" spans="1:25" s="1379" customFormat="1" ht="30.25" customHeight="1" x14ac:dyDescent="0.25">
      <c r="A285" s="1433"/>
      <c r="B285" s="1379" t="s">
        <v>4322</v>
      </c>
      <c r="C285" s="1379" t="s">
        <v>4323</v>
      </c>
      <c r="D285" s="1379" t="s">
        <v>322</v>
      </c>
      <c r="E285" s="1386">
        <v>6640299</v>
      </c>
      <c r="F285" s="1223"/>
      <c r="G285" s="1386" t="s">
        <v>2276</v>
      </c>
      <c r="H285" s="1379" t="s">
        <v>435</v>
      </c>
      <c r="I285" s="1379" t="s">
        <v>224</v>
      </c>
      <c r="J285" s="1379" t="s">
        <v>4324</v>
      </c>
      <c r="K285" s="1385">
        <v>3216040827</v>
      </c>
      <c r="L285" s="1379" t="s">
        <v>26</v>
      </c>
      <c r="M285" s="1223">
        <v>4334</v>
      </c>
      <c r="N285" s="1479">
        <v>43899</v>
      </c>
      <c r="O285" s="1479">
        <v>43921</v>
      </c>
      <c r="P285" s="1379">
        <v>12</v>
      </c>
      <c r="Q285" s="1379" t="s">
        <v>4</v>
      </c>
      <c r="R285" s="1379" t="s">
        <v>39</v>
      </c>
      <c r="S285" s="839"/>
      <c r="T285" s="839"/>
    </row>
    <row r="286" spans="1:25" s="1379" customFormat="1" ht="30.25" customHeight="1" x14ac:dyDescent="0.25">
      <c r="A286" s="1433"/>
      <c r="B286" s="1695" t="s">
        <v>274</v>
      </c>
      <c r="C286" s="1678" t="s">
        <v>2923</v>
      </c>
      <c r="D286" s="1678" t="s">
        <v>322</v>
      </c>
      <c r="E286" s="1694">
        <v>25910937</v>
      </c>
      <c r="F286" s="1223">
        <v>27241</v>
      </c>
      <c r="G286" s="1386" t="s">
        <v>2276</v>
      </c>
      <c r="H286" s="1678" t="s">
        <v>425</v>
      </c>
      <c r="I286" s="1379" t="s">
        <v>21</v>
      </c>
      <c r="J286" s="1678" t="s">
        <v>275</v>
      </c>
      <c r="K286" s="1681">
        <v>3014889526</v>
      </c>
      <c r="L286" s="1379" t="s">
        <v>26</v>
      </c>
      <c r="M286" s="1223">
        <v>2486</v>
      </c>
      <c r="N286" s="1479">
        <v>43899</v>
      </c>
      <c r="O286" s="1479">
        <v>43921</v>
      </c>
      <c r="P286" s="1379">
        <v>12</v>
      </c>
      <c r="Q286" s="1379" t="s">
        <v>4</v>
      </c>
      <c r="R286" s="1379" t="s">
        <v>119</v>
      </c>
      <c r="S286" s="839"/>
      <c r="T286" s="839"/>
    </row>
    <row r="287" spans="1:25" s="1379" customFormat="1" ht="30.25" customHeight="1" x14ac:dyDescent="0.25">
      <c r="A287" s="1433"/>
      <c r="B287" s="1695"/>
      <c r="C287" s="1678"/>
      <c r="D287" s="1678"/>
      <c r="E287" s="1694"/>
      <c r="F287" s="1223"/>
      <c r="G287" s="1386" t="s">
        <v>2276</v>
      </c>
      <c r="H287" s="1678"/>
      <c r="I287" s="1379" t="s">
        <v>21</v>
      </c>
      <c r="J287" s="1678"/>
      <c r="K287" s="1682"/>
      <c r="L287" s="1379" t="s">
        <v>600</v>
      </c>
      <c r="M287" s="1223">
        <v>88322</v>
      </c>
      <c r="N287" s="1479">
        <v>43899</v>
      </c>
      <c r="O287" s="1479">
        <v>43921</v>
      </c>
      <c r="P287" s="1379">
        <v>12</v>
      </c>
      <c r="Q287" s="1379" t="s">
        <v>5</v>
      </c>
      <c r="R287" s="1379" t="s">
        <v>119</v>
      </c>
      <c r="S287" s="839"/>
      <c r="T287" s="839"/>
    </row>
    <row r="288" spans="1:25" s="536" customFormat="1" ht="30.25" customHeight="1" x14ac:dyDescent="0.25">
      <c r="A288" s="1433"/>
      <c r="B288" s="1379" t="s">
        <v>3308</v>
      </c>
      <c r="C288" s="1379" t="s">
        <v>3309</v>
      </c>
      <c r="D288" s="1379" t="s">
        <v>322</v>
      </c>
      <c r="E288" s="1386">
        <v>25908849</v>
      </c>
      <c r="F288" s="1223"/>
      <c r="G288" s="1379" t="s">
        <v>2276</v>
      </c>
      <c r="H288" s="1379" t="s">
        <v>429</v>
      </c>
      <c r="I288" s="1379" t="s">
        <v>21</v>
      </c>
      <c r="J288" s="1379" t="s">
        <v>3310</v>
      </c>
      <c r="K288" s="1379">
        <v>3013640873</v>
      </c>
      <c r="L288" s="1223" t="s">
        <v>26</v>
      </c>
      <c r="M288" s="1223">
        <v>67049</v>
      </c>
      <c r="N288" s="1479">
        <v>43896</v>
      </c>
      <c r="O288" s="1479">
        <v>43921</v>
      </c>
      <c r="P288" s="1379">
        <v>12</v>
      </c>
      <c r="Q288" s="1379" t="s">
        <v>4</v>
      </c>
      <c r="R288" s="1379" t="s">
        <v>119</v>
      </c>
      <c r="S288" s="1379"/>
      <c r="T288" s="1379"/>
      <c r="U288" s="1379"/>
      <c r="V288" s="1379"/>
      <c r="W288" s="1379"/>
      <c r="X288" s="1379"/>
      <c r="Y288" s="1379"/>
    </row>
    <row r="289" spans="1:20" s="1379" customFormat="1" ht="30.25" customHeight="1" x14ac:dyDescent="0.25">
      <c r="A289" s="1433"/>
      <c r="B289" s="1689" t="s">
        <v>2821</v>
      </c>
      <c r="C289" s="1681" t="s">
        <v>2888</v>
      </c>
      <c r="D289" s="1681" t="s">
        <v>322</v>
      </c>
      <c r="E289" s="1683">
        <v>6614825</v>
      </c>
      <c r="F289" s="1509">
        <v>27280</v>
      </c>
      <c r="G289" s="1386" t="s">
        <v>2276</v>
      </c>
      <c r="H289" s="1681" t="s">
        <v>419</v>
      </c>
      <c r="I289" s="1379" t="s">
        <v>21</v>
      </c>
      <c r="J289" s="1681" t="s">
        <v>2889</v>
      </c>
      <c r="K289" s="1681">
        <v>3045526023</v>
      </c>
      <c r="L289" s="1379" t="s">
        <v>26</v>
      </c>
      <c r="M289" s="1223">
        <v>50664</v>
      </c>
      <c r="N289" s="1479">
        <v>43896</v>
      </c>
      <c r="O289" s="1479">
        <v>43921</v>
      </c>
      <c r="P289" s="1379">
        <v>12</v>
      </c>
      <c r="Q289" s="1379" t="s">
        <v>4</v>
      </c>
      <c r="R289" s="1379" t="s">
        <v>119</v>
      </c>
      <c r="S289" s="839"/>
      <c r="T289" s="839"/>
    </row>
    <row r="290" spans="1:20" s="1379" customFormat="1" ht="30.25" customHeight="1" x14ac:dyDescent="0.25">
      <c r="A290" s="1433"/>
      <c r="B290" s="1690"/>
      <c r="C290" s="1682"/>
      <c r="D290" s="1682"/>
      <c r="E290" s="1684"/>
      <c r="F290" s="1660"/>
      <c r="G290" s="1386" t="s">
        <v>2276</v>
      </c>
      <c r="H290" s="1682"/>
      <c r="I290" s="1379" t="s">
        <v>21</v>
      </c>
      <c r="J290" s="1682"/>
      <c r="K290" s="1682"/>
      <c r="L290" s="1379" t="s">
        <v>600</v>
      </c>
      <c r="M290" s="1223">
        <v>6466</v>
      </c>
      <c r="N290" s="1479">
        <v>43899</v>
      </c>
      <c r="O290" s="1479">
        <v>43921</v>
      </c>
      <c r="P290" s="1379">
        <v>12</v>
      </c>
      <c r="Q290" s="1379" t="s">
        <v>208</v>
      </c>
      <c r="R290" s="1379" t="s">
        <v>3581</v>
      </c>
      <c r="S290" s="839"/>
      <c r="T290" s="839"/>
    </row>
    <row r="291" spans="1:20" s="1379" customFormat="1" ht="30.25" customHeight="1" x14ac:dyDescent="0.25">
      <c r="A291" s="1433"/>
      <c r="B291" s="1736" t="s">
        <v>38</v>
      </c>
      <c r="C291" s="1792" t="s">
        <v>65</v>
      </c>
      <c r="D291" s="1678" t="s">
        <v>322</v>
      </c>
      <c r="E291" s="1694">
        <v>15020332</v>
      </c>
      <c r="F291" s="1223"/>
      <c r="G291" s="1386" t="s">
        <v>2276</v>
      </c>
      <c r="H291" s="1678" t="s">
        <v>425</v>
      </c>
      <c r="I291" s="1379" t="s">
        <v>18</v>
      </c>
      <c r="J291" s="1678" t="s">
        <v>233</v>
      </c>
      <c r="K291" s="1678">
        <v>3005070309</v>
      </c>
      <c r="L291" s="1379" t="s">
        <v>26</v>
      </c>
      <c r="M291" s="1223">
        <v>9939</v>
      </c>
      <c r="N291" s="1479">
        <v>43899</v>
      </c>
      <c r="O291" s="1479">
        <v>43921</v>
      </c>
      <c r="P291" s="1379">
        <v>12</v>
      </c>
      <c r="Q291" s="1379" t="s">
        <v>4</v>
      </c>
      <c r="R291" s="1379" t="s">
        <v>314</v>
      </c>
      <c r="S291" s="839"/>
      <c r="T291" s="839"/>
    </row>
    <row r="292" spans="1:20" s="1379" customFormat="1" ht="30.25" customHeight="1" x14ac:dyDescent="0.25">
      <c r="A292" s="1433"/>
      <c r="B292" s="1736"/>
      <c r="C292" s="1792"/>
      <c r="D292" s="1678"/>
      <c r="E292" s="1694"/>
      <c r="F292" s="1223"/>
      <c r="G292" s="1386" t="s">
        <v>2276</v>
      </c>
      <c r="H292" s="1678"/>
      <c r="I292" s="1379" t="s">
        <v>18</v>
      </c>
      <c r="J292" s="1678"/>
      <c r="K292" s="1678"/>
      <c r="L292" s="1379" t="s">
        <v>26</v>
      </c>
      <c r="M292" s="1223">
        <v>9939</v>
      </c>
      <c r="N292" s="1479">
        <v>43899</v>
      </c>
      <c r="O292" s="1479">
        <v>43921</v>
      </c>
      <c r="P292" s="1379">
        <v>2</v>
      </c>
      <c r="Q292" s="1379" t="s">
        <v>207</v>
      </c>
      <c r="R292" s="1379" t="s">
        <v>202</v>
      </c>
      <c r="S292" s="839"/>
      <c r="T292" s="839"/>
    </row>
    <row r="293" spans="1:20" s="1379" customFormat="1" ht="30.25" customHeight="1" x14ac:dyDescent="0.25">
      <c r="A293" s="1433"/>
      <c r="B293" s="1736"/>
      <c r="C293" s="1792"/>
      <c r="D293" s="1678"/>
      <c r="E293" s="1694"/>
      <c r="F293" s="1223"/>
      <c r="G293" s="1386" t="s">
        <v>2276</v>
      </c>
      <c r="H293" s="1678"/>
      <c r="I293" s="1379" t="s">
        <v>18</v>
      </c>
      <c r="J293" s="1678"/>
      <c r="K293" s="1678"/>
      <c r="L293" s="1379" t="s">
        <v>600</v>
      </c>
      <c r="M293" s="1223">
        <v>48201</v>
      </c>
      <c r="N293" s="1479">
        <v>43899</v>
      </c>
      <c r="O293" s="1479">
        <v>43921</v>
      </c>
      <c r="P293" s="1379">
        <v>12</v>
      </c>
      <c r="Q293" s="1379" t="s">
        <v>7</v>
      </c>
      <c r="R293" s="1379" t="s">
        <v>214</v>
      </c>
      <c r="S293" s="839"/>
      <c r="T293" s="839"/>
    </row>
    <row r="294" spans="1:20" s="1379" customFormat="1" ht="30.25" customHeight="1" x14ac:dyDescent="0.25">
      <c r="A294" s="1433"/>
      <c r="B294" s="1681" t="s">
        <v>2233</v>
      </c>
      <c r="C294" s="1681" t="s">
        <v>3732</v>
      </c>
      <c r="D294" s="1681" t="s">
        <v>322</v>
      </c>
      <c r="E294" s="1683">
        <v>30658252</v>
      </c>
      <c r="F294" s="1509"/>
      <c r="G294" s="1386" t="s">
        <v>2276</v>
      </c>
      <c r="H294" s="1681" t="s">
        <v>4100</v>
      </c>
      <c r="I294" s="1379" t="s">
        <v>18</v>
      </c>
      <c r="J294" s="1681" t="s">
        <v>4101</v>
      </c>
      <c r="K294" s="1681">
        <v>3234934464</v>
      </c>
      <c r="L294" s="1379" t="s">
        <v>26</v>
      </c>
      <c r="M294" s="1223">
        <v>3313</v>
      </c>
      <c r="N294" s="1479">
        <v>43899</v>
      </c>
      <c r="O294" s="1479">
        <v>43921</v>
      </c>
      <c r="P294" s="1379">
        <v>12</v>
      </c>
      <c r="Q294" s="1379" t="s">
        <v>4</v>
      </c>
      <c r="R294" s="1379" t="s">
        <v>314</v>
      </c>
      <c r="S294" s="839"/>
      <c r="T294" s="839"/>
    </row>
    <row r="295" spans="1:20" s="1379" customFormat="1" ht="30.25" customHeight="1" x14ac:dyDescent="0.25">
      <c r="A295" s="1433"/>
      <c r="B295" s="1682"/>
      <c r="C295" s="1682"/>
      <c r="D295" s="1682"/>
      <c r="E295" s="1684"/>
      <c r="F295" s="1660"/>
      <c r="G295" s="1386" t="s">
        <v>2276</v>
      </c>
      <c r="H295" s="1682"/>
      <c r="I295" s="1379" t="s">
        <v>18</v>
      </c>
      <c r="J295" s="1682"/>
      <c r="K295" s="1682"/>
      <c r="L295" s="1379" t="s">
        <v>26</v>
      </c>
      <c r="M295" s="1223">
        <v>3313</v>
      </c>
      <c r="N295" s="1479">
        <v>43899</v>
      </c>
      <c r="O295" s="1479">
        <v>43921</v>
      </c>
      <c r="P295" s="1379">
        <v>1</v>
      </c>
      <c r="Q295" s="1379" t="s">
        <v>207</v>
      </c>
      <c r="R295" s="1379" t="s">
        <v>202</v>
      </c>
      <c r="S295" s="839"/>
      <c r="T295" s="839"/>
    </row>
    <row r="296" spans="1:20" s="1399" customFormat="1" ht="30.25" customHeight="1" x14ac:dyDescent="0.25">
      <c r="B296" s="1736" t="s">
        <v>66</v>
      </c>
      <c r="C296" s="1736" t="s">
        <v>67</v>
      </c>
      <c r="D296" s="1695" t="s">
        <v>322</v>
      </c>
      <c r="E296" s="1711">
        <v>6878955</v>
      </c>
      <c r="F296" s="1441"/>
      <c r="G296" s="1378" t="s">
        <v>2276</v>
      </c>
      <c r="H296" s="1695" t="s">
        <v>539</v>
      </c>
      <c r="I296" s="1399" t="s">
        <v>18</v>
      </c>
      <c r="J296" s="1695" t="s">
        <v>215</v>
      </c>
      <c r="K296" s="1695">
        <v>3163811202</v>
      </c>
      <c r="L296" s="1399" t="s">
        <v>26</v>
      </c>
      <c r="M296" s="1441">
        <v>4361</v>
      </c>
      <c r="N296" s="1479">
        <v>43899</v>
      </c>
      <c r="O296" s="1479">
        <v>43921</v>
      </c>
      <c r="P296" s="1399">
        <v>12</v>
      </c>
      <c r="Q296" s="1399" t="s">
        <v>4</v>
      </c>
      <c r="R296" s="1399" t="s">
        <v>4052</v>
      </c>
      <c r="S296" s="1499"/>
      <c r="T296" s="1500"/>
    </row>
    <row r="297" spans="1:20" s="1399" customFormat="1" ht="30.25" customHeight="1" x14ac:dyDescent="0.25">
      <c r="B297" s="1736"/>
      <c r="C297" s="1736"/>
      <c r="D297" s="1695"/>
      <c r="E297" s="1711"/>
      <c r="F297" s="1441"/>
      <c r="G297" s="1378" t="s">
        <v>2276</v>
      </c>
      <c r="H297" s="1695"/>
      <c r="I297" s="1399" t="s">
        <v>18</v>
      </c>
      <c r="J297" s="1695"/>
      <c r="K297" s="1695"/>
      <c r="L297" s="1399" t="s">
        <v>600</v>
      </c>
      <c r="M297" s="1441">
        <v>6702</v>
      </c>
      <c r="N297" s="1479">
        <v>43899</v>
      </c>
      <c r="O297" s="1479">
        <v>43921</v>
      </c>
      <c r="P297" s="1399">
        <v>8</v>
      </c>
      <c r="Q297" s="1399" t="s">
        <v>4</v>
      </c>
      <c r="R297" s="1399" t="s">
        <v>4052</v>
      </c>
      <c r="S297" s="1499"/>
      <c r="T297" s="1500"/>
    </row>
    <row r="298" spans="1:20" s="1399" customFormat="1" ht="30.25" customHeight="1" x14ac:dyDescent="0.25">
      <c r="B298" s="1736"/>
      <c r="C298" s="1736"/>
      <c r="D298" s="1695"/>
      <c r="E298" s="1711"/>
      <c r="F298" s="1441"/>
      <c r="G298" s="1378" t="s">
        <v>2276</v>
      </c>
      <c r="H298" s="1695"/>
      <c r="I298" s="1399" t="s">
        <v>18</v>
      </c>
      <c r="J298" s="1695"/>
      <c r="K298" s="1695"/>
      <c r="L298" s="1399" t="s">
        <v>600</v>
      </c>
      <c r="M298" s="1441">
        <v>6702</v>
      </c>
      <c r="N298" s="1479">
        <v>43899</v>
      </c>
      <c r="O298" s="1479">
        <v>43921</v>
      </c>
      <c r="P298" s="1399">
        <v>12</v>
      </c>
      <c r="Q298" s="1399" t="s">
        <v>208</v>
      </c>
      <c r="R298" s="1399" t="s">
        <v>3960</v>
      </c>
      <c r="S298" s="1499" t="s">
        <v>4389</v>
      </c>
      <c r="T298" s="1500"/>
    </row>
    <row r="299" spans="1:20" s="1399" customFormat="1" ht="30.25" customHeight="1" x14ac:dyDescent="0.25">
      <c r="B299" s="1736"/>
      <c r="C299" s="1736"/>
      <c r="D299" s="1695"/>
      <c r="E299" s="1711"/>
      <c r="F299" s="1441"/>
      <c r="G299" s="1378" t="s">
        <v>2276</v>
      </c>
      <c r="H299" s="1695"/>
      <c r="I299" s="1399" t="s">
        <v>18</v>
      </c>
      <c r="J299" s="1695"/>
      <c r="K299" s="1695"/>
      <c r="L299" s="1399" t="s">
        <v>600</v>
      </c>
      <c r="M299" s="1441">
        <v>6702</v>
      </c>
      <c r="N299" s="1479">
        <v>43899</v>
      </c>
      <c r="O299" s="1479">
        <v>43921</v>
      </c>
      <c r="P299" s="1399">
        <v>20</v>
      </c>
      <c r="Q299" s="1399" t="s">
        <v>7</v>
      </c>
      <c r="R299" s="1399" t="s">
        <v>214</v>
      </c>
      <c r="S299" s="1499" t="s">
        <v>4130</v>
      </c>
      <c r="T299" s="1500"/>
    </row>
    <row r="300" spans="1:20" s="1417" customFormat="1" ht="23.8" customHeight="1" x14ac:dyDescent="0.25">
      <c r="B300" s="1685" t="s">
        <v>4325</v>
      </c>
      <c r="C300" s="1685" t="s">
        <v>4326</v>
      </c>
      <c r="D300" s="1685" t="s">
        <v>322</v>
      </c>
      <c r="E300" s="1687">
        <v>25950468</v>
      </c>
      <c r="F300" s="1665"/>
      <c r="G300" s="1416" t="s">
        <v>2276</v>
      </c>
      <c r="H300" s="1685" t="s">
        <v>4327</v>
      </c>
      <c r="I300" s="1417" t="s">
        <v>18</v>
      </c>
      <c r="J300" s="1685" t="s">
        <v>4328</v>
      </c>
      <c r="K300" s="1685" t="s">
        <v>4329</v>
      </c>
      <c r="L300" s="1417" t="s">
        <v>26</v>
      </c>
      <c r="M300" s="1491">
        <v>9676</v>
      </c>
      <c r="N300" s="1487">
        <v>43899</v>
      </c>
      <c r="O300" s="1487">
        <v>43921</v>
      </c>
      <c r="P300" s="1417">
        <v>12</v>
      </c>
      <c r="Q300" s="1417" t="s">
        <v>4</v>
      </c>
      <c r="R300" s="1417" t="s">
        <v>314</v>
      </c>
      <c r="S300" s="1501" t="s">
        <v>4376</v>
      </c>
      <c r="T300" s="1413"/>
    </row>
    <row r="301" spans="1:20" s="1417" customFormat="1" ht="23.1" customHeight="1" x14ac:dyDescent="0.25">
      <c r="B301" s="1686"/>
      <c r="C301" s="1686"/>
      <c r="D301" s="1686"/>
      <c r="E301" s="1688"/>
      <c r="F301" s="1664"/>
      <c r="G301" s="1416" t="s">
        <v>2276</v>
      </c>
      <c r="H301" s="1686"/>
      <c r="I301" s="1417" t="s">
        <v>18</v>
      </c>
      <c r="J301" s="1686"/>
      <c r="K301" s="1686"/>
      <c r="L301" s="1417" t="s">
        <v>600</v>
      </c>
      <c r="M301" s="1491">
        <v>2463</v>
      </c>
      <c r="N301" s="1487">
        <v>43908</v>
      </c>
      <c r="O301" s="1487">
        <v>43937</v>
      </c>
      <c r="P301" s="1417">
        <v>8</v>
      </c>
      <c r="Q301" s="1417" t="s">
        <v>4</v>
      </c>
      <c r="R301" s="1417" t="s">
        <v>314</v>
      </c>
      <c r="S301" s="1501"/>
      <c r="T301" s="1413"/>
    </row>
    <row r="302" spans="1:20" s="1379" customFormat="1" ht="30.25" customHeight="1" x14ac:dyDescent="0.25">
      <c r="A302" s="1433"/>
      <c r="B302" s="1379" t="s">
        <v>3316</v>
      </c>
      <c r="C302" s="1379" t="s">
        <v>3317</v>
      </c>
      <c r="D302" s="1379" t="s">
        <v>322</v>
      </c>
      <c r="E302" s="1386">
        <v>25950099</v>
      </c>
      <c r="F302" s="1223"/>
      <c r="G302" s="1386" t="s">
        <v>2276</v>
      </c>
      <c r="H302" s="1379" t="s">
        <v>1943</v>
      </c>
      <c r="I302" s="1379" t="s">
        <v>18</v>
      </c>
      <c r="J302" s="1379" t="s">
        <v>3315</v>
      </c>
      <c r="K302" s="1379">
        <v>3147581105</v>
      </c>
      <c r="L302" s="1379" t="s">
        <v>26</v>
      </c>
      <c r="M302" s="1223">
        <v>67057</v>
      </c>
      <c r="N302" s="1479">
        <v>43896</v>
      </c>
      <c r="O302" s="1479">
        <v>43921</v>
      </c>
      <c r="P302" s="1379">
        <v>12</v>
      </c>
      <c r="Q302" s="1379" t="s">
        <v>4</v>
      </c>
      <c r="R302" s="1379" t="s">
        <v>314</v>
      </c>
      <c r="S302" s="1502"/>
      <c r="T302" s="839"/>
    </row>
    <row r="303" spans="1:20" s="1379" customFormat="1" ht="42.8" customHeight="1" x14ac:dyDescent="0.25">
      <c r="A303" s="1433"/>
      <c r="B303" s="1379" t="s">
        <v>2918</v>
      </c>
      <c r="C303" s="1379" t="s">
        <v>2919</v>
      </c>
      <c r="D303" s="1379" t="s">
        <v>322</v>
      </c>
      <c r="E303" s="1386">
        <v>1532063</v>
      </c>
      <c r="F303" s="1223"/>
      <c r="G303" s="1386" t="s">
        <v>2276</v>
      </c>
      <c r="H303" s="1379" t="s">
        <v>425</v>
      </c>
      <c r="I303" s="1379" t="s">
        <v>18</v>
      </c>
      <c r="J303" s="1379" t="s">
        <v>2920</v>
      </c>
      <c r="K303" s="1379" t="s">
        <v>2921</v>
      </c>
      <c r="L303" s="1379" t="s">
        <v>26</v>
      </c>
      <c r="M303" s="1223">
        <v>9951</v>
      </c>
      <c r="N303" s="1479">
        <v>43899</v>
      </c>
      <c r="O303" s="1479">
        <v>43921</v>
      </c>
      <c r="P303" s="1379">
        <v>12</v>
      </c>
      <c r="Q303" s="1379" t="s">
        <v>4</v>
      </c>
      <c r="R303" s="1379" t="s">
        <v>314</v>
      </c>
      <c r="S303" s="1502"/>
      <c r="T303" s="839"/>
    </row>
    <row r="304" spans="1:20" s="1379" customFormat="1" ht="30.25" customHeight="1" x14ac:dyDescent="0.25">
      <c r="A304" s="1433"/>
      <c r="B304" s="1678" t="s">
        <v>1643</v>
      </c>
      <c r="C304" s="1678" t="s">
        <v>1644</v>
      </c>
      <c r="D304" s="1678" t="s">
        <v>322</v>
      </c>
      <c r="E304" s="1694">
        <v>1010032265</v>
      </c>
      <c r="F304" s="1223"/>
      <c r="G304" s="1386" t="s">
        <v>2276</v>
      </c>
      <c r="I304" s="1379" t="s">
        <v>18</v>
      </c>
      <c r="J304" s="1735" t="s">
        <v>2117</v>
      </c>
      <c r="K304" s="1678">
        <v>3137090877</v>
      </c>
      <c r="L304" s="1379" t="s">
        <v>26</v>
      </c>
      <c r="M304" s="1223">
        <v>64496</v>
      </c>
      <c r="N304" s="1479">
        <v>43896</v>
      </c>
      <c r="O304" s="1479">
        <v>43921</v>
      </c>
      <c r="P304" s="1379">
        <v>6</v>
      </c>
      <c r="Q304" s="1379" t="s">
        <v>4</v>
      </c>
      <c r="R304" s="1379" t="s">
        <v>314</v>
      </c>
      <c r="S304" s="1502"/>
      <c r="T304" s="839"/>
    </row>
    <row r="305" spans="1:20" s="1379" customFormat="1" ht="30.25" customHeight="1" x14ac:dyDescent="0.25">
      <c r="A305" s="1433"/>
      <c r="B305" s="1678"/>
      <c r="C305" s="1678"/>
      <c r="D305" s="1678"/>
      <c r="E305" s="1694"/>
      <c r="F305" s="1223"/>
      <c r="G305" s="1386" t="s">
        <v>2276</v>
      </c>
      <c r="I305" s="1379" t="s">
        <v>18</v>
      </c>
      <c r="J305" s="1735"/>
      <c r="K305" s="1678"/>
      <c r="L305" s="1379" t="s">
        <v>26</v>
      </c>
      <c r="M305" s="1223">
        <v>64496</v>
      </c>
      <c r="N305" s="1479">
        <v>43896</v>
      </c>
      <c r="O305" s="1479">
        <v>43921</v>
      </c>
      <c r="P305" s="1379">
        <v>6</v>
      </c>
      <c r="Q305" s="1379" t="s">
        <v>208</v>
      </c>
      <c r="R305" s="1379" t="s">
        <v>3960</v>
      </c>
      <c r="S305" s="1502"/>
      <c r="T305" s="839"/>
    </row>
    <row r="306" spans="1:20" s="1379" customFormat="1" ht="30.25" customHeight="1" x14ac:dyDescent="0.25">
      <c r="A306" s="1433"/>
      <c r="B306" s="1689" t="s">
        <v>1683</v>
      </c>
      <c r="C306" s="1681" t="s">
        <v>1684</v>
      </c>
      <c r="E306" s="1386">
        <v>1063169704</v>
      </c>
      <c r="F306" s="1223"/>
      <c r="G306" s="1386" t="s">
        <v>2276</v>
      </c>
      <c r="I306" s="1379" t="s">
        <v>18</v>
      </c>
      <c r="J306" s="1379" t="s">
        <v>2118</v>
      </c>
      <c r="K306" s="1379" t="s">
        <v>1777</v>
      </c>
      <c r="L306" s="1379" t="s">
        <v>26</v>
      </c>
      <c r="M306" s="1223">
        <v>9637</v>
      </c>
      <c r="N306" s="1479">
        <v>43899</v>
      </c>
      <c r="O306" s="1479">
        <v>43921</v>
      </c>
      <c r="P306" s="1379">
        <v>12</v>
      </c>
      <c r="Q306" s="1379" t="s">
        <v>4</v>
      </c>
      <c r="R306" s="1379" t="s">
        <v>314</v>
      </c>
      <c r="S306" s="1502"/>
      <c r="T306" s="839"/>
    </row>
    <row r="307" spans="1:20" s="1379" customFormat="1" ht="30.25" customHeight="1" x14ac:dyDescent="0.25">
      <c r="A307" s="1433"/>
      <c r="B307" s="1690"/>
      <c r="C307" s="1682"/>
      <c r="E307" s="1386">
        <v>1063169704</v>
      </c>
      <c r="F307" s="1223"/>
      <c r="G307" s="1386" t="s">
        <v>2276</v>
      </c>
      <c r="I307" s="1379" t="s">
        <v>18</v>
      </c>
      <c r="J307" s="1379" t="s">
        <v>2118</v>
      </c>
      <c r="K307" s="1379" t="s">
        <v>1777</v>
      </c>
      <c r="L307" s="1379" t="s">
        <v>600</v>
      </c>
      <c r="M307" s="1223">
        <v>9591</v>
      </c>
      <c r="N307" s="1479">
        <v>43899</v>
      </c>
      <c r="O307" s="1479">
        <v>43929</v>
      </c>
      <c r="P307" s="1379">
        <v>12</v>
      </c>
      <c r="Q307" s="1379" t="s">
        <v>208</v>
      </c>
      <c r="R307" s="1379" t="s">
        <v>3960</v>
      </c>
      <c r="S307" s="1502" t="s">
        <v>4090</v>
      </c>
      <c r="T307" s="839"/>
    </row>
    <row r="308" spans="1:20" s="1379" customFormat="1" ht="30.25" customHeight="1" x14ac:dyDescent="0.25">
      <c r="A308" s="1433"/>
      <c r="B308" s="1380" t="s">
        <v>4154</v>
      </c>
      <c r="C308" s="1380" t="s">
        <v>4155</v>
      </c>
      <c r="D308" s="1379" t="s">
        <v>322</v>
      </c>
      <c r="E308" s="1386">
        <v>30648585</v>
      </c>
      <c r="F308" s="1223"/>
      <c r="G308" s="1386" t="s">
        <v>2276</v>
      </c>
      <c r="H308" s="1379" t="s">
        <v>4156</v>
      </c>
      <c r="I308" s="1379" t="s">
        <v>18</v>
      </c>
      <c r="J308" s="1379" t="s">
        <v>4157</v>
      </c>
      <c r="K308" s="1379" t="s">
        <v>4158</v>
      </c>
      <c r="L308" s="1379" t="s">
        <v>600</v>
      </c>
      <c r="M308" s="1223">
        <v>6214</v>
      </c>
      <c r="N308" s="1479">
        <v>43887</v>
      </c>
      <c r="O308" s="1479">
        <v>43916</v>
      </c>
      <c r="P308" s="1379">
        <v>15</v>
      </c>
      <c r="Q308" s="1379" t="s">
        <v>4</v>
      </c>
      <c r="R308" s="1379" t="s">
        <v>314</v>
      </c>
      <c r="S308" s="1502"/>
      <c r="T308" s="839"/>
    </row>
    <row r="309" spans="1:20" s="1379" customFormat="1" ht="30.25" customHeight="1" x14ac:dyDescent="0.25">
      <c r="A309" s="1433"/>
      <c r="B309" s="322" t="s">
        <v>3718</v>
      </c>
      <c r="C309" s="322" t="s">
        <v>3719</v>
      </c>
      <c r="D309" s="1379" t="s">
        <v>322</v>
      </c>
      <c r="E309" s="1386">
        <v>9750572</v>
      </c>
      <c r="F309" s="1223"/>
      <c r="G309" s="1386" t="s">
        <v>2276</v>
      </c>
      <c r="H309" s="1379" t="s">
        <v>1485</v>
      </c>
      <c r="I309" s="1379" t="s">
        <v>18</v>
      </c>
      <c r="J309" s="1379" t="s">
        <v>3980</v>
      </c>
      <c r="K309" s="1379">
        <v>3106721262</v>
      </c>
      <c r="L309" s="1379" t="s">
        <v>26</v>
      </c>
      <c r="M309" s="1223">
        <v>51647</v>
      </c>
      <c r="N309" s="1479">
        <v>43896</v>
      </c>
      <c r="O309" s="1479">
        <v>43921</v>
      </c>
      <c r="P309" s="1379">
        <v>12</v>
      </c>
      <c r="Q309" s="1379" t="s">
        <v>5</v>
      </c>
      <c r="R309" s="1379" t="s">
        <v>314</v>
      </c>
      <c r="S309" s="1502"/>
      <c r="T309" s="839"/>
    </row>
    <row r="310" spans="1:20" s="1379" customFormat="1" ht="30.25" customHeight="1" x14ac:dyDescent="0.25">
      <c r="A310" s="1433"/>
      <c r="B310" s="1695" t="s">
        <v>1697</v>
      </c>
      <c r="C310" s="1678" t="s">
        <v>1698</v>
      </c>
      <c r="D310" s="1678"/>
      <c r="E310" s="1694">
        <v>6586475</v>
      </c>
      <c r="F310" s="1223"/>
      <c r="G310" s="1386" t="s">
        <v>2276</v>
      </c>
      <c r="H310" s="1678" t="s">
        <v>486</v>
      </c>
      <c r="I310" s="1379" t="s">
        <v>18</v>
      </c>
      <c r="J310" s="1678" t="s">
        <v>1699</v>
      </c>
      <c r="K310" s="1678">
        <v>3157541723</v>
      </c>
      <c r="L310" s="1379" t="s">
        <v>26</v>
      </c>
      <c r="M310" s="1223">
        <v>50659</v>
      </c>
      <c r="N310" s="1479">
        <v>43896</v>
      </c>
      <c r="O310" s="1479">
        <v>43921</v>
      </c>
      <c r="P310" s="1379">
        <v>12</v>
      </c>
      <c r="Q310" s="1379" t="s">
        <v>4</v>
      </c>
      <c r="R310" s="1379" t="s">
        <v>314</v>
      </c>
      <c r="S310" s="1502"/>
      <c r="T310" s="839"/>
    </row>
    <row r="311" spans="1:20" s="1419" customFormat="1" ht="30.25" customHeight="1" x14ac:dyDescent="0.25">
      <c r="A311" s="1433"/>
      <c r="B311" s="1695"/>
      <c r="C311" s="1678"/>
      <c r="D311" s="1678"/>
      <c r="E311" s="1694"/>
      <c r="F311" s="1223"/>
      <c r="G311" s="1420" t="s">
        <v>2276</v>
      </c>
      <c r="H311" s="1678"/>
      <c r="I311" s="1419" t="s">
        <v>18</v>
      </c>
      <c r="J311" s="1678"/>
      <c r="K311" s="1678"/>
      <c r="L311" s="1419" t="s">
        <v>26</v>
      </c>
      <c r="M311" s="1223">
        <v>50659</v>
      </c>
      <c r="N311" s="1520">
        <v>43896</v>
      </c>
      <c r="O311" s="1520">
        <v>43921</v>
      </c>
      <c r="P311" s="1419">
        <v>1</v>
      </c>
      <c r="Q311" s="1419" t="s">
        <v>207</v>
      </c>
      <c r="R311" s="1419" t="s">
        <v>202</v>
      </c>
      <c r="S311" s="1502"/>
      <c r="T311" s="1484"/>
    </row>
    <row r="312" spans="1:20" s="1379" customFormat="1" ht="30.25" customHeight="1" x14ac:dyDescent="0.25">
      <c r="A312" s="1433"/>
      <c r="B312" s="1695"/>
      <c r="C312" s="1678"/>
      <c r="D312" s="1678"/>
      <c r="E312" s="1694"/>
      <c r="F312" s="1223"/>
      <c r="G312" s="1386" t="s">
        <v>2276</v>
      </c>
      <c r="H312" s="1678"/>
      <c r="I312" s="1379" t="s">
        <v>18</v>
      </c>
      <c r="J312" s="1678"/>
      <c r="K312" s="1678"/>
      <c r="L312" s="1379" t="s">
        <v>600</v>
      </c>
      <c r="M312" s="1223">
        <v>76434</v>
      </c>
      <c r="N312" s="1479">
        <v>43899</v>
      </c>
      <c r="O312" s="1479">
        <v>43921</v>
      </c>
      <c r="P312" s="1379">
        <v>12</v>
      </c>
      <c r="Q312" s="1379" t="s">
        <v>7</v>
      </c>
      <c r="R312" s="1379" t="s">
        <v>214</v>
      </c>
      <c r="S312" s="1502"/>
      <c r="T312" s="839"/>
    </row>
    <row r="313" spans="1:20" s="1379" customFormat="1" ht="30.25" customHeight="1" x14ac:dyDescent="0.25">
      <c r="A313" s="1433"/>
      <c r="B313" s="1477" t="s">
        <v>1744</v>
      </c>
      <c r="C313" s="1477" t="s">
        <v>1745</v>
      </c>
      <c r="D313" s="1379" t="s">
        <v>322</v>
      </c>
      <c r="E313" s="1386">
        <v>1133775519</v>
      </c>
      <c r="F313" s="1223"/>
      <c r="G313" s="1386" t="s">
        <v>2276</v>
      </c>
      <c r="H313" s="1379" t="s">
        <v>647</v>
      </c>
      <c r="I313" s="1379" t="s">
        <v>18</v>
      </c>
      <c r="J313" s="1110" t="s">
        <v>1778</v>
      </c>
      <c r="K313" s="1379">
        <v>3115657684</v>
      </c>
      <c r="L313" s="1379" t="s">
        <v>26</v>
      </c>
      <c r="M313" s="1223">
        <v>65053</v>
      </c>
      <c r="N313" s="1479">
        <v>43896</v>
      </c>
      <c r="O313" s="1479">
        <v>43921</v>
      </c>
      <c r="P313" s="1379">
        <v>12</v>
      </c>
      <c r="Q313" s="1379" t="s">
        <v>4</v>
      </c>
      <c r="R313" s="1379" t="s">
        <v>314</v>
      </c>
      <c r="S313" s="416"/>
      <c r="T313" s="839"/>
    </row>
    <row r="314" spans="1:20" s="1379" customFormat="1" ht="30.25" customHeight="1" x14ac:dyDescent="0.25">
      <c r="A314" s="1433"/>
      <c r="B314" s="1477" t="s">
        <v>2585</v>
      </c>
      <c r="C314" s="1477" t="s">
        <v>2586</v>
      </c>
      <c r="D314" s="1379" t="s">
        <v>322</v>
      </c>
      <c r="E314" s="1386">
        <v>6882890</v>
      </c>
      <c r="F314" s="1223"/>
      <c r="G314" s="1386" t="s">
        <v>2276</v>
      </c>
      <c r="H314" s="1379" t="s">
        <v>2587</v>
      </c>
      <c r="I314" s="1379" t="s">
        <v>18</v>
      </c>
      <c r="J314" s="1379" t="s">
        <v>2588</v>
      </c>
      <c r="K314" s="1379">
        <v>3008852110</v>
      </c>
      <c r="L314" s="1379" t="s">
        <v>26</v>
      </c>
      <c r="M314" s="1223"/>
      <c r="N314" s="1469">
        <v>43875</v>
      </c>
      <c r="O314" s="1469"/>
      <c r="Q314" s="1379" t="s">
        <v>4</v>
      </c>
      <c r="R314" s="1379" t="s">
        <v>314</v>
      </c>
      <c r="S314" s="839"/>
      <c r="T314" s="839"/>
    </row>
    <row r="315" spans="1:20" s="1379" customFormat="1" ht="26" customHeight="1" x14ac:dyDescent="0.25">
      <c r="A315" s="1433"/>
      <c r="B315" s="1477" t="s">
        <v>3493</v>
      </c>
      <c r="C315" s="1477" t="s">
        <v>3494</v>
      </c>
      <c r="D315" s="1379" t="s">
        <v>322</v>
      </c>
      <c r="E315" s="1386">
        <v>26954248</v>
      </c>
      <c r="F315" s="1223"/>
      <c r="G315" s="1386" t="s">
        <v>2276</v>
      </c>
      <c r="H315" s="1379" t="s">
        <v>3495</v>
      </c>
      <c r="I315" s="1379" t="s">
        <v>18</v>
      </c>
      <c r="J315" s="1379" t="s">
        <v>3496</v>
      </c>
      <c r="K315" s="1379" t="s">
        <v>3497</v>
      </c>
      <c r="L315" s="1379" t="s">
        <v>26</v>
      </c>
      <c r="M315" s="1223">
        <v>67708</v>
      </c>
      <c r="N315" s="1479">
        <v>43896</v>
      </c>
      <c r="O315" s="1479">
        <v>43921</v>
      </c>
      <c r="P315" s="1379">
        <v>12</v>
      </c>
      <c r="Q315" s="1379" t="s">
        <v>4</v>
      </c>
      <c r="R315" s="1379" t="s">
        <v>314</v>
      </c>
      <c r="S315" s="839"/>
      <c r="T315" s="839"/>
    </row>
    <row r="316" spans="1:20" s="1538" customFormat="1" ht="33.450000000000003" customHeight="1" x14ac:dyDescent="0.25">
      <c r="B316" s="1490" t="s">
        <v>4315</v>
      </c>
      <c r="C316" s="1490" t="s">
        <v>4316</v>
      </c>
      <c r="D316" s="1538" t="s">
        <v>322</v>
      </c>
      <c r="E316" s="1537">
        <v>9102439</v>
      </c>
      <c r="F316" s="1491"/>
      <c r="G316" s="1537" t="s">
        <v>2276</v>
      </c>
      <c r="H316" s="1538" t="s">
        <v>4317</v>
      </c>
      <c r="I316" s="1538" t="s">
        <v>18</v>
      </c>
      <c r="J316" s="1538" t="s">
        <v>4318</v>
      </c>
      <c r="K316" s="1538">
        <v>3154071312</v>
      </c>
      <c r="L316" s="1538" t="s">
        <v>26</v>
      </c>
      <c r="M316" s="1491">
        <v>5185</v>
      </c>
      <c r="N316" s="1487">
        <v>43899</v>
      </c>
      <c r="O316" s="1487">
        <v>43921</v>
      </c>
      <c r="P316" s="1538">
        <v>12</v>
      </c>
      <c r="Q316" s="1538" t="s">
        <v>4</v>
      </c>
      <c r="R316" s="1538" t="s">
        <v>314</v>
      </c>
      <c r="S316" s="1536" t="s">
        <v>4421</v>
      </c>
      <c r="T316" s="1536"/>
    </row>
    <row r="317" spans="1:20" s="1379" customFormat="1" ht="30.25" customHeight="1" x14ac:dyDescent="0.25">
      <c r="A317" s="1433"/>
      <c r="B317" s="1695" t="s">
        <v>2521</v>
      </c>
      <c r="C317" s="1678" t="s">
        <v>2522</v>
      </c>
      <c r="D317" s="1678" t="s">
        <v>329</v>
      </c>
      <c r="E317" s="1694">
        <v>1137977502</v>
      </c>
      <c r="F317" s="1223"/>
      <c r="G317" s="1386" t="s">
        <v>2276</v>
      </c>
      <c r="H317" s="1678" t="s">
        <v>2523</v>
      </c>
      <c r="I317" s="1379" t="s">
        <v>18</v>
      </c>
      <c r="J317" s="1678" t="s">
        <v>3594</v>
      </c>
      <c r="K317" s="1678" t="s">
        <v>3595</v>
      </c>
      <c r="L317" s="1379" t="s">
        <v>26</v>
      </c>
      <c r="M317" s="1223">
        <v>64425</v>
      </c>
      <c r="N317" s="1479">
        <v>43896</v>
      </c>
      <c r="O317" s="1479">
        <v>43921</v>
      </c>
      <c r="P317" s="1379">
        <v>12</v>
      </c>
      <c r="Q317" s="1379" t="s">
        <v>4</v>
      </c>
      <c r="R317" s="1379" t="s">
        <v>314</v>
      </c>
      <c r="S317" s="839"/>
      <c r="T317" s="839"/>
    </row>
    <row r="318" spans="1:20" s="1379" customFormat="1" ht="30.25" customHeight="1" x14ac:dyDescent="0.25">
      <c r="A318" s="1433"/>
      <c r="B318" s="1695"/>
      <c r="C318" s="1678"/>
      <c r="D318" s="1678"/>
      <c r="E318" s="1694"/>
      <c r="F318" s="1223"/>
      <c r="G318" s="1386" t="s">
        <v>2276</v>
      </c>
      <c r="H318" s="1678"/>
      <c r="I318" s="1379" t="s">
        <v>18</v>
      </c>
      <c r="J318" s="1678"/>
      <c r="K318" s="1678"/>
      <c r="L318" s="1379" t="s">
        <v>600</v>
      </c>
      <c r="M318" s="1223">
        <v>64799</v>
      </c>
      <c r="N318" s="1479">
        <v>43896</v>
      </c>
      <c r="O318" s="1479">
        <v>43921</v>
      </c>
      <c r="P318" s="1379">
        <v>12</v>
      </c>
      <c r="Q318" s="1379" t="s">
        <v>208</v>
      </c>
      <c r="R318" s="1379" t="s">
        <v>3960</v>
      </c>
      <c r="S318" s="839"/>
      <c r="T318" s="839"/>
    </row>
    <row r="319" spans="1:20" s="1379" customFormat="1" ht="30.25" customHeight="1" x14ac:dyDescent="0.25">
      <c r="A319" s="1433"/>
      <c r="B319" s="1681" t="s">
        <v>4027</v>
      </c>
      <c r="C319" s="1681" t="s">
        <v>4028</v>
      </c>
      <c r="D319" s="1681" t="s">
        <v>322</v>
      </c>
      <c r="E319" s="1683">
        <v>6584382</v>
      </c>
      <c r="F319" s="1509"/>
      <c r="G319" s="1386" t="s">
        <v>2276</v>
      </c>
      <c r="H319" s="1681" t="s">
        <v>4029</v>
      </c>
      <c r="I319" s="1379" t="s">
        <v>18</v>
      </c>
      <c r="J319" s="1681" t="s">
        <v>4030</v>
      </c>
      <c r="K319" s="1681">
        <v>3013184773</v>
      </c>
      <c r="L319" s="1379" t="s">
        <v>906</v>
      </c>
      <c r="M319" s="1223">
        <v>7708</v>
      </c>
      <c r="N319" s="1479">
        <v>43899</v>
      </c>
      <c r="O319" s="1479">
        <v>43921</v>
      </c>
      <c r="P319" s="1379">
        <v>20</v>
      </c>
      <c r="Q319" s="1379" t="s">
        <v>4</v>
      </c>
      <c r="R319" s="1379" t="s">
        <v>314</v>
      </c>
      <c r="S319" s="839"/>
      <c r="T319" s="839"/>
    </row>
    <row r="320" spans="1:20" s="1379" customFormat="1" ht="30.25" customHeight="1" x14ac:dyDescent="0.25">
      <c r="A320" s="1433"/>
      <c r="B320" s="1682"/>
      <c r="C320" s="1682"/>
      <c r="D320" s="1682"/>
      <c r="E320" s="1684"/>
      <c r="F320" s="1660"/>
      <c r="G320" s="1386" t="s">
        <v>2276</v>
      </c>
      <c r="H320" s="1682"/>
      <c r="I320" s="1379" t="s">
        <v>18</v>
      </c>
      <c r="J320" s="1682"/>
      <c r="K320" s="1682"/>
      <c r="L320" s="1379" t="s">
        <v>906</v>
      </c>
      <c r="M320" s="1223">
        <v>7708</v>
      </c>
      <c r="N320" s="1479">
        <v>43899</v>
      </c>
      <c r="O320" s="1479">
        <v>43921</v>
      </c>
      <c r="P320" s="1379">
        <v>20</v>
      </c>
      <c r="Q320" s="1379" t="s">
        <v>208</v>
      </c>
      <c r="R320" s="1379" t="s">
        <v>3960</v>
      </c>
      <c r="S320" s="839"/>
      <c r="T320" s="839"/>
    </row>
    <row r="321" spans="1:21" s="1379" customFormat="1" ht="30.25" customHeight="1" x14ac:dyDescent="0.25">
      <c r="A321" s="1433"/>
      <c r="B321" s="1681" t="s">
        <v>3827</v>
      </c>
      <c r="C321" s="1681" t="s">
        <v>3828</v>
      </c>
      <c r="D321" s="1681" t="s">
        <v>322</v>
      </c>
      <c r="E321" s="1683">
        <v>15015971</v>
      </c>
      <c r="F321" s="1509"/>
      <c r="G321" s="1386" t="s">
        <v>2276</v>
      </c>
      <c r="H321" s="1681" t="s">
        <v>906</v>
      </c>
      <c r="I321" s="1379" t="s">
        <v>18</v>
      </c>
      <c r="J321" s="1681" t="s">
        <v>3829</v>
      </c>
      <c r="K321" s="1379">
        <v>3226276554</v>
      </c>
      <c r="L321" s="1379" t="s">
        <v>906</v>
      </c>
      <c r="M321" s="1223">
        <v>88929</v>
      </c>
      <c r="N321" s="1479">
        <v>43896</v>
      </c>
      <c r="O321" s="1479">
        <v>43921</v>
      </c>
      <c r="P321" s="1379">
        <v>20</v>
      </c>
      <c r="Q321" s="1379" t="s">
        <v>4</v>
      </c>
      <c r="R321" s="1379" t="s">
        <v>615</v>
      </c>
      <c r="S321" s="839"/>
      <c r="T321" s="839"/>
    </row>
    <row r="322" spans="1:21" s="1379" customFormat="1" ht="30.25" customHeight="1" x14ac:dyDescent="0.25">
      <c r="A322" s="1433"/>
      <c r="B322" s="1682"/>
      <c r="C322" s="1682"/>
      <c r="D322" s="1682"/>
      <c r="E322" s="1684"/>
      <c r="F322" s="1660"/>
      <c r="G322" s="1386" t="s">
        <v>2276</v>
      </c>
      <c r="H322" s="1682"/>
      <c r="I322" s="1379" t="s">
        <v>18</v>
      </c>
      <c r="J322" s="1682"/>
      <c r="K322" s="1379">
        <v>3226276554</v>
      </c>
      <c r="L322" s="1379" t="s">
        <v>906</v>
      </c>
      <c r="M322" s="1223">
        <v>88929</v>
      </c>
      <c r="N322" s="1479">
        <v>43896</v>
      </c>
      <c r="O322" s="1479">
        <v>43921</v>
      </c>
      <c r="P322" s="1379">
        <v>20</v>
      </c>
      <c r="Q322" s="1379" t="s">
        <v>5</v>
      </c>
      <c r="R322" s="1379" t="s">
        <v>615</v>
      </c>
      <c r="S322" s="839"/>
      <c r="T322" s="839"/>
    </row>
    <row r="323" spans="1:21" s="1379" customFormat="1" ht="26" customHeight="1" x14ac:dyDescent="0.25">
      <c r="A323" s="1433"/>
      <c r="B323" s="1681" t="s">
        <v>3869</v>
      </c>
      <c r="C323" s="1681" t="s">
        <v>3870</v>
      </c>
      <c r="D323" s="1681" t="s">
        <v>322</v>
      </c>
      <c r="E323" s="1683">
        <v>1063142810</v>
      </c>
      <c r="F323" s="1509"/>
      <c r="G323" s="1386" t="s">
        <v>2276</v>
      </c>
      <c r="H323" s="1681" t="s">
        <v>2256</v>
      </c>
      <c r="I323" s="1379" t="s">
        <v>18</v>
      </c>
      <c r="J323" s="1681" t="s">
        <v>3871</v>
      </c>
      <c r="K323" s="1681" t="s">
        <v>4077</v>
      </c>
      <c r="L323" s="1379" t="s">
        <v>26</v>
      </c>
      <c r="M323" s="1223">
        <v>64714</v>
      </c>
      <c r="N323" s="1479">
        <v>43896</v>
      </c>
      <c r="O323" s="1479">
        <v>43921</v>
      </c>
      <c r="P323" s="1379">
        <v>6</v>
      </c>
      <c r="Q323" s="1379" t="s">
        <v>4</v>
      </c>
      <c r="R323" s="1379" t="s">
        <v>314</v>
      </c>
      <c r="S323" s="839"/>
      <c r="T323" s="839"/>
    </row>
    <row r="324" spans="1:21" s="1379" customFormat="1" ht="30.25" customHeight="1" x14ac:dyDescent="0.25">
      <c r="A324" s="1433"/>
      <c r="B324" s="1682"/>
      <c r="C324" s="1682"/>
      <c r="D324" s="1682"/>
      <c r="E324" s="1684"/>
      <c r="F324" s="1660"/>
      <c r="G324" s="1386" t="s">
        <v>2276</v>
      </c>
      <c r="H324" s="1682"/>
      <c r="I324" s="1379" t="s">
        <v>18</v>
      </c>
      <c r="J324" s="1682"/>
      <c r="K324" s="1682"/>
      <c r="L324" s="1379" t="s">
        <v>26</v>
      </c>
      <c r="M324" s="1223">
        <v>64714</v>
      </c>
      <c r="N324" s="1479">
        <v>43896</v>
      </c>
      <c r="O324" s="1479">
        <v>43921</v>
      </c>
      <c r="P324" s="1379">
        <v>6</v>
      </c>
      <c r="Q324" s="1379" t="s">
        <v>7</v>
      </c>
      <c r="R324" s="1379" t="s">
        <v>214</v>
      </c>
      <c r="S324" s="839"/>
      <c r="T324" s="839"/>
    </row>
    <row r="325" spans="1:21" s="1379" customFormat="1" ht="26" customHeight="1" x14ac:dyDescent="0.25">
      <c r="A325" s="1433"/>
      <c r="B325" s="1681" t="s">
        <v>3068</v>
      </c>
      <c r="C325" s="1681" t="s">
        <v>4407</v>
      </c>
      <c r="D325" s="1681" t="s">
        <v>322</v>
      </c>
      <c r="E325" s="1683">
        <v>30645975</v>
      </c>
      <c r="F325" s="1509"/>
      <c r="G325" s="1386" t="s">
        <v>2276</v>
      </c>
      <c r="H325" s="1681" t="s">
        <v>467</v>
      </c>
      <c r="I325" s="1379" t="s">
        <v>18</v>
      </c>
      <c r="J325" s="1681" t="s">
        <v>4408</v>
      </c>
      <c r="K325" s="1681" t="s">
        <v>4409</v>
      </c>
      <c r="L325" s="1379" t="s">
        <v>58</v>
      </c>
      <c r="M325" s="1223">
        <v>38994</v>
      </c>
      <c r="N325" s="1519">
        <v>43908</v>
      </c>
      <c r="O325" s="1519">
        <v>43938</v>
      </c>
      <c r="P325" s="1379">
        <v>30</v>
      </c>
      <c r="Q325" s="1379" t="s">
        <v>4</v>
      </c>
      <c r="R325" s="1379" t="s">
        <v>314</v>
      </c>
      <c r="S325" s="1700" t="s">
        <v>4410</v>
      </c>
      <c r="T325" s="839"/>
    </row>
    <row r="326" spans="1:21" s="1379" customFormat="1" ht="30.25" customHeight="1" x14ac:dyDescent="0.25">
      <c r="A326" s="1433"/>
      <c r="B326" s="1682"/>
      <c r="C326" s="1682"/>
      <c r="D326" s="1682"/>
      <c r="E326" s="1684"/>
      <c r="F326" s="1660"/>
      <c r="G326" s="1386" t="s">
        <v>2276</v>
      </c>
      <c r="H326" s="1682"/>
      <c r="I326" s="1379" t="s">
        <v>18</v>
      </c>
      <c r="J326" s="1682"/>
      <c r="K326" s="1682"/>
      <c r="L326" s="1379" t="s">
        <v>58</v>
      </c>
      <c r="M326" s="1223">
        <v>38994</v>
      </c>
      <c r="N326" s="737">
        <v>43908</v>
      </c>
      <c r="O326" s="1519">
        <v>43938</v>
      </c>
      <c r="P326" s="1379">
        <v>30</v>
      </c>
      <c r="Q326" s="1379" t="s">
        <v>5</v>
      </c>
      <c r="R326" s="1379" t="s">
        <v>314</v>
      </c>
      <c r="S326" s="1701"/>
      <c r="T326" s="839"/>
    </row>
    <row r="327" spans="1:21" s="1110" customFormat="1" ht="30.25" customHeight="1" x14ac:dyDescent="0.25">
      <c r="A327" s="1379"/>
      <c r="B327" s="1477" t="s">
        <v>3964</v>
      </c>
      <c r="C327" s="1477" t="s">
        <v>3965</v>
      </c>
      <c r="D327" s="1379" t="s">
        <v>322</v>
      </c>
      <c r="E327" s="1386">
        <v>15022813</v>
      </c>
      <c r="F327" s="1223"/>
      <c r="G327" s="1386" t="s">
        <v>2276</v>
      </c>
      <c r="H327" s="1379" t="s">
        <v>424</v>
      </c>
      <c r="I327" s="1379" t="s">
        <v>333</v>
      </c>
      <c r="J327" s="1379" t="s">
        <v>3761</v>
      </c>
      <c r="K327" s="1379" t="s">
        <v>3762</v>
      </c>
      <c r="L327" s="1379" t="s">
        <v>26</v>
      </c>
      <c r="M327" s="1223">
        <v>42577</v>
      </c>
      <c r="N327" s="1479">
        <v>43896</v>
      </c>
      <c r="O327" s="1479">
        <v>43921</v>
      </c>
      <c r="P327" s="1379">
        <v>12</v>
      </c>
      <c r="Q327" s="1379" t="s">
        <v>4</v>
      </c>
      <c r="R327" s="1379" t="s">
        <v>4379</v>
      </c>
      <c r="S327" s="839" t="s">
        <v>3883</v>
      </c>
      <c r="T327" s="839"/>
      <c r="U327" s="1379"/>
    </row>
    <row r="328" spans="1:21" s="1110" customFormat="1" ht="30.25" customHeight="1" x14ac:dyDescent="0.25">
      <c r="A328" s="1379"/>
      <c r="B328" s="1477" t="s">
        <v>3966</v>
      </c>
      <c r="C328" s="1477" t="s">
        <v>3990</v>
      </c>
      <c r="D328" s="1379" t="s">
        <v>322</v>
      </c>
      <c r="E328" s="1386">
        <v>25954007</v>
      </c>
      <c r="F328" s="1223"/>
      <c r="G328" s="1386" t="s">
        <v>2276</v>
      </c>
      <c r="H328" s="1379" t="s">
        <v>467</v>
      </c>
      <c r="I328" s="1379" t="s">
        <v>18</v>
      </c>
      <c r="J328" s="1379" t="s">
        <v>3967</v>
      </c>
      <c r="K328" s="1379" t="s">
        <v>3968</v>
      </c>
      <c r="L328" s="1379" t="s">
        <v>26</v>
      </c>
      <c r="M328" s="1223">
        <v>2493</v>
      </c>
      <c r="N328" s="1479">
        <v>43899</v>
      </c>
      <c r="O328" s="1479">
        <v>43921</v>
      </c>
      <c r="P328" s="1379">
        <v>12</v>
      </c>
      <c r="Q328" s="1379" t="s">
        <v>4</v>
      </c>
      <c r="R328" s="1379" t="s">
        <v>314</v>
      </c>
      <c r="S328" s="839"/>
      <c r="T328" s="839"/>
      <c r="U328" s="1379"/>
    </row>
    <row r="329" spans="1:21" s="1379" customFormat="1" ht="30.25" customHeight="1" x14ac:dyDescent="0.25">
      <c r="A329" s="1433"/>
      <c r="B329" s="1379" t="s">
        <v>716</v>
      </c>
      <c r="C329" s="1379" t="s">
        <v>717</v>
      </c>
      <c r="D329" s="1379" t="s">
        <v>322</v>
      </c>
      <c r="E329" s="1533">
        <v>30654829</v>
      </c>
      <c r="F329" s="1223"/>
      <c r="G329" s="1386" t="s">
        <v>2276</v>
      </c>
      <c r="H329" s="1379" t="s">
        <v>718</v>
      </c>
      <c r="I329" s="1379" t="s">
        <v>333</v>
      </c>
      <c r="J329" s="1379" t="s">
        <v>720</v>
      </c>
      <c r="K329" s="1379" t="s">
        <v>719</v>
      </c>
      <c r="L329" s="1379" t="s">
        <v>26</v>
      </c>
      <c r="M329" s="1223">
        <v>3312</v>
      </c>
      <c r="N329" s="1479">
        <v>43899</v>
      </c>
      <c r="O329" s="1479">
        <v>43921</v>
      </c>
      <c r="P329" s="1379">
        <v>12</v>
      </c>
      <c r="Q329" s="1379" t="s">
        <v>4</v>
      </c>
      <c r="R329" s="1379" t="s">
        <v>4379</v>
      </c>
      <c r="S329" s="839"/>
      <c r="T329" s="839"/>
    </row>
    <row r="330" spans="1:21" s="1379" customFormat="1" ht="30.25" customHeight="1" x14ac:dyDescent="0.25">
      <c r="A330" s="1433"/>
      <c r="B330" s="1695" t="s">
        <v>903</v>
      </c>
      <c r="C330" s="1678" t="s">
        <v>904</v>
      </c>
      <c r="D330" s="1678" t="s">
        <v>322</v>
      </c>
      <c r="E330" s="1694">
        <v>26011429</v>
      </c>
      <c r="F330" s="1223">
        <v>27321</v>
      </c>
      <c r="G330" s="1386" t="s">
        <v>2276</v>
      </c>
      <c r="H330" s="1678" t="s">
        <v>432</v>
      </c>
      <c r="I330" s="1379" t="s">
        <v>16</v>
      </c>
      <c r="J330" s="1678" t="s">
        <v>905</v>
      </c>
      <c r="K330" s="1678" t="s">
        <v>1442</v>
      </c>
      <c r="L330" s="1379" t="s">
        <v>26</v>
      </c>
      <c r="M330" s="1223">
        <v>67065</v>
      </c>
      <c r="N330" s="1479">
        <v>43896</v>
      </c>
      <c r="O330" s="1479">
        <v>43921</v>
      </c>
      <c r="P330" s="1379">
        <v>12</v>
      </c>
      <c r="Q330" s="1379" t="s">
        <v>4</v>
      </c>
      <c r="R330" s="1379" t="s">
        <v>543</v>
      </c>
      <c r="S330" s="839"/>
      <c r="T330" s="839"/>
    </row>
    <row r="331" spans="1:21" s="1379" customFormat="1" ht="30.25" customHeight="1" x14ac:dyDescent="0.25">
      <c r="A331" s="1433"/>
      <c r="B331" s="1695"/>
      <c r="C331" s="1678"/>
      <c r="D331" s="1678"/>
      <c r="E331" s="1694"/>
      <c r="F331" s="1223"/>
      <c r="G331" s="1386" t="s">
        <v>2276</v>
      </c>
      <c r="H331" s="1678"/>
      <c r="I331" s="1379" t="s">
        <v>16</v>
      </c>
      <c r="J331" s="1678"/>
      <c r="K331" s="1678"/>
      <c r="L331" s="1379" t="s">
        <v>600</v>
      </c>
      <c r="M331" s="1223">
        <v>7877</v>
      </c>
      <c r="N331" s="1479">
        <v>43896</v>
      </c>
      <c r="O331" s="1479">
        <v>43921</v>
      </c>
      <c r="P331" s="1379">
        <v>12</v>
      </c>
      <c r="Q331" s="1379" t="s">
        <v>208</v>
      </c>
      <c r="R331" s="1379" t="s">
        <v>346</v>
      </c>
      <c r="S331" s="839"/>
      <c r="T331" s="839"/>
    </row>
    <row r="332" spans="1:21" s="1379" customFormat="1" ht="30.25" customHeight="1" x14ac:dyDescent="0.25">
      <c r="A332" s="1433"/>
      <c r="B332" s="1379" t="s">
        <v>4146</v>
      </c>
      <c r="C332" s="1379" t="s">
        <v>4147</v>
      </c>
      <c r="D332" s="1379" t="s">
        <v>322</v>
      </c>
      <c r="E332" s="1386">
        <v>25953134</v>
      </c>
      <c r="F332" s="1223"/>
      <c r="G332" s="1386" t="s">
        <v>2276</v>
      </c>
      <c r="H332" s="1379" t="s">
        <v>4148</v>
      </c>
      <c r="I332" s="1379" t="s">
        <v>1860</v>
      </c>
      <c r="J332" s="1379" t="s">
        <v>4149</v>
      </c>
      <c r="K332" s="1379">
        <v>3145215608</v>
      </c>
      <c r="L332" s="1379" t="s">
        <v>600</v>
      </c>
      <c r="M332" s="1223">
        <v>3196</v>
      </c>
      <c r="N332" s="1479">
        <v>43881</v>
      </c>
      <c r="O332" s="1479">
        <v>43909</v>
      </c>
      <c r="P332" s="1379">
        <v>20</v>
      </c>
      <c r="Q332" s="1379" t="s">
        <v>4</v>
      </c>
      <c r="R332" s="1379" t="s">
        <v>15</v>
      </c>
      <c r="S332" s="839"/>
      <c r="T332" s="839"/>
    </row>
    <row r="333" spans="1:21" s="1379" customFormat="1" ht="30.25" customHeight="1" x14ac:dyDescent="0.25">
      <c r="A333" s="1433"/>
      <c r="B333" s="1379" t="s">
        <v>3774</v>
      </c>
      <c r="C333" s="1379" t="s">
        <v>3775</v>
      </c>
      <c r="D333" s="1379" t="s">
        <v>322</v>
      </c>
      <c r="E333" s="1386">
        <v>1232594757</v>
      </c>
      <c r="F333" s="1223"/>
      <c r="G333" s="1386" t="s">
        <v>2276</v>
      </c>
      <c r="H333" s="1379" t="s">
        <v>447</v>
      </c>
      <c r="I333" s="1379" t="s">
        <v>1860</v>
      </c>
      <c r="J333" s="1379" t="s">
        <v>3773</v>
      </c>
      <c r="K333" s="1379">
        <v>3003986228</v>
      </c>
      <c r="L333" s="1379" t="s">
        <v>26</v>
      </c>
      <c r="M333" s="1223"/>
      <c r="N333" s="1489">
        <v>43844</v>
      </c>
      <c r="O333" s="1489"/>
      <c r="Q333" s="1379" t="s">
        <v>4</v>
      </c>
      <c r="R333" s="1379" t="s">
        <v>15</v>
      </c>
      <c r="S333" s="839"/>
      <c r="T333" s="839"/>
    </row>
    <row r="334" spans="1:21" s="1379" customFormat="1" ht="30.25" customHeight="1" x14ac:dyDescent="0.25">
      <c r="A334" s="1433"/>
      <c r="B334" s="1477" t="s">
        <v>2535</v>
      </c>
      <c r="C334" s="1477" t="s">
        <v>2536</v>
      </c>
      <c r="D334" s="1379" t="s">
        <v>322</v>
      </c>
      <c r="E334" s="1386">
        <v>26171485</v>
      </c>
      <c r="F334" s="1223"/>
      <c r="G334" s="1386" t="s">
        <v>2276</v>
      </c>
      <c r="H334" s="1379" t="s">
        <v>429</v>
      </c>
      <c r="I334" s="1379" t="s">
        <v>16</v>
      </c>
      <c r="J334" s="1379" t="s">
        <v>2537</v>
      </c>
      <c r="K334" s="1379">
        <v>3136360472</v>
      </c>
      <c r="L334" s="1379" t="s">
        <v>26</v>
      </c>
      <c r="M334" s="1223">
        <v>2528</v>
      </c>
      <c r="N334" s="1479">
        <v>43899</v>
      </c>
      <c r="O334" s="1479">
        <v>43921</v>
      </c>
      <c r="P334" s="1379">
        <v>12</v>
      </c>
      <c r="Q334" s="1379" t="s">
        <v>4</v>
      </c>
      <c r="R334" s="1379" t="s">
        <v>543</v>
      </c>
      <c r="S334" s="839"/>
      <c r="T334" s="839"/>
    </row>
    <row r="335" spans="1:21" s="1379" customFormat="1" ht="26" customHeight="1" x14ac:dyDescent="0.25">
      <c r="A335" s="1433"/>
      <c r="B335" s="1678" t="s">
        <v>3533</v>
      </c>
      <c r="C335" s="1678" t="s">
        <v>3534</v>
      </c>
      <c r="D335" s="1678" t="s">
        <v>322</v>
      </c>
      <c r="E335" s="1694">
        <v>50680028</v>
      </c>
      <c r="F335" s="1223"/>
      <c r="G335" s="1386" t="s">
        <v>2276</v>
      </c>
      <c r="H335" s="1678"/>
      <c r="I335" s="1379" t="s">
        <v>16</v>
      </c>
      <c r="J335" s="1678" t="s">
        <v>3535</v>
      </c>
      <c r="K335" s="1678" t="s">
        <v>3536</v>
      </c>
      <c r="L335" s="1379" t="s">
        <v>58</v>
      </c>
      <c r="M335" s="1223">
        <v>7700</v>
      </c>
      <c r="N335" s="1479">
        <v>43899</v>
      </c>
      <c r="O335" s="1479">
        <v>43921</v>
      </c>
      <c r="P335" s="1379">
        <v>20</v>
      </c>
      <c r="Q335" s="1379" t="s">
        <v>4</v>
      </c>
      <c r="R335" s="1379" t="s">
        <v>543</v>
      </c>
      <c r="T335" s="839"/>
    </row>
    <row r="336" spans="1:21" s="1379" customFormat="1" ht="30.25" customHeight="1" x14ac:dyDescent="0.25">
      <c r="A336" s="1433"/>
      <c r="B336" s="1678"/>
      <c r="C336" s="1678"/>
      <c r="D336" s="1678"/>
      <c r="E336" s="1694"/>
      <c r="F336" s="1223"/>
      <c r="G336" s="1386" t="s">
        <v>2276</v>
      </c>
      <c r="H336" s="1678"/>
      <c r="I336" s="1379" t="s">
        <v>16</v>
      </c>
      <c r="J336" s="1678"/>
      <c r="K336" s="1678"/>
      <c r="L336" s="1379" t="s">
        <v>58</v>
      </c>
      <c r="M336" s="1223">
        <v>7700</v>
      </c>
      <c r="N336" s="1479">
        <v>43899</v>
      </c>
      <c r="O336" s="1479">
        <v>43921</v>
      </c>
      <c r="P336" s="1379">
        <v>20</v>
      </c>
      <c r="Q336" s="1379" t="s">
        <v>208</v>
      </c>
      <c r="R336" s="1379" t="s">
        <v>346</v>
      </c>
      <c r="T336" s="839"/>
    </row>
    <row r="337" spans="1:27" s="1379" customFormat="1" ht="23.8" customHeight="1" x14ac:dyDescent="0.25">
      <c r="A337" s="1433"/>
      <c r="B337" s="1678"/>
      <c r="C337" s="1678"/>
      <c r="D337" s="1678"/>
      <c r="E337" s="1694"/>
      <c r="F337" s="1223"/>
      <c r="G337" s="1386" t="s">
        <v>2276</v>
      </c>
      <c r="H337" s="1678"/>
      <c r="I337" s="1379" t="s">
        <v>16</v>
      </c>
      <c r="J337" s="1678"/>
      <c r="K337" s="1678"/>
      <c r="L337" s="1379" t="s">
        <v>58</v>
      </c>
      <c r="M337" s="1223">
        <v>7700</v>
      </c>
      <c r="N337" s="1479">
        <v>43899</v>
      </c>
      <c r="O337" s="1479">
        <v>43921</v>
      </c>
      <c r="P337" s="1379">
        <v>20</v>
      </c>
      <c r="Q337" s="1379" t="s">
        <v>5</v>
      </c>
      <c r="R337" s="1379" t="s">
        <v>543</v>
      </c>
      <c r="T337" s="839"/>
    </row>
    <row r="338" spans="1:27" s="1379" customFormat="1" ht="23.8" customHeight="1" x14ac:dyDescent="0.25">
      <c r="A338" s="1433"/>
      <c r="B338" s="1695" t="s">
        <v>2254</v>
      </c>
      <c r="C338" s="1678" t="s">
        <v>2255</v>
      </c>
      <c r="E338" s="1694">
        <v>1069470560</v>
      </c>
      <c r="F338" s="1223">
        <v>27567</v>
      </c>
      <c r="G338" s="1386" t="s">
        <v>2276</v>
      </c>
      <c r="H338" s="1678" t="s">
        <v>2256</v>
      </c>
      <c r="I338" s="1379" t="s">
        <v>2253</v>
      </c>
      <c r="J338" s="1678" t="s">
        <v>2257</v>
      </c>
      <c r="K338" s="1678">
        <v>3114332792</v>
      </c>
      <c r="L338" s="322" t="s">
        <v>26</v>
      </c>
      <c r="M338" s="1223">
        <v>64338</v>
      </c>
      <c r="N338" s="1479">
        <v>43896</v>
      </c>
      <c r="O338" s="1479">
        <v>43921</v>
      </c>
      <c r="P338" s="1379">
        <v>12</v>
      </c>
      <c r="Q338" s="1379" t="s">
        <v>4</v>
      </c>
      <c r="R338" s="1379" t="s">
        <v>543</v>
      </c>
      <c r="S338" s="839"/>
      <c r="T338" s="839"/>
    </row>
    <row r="339" spans="1:27" s="1379" customFormat="1" ht="30.25" customHeight="1" x14ac:dyDescent="0.25">
      <c r="A339" s="1433"/>
      <c r="B339" s="1695"/>
      <c r="C339" s="1678"/>
      <c r="E339" s="1694"/>
      <c r="F339" s="1223"/>
      <c r="G339" s="1386" t="s">
        <v>2276</v>
      </c>
      <c r="H339" s="1678"/>
      <c r="I339" s="1379" t="s">
        <v>2253</v>
      </c>
      <c r="J339" s="1678"/>
      <c r="K339" s="1678"/>
      <c r="L339" s="322" t="s">
        <v>600</v>
      </c>
      <c r="M339" s="1223">
        <v>2978</v>
      </c>
      <c r="N339" s="1479">
        <v>43899</v>
      </c>
      <c r="O339" s="1479">
        <v>43921</v>
      </c>
      <c r="P339" s="1379">
        <v>12</v>
      </c>
      <c r="Q339" s="1379" t="s">
        <v>5</v>
      </c>
      <c r="R339" s="1379" t="s">
        <v>543</v>
      </c>
      <c r="S339" s="839" t="s">
        <v>4090</v>
      </c>
      <c r="T339" s="839"/>
    </row>
    <row r="340" spans="1:27" s="1379" customFormat="1" ht="27.2" customHeight="1" x14ac:dyDescent="0.25">
      <c r="A340" s="1433"/>
      <c r="B340" s="1695" t="s">
        <v>662</v>
      </c>
      <c r="C340" s="1678" t="s">
        <v>663</v>
      </c>
      <c r="E340" s="1694">
        <v>1072526426</v>
      </c>
      <c r="F340" s="1223">
        <v>27240</v>
      </c>
      <c r="G340" s="1386" t="s">
        <v>2276</v>
      </c>
      <c r="H340" s="1678" t="s">
        <v>664</v>
      </c>
      <c r="I340" s="1379" t="s">
        <v>111</v>
      </c>
      <c r="J340" s="1678" t="s">
        <v>665</v>
      </c>
      <c r="K340" s="1678">
        <v>3116831546</v>
      </c>
      <c r="L340" s="1379" t="s">
        <v>26</v>
      </c>
      <c r="M340" s="1223">
        <v>9651</v>
      </c>
      <c r="N340" s="1479">
        <v>43899</v>
      </c>
      <c r="O340" s="1479">
        <v>43921</v>
      </c>
      <c r="P340" s="1379">
        <v>12</v>
      </c>
      <c r="Q340" s="1379" t="s">
        <v>4</v>
      </c>
      <c r="R340" s="1379" t="s">
        <v>314</v>
      </c>
      <c r="S340" s="322"/>
      <c r="T340" s="839"/>
    </row>
    <row r="341" spans="1:27" s="1379" customFormat="1" ht="32.6" customHeight="1" x14ac:dyDescent="0.25">
      <c r="A341" s="1433"/>
      <c r="B341" s="1695"/>
      <c r="C341" s="1678"/>
      <c r="E341" s="1694"/>
      <c r="F341" s="1223"/>
      <c r="G341" s="1386" t="s">
        <v>2276</v>
      </c>
      <c r="H341" s="1678"/>
      <c r="I341" s="1379" t="s">
        <v>111</v>
      </c>
      <c r="J341" s="1678"/>
      <c r="K341" s="1678"/>
      <c r="L341" s="1379" t="s">
        <v>600</v>
      </c>
      <c r="M341" s="1223">
        <v>5421</v>
      </c>
      <c r="N341" s="1479">
        <v>43897</v>
      </c>
      <c r="O341" s="1479">
        <v>43921</v>
      </c>
      <c r="P341" s="1379">
        <v>20</v>
      </c>
      <c r="Q341" s="1379" t="s">
        <v>5</v>
      </c>
      <c r="R341" s="1379" t="s">
        <v>314</v>
      </c>
      <c r="S341" s="322"/>
      <c r="T341" s="839"/>
    </row>
    <row r="342" spans="1:27" s="1379" customFormat="1" ht="30.25" customHeight="1" x14ac:dyDescent="0.25">
      <c r="A342" s="1433"/>
      <c r="B342" s="1477" t="s">
        <v>1249</v>
      </c>
      <c r="C342" s="1477" t="s">
        <v>1248</v>
      </c>
      <c r="E342" s="1386">
        <v>26108220</v>
      </c>
      <c r="F342" s="1223"/>
      <c r="G342" s="1386" t="s">
        <v>2276</v>
      </c>
      <c r="H342" s="1379" t="s">
        <v>425</v>
      </c>
      <c r="I342" s="1379" t="s">
        <v>111</v>
      </c>
      <c r="J342" s="1379" t="s">
        <v>1250</v>
      </c>
      <c r="K342" s="1379">
        <v>3225137732</v>
      </c>
      <c r="L342" s="1379" t="s">
        <v>26</v>
      </c>
      <c r="M342" s="1478">
        <v>67080</v>
      </c>
      <c r="N342" s="1479">
        <v>43896</v>
      </c>
      <c r="O342" s="1479">
        <v>43921</v>
      </c>
      <c r="P342" s="1379">
        <v>12</v>
      </c>
      <c r="Q342" s="1379" t="s">
        <v>4</v>
      </c>
      <c r="R342" s="1379" t="s">
        <v>314</v>
      </c>
      <c r="S342" s="322"/>
      <c r="T342" s="839"/>
    </row>
    <row r="343" spans="1:27" s="1379" customFormat="1" ht="30.25" customHeight="1" x14ac:dyDescent="0.25">
      <c r="A343" s="1433"/>
      <c r="B343" s="1477" t="s">
        <v>1261</v>
      </c>
      <c r="C343" s="1477" t="s">
        <v>114</v>
      </c>
      <c r="D343" s="1379" t="s">
        <v>329</v>
      </c>
      <c r="E343" s="1386">
        <v>1067167552</v>
      </c>
      <c r="F343" s="1223"/>
      <c r="G343" s="1386" t="s">
        <v>2276</v>
      </c>
      <c r="H343" s="1379" t="s">
        <v>466</v>
      </c>
      <c r="I343" s="1379" t="s">
        <v>111</v>
      </c>
      <c r="J343" s="1379" t="s">
        <v>278</v>
      </c>
      <c r="K343" s="1379">
        <v>3145213283</v>
      </c>
      <c r="L343" s="1379" t="s">
        <v>26</v>
      </c>
      <c r="M343" s="1478">
        <v>9446</v>
      </c>
      <c r="N343" s="1479">
        <v>43899</v>
      </c>
      <c r="O343" s="1479">
        <v>43921</v>
      </c>
      <c r="P343" s="1379">
        <v>12</v>
      </c>
      <c r="Q343" s="1379" t="s">
        <v>4</v>
      </c>
      <c r="R343" s="1379" t="s">
        <v>314</v>
      </c>
      <c r="S343" s="322"/>
      <c r="T343" s="839"/>
    </row>
    <row r="344" spans="1:27" s="1379" customFormat="1" ht="30.25" customHeight="1" x14ac:dyDescent="0.25">
      <c r="A344" s="1433"/>
      <c r="B344" s="1736" t="s">
        <v>212</v>
      </c>
      <c r="C344" s="1792" t="s">
        <v>213</v>
      </c>
      <c r="D344" s="1678" t="s">
        <v>322</v>
      </c>
      <c r="E344" s="1694">
        <v>1063722374</v>
      </c>
      <c r="F344" s="1223">
        <v>27310</v>
      </c>
      <c r="G344" s="1386" t="s">
        <v>2276</v>
      </c>
      <c r="H344" s="1678" t="s">
        <v>433</v>
      </c>
      <c r="I344" s="1379" t="s">
        <v>205</v>
      </c>
      <c r="J344" s="1678" t="s">
        <v>4378</v>
      </c>
      <c r="K344" s="1678">
        <v>3225892504</v>
      </c>
      <c r="L344" s="1393" t="s">
        <v>26</v>
      </c>
      <c r="M344" s="1223">
        <v>64718</v>
      </c>
      <c r="N344" s="1479">
        <v>43896</v>
      </c>
      <c r="O344" s="1479">
        <v>43921</v>
      </c>
      <c r="P344" s="1379">
        <v>12</v>
      </c>
      <c r="Q344" s="1379" t="s">
        <v>4</v>
      </c>
      <c r="R344" s="1379" t="s">
        <v>4379</v>
      </c>
      <c r="S344" s="839"/>
      <c r="T344" s="839"/>
    </row>
    <row r="345" spans="1:27" s="1379" customFormat="1" ht="30.25" customHeight="1" x14ac:dyDescent="0.25">
      <c r="A345" s="1433"/>
      <c r="B345" s="1736"/>
      <c r="C345" s="1792"/>
      <c r="D345" s="1678"/>
      <c r="E345" s="1694"/>
      <c r="F345" s="1223"/>
      <c r="G345" s="1386" t="s">
        <v>2276</v>
      </c>
      <c r="H345" s="1678"/>
      <c r="I345" s="1379" t="s">
        <v>205</v>
      </c>
      <c r="J345" s="1678"/>
      <c r="K345" s="1678"/>
      <c r="L345" s="1393" t="s">
        <v>600</v>
      </c>
      <c r="M345" s="1223">
        <v>5020</v>
      </c>
      <c r="N345" s="1479">
        <v>43897</v>
      </c>
      <c r="O345" s="1479">
        <v>43926</v>
      </c>
      <c r="P345" s="1379">
        <v>12</v>
      </c>
      <c r="Q345" s="1379" t="s">
        <v>5</v>
      </c>
      <c r="R345" s="1379" t="s">
        <v>4379</v>
      </c>
      <c r="S345" s="839"/>
      <c r="T345" s="839"/>
    </row>
    <row r="346" spans="1:27" s="1379" customFormat="1" ht="36.700000000000003" customHeight="1" x14ac:dyDescent="0.25">
      <c r="A346" s="1433"/>
      <c r="B346" s="1689" t="s">
        <v>2614</v>
      </c>
      <c r="C346" s="1681" t="s">
        <v>2615</v>
      </c>
      <c r="D346" s="1681" t="s">
        <v>322</v>
      </c>
      <c r="E346" s="1683">
        <v>15017401</v>
      </c>
      <c r="F346" s="1509"/>
      <c r="G346" s="1386" t="s">
        <v>2276</v>
      </c>
      <c r="H346" s="1681" t="s">
        <v>580</v>
      </c>
      <c r="I346" s="1379" t="s">
        <v>205</v>
      </c>
      <c r="J346" s="1681" t="s">
        <v>3181</v>
      </c>
      <c r="K346" s="1681">
        <v>3013080256</v>
      </c>
      <c r="L346" s="1393" t="s">
        <v>26</v>
      </c>
      <c r="M346" s="1223">
        <v>9938</v>
      </c>
      <c r="N346" s="1479">
        <v>43899</v>
      </c>
      <c r="O346" s="1479">
        <v>43921</v>
      </c>
      <c r="P346" s="1379">
        <v>12</v>
      </c>
      <c r="Q346" s="1379" t="s">
        <v>4</v>
      </c>
      <c r="R346" s="1379" t="s">
        <v>4379</v>
      </c>
      <c r="S346" s="839"/>
      <c r="T346" s="839"/>
    </row>
    <row r="347" spans="1:27" s="1379" customFormat="1" ht="36.700000000000003" customHeight="1" x14ac:dyDescent="0.25">
      <c r="A347" s="1433"/>
      <c r="B347" s="1690"/>
      <c r="C347" s="1682"/>
      <c r="D347" s="1682"/>
      <c r="E347" s="1684"/>
      <c r="F347" s="1660"/>
      <c r="G347" s="1386" t="s">
        <v>2276</v>
      </c>
      <c r="H347" s="1682"/>
      <c r="I347" s="1379" t="s">
        <v>205</v>
      </c>
      <c r="J347" s="1682"/>
      <c r="K347" s="1682"/>
      <c r="L347" s="1393" t="s">
        <v>600</v>
      </c>
      <c r="M347" s="1223"/>
      <c r="N347" s="1469">
        <v>43875</v>
      </c>
      <c r="O347" s="1469"/>
      <c r="Q347" s="1379" t="s">
        <v>5</v>
      </c>
      <c r="R347" s="1379" t="s">
        <v>4379</v>
      </c>
      <c r="S347" s="839"/>
      <c r="T347" s="839"/>
    </row>
    <row r="348" spans="1:27" s="1379" customFormat="1" ht="36.700000000000003" customHeight="1" x14ac:dyDescent="0.25">
      <c r="A348" s="1433"/>
      <c r="B348" s="1477" t="s">
        <v>3757</v>
      </c>
      <c r="C348" s="1477" t="s">
        <v>3758</v>
      </c>
      <c r="D348" s="1379" t="s">
        <v>322</v>
      </c>
      <c r="E348" s="1386">
        <v>26146520</v>
      </c>
      <c r="F348" s="1223"/>
      <c r="G348" s="1386" t="s">
        <v>2276</v>
      </c>
      <c r="H348" s="1379" t="s">
        <v>438</v>
      </c>
      <c r="I348" s="1379" t="s">
        <v>205</v>
      </c>
      <c r="J348" s="1379" t="s">
        <v>3760</v>
      </c>
      <c r="K348" s="1379" t="s">
        <v>3759</v>
      </c>
      <c r="L348" s="1393" t="s">
        <v>26</v>
      </c>
      <c r="M348" s="1223">
        <v>2524</v>
      </c>
      <c r="N348" s="1479">
        <v>43899</v>
      </c>
      <c r="O348" s="1479">
        <v>43921</v>
      </c>
      <c r="P348" s="1379">
        <v>12</v>
      </c>
      <c r="Q348" s="1379" t="s">
        <v>4</v>
      </c>
      <c r="R348" s="1379" t="s">
        <v>4379</v>
      </c>
      <c r="S348" s="839"/>
      <c r="T348" s="839"/>
    </row>
    <row r="349" spans="1:27" s="1379" customFormat="1" ht="30.25" customHeight="1" x14ac:dyDescent="0.25">
      <c r="A349" s="1433"/>
      <c r="B349" s="1477" t="s">
        <v>712</v>
      </c>
      <c r="C349" s="1477" t="s">
        <v>713</v>
      </c>
      <c r="E349" s="1386">
        <v>1553915</v>
      </c>
      <c r="F349" s="1223"/>
      <c r="G349" s="1386" t="s">
        <v>2276</v>
      </c>
      <c r="H349" s="1379" t="s">
        <v>714</v>
      </c>
      <c r="I349" s="1379" t="s">
        <v>711</v>
      </c>
      <c r="J349" s="1379" t="s">
        <v>711</v>
      </c>
      <c r="K349" s="1379">
        <v>3114143837</v>
      </c>
      <c r="L349" s="1379" t="s">
        <v>26</v>
      </c>
      <c r="M349" s="1223">
        <v>42638</v>
      </c>
      <c r="N349" s="1479">
        <v>43896</v>
      </c>
      <c r="O349" s="1479">
        <v>43921</v>
      </c>
      <c r="P349" s="1379">
        <v>12</v>
      </c>
      <c r="Q349" s="1379" t="s">
        <v>4</v>
      </c>
      <c r="R349" s="1379" t="s">
        <v>715</v>
      </c>
      <c r="S349" s="416"/>
      <c r="T349" s="839"/>
    </row>
    <row r="350" spans="1:27" s="1379" customFormat="1" ht="36" customHeight="1" x14ac:dyDescent="0.25">
      <c r="A350" s="1433"/>
      <c r="B350" s="1385" t="s">
        <v>898</v>
      </c>
      <c r="C350" s="1503" t="s">
        <v>899</v>
      </c>
      <c r="D350" s="1385" t="s">
        <v>322</v>
      </c>
      <c r="E350" s="1382">
        <v>25894287</v>
      </c>
      <c r="F350" s="1509"/>
      <c r="G350" s="1386" t="s">
        <v>2276</v>
      </c>
      <c r="H350" s="1385" t="s">
        <v>425</v>
      </c>
      <c r="I350" s="1379" t="s">
        <v>11</v>
      </c>
      <c r="J350" s="1385" t="s">
        <v>2281</v>
      </c>
      <c r="K350" s="1385" t="s">
        <v>2280</v>
      </c>
      <c r="L350" s="1379" t="s">
        <v>26</v>
      </c>
      <c r="M350" s="1223">
        <v>67044</v>
      </c>
      <c r="N350" s="1479">
        <v>43896</v>
      </c>
      <c r="O350" s="1479">
        <v>43921</v>
      </c>
      <c r="P350" s="1379">
        <v>12</v>
      </c>
      <c r="Q350" s="1379" t="s">
        <v>4</v>
      </c>
      <c r="R350" s="1379" t="s">
        <v>715</v>
      </c>
      <c r="S350" s="839"/>
      <c r="T350" s="839"/>
    </row>
    <row r="351" spans="1:27" s="1411" customFormat="1" ht="30.25" customHeight="1" x14ac:dyDescent="0.25">
      <c r="A351" s="1433"/>
      <c r="B351" s="1695" t="s">
        <v>2172</v>
      </c>
      <c r="C351" s="1678" t="s">
        <v>2173</v>
      </c>
      <c r="D351" s="1678" t="s">
        <v>322</v>
      </c>
      <c r="E351" s="1694">
        <v>50805001</v>
      </c>
      <c r="F351" s="1223">
        <v>27566</v>
      </c>
      <c r="G351" s="1386" t="s">
        <v>2276</v>
      </c>
      <c r="H351" s="1678" t="s">
        <v>467</v>
      </c>
      <c r="I351" s="1379" t="s">
        <v>22</v>
      </c>
      <c r="J351" s="1678" t="s">
        <v>2174</v>
      </c>
      <c r="K351" s="1678" t="s">
        <v>4001</v>
      </c>
      <c r="L351" s="1379" t="s">
        <v>26</v>
      </c>
      <c r="M351" s="1223">
        <v>74844</v>
      </c>
      <c r="N351" s="1479">
        <v>43896</v>
      </c>
      <c r="O351" s="1479">
        <v>43921</v>
      </c>
      <c r="P351" s="1379">
        <v>12</v>
      </c>
      <c r="Q351" s="1379" t="s">
        <v>4</v>
      </c>
      <c r="R351" s="1379" t="s">
        <v>1722</v>
      </c>
      <c r="S351" s="1678"/>
      <c r="T351" s="1678"/>
      <c r="U351" s="1379"/>
      <c r="V351" s="1379"/>
      <c r="W351" s="1379"/>
      <c r="X351" s="1379"/>
      <c r="Y351" s="1379"/>
      <c r="Z351" s="1379"/>
      <c r="AA351" s="1379"/>
    </row>
    <row r="352" spans="1:27" s="1411" customFormat="1" ht="30.25" customHeight="1" x14ac:dyDescent="0.25">
      <c r="A352" s="1433"/>
      <c r="B352" s="1695"/>
      <c r="C352" s="1678"/>
      <c r="D352" s="1678"/>
      <c r="E352" s="1694"/>
      <c r="F352" s="1223"/>
      <c r="G352" s="1386" t="s">
        <v>2276</v>
      </c>
      <c r="H352" s="1678"/>
      <c r="I352" s="1379" t="s">
        <v>22</v>
      </c>
      <c r="J352" s="1678"/>
      <c r="K352" s="1678"/>
      <c r="L352" s="1379" t="s">
        <v>600</v>
      </c>
      <c r="M352" s="1223">
        <v>3742</v>
      </c>
      <c r="N352" s="1479">
        <v>43896</v>
      </c>
      <c r="O352" s="1479">
        <v>43921</v>
      </c>
      <c r="P352" s="1379">
        <v>8</v>
      </c>
      <c r="Q352" s="1379" t="s">
        <v>208</v>
      </c>
      <c r="R352" s="1379" t="s">
        <v>4284</v>
      </c>
      <c r="S352" s="1379"/>
      <c r="T352" s="1379"/>
      <c r="U352" s="1379"/>
      <c r="V352" s="1379"/>
      <c r="W352" s="1379"/>
      <c r="X352" s="1379"/>
      <c r="Y352" s="1379"/>
      <c r="Z352" s="1379"/>
      <c r="AA352" s="1379"/>
    </row>
    <row r="353" spans="1:20" s="1399" customFormat="1" ht="36" customHeight="1" x14ac:dyDescent="0.25">
      <c r="B353" s="1399" t="s">
        <v>4295</v>
      </c>
      <c r="C353" s="1399" t="s">
        <v>4296</v>
      </c>
      <c r="D353" s="1399" t="s">
        <v>322</v>
      </c>
      <c r="E353" s="1378">
        <v>6858718</v>
      </c>
      <c r="F353" s="1441"/>
      <c r="G353" s="1378" t="s">
        <v>2276</v>
      </c>
      <c r="H353" s="1399" t="s">
        <v>425</v>
      </c>
      <c r="I353" s="1399" t="s">
        <v>22</v>
      </c>
      <c r="J353" s="1399" t="s">
        <v>4297</v>
      </c>
      <c r="K353" s="1399">
        <v>3233655473</v>
      </c>
      <c r="L353" s="1399" t="s">
        <v>26</v>
      </c>
      <c r="M353" s="1441">
        <v>801920</v>
      </c>
      <c r="N353" s="1479">
        <v>43896</v>
      </c>
      <c r="O353" s="1479">
        <v>43921</v>
      </c>
      <c r="P353" s="1399">
        <v>12</v>
      </c>
      <c r="Q353" s="1399" t="s">
        <v>4</v>
      </c>
      <c r="R353" s="1399" t="s">
        <v>1722</v>
      </c>
      <c r="S353" s="1399" t="s">
        <v>4376</v>
      </c>
    </row>
    <row r="354" spans="1:20" s="1379" customFormat="1" ht="30.25" customHeight="1" x14ac:dyDescent="0.25">
      <c r="A354" s="1433"/>
      <c r="B354" s="1477" t="s">
        <v>1998</v>
      </c>
      <c r="C354" s="1477" t="s">
        <v>1997</v>
      </c>
      <c r="E354" s="1386">
        <v>26209167</v>
      </c>
      <c r="F354" s="1223"/>
      <c r="G354" s="1386" t="s">
        <v>2276</v>
      </c>
      <c r="H354" s="1379" t="s">
        <v>437</v>
      </c>
      <c r="I354" s="1379" t="s">
        <v>22</v>
      </c>
      <c r="J354" s="1379" t="s">
        <v>1999</v>
      </c>
      <c r="K354" s="1379">
        <v>3104435326</v>
      </c>
      <c r="L354" s="1379" t="s">
        <v>26</v>
      </c>
      <c r="M354" s="1223">
        <v>67091</v>
      </c>
      <c r="N354" s="1479">
        <v>43896</v>
      </c>
      <c r="O354" s="1479">
        <v>43921</v>
      </c>
      <c r="P354" s="1379">
        <v>12</v>
      </c>
      <c r="Q354" s="1379" t="s">
        <v>208</v>
      </c>
      <c r="R354" s="1379" t="s">
        <v>4284</v>
      </c>
      <c r="S354" s="416"/>
      <c r="T354" s="839"/>
    </row>
    <row r="355" spans="1:20" s="1379" customFormat="1" ht="30.25" customHeight="1" x14ac:dyDescent="0.25">
      <c r="A355" s="1433"/>
      <c r="B355" s="1477" t="s">
        <v>3753</v>
      </c>
      <c r="C355" s="1477" t="s">
        <v>3752</v>
      </c>
      <c r="D355" s="1379" t="s">
        <v>322</v>
      </c>
      <c r="E355" s="1386">
        <v>1073968912</v>
      </c>
      <c r="F355" s="1223"/>
      <c r="G355" s="1386" t="s">
        <v>2276</v>
      </c>
      <c r="H355" s="1379" t="s">
        <v>3754</v>
      </c>
      <c r="I355" s="1379" t="s">
        <v>22</v>
      </c>
      <c r="J355" s="1379" t="s">
        <v>3750</v>
      </c>
      <c r="K355" s="1379" t="s">
        <v>3751</v>
      </c>
      <c r="L355" s="1379" t="s">
        <v>26</v>
      </c>
      <c r="M355" s="1223">
        <v>803059</v>
      </c>
      <c r="N355" s="1479">
        <v>43896</v>
      </c>
      <c r="O355" s="1479">
        <v>43921</v>
      </c>
      <c r="P355" s="1379">
        <v>12</v>
      </c>
      <c r="Q355" s="1379" t="s">
        <v>4</v>
      </c>
      <c r="R355" s="1379" t="s">
        <v>1722</v>
      </c>
      <c r="S355" s="416"/>
      <c r="T355" s="839"/>
    </row>
    <row r="356" spans="1:20" s="1596" customFormat="1" ht="30.25" customHeight="1" x14ac:dyDescent="0.25">
      <c r="A356" s="1433"/>
      <c r="B356" s="1608" t="s">
        <v>4499</v>
      </c>
      <c r="C356" s="1608" t="s">
        <v>4500</v>
      </c>
      <c r="D356" s="1594" t="s">
        <v>322</v>
      </c>
      <c r="E356" s="1595">
        <v>26241077</v>
      </c>
      <c r="F356" s="1509"/>
      <c r="G356" s="1603" t="s">
        <v>2276</v>
      </c>
      <c r="H356" s="1594" t="s">
        <v>467</v>
      </c>
      <c r="I356" s="1596" t="s">
        <v>22</v>
      </c>
      <c r="J356" s="1594" t="s">
        <v>4501</v>
      </c>
      <c r="K356" s="1594" t="s">
        <v>4502</v>
      </c>
      <c r="L356" s="1596" t="s">
        <v>26</v>
      </c>
      <c r="M356" s="1223">
        <v>1857</v>
      </c>
      <c r="N356" s="1602">
        <v>43917</v>
      </c>
      <c r="O356" s="1602">
        <v>43921</v>
      </c>
      <c r="P356" s="1596">
        <v>12</v>
      </c>
      <c r="Q356" s="1596" t="s">
        <v>4</v>
      </c>
      <c r="R356" s="1596" t="s">
        <v>1722</v>
      </c>
      <c r="S356" s="1508" t="s">
        <v>4503</v>
      </c>
      <c r="T356" s="1607"/>
    </row>
    <row r="357" spans="1:20" s="1379" customFormat="1" ht="25.15" customHeight="1" x14ac:dyDescent="0.25">
      <c r="A357" s="1433"/>
      <c r="B357" s="1689" t="s">
        <v>3297</v>
      </c>
      <c r="C357" s="1681" t="s">
        <v>3298</v>
      </c>
      <c r="D357" s="1681" t="s">
        <v>322</v>
      </c>
      <c r="E357" s="1683">
        <v>1067907568</v>
      </c>
      <c r="F357" s="1509"/>
      <c r="G357" s="1386" t="s">
        <v>2276</v>
      </c>
      <c r="H357" s="1681" t="s">
        <v>447</v>
      </c>
      <c r="I357" s="1379" t="s">
        <v>98</v>
      </c>
      <c r="J357" s="1681" t="s">
        <v>3296</v>
      </c>
      <c r="K357" s="1681">
        <v>3218474102</v>
      </c>
      <c r="L357" s="1379" t="s">
        <v>26</v>
      </c>
      <c r="M357" s="1223">
        <v>64741</v>
      </c>
      <c r="N357" s="1479">
        <v>43896</v>
      </c>
      <c r="O357" s="1479">
        <v>43921</v>
      </c>
      <c r="P357" s="1379">
        <v>12</v>
      </c>
      <c r="Q357" s="1379" t="s">
        <v>4</v>
      </c>
      <c r="R357" s="1379" t="s">
        <v>1715</v>
      </c>
      <c r="S357" s="416"/>
      <c r="T357" s="839"/>
    </row>
    <row r="358" spans="1:20" s="1379" customFormat="1" ht="21.75" customHeight="1" x14ac:dyDescent="0.25">
      <c r="A358" s="1433"/>
      <c r="B358" s="1703"/>
      <c r="C358" s="1692"/>
      <c r="D358" s="1692"/>
      <c r="E358" s="1704"/>
      <c r="F358" s="1659">
        <v>27284</v>
      </c>
      <c r="G358" s="1386" t="s">
        <v>2276</v>
      </c>
      <c r="H358" s="1692"/>
      <c r="I358" s="1379" t="s">
        <v>98</v>
      </c>
      <c r="J358" s="1692"/>
      <c r="K358" s="1692"/>
      <c r="L358" s="1379" t="s">
        <v>600</v>
      </c>
      <c r="M358" s="1223">
        <v>5110</v>
      </c>
      <c r="N358" s="1479">
        <v>43897</v>
      </c>
      <c r="O358" s="1479">
        <v>43921</v>
      </c>
      <c r="P358" s="1379">
        <v>8</v>
      </c>
      <c r="Q358" s="1379" t="s">
        <v>4</v>
      </c>
      <c r="R358" s="1379" t="s">
        <v>1715</v>
      </c>
      <c r="S358" s="839"/>
      <c r="T358" s="839"/>
    </row>
    <row r="359" spans="1:20" s="1379" customFormat="1" ht="30.25" customHeight="1" x14ac:dyDescent="0.25">
      <c r="A359" s="1433"/>
      <c r="B359" s="1690"/>
      <c r="C359" s="1682"/>
      <c r="D359" s="1682"/>
      <c r="E359" s="1684"/>
      <c r="F359" s="1660"/>
      <c r="G359" s="1386" t="s">
        <v>2276</v>
      </c>
      <c r="H359" s="1682"/>
      <c r="I359" s="1379" t="s">
        <v>98</v>
      </c>
      <c r="J359" s="1682"/>
      <c r="K359" s="1682"/>
      <c r="L359" s="1379" t="s">
        <v>600</v>
      </c>
      <c r="M359" s="1223">
        <v>5110</v>
      </c>
      <c r="N359" s="1479">
        <v>43897</v>
      </c>
      <c r="O359" s="1479">
        <v>43921</v>
      </c>
      <c r="P359" s="1379">
        <v>12</v>
      </c>
      <c r="Q359" s="1379" t="s">
        <v>208</v>
      </c>
      <c r="R359" s="1379" t="s">
        <v>1721</v>
      </c>
      <c r="S359" s="839"/>
      <c r="T359" s="839"/>
    </row>
    <row r="360" spans="1:20" s="1423" customFormat="1" ht="30.25" customHeight="1" x14ac:dyDescent="0.25">
      <c r="B360" s="1490" t="s">
        <v>588</v>
      </c>
      <c r="C360" s="1490" t="s">
        <v>589</v>
      </c>
      <c r="D360" s="1423" t="s">
        <v>322</v>
      </c>
      <c r="E360" s="1422">
        <v>1068807131</v>
      </c>
      <c r="F360" s="1491"/>
      <c r="G360" s="1422" t="s">
        <v>2276</v>
      </c>
      <c r="H360" s="1423" t="s">
        <v>590</v>
      </c>
      <c r="I360" s="1423" t="s">
        <v>98</v>
      </c>
      <c r="J360" s="1423" t="s">
        <v>592</v>
      </c>
      <c r="K360" s="1423" t="s">
        <v>591</v>
      </c>
      <c r="L360" s="1423" t="s">
        <v>26</v>
      </c>
      <c r="M360" s="1491">
        <v>64751</v>
      </c>
      <c r="N360" s="1487">
        <v>43896</v>
      </c>
      <c r="O360" s="1487">
        <v>43921</v>
      </c>
      <c r="P360" s="1423">
        <v>12</v>
      </c>
      <c r="Q360" s="1423" t="s">
        <v>4</v>
      </c>
      <c r="R360" s="1423" t="s">
        <v>1715</v>
      </c>
      <c r="S360" s="1424" t="s">
        <v>4414</v>
      </c>
      <c r="T360" s="1424"/>
    </row>
    <row r="361" spans="1:20" s="1379" customFormat="1" ht="30.25" customHeight="1" x14ac:dyDescent="0.25">
      <c r="A361" s="1433"/>
      <c r="B361" s="1689" t="s">
        <v>2295</v>
      </c>
      <c r="C361" s="1681" t="s">
        <v>2296</v>
      </c>
      <c r="D361" s="1681" t="s">
        <v>322</v>
      </c>
      <c r="E361" s="1683">
        <v>26232372</v>
      </c>
      <c r="F361" s="1509">
        <v>27286</v>
      </c>
      <c r="G361" s="1386" t="s">
        <v>2276</v>
      </c>
      <c r="H361" s="1681" t="s">
        <v>429</v>
      </c>
      <c r="I361" s="1379" t="s">
        <v>98</v>
      </c>
      <c r="J361" s="1681" t="s">
        <v>2297</v>
      </c>
      <c r="K361" s="1681">
        <v>3013595323</v>
      </c>
      <c r="L361" s="606" t="s">
        <v>26</v>
      </c>
      <c r="M361" s="1223">
        <v>2530</v>
      </c>
      <c r="N361" s="1479">
        <v>43899</v>
      </c>
      <c r="O361" s="1479">
        <v>43921</v>
      </c>
      <c r="P361" s="1379">
        <v>12</v>
      </c>
      <c r="Q361" s="1379" t="s">
        <v>4</v>
      </c>
      <c r="R361" s="1379" t="s">
        <v>1715</v>
      </c>
      <c r="S361" s="839"/>
    </row>
    <row r="362" spans="1:20" s="1379" customFormat="1" ht="30.25" customHeight="1" x14ac:dyDescent="0.25">
      <c r="A362" s="1433"/>
      <c r="B362" s="1690"/>
      <c r="C362" s="1682"/>
      <c r="D362" s="1682"/>
      <c r="E362" s="1684"/>
      <c r="F362" s="1660"/>
      <c r="G362" s="1386" t="s">
        <v>2276</v>
      </c>
      <c r="H362" s="1682"/>
      <c r="I362" s="1379" t="s">
        <v>98</v>
      </c>
      <c r="J362" s="1682"/>
      <c r="K362" s="1682"/>
      <c r="L362" s="606" t="s">
        <v>600</v>
      </c>
      <c r="M362" s="1223">
        <v>99331</v>
      </c>
      <c r="N362" s="1479">
        <v>43896</v>
      </c>
      <c r="O362" s="1479">
        <v>43921</v>
      </c>
      <c r="P362" s="1379">
        <v>12</v>
      </c>
      <c r="Q362" s="1379" t="s">
        <v>5</v>
      </c>
      <c r="R362" s="1379" t="s">
        <v>1715</v>
      </c>
      <c r="S362" s="839"/>
    </row>
    <row r="363" spans="1:20" s="1596" customFormat="1" ht="30.25" customHeight="1" x14ac:dyDescent="0.25">
      <c r="A363" s="1433"/>
      <c r="B363" s="1600" t="s">
        <v>379</v>
      </c>
      <c r="C363" s="1597" t="s">
        <v>4511</v>
      </c>
      <c r="D363" s="1597" t="s">
        <v>322</v>
      </c>
      <c r="E363" s="1601">
        <v>6844642</v>
      </c>
      <c r="F363" s="1659"/>
      <c r="G363" s="1603" t="s">
        <v>2276</v>
      </c>
      <c r="H363" s="1597" t="s">
        <v>511</v>
      </c>
      <c r="I363" s="1596" t="s">
        <v>98</v>
      </c>
      <c r="J363" s="1597" t="s">
        <v>4509</v>
      </c>
      <c r="K363" s="1597" t="s">
        <v>4510</v>
      </c>
      <c r="L363" s="606" t="s">
        <v>26</v>
      </c>
      <c r="M363" s="1223">
        <v>1967</v>
      </c>
      <c r="N363" s="1602">
        <v>43917</v>
      </c>
      <c r="O363" s="1602">
        <v>43921</v>
      </c>
      <c r="P363" s="1596">
        <v>12</v>
      </c>
      <c r="Q363" s="1596" t="s">
        <v>4</v>
      </c>
      <c r="R363" s="1596" t="s">
        <v>1715</v>
      </c>
      <c r="S363" s="1598"/>
    </row>
    <row r="364" spans="1:20" s="1379" customFormat="1" ht="30.25" customHeight="1" x14ac:dyDescent="0.25">
      <c r="A364" s="1433"/>
      <c r="B364" s="1689" t="s">
        <v>3572</v>
      </c>
      <c r="C364" s="1681" t="s">
        <v>3573</v>
      </c>
      <c r="D364" s="1681" t="s">
        <v>329</v>
      </c>
      <c r="E364" s="1683">
        <v>1039092955</v>
      </c>
      <c r="F364" s="1509"/>
      <c r="G364" s="1386" t="s">
        <v>2276</v>
      </c>
      <c r="H364" s="1681" t="s">
        <v>3574</v>
      </c>
      <c r="I364" s="1379" t="s">
        <v>98</v>
      </c>
      <c r="J364" s="1681" t="s">
        <v>3575</v>
      </c>
      <c r="K364" s="1681" t="s">
        <v>3576</v>
      </c>
      <c r="L364" s="606" t="s">
        <v>26</v>
      </c>
      <c r="M364" s="1223">
        <v>64306</v>
      </c>
      <c r="N364" s="1479">
        <v>43896</v>
      </c>
      <c r="O364" s="1479">
        <v>43921</v>
      </c>
      <c r="P364" s="1379">
        <v>12</v>
      </c>
      <c r="Q364" s="1379" t="s">
        <v>4</v>
      </c>
      <c r="R364" s="1379" t="s">
        <v>1715</v>
      </c>
      <c r="S364" s="1689" t="s">
        <v>4415</v>
      </c>
    </row>
    <row r="365" spans="1:20" s="1379" customFormat="1" ht="30.25" customHeight="1" x14ac:dyDescent="0.25">
      <c r="A365" s="1433"/>
      <c r="B365" s="1690"/>
      <c r="C365" s="1682"/>
      <c r="D365" s="1682"/>
      <c r="E365" s="1684"/>
      <c r="F365" s="1660"/>
      <c r="G365" s="1386" t="s">
        <v>2276</v>
      </c>
      <c r="H365" s="1682"/>
      <c r="I365" s="1379" t="s">
        <v>98</v>
      </c>
      <c r="J365" s="1682"/>
      <c r="K365" s="1682"/>
      <c r="L365" s="606" t="s">
        <v>600</v>
      </c>
      <c r="M365" s="1223">
        <v>7390</v>
      </c>
      <c r="N365" s="1479">
        <v>43898</v>
      </c>
      <c r="O365" s="1479">
        <v>43921</v>
      </c>
      <c r="P365" s="1379">
        <v>12</v>
      </c>
      <c r="Q365" s="1379" t="s">
        <v>208</v>
      </c>
      <c r="R365" s="1379" t="s">
        <v>1721</v>
      </c>
      <c r="S365" s="1690"/>
    </row>
    <row r="366" spans="1:20" s="1379" customFormat="1" ht="30.25" customHeight="1" x14ac:dyDescent="0.25">
      <c r="A366" s="1433"/>
      <c r="B366" s="1477" t="s">
        <v>492</v>
      </c>
      <c r="C366" s="1477" t="s">
        <v>493</v>
      </c>
      <c r="D366" s="1379" t="s">
        <v>322</v>
      </c>
      <c r="E366" s="1386">
        <v>25985090</v>
      </c>
      <c r="F366" s="1223"/>
      <c r="G366" s="1386" t="s">
        <v>2276</v>
      </c>
      <c r="I366" s="1379" t="s">
        <v>12</v>
      </c>
      <c r="J366" s="1379" t="s">
        <v>3872</v>
      </c>
      <c r="K366" s="1379">
        <v>3127042769</v>
      </c>
      <c r="L366" s="606" t="s">
        <v>26</v>
      </c>
      <c r="M366" s="1223">
        <v>2500</v>
      </c>
      <c r="N366" s="1479">
        <v>43899</v>
      </c>
      <c r="O366" s="1479">
        <v>43921</v>
      </c>
      <c r="P366" s="1379">
        <v>12</v>
      </c>
      <c r="Q366" s="1379" t="s">
        <v>4</v>
      </c>
      <c r="R366" s="1379" t="s">
        <v>13</v>
      </c>
      <c r="S366" s="839" t="s">
        <v>3994</v>
      </c>
    </row>
    <row r="367" spans="1:20" s="1379" customFormat="1" ht="30.25" customHeight="1" x14ac:dyDescent="0.25">
      <c r="A367" s="1433"/>
      <c r="B367" s="1695" t="s">
        <v>1508</v>
      </c>
      <c r="C367" s="1678" t="s">
        <v>1509</v>
      </c>
      <c r="D367" s="1678" t="s">
        <v>329</v>
      </c>
      <c r="E367" s="1694">
        <v>1063285529</v>
      </c>
      <c r="F367" s="1223">
        <v>27338</v>
      </c>
      <c r="G367" s="1386" t="s">
        <v>2276</v>
      </c>
      <c r="H367" s="1678" t="s">
        <v>647</v>
      </c>
      <c r="I367" s="1379" t="s">
        <v>12</v>
      </c>
      <c r="J367" s="1678" t="s">
        <v>4351</v>
      </c>
      <c r="K367" s="1678" t="s">
        <v>1510</v>
      </c>
      <c r="L367" s="1379" t="s">
        <v>26</v>
      </c>
      <c r="M367" s="1223">
        <v>64334</v>
      </c>
      <c r="N367" s="1479">
        <v>43896</v>
      </c>
      <c r="O367" s="1479">
        <v>43921</v>
      </c>
      <c r="P367" s="1379">
        <v>12</v>
      </c>
      <c r="Q367" s="1379" t="s">
        <v>4</v>
      </c>
      <c r="R367" s="1379" t="s">
        <v>13</v>
      </c>
      <c r="S367" s="839"/>
      <c r="T367" s="839"/>
    </row>
    <row r="368" spans="1:20" s="1379" customFormat="1" ht="30.25" customHeight="1" x14ac:dyDescent="0.25">
      <c r="A368" s="1433"/>
      <c r="B368" s="1695"/>
      <c r="C368" s="1678"/>
      <c r="D368" s="1678"/>
      <c r="E368" s="1694"/>
      <c r="F368" s="1223"/>
      <c r="G368" s="1386" t="s">
        <v>2276</v>
      </c>
      <c r="H368" s="1678"/>
      <c r="I368" s="1379" t="s">
        <v>12</v>
      </c>
      <c r="J368" s="1678"/>
      <c r="K368" s="1678"/>
      <c r="L368" s="1379" t="s">
        <v>600</v>
      </c>
      <c r="M368" s="1478">
        <v>9637</v>
      </c>
      <c r="N368" s="1479">
        <v>43902</v>
      </c>
      <c r="O368" s="1479">
        <v>43921</v>
      </c>
      <c r="P368" s="1379">
        <v>12</v>
      </c>
      <c r="Q368" s="1379" t="s">
        <v>208</v>
      </c>
      <c r="R368" s="1379" t="s">
        <v>4011</v>
      </c>
      <c r="S368" s="839"/>
      <c r="T368" s="839"/>
    </row>
    <row r="369" spans="1:20" s="1379" customFormat="1" ht="30.25" customHeight="1" x14ac:dyDescent="0.25">
      <c r="A369" s="1433"/>
      <c r="B369" s="1695"/>
      <c r="C369" s="1678"/>
      <c r="D369" s="1678"/>
      <c r="E369" s="1694"/>
      <c r="F369" s="1223"/>
      <c r="G369" s="1386" t="s">
        <v>2276</v>
      </c>
      <c r="H369" s="1678"/>
      <c r="I369" s="1379" t="s">
        <v>12</v>
      </c>
      <c r="J369" s="1678"/>
      <c r="K369" s="1678"/>
      <c r="L369" s="1379" t="s">
        <v>600</v>
      </c>
      <c r="M369" s="1478">
        <v>9637</v>
      </c>
      <c r="N369" s="1479">
        <v>43902</v>
      </c>
      <c r="O369" s="1479">
        <v>43921</v>
      </c>
      <c r="P369" s="1379">
        <v>12</v>
      </c>
      <c r="Q369" s="1379" t="s">
        <v>5</v>
      </c>
      <c r="R369" s="1379" t="s">
        <v>13</v>
      </c>
      <c r="S369" s="839"/>
      <c r="T369" s="839"/>
    </row>
    <row r="370" spans="1:20" s="1530" customFormat="1" ht="30.25" customHeight="1" x14ac:dyDescent="0.25">
      <c r="A370" s="1433"/>
      <c r="B370" s="1529" t="s">
        <v>4429</v>
      </c>
      <c r="C370" s="1525" t="s">
        <v>4430</v>
      </c>
      <c r="D370" s="1525" t="s">
        <v>322</v>
      </c>
      <c r="E370" s="1526">
        <v>575370</v>
      </c>
      <c r="F370" s="1509"/>
      <c r="G370" s="1533" t="s">
        <v>2276</v>
      </c>
      <c r="H370" s="1525"/>
      <c r="I370" s="1530" t="s">
        <v>12</v>
      </c>
      <c r="J370" s="1525" t="s">
        <v>4431</v>
      </c>
      <c r="K370" s="1525">
        <v>3114373736</v>
      </c>
      <c r="L370" s="1530" t="s">
        <v>26</v>
      </c>
      <c r="M370" s="1478">
        <v>5068</v>
      </c>
      <c r="N370" s="1531">
        <v>43910</v>
      </c>
      <c r="O370" s="1531">
        <v>43921</v>
      </c>
      <c r="P370" s="1530">
        <v>8</v>
      </c>
      <c r="Q370" s="1530" t="s">
        <v>4</v>
      </c>
      <c r="R370" s="1530" t="s">
        <v>13</v>
      </c>
      <c r="S370" s="1480"/>
      <c r="T370" s="1535"/>
    </row>
    <row r="371" spans="1:20" s="1379" customFormat="1" ht="30.25" customHeight="1" x14ac:dyDescent="0.25">
      <c r="A371" s="1433"/>
      <c r="B371" s="1681" t="s">
        <v>1152</v>
      </c>
      <c r="C371" s="1681" t="s">
        <v>4063</v>
      </c>
      <c r="D371" s="1681" t="s">
        <v>322</v>
      </c>
      <c r="E371" s="1683">
        <v>78320529</v>
      </c>
      <c r="F371" s="1509"/>
      <c r="G371" s="1386" t="s">
        <v>2276</v>
      </c>
      <c r="H371" s="1681" t="s">
        <v>448</v>
      </c>
      <c r="I371" s="1379" t="s">
        <v>349</v>
      </c>
      <c r="J371" s="1681" t="s">
        <v>4065</v>
      </c>
      <c r="K371" s="1681" t="s">
        <v>4064</v>
      </c>
      <c r="L371" s="1379" t="s">
        <v>58</v>
      </c>
      <c r="M371" s="1478"/>
      <c r="N371" s="1469">
        <v>43876</v>
      </c>
      <c r="O371" s="1469"/>
      <c r="Q371" s="1379" t="s">
        <v>4</v>
      </c>
      <c r="R371" s="1379" t="s">
        <v>3543</v>
      </c>
      <c r="S371" s="1681" t="s">
        <v>4123</v>
      </c>
      <c r="T371" s="839"/>
    </row>
    <row r="372" spans="1:20" s="1379" customFormat="1" ht="30.25" customHeight="1" x14ac:dyDescent="0.25">
      <c r="A372" s="1433"/>
      <c r="B372" s="1692"/>
      <c r="C372" s="1692"/>
      <c r="D372" s="1692"/>
      <c r="E372" s="1704"/>
      <c r="F372" s="1659"/>
      <c r="G372" s="1386" t="s">
        <v>2276</v>
      </c>
      <c r="H372" s="1692"/>
      <c r="I372" s="1379" t="s">
        <v>349</v>
      </c>
      <c r="J372" s="1692"/>
      <c r="K372" s="1692"/>
      <c r="L372" s="1379" t="s">
        <v>58</v>
      </c>
      <c r="M372" s="1478"/>
      <c r="N372" s="1469">
        <v>43876</v>
      </c>
      <c r="O372" s="1469"/>
      <c r="Q372" s="1379" t="s">
        <v>5</v>
      </c>
      <c r="R372" s="1379" t="s">
        <v>3543</v>
      </c>
      <c r="S372" s="1682"/>
      <c r="T372" s="839"/>
    </row>
    <row r="373" spans="1:20" s="1379" customFormat="1" ht="30.25" customHeight="1" x14ac:dyDescent="0.25">
      <c r="A373" s="1433"/>
      <c r="B373" s="1379" t="s">
        <v>3953</v>
      </c>
      <c r="C373" s="1379" t="s">
        <v>3952</v>
      </c>
      <c r="D373" s="1379" t="s">
        <v>329</v>
      </c>
      <c r="E373" s="1386">
        <v>1138075709</v>
      </c>
      <c r="F373" s="1223"/>
      <c r="G373" s="1386" t="s">
        <v>2276</v>
      </c>
      <c r="H373" s="1379" t="s">
        <v>423</v>
      </c>
      <c r="I373" s="1379" t="s">
        <v>349</v>
      </c>
      <c r="J373" s="1379" t="s">
        <v>3950</v>
      </c>
      <c r="K373" s="1379" t="s">
        <v>3951</v>
      </c>
      <c r="L373" s="1379" t="s">
        <v>26</v>
      </c>
      <c r="M373" s="1223"/>
      <c r="N373" s="1469">
        <v>43864</v>
      </c>
      <c r="O373" s="1469"/>
      <c r="Q373" s="1379" t="s">
        <v>4</v>
      </c>
      <c r="R373" s="1379" t="s">
        <v>3543</v>
      </c>
      <c r="S373" s="1485"/>
      <c r="T373" s="811"/>
    </row>
    <row r="374" spans="1:20" s="1419" customFormat="1" ht="25.15" customHeight="1" x14ac:dyDescent="0.25">
      <c r="A374" s="1433"/>
      <c r="B374" s="1689" t="s">
        <v>1640</v>
      </c>
      <c r="C374" s="1681" t="s">
        <v>1639</v>
      </c>
      <c r="D374" s="1681" t="s">
        <v>330</v>
      </c>
      <c r="E374" s="1683">
        <v>1067938228</v>
      </c>
      <c r="F374" s="1509"/>
      <c r="G374" s="1420" t="s">
        <v>2276</v>
      </c>
      <c r="H374" s="1681"/>
      <c r="I374" s="1419" t="s">
        <v>389</v>
      </c>
      <c r="J374" s="1681" t="s">
        <v>1641</v>
      </c>
      <c r="K374" s="1681">
        <v>3218494909</v>
      </c>
      <c r="L374" s="1419" t="s">
        <v>26</v>
      </c>
      <c r="M374" s="1223">
        <v>4752</v>
      </c>
      <c r="N374" s="1520">
        <v>43899</v>
      </c>
      <c r="O374" s="1520">
        <v>43921</v>
      </c>
      <c r="P374" s="1419">
        <v>12</v>
      </c>
      <c r="Q374" s="1419" t="s">
        <v>4</v>
      </c>
      <c r="R374" s="1419" t="s">
        <v>390</v>
      </c>
      <c r="S374" s="1485"/>
      <c r="T374" s="811"/>
    </row>
    <row r="375" spans="1:20" s="1419" customFormat="1" ht="21.25" customHeight="1" x14ac:dyDescent="0.25">
      <c r="A375" s="1433"/>
      <c r="B375" s="1703"/>
      <c r="C375" s="1692"/>
      <c r="D375" s="1692"/>
      <c r="E375" s="1704"/>
      <c r="F375" s="1659"/>
      <c r="G375" s="1420" t="s">
        <v>2276</v>
      </c>
      <c r="H375" s="1692"/>
      <c r="I375" s="1419" t="s">
        <v>389</v>
      </c>
      <c r="J375" s="1692"/>
      <c r="K375" s="1692"/>
      <c r="L375" s="1419" t="s">
        <v>600</v>
      </c>
      <c r="M375" s="1223">
        <v>5233</v>
      </c>
      <c r="N375" s="1520">
        <v>43896</v>
      </c>
      <c r="O375" s="1520">
        <v>43921</v>
      </c>
      <c r="P375" s="1419">
        <v>8</v>
      </c>
      <c r="Q375" s="1419" t="s">
        <v>4</v>
      </c>
      <c r="R375" s="1419" t="s">
        <v>390</v>
      </c>
      <c r="S375" s="1485"/>
      <c r="T375" s="811"/>
    </row>
    <row r="376" spans="1:20" s="1419" customFormat="1" ht="25.15" customHeight="1" x14ac:dyDescent="0.25">
      <c r="A376" s="1433"/>
      <c r="B376" s="1703"/>
      <c r="C376" s="1692"/>
      <c r="D376" s="1692"/>
      <c r="E376" s="1704"/>
      <c r="F376" s="1659"/>
      <c r="G376" s="1420" t="s">
        <v>2276</v>
      </c>
      <c r="H376" s="1692"/>
      <c r="I376" s="1419" t="s">
        <v>389</v>
      </c>
      <c r="J376" s="1692"/>
      <c r="K376" s="1692"/>
      <c r="L376" s="1419" t="s">
        <v>600</v>
      </c>
      <c r="M376" s="1223">
        <v>5233</v>
      </c>
      <c r="N376" s="1520">
        <v>43896</v>
      </c>
      <c r="O376" s="1520">
        <v>43921</v>
      </c>
      <c r="P376" s="1419">
        <v>30</v>
      </c>
      <c r="Q376" s="1419" t="s">
        <v>5</v>
      </c>
      <c r="R376" s="1419" t="s">
        <v>390</v>
      </c>
      <c r="S376" s="1485"/>
      <c r="T376" s="811"/>
    </row>
    <row r="377" spans="1:20" s="1419" customFormat="1" ht="30.25" customHeight="1" x14ac:dyDescent="0.25">
      <c r="A377" s="1433"/>
      <c r="B377" s="1690"/>
      <c r="C377" s="1682"/>
      <c r="D377" s="1682"/>
      <c r="E377" s="1684"/>
      <c r="F377" s="1660"/>
      <c r="G377" s="1420" t="s">
        <v>2276</v>
      </c>
      <c r="H377" s="1682"/>
      <c r="I377" s="1419" t="s">
        <v>389</v>
      </c>
      <c r="J377" s="1682"/>
      <c r="K377" s="1682"/>
      <c r="L377" s="1419" t="s">
        <v>600</v>
      </c>
      <c r="M377" s="1223">
        <v>5233</v>
      </c>
      <c r="N377" s="1520">
        <v>43896</v>
      </c>
      <c r="O377" s="1520">
        <v>43921</v>
      </c>
      <c r="P377" s="1419">
        <v>12</v>
      </c>
      <c r="Q377" s="1419" t="s">
        <v>208</v>
      </c>
      <c r="R377" s="1419" t="s">
        <v>2922</v>
      </c>
      <c r="S377" s="1485"/>
      <c r="T377" s="811"/>
    </row>
    <row r="378" spans="1:20" s="1379" customFormat="1" ht="30.25" customHeight="1" x14ac:dyDescent="0.25">
      <c r="A378" s="1433"/>
      <c r="B378" s="1379" t="s">
        <v>3948</v>
      </c>
      <c r="C378" s="1379" t="s">
        <v>3949</v>
      </c>
      <c r="D378" s="1379" t="s">
        <v>322</v>
      </c>
      <c r="E378" s="1386">
        <v>78108053</v>
      </c>
      <c r="F378" s="1223"/>
      <c r="G378" s="1386" t="s">
        <v>2276</v>
      </c>
      <c r="H378" s="1379" t="s">
        <v>425</v>
      </c>
      <c r="I378" s="1379" t="s">
        <v>389</v>
      </c>
      <c r="J378" s="1379" t="s">
        <v>3946</v>
      </c>
      <c r="K378" s="1379" t="s">
        <v>3947</v>
      </c>
      <c r="L378" s="1379" t="s">
        <v>26</v>
      </c>
      <c r="M378" s="1223"/>
      <c r="N378" s="1469">
        <v>43862</v>
      </c>
      <c r="O378" s="1469"/>
      <c r="Q378" s="1379" t="s">
        <v>208</v>
      </c>
      <c r="R378" s="1379" t="s">
        <v>2922</v>
      </c>
      <c r="S378" s="1485"/>
      <c r="T378" s="811"/>
    </row>
    <row r="379" spans="1:20" s="1379" customFormat="1" ht="30.25" customHeight="1" x14ac:dyDescent="0.25">
      <c r="A379" s="1433"/>
      <c r="B379" s="1385" t="s">
        <v>3299</v>
      </c>
      <c r="C379" s="1385" t="s">
        <v>3300</v>
      </c>
      <c r="D379" s="1379" t="s">
        <v>322</v>
      </c>
      <c r="E379" s="1386">
        <v>50996268</v>
      </c>
      <c r="F379" s="1223"/>
      <c r="G379" s="1386" t="s">
        <v>2276</v>
      </c>
      <c r="H379" s="1379" t="s">
        <v>2149</v>
      </c>
      <c r="I379" s="1379" t="s">
        <v>389</v>
      </c>
      <c r="J379" s="1379" t="s">
        <v>3301</v>
      </c>
      <c r="K379" s="1379">
        <v>3218710408</v>
      </c>
      <c r="L379" s="1379" t="s">
        <v>26</v>
      </c>
      <c r="M379" s="1223">
        <v>4104</v>
      </c>
      <c r="N379" s="1479">
        <v>43899</v>
      </c>
      <c r="O379" s="1479">
        <v>43921</v>
      </c>
      <c r="P379" s="1379">
        <v>12</v>
      </c>
      <c r="Q379" s="1379" t="s">
        <v>208</v>
      </c>
      <c r="R379" s="1379" t="s">
        <v>2922</v>
      </c>
      <c r="S379" s="1485"/>
      <c r="T379" s="811"/>
    </row>
    <row r="380" spans="1:20" s="1379" customFormat="1" ht="30.25" customHeight="1" x14ac:dyDescent="0.25">
      <c r="A380" s="1433"/>
      <c r="B380" s="1385" t="s">
        <v>4103</v>
      </c>
      <c r="C380" s="1385" t="s">
        <v>4104</v>
      </c>
      <c r="D380" s="1385" t="s">
        <v>329</v>
      </c>
      <c r="E380" s="1382">
        <v>1066510853</v>
      </c>
      <c r="F380" s="1509"/>
      <c r="G380" s="1386" t="s">
        <v>2276</v>
      </c>
      <c r="H380" s="1385" t="s">
        <v>2256</v>
      </c>
      <c r="I380" s="1379" t="s">
        <v>389</v>
      </c>
      <c r="J380" s="1385" t="s">
        <v>4105</v>
      </c>
      <c r="K380" s="1385" t="s">
        <v>4106</v>
      </c>
      <c r="L380" s="1379" t="s">
        <v>26</v>
      </c>
      <c r="M380" s="1223">
        <v>9444</v>
      </c>
      <c r="N380" s="1479">
        <v>43899</v>
      </c>
      <c r="O380" s="1479">
        <v>43921</v>
      </c>
      <c r="P380" s="1379">
        <v>12</v>
      </c>
      <c r="Q380" s="1379" t="s">
        <v>4</v>
      </c>
      <c r="R380" s="1379" t="s">
        <v>390</v>
      </c>
      <c r="S380" s="1485"/>
      <c r="T380" s="811"/>
    </row>
    <row r="381" spans="1:20" s="1379" customFormat="1" ht="30.25" customHeight="1" x14ac:dyDescent="0.25">
      <c r="A381" s="1433"/>
      <c r="B381" s="1681" t="s">
        <v>4417</v>
      </c>
      <c r="C381" s="1681" t="s">
        <v>4366</v>
      </c>
      <c r="D381" s="1681" t="s">
        <v>329</v>
      </c>
      <c r="E381" s="1683">
        <v>1062425334</v>
      </c>
      <c r="F381" s="1509"/>
      <c r="G381" s="1386" t="s">
        <v>2276</v>
      </c>
      <c r="H381" s="1681" t="s">
        <v>426</v>
      </c>
      <c r="I381" s="1379" t="s">
        <v>389</v>
      </c>
      <c r="J381" s="1681" t="s">
        <v>4367</v>
      </c>
      <c r="K381" s="1681">
        <v>3112738514</v>
      </c>
      <c r="L381" s="1379" t="s">
        <v>26</v>
      </c>
      <c r="M381" s="1478">
        <v>20240</v>
      </c>
      <c r="N381" s="1479">
        <v>43906</v>
      </c>
      <c r="O381" s="1479">
        <v>43929</v>
      </c>
      <c r="P381" s="1379">
        <v>12</v>
      </c>
      <c r="Q381" s="1379" t="s">
        <v>7</v>
      </c>
      <c r="R381" s="1379" t="s">
        <v>4350</v>
      </c>
      <c r="S381" s="1485"/>
      <c r="T381" s="811"/>
    </row>
    <row r="382" spans="1:20" s="1379" customFormat="1" ht="30.25" customHeight="1" x14ac:dyDescent="0.25">
      <c r="A382" s="1433"/>
      <c r="B382" s="1692"/>
      <c r="C382" s="1692"/>
      <c r="D382" s="1692"/>
      <c r="E382" s="1704"/>
      <c r="F382" s="1659"/>
      <c r="G382" s="1386" t="s">
        <v>2276</v>
      </c>
      <c r="H382" s="1692"/>
      <c r="I382" s="1379" t="s">
        <v>389</v>
      </c>
      <c r="J382" s="1692"/>
      <c r="K382" s="1692"/>
      <c r="L382" s="1379" t="s">
        <v>600</v>
      </c>
      <c r="M382" s="1478">
        <v>9366</v>
      </c>
      <c r="N382" s="1479">
        <v>43906</v>
      </c>
      <c r="O382" s="1479">
        <v>43929</v>
      </c>
      <c r="P382" s="1379">
        <v>12</v>
      </c>
      <c r="Q382" s="1379" t="s">
        <v>208</v>
      </c>
      <c r="R382" s="1379" t="s">
        <v>2922</v>
      </c>
      <c r="S382" s="1485"/>
      <c r="T382" s="811"/>
    </row>
    <row r="383" spans="1:20" s="1379" customFormat="1" ht="30.25" customHeight="1" x14ac:dyDescent="0.25">
      <c r="A383" s="1433"/>
      <c r="B383" s="1682"/>
      <c r="C383" s="1682"/>
      <c r="D383" s="1682"/>
      <c r="E383" s="1684"/>
      <c r="F383" s="1660"/>
      <c r="G383" s="1386" t="s">
        <v>2276</v>
      </c>
      <c r="H383" s="1682"/>
      <c r="I383" s="1379" t="s">
        <v>389</v>
      </c>
      <c r="J383" s="1682"/>
      <c r="K383" s="1682"/>
      <c r="L383" s="1379" t="s">
        <v>600</v>
      </c>
      <c r="M383" s="1478">
        <v>9366</v>
      </c>
      <c r="N383" s="1479">
        <v>43906</v>
      </c>
      <c r="O383" s="1479">
        <v>43929</v>
      </c>
      <c r="P383" s="1379">
        <v>12</v>
      </c>
      <c r="Q383" s="1379" t="s">
        <v>4</v>
      </c>
      <c r="R383" s="1379" t="s">
        <v>390</v>
      </c>
      <c r="S383" s="1485"/>
      <c r="T383" s="811"/>
    </row>
    <row r="384" spans="1:20" s="1379" customFormat="1" ht="30.25" customHeight="1" x14ac:dyDescent="0.25">
      <c r="A384" s="1433"/>
      <c r="B384" s="1689" t="s">
        <v>2147</v>
      </c>
      <c r="C384" s="1681" t="s">
        <v>2148</v>
      </c>
      <c r="D384" s="1681" t="s">
        <v>329</v>
      </c>
      <c r="E384" s="1683">
        <v>1067910836</v>
      </c>
      <c r="F384" s="1509"/>
      <c r="G384" s="1386" t="s">
        <v>2276</v>
      </c>
      <c r="H384" s="1681" t="s">
        <v>2149</v>
      </c>
      <c r="I384" s="1379" t="s">
        <v>389</v>
      </c>
      <c r="J384" s="1681" t="s">
        <v>2150</v>
      </c>
      <c r="K384" s="1681">
        <v>3106921015</v>
      </c>
      <c r="L384" s="1379" t="s">
        <v>26</v>
      </c>
      <c r="M384" s="1478">
        <v>9451</v>
      </c>
      <c r="N384" s="1479">
        <v>43899</v>
      </c>
      <c r="O384" s="1479">
        <v>43921</v>
      </c>
      <c r="P384" s="1379">
        <v>12</v>
      </c>
      <c r="Q384" s="1379" t="s">
        <v>4</v>
      </c>
      <c r="R384" s="1379" t="s">
        <v>390</v>
      </c>
      <c r="S384" s="1485"/>
      <c r="T384" s="811"/>
    </row>
    <row r="385" spans="1:20" s="1379" customFormat="1" ht="30.25" customHeight="1" x14ac:dyDescent="0.25">
      <c r="A385" s="1433"/>
      <c r="B385" s="1703"/>
      <c r="C385" s="1692"/>
      <c r="D385" s="1692"/>
      <c r="E385" s="1704"/>
      <c r="F385" s="1659"/>
      <c r="G385" s="1386" t="s">
        <v>2276</v>
      </c>
      <c r="H385" s="1692"/>
      <c r="I385" s="1379" t="s">
        <v>389</v>
      </c>
      <c r="J385" s="1692"/>
      <c r="K385" s="1692"/>
      <c r="L385" s="1379" t="s">
        <v>600</v>
      </c>
      <c r="M385" s="1478">
        <v>5166</v>
      </c>
      <c r="N385" s="1479">
        <v>43897</v>
      </c>
      <c r="O385" s="1479">
        <v>43921</v>
      </c>
      <c r="P385" s="1379">
        <v>12</v>
      </c>
      <c r="Q385" s="1379" t="s">
        <v>208</v>
      </c>
      <c r="R385" s="1379" t="s">
        <v>2922</v>
      </c>
      <c r="S385" s="1485"/>
      <c r="T385" s="811"/>
    </row>
    <row r="386" spans="1:20" s="1379" customFormat="1" ht="30.25" customHeight="1" x14ac:dyDescent="0.25">
      <c r="A386" s="1433"/>
      <c r="B386" s="1690"/>
      <c r="C386" s="1682"/>
      <c r="D386" s="1682"/>
      <c r="E386" s="1684"/>
      <c r="F386" s="1660"/>
      <c r="G386" s="1386" t="s">
        <v>2276</v>
      </c>
      <c r="H386" s="1682"/>
      <c r="I386" s="1379" t="s">
        <v>389</v>
      </c>
      <c r="J386" s="1682"/>
      <c r="K386" s="1682"/>
      <c r="L386" s="1379" t="s">
        <v>600</v>
      </c>
      <c r="M386" s="1478">
        <v>5166</v>
      </c>
      <c r="N386" s="1479">
        <v>43897</v>
      </c>
      <c r="O386" s="1479">
        <v>43921</v>
      </c>
      <c r="P386" s="1379">
        <v>12</v>
      </c>
      <c r="Q386" s="1379" t="s">
        <v>7</v>
      </c>
      <c r="R386" s="1379" t="s">
        <v>4350</v>
      </c>
      <c r="S386" s="1485"/>
      <c r="T386" s="811"/>
    </row>
    <row r="387" spans="1:20" s="1379" customFormat="1" ht="38.9" customHeight="1" x14ac:dyDescent="0.25">
      <c r="A387" s="1433"/>
      <c r="B387" s="322" t="s">
        <v>1979</v>
      </c>
      <c r="C387" s="322" t="s">
        <v>1980</v>
      </c>
      <c r="D387" s="322" t="s">
        <v>322</v>
      </c>
      <c r="E387" s="930">
        <v>6620771</v>
      </c>
      <c r="F387" s="1666"/>
      <c r="G387" s="1386" t="s">
        <v>2276</v>
      </c>
      <c r="H387" s="322" t="s">
        <v>1813</v>
      </c>
      <c r="I387" s="1379" t="s">
        <v>389</v>
      </c>
      <c r="J387" s="322" t="s">
        <v>3673</v>
      </c>
      <c r="K387" s="322" t="s">
        <v>1981</v>
      </c>
      <c r="L387" s="1379" t="s">
        <v>600</v>
      </c>
      <c r="M387" s="1223">
        <v>76597</v>
      </c>
      <c r="N387" s="1479">
        <v>43896</v>
      </c>
      <c r="O387" s="1479">
        <v>43921</v>
      </c>
      <c r="P387" s="1379">
        <v>12</v>
      </c>
      <c r="Q387" s="1379" t="s">
        <v>208</v>
      </c>
      <c r="R387" s="1379" t="s">
        <v>2922</v>
      </c>
      <c r="T387" s="839"/>
    </row>
    <row r="388" spans="1:20" s="1379" customFormat="1" ht="30.25" customHeight="1" x14ac:dyDescent="0.25">
      <c r="A388" s="1433"/>
      <c r="B388" s="1385" t="s">
        <v>3659</v>
      </c>
      <c r="C388" s="1385" t="s">
        <v>3660</v>
      </c>
      <c r="D388" s="322" t="s">
        <v>322</v>
      </c>
      <c r="E388" s="930">
        <v>1066526267</v>
      </c>
      <c r="F388" s="1666"/>
      <c r="G388" s="1386" t="s">
        <v>2276</v>
      </c>
      <c r="H388" s="322"/>
      <c r="I388" s="1379" t="s">
        <v>389</v>
      </c>
      <c r="J388" s="322" t="s">
        <v>3661</v>
      </c>
      <c r="K388" s="322">
        <v>3146695631</v>
      </c>
      <c r="L388" s="1379" t="s">
        <v>26</v>
      </c>
      <c r="M388" s="1223"/>
      <c r="N388" s="1489">
        <v>43834</v>
      </c>
      <c r="O388" s="1489"/>
      <c r="Q388" s="1379" t="s">
        <v>4</v>
      </c>
      <c r="R388" s="1379" t="s">
        <v>390</v>
      </c>
      <c r="T388" s="839"/>
    </row>
    <row r="389" spans="1:20" s="1379" customFormat="1" ht="26" customHeight="1" x14ac:dyDescent="0.25">
      <c r="A389" s="1433"/>
      <c r="B389" s="1732" t="s">
        <v>134</v>
      </c>
      <c r="C389" s="1724" t="s">
        <v>135</v>
      </c>
      <c r="D389" s="1678" t="s">
        <v>329</v>
      </c>
      <c r="E389" s="1694">
        <v>1066518067</v>
      </c>
      <c r="F389" s="1223"/>
      <c r="G389" s="1386" t="s">
        <v>2276</v>
      </c>
      <c r="H389" s="1678" t="s">
        <v>423</v>
      </c>
      <c r="I389" s="1379" t="s">
        <v>389</v>
      </c>
      <c r="J389" s="1678" t="s">
        <v>231</v>
      </c>
      <c r="K389" s="1678"/>
      <c r="L389" s="1379" t="s">
        <v>26</v>
      </c>
      <c r="M389" s="1478">
        <v>9445</v>
      </c>
      <c r="N389" s="1479">
        <v>43899</v>
      </c>
      <c r="O389" s="1479">
        <v>43921</v>
      </c>
      <c r="P389" s="1379">
        <v>12</v>
      </c>
      <c r="Q389" s="1379" t="s">
        <v>4</v>
      </c>
      <c r="R389" s="1379" t="s">
        <v>390</v>
      </c>
      <c r="S389" s="1678" t="s">
        <v>2769</v>
      </c>
      <c r="T389" s="839"/>
    </row>
    <row r="390" spans="1:20" s="1379" customFormat="1" ht="30.25" customHeight="1" x14ac:dyDescent="0.25">
      <c r="A390" s="1433"/>
      <c r="B390" s="1732"/>
      <c r="C390" s="1724"/>
      <c r="D390" s="1678"/>
      <c r="E390" s="1694"/>
      <c r="F390" s="1223"/>
      <c r="G390" s="1386" t="s">
        <v>2276</v>
      </c>
      <c r="H390" s="1678"/>
      <c r="I390" s="1379" t="s">
        <v>389</v>
      </c>
      <c r="J390" s="1678"/>
      <c r="K390" s="1678"/>
      <c r="L390" s="1379" t="s">
        <v>600</v>
      </c>
      <c r="M390" s="1478"/>
      <c r="N390" s="1469">
        <v>43865</v>
      </c>
      <c r="O390" s="1469"/>
      <c r="Q390" s="1379" t="s">
        <v>7</v>
      </c>
      <c r="R390" s="1379" t="s">
        <v>4350</v>
      </c>
      <c r="S390" s="1678"/>
      <c r="T390" s="839"/>
    </row>
    <row r="391" spans="1:20" s="1379" customFormat="1" ht="23.8" customHeight="1" x14ac:dyDescent="0.25">
      <c r="A391" s="1433"/>
      <c r="B391" s="1732"/>
      <c r="C391" s="1724"/>
      <c r="D391" s="1678"/>
      <c r="E391" s="1694"/>
      <c r="F391" s="1223"/>
      <c r="G391" s="1386" t="s">
        <v>2276</v>
      </c>
      <c r="H391" s="1678"/>
      <c r="I391" s="1379" t="s">
        <v>389</v>
      </c>
      <c r="J391" s="1678"/>
      <c r="K391" s="1678"/>
      <c r="L391" s="1379" t="s">
        <v>600</v>
      </c>
      <c r="M391" s="1478"/>
      <c r="N391" s="1469">
        <v>43865</v>
      </c>
      <c r="O391" s="1469"/>
      <c r="Q391" s="1379" t="s">
        <v>4</v>
      </c>
      <c r="R391" s="1379" t="s">
        <v>390</v>
      </c>
      <c r="S391" s="1678"/>
      <c r="T391" s="839"/>
    </row>
    <row r="392" spans="1:20" s="1379" customFormat="1" ht="30.25" customHeight="1" x14ac:dyDescent="0.25">
      <c r="A392" s="1433"/>
      <c r="B392" s="1732"/>
      <c r="C392" s="1724"/>
      <c r="D392" s="1678"/>
      <c r="E392" s="1694"/>
      <c r="F392" s="1223"/>
      <c r="G392" s="1386" t="s">
        <v>2276</v>
      </c>
      <c r="H392" s="1678"/>
      <c r="I392" s="1379" t="s">
        <v>389</v>
      </c>
      <c r="J392" s="1678"/>
      <c r="K392" s="1678"/>
      <c r="L392" s="1379" t="s">
        <v>600</v>
      </c>
      <c r="M392" s="1478"/>
      <c r="N392" s="1469">
        <v>43865</v>
      </c>
      <c r="O392" s="1469"/>
      <c r="Q392" s="1379" t="s">
        <v>208</v>
      </c>
      <c r="R392" s="1379" t="s">
        <v>2922</v>
      </c>
      <c r="S392" s="1678"/>
      <c r="T392" s="839"/>
    </row>
    <row r="393" spans="1:20" s="1399" customFormat="1" ht="34" customHeight="1" x14ac:dyDescent="0.25">
      <c r="B393" s="1689" t="s">
        <v>134</v>
      </c>
      <c r="C393" s="1689" t="s">
        <v>4345</v>
      </c>
      <c r="D393" s="1689" t="s">
        <v>330</v>
      </c>
      <c r="E393" s="1721">
        <v>1067973017</v>
      </c>
      <c r="F393" s="1667"/>
      <c r="G393" s="1378" t="s">
        <v>2276</v>
      </c>
      <c r="H393" s="1689" t="s">
        <v>423</v>
      </c>
      <c r="I393" s="1399" t="s">
        <v>389</v>
      </c>
      <c r="J393" s="1689" t="s">
        <v>4346</v>
      </c>
      <c r="K393" s="1689" t="s">
        <v>4347</v>
      </c>
      <c r="L393" s="1399" t="s">
        <v>26</v>
      </c>
      <c r="M393" s="1504">
        <v>7278</v>
      </c>
      <c r="N393" s="1479">
        <v>43903</v>
      </c>
      <c r="O393" s="1479">
        <v>43921</v>
      </c>
      <c r="P393" s="1399">
        <v>12</v>
      </c>
      <c r="Q393" s="1399" t="s">
        <v>4</v>
      </c>
      <c r="R393" s="1399" t="s">
        <v>390</v>
      </c>
      <c r="S393" s="1367" t="s">
        <v>4376</v>
      </c>
      <c r="T393" s="1500"/>
    </row>
    <row r="394" spans="1:20" s="1399" customFormat="1" ht="30.6" customHeight="1" x14ac:dyDescent="0.25">
      <c r="B394" s="1690"/>
      <c r="C394" s="1690"/>
      <c r="D394" s="1690"/>
      <c r="E394" s="1725"/>
      <c r="F394" s="1668"/>
      <c r="G394" s="1378" t="s">
        <v>2276</v>
      </c>
      <c r="H394" s="1690"/>
      <c r="I394" s="1399" t="s">
        <v>389</v>
      </c>
      <c r="J394" s="1690"/>
      <c r="K394" s="1690"/>
      <c r="L394" s="1399" t="s">
        <v>600</v>
      </c>
      <c r="M394" s="1504">
        <v>7894</v>
      </c>
      <c r="N394" s="1479">
        <v>43903</v>
      </c>
      <c r="O394" s="1479">
        <v>43921</v>
      </c>
      <c r="P394" s="1399">
        <v>12</v>
      </c>
      <c r="Q394" s="1399" t="s">
        <v>208</v>
      </c>
      <c r="R394" s="1399" t="s">
        <v>2922</v>
      </c>
      <c r="S394" s="1367" t="s">
        <v>4377</v>
      </c>
      <c r="T394" s="1500"/>
    </row>
    <row r="395" spans="1:20" s="1379" customFormat="1" ht="34" customHeight="1" x14ac:dyDescent="0.25">
      <c r="A395" s="1433"/>
      <c r="B395" s="1689" t="s">
        <v>2085</v>
      </c>
      <c r="C395" s="1681" t="s">
        <v>2086</v>
      </c>
      <c r="D395" s="1681" t="s">
        <v>330</v>
      </c>
      <c r="E395" s="1683">
        <v>1138088278</v>
      </c>
      <c r="F395" s="1509">
        <v>27288</v>
      </c>
      <c r="G395" s="1386" t="s">
        <v>2276</v>
      </c>
      <c r="H395" s="1681" t="s">
        <v>423</v>
      </c>
      <c r="I395" s="1379" t="s">
        <v>389</v>
      </c>
      <c r="J395" s="1681" t="s">
        <v>2087</v>
      </c>
      <c r="K395" s="1681">
        <v>3126159713</v>
      </c>
      <c r="L395" s="1379" t="s">
        <v>26</v>
      </c>
      <c r="M395" s="1478">
        <v>76301</v>
      </c>
      <c r="N395" s="1479">
        <v>43896</v>
      </c>
      <c r="O395" s="1479">
        <v>43921</v>
      </c>
      <c r="P395" s="1379">
        <v>12</v>
      </c>
      <c r="Q395" s="1379" t="s">
        <v>4</v>
      </c>
      <c r="R395" s="1379" t="s">
        <v>390</v>
      </c>
      <c r="S395" s="322"/>
      <c r="T395" s="839"/>
    </row>
    <row r="396" spans="1:20" s="1379" customFormat="1" ht="30.6" customHeight="1" x14ac:dyDescent="0.25">
      <c r="A396" s="1433"/>
      <c r="B396" s="1690"/>
      <c r="C396" s="1682"/>
      <c r="D396" s="1682"/>
      <c r="E396" s="1684"/>
      <c r="F396" s="1660"/>
      <c r="G396" s="1386" t="s">
        <v>2276</v>
      </c>
      <c r="H396" s="1682"/>
      <c r="I396" s="1379" t="s">
        <v>389</v>
      </c>
      <c r="J396" s="1682"/>
      <c r="K396" s="1682"/>
      <c r="L396" s="1379" t="s">
        <v>600</v>
      </c>
      <c r="M396" s="1478">
        <v>4446</v>
      </c>
      <c r="N396" s="1479">
        <v>43899</v>
      </c>
      <c r="O396" s="1479">
        <v>43921</v>
      </c>
      <c r="P396" s="1379">
        <v>8</v>
      </c>
      <c r="Q396" s="1379" t="s">
        <v>208</v>
      </c>
      <c r="R396" s="1379" t="s">
        <v>2922</v>
      </c>
      <c r="S396" s="322"/>
      <c r="T396" s="839"/>
    </row>
    <row r="397" spans="1:20" s="1379" customFormat="1" ht="38.9" customHeight="1" x14ac:dyDescent="0.25">
      <c r="A397" s="1433"/>
      <c r="B397" s="322" t="s">
        <v>2196</v>
      </c>
      <c r="C397" s="322" t="s">
        <v>2197</v>
      </c>
      <c r="E397" s="1386">
        <v>25813438</v>
      </c>
      <c r="F397" s="1223"/>
      <c r="G397" s="1386" t="s">
        <v>2276</v>
      </c>
      <c r="H397" s="1379" t="s">
        <v>432</v>
      </c>
      <c r="I397" s="1379" t="s">
        <v>389</v>
      </c>
      <c r="J397" s="1379" t="s">
        <v>2199</v>
      </c>
      <c r="K397" s="1379" t="s">
        <v>2198</v>
      </c>
      <c r="L397" s="1379" t="s">
        <v>26</v>
      </c>
      <c r="M397" s="1478">
        <v>67028</v>
      </c>
      <c r="N397" s="1479">
        <v>43896</v>
      </c>
      <c r="O397" s="1479">
        <v>43921</v>
      </c>
      <c r="P397" s="1379">
        <v>12</v>
      </c>
      <c r="Q397" s="1379" t="s">
        <v>4</v>
      </c>
      <c r="R397" s="1379" t="s">
        <v>390</v>
      </c>
      <c r="S397" s="322"/>
      <c r="T397" s="839"/>
    </row>
    <row r="398" spans="1:20" s="1379" customFormat="1" ht="30.25" customHeight="1" x14ac:dyDescent="0.25">
      <c r="A398" s="1433"/>
      <c r="B398" s="1681" t="s">
        <v>3078</v>
      </c>
      <c r="C398" s="1681" t="s">
        <v>3079</v>
      </c>
      <c r="D398" s="1681" t="s">
        <v>322</v>
      </c>
      <c r="E398" s="1683">
        <v>25804389</v>
      </c>
      <c r="F398" s="1509"/>
      <c r="G398" s="1386" t="s">
        <v>2276</v>
      </c>
      <c r="H398" s="1681"/>
      <c r="I398" s="1379" t="s">
        <v>389</v>
      </c>
      <c r="J398" s="1681" t="s">
        <v>3080</v>
      </c>
      <c r="K398" s="1681">
        <v>3126722874</v>
      </c>
      <c r="L398" s="1379" t="s">
        <v>26</v>
      </c>
      <c r="M398" s="1478">
        <v>2478</v>
      </c>
      <c r="N398" s="1479">
        <v>43899</v>
      </c>
      <c r="O398" s="1479">
        <v>43921</v>
      </c>
      <c r="P398" s="1379">
        <v>6</v>
      </c>
      <c r="Q398" s="1379" t="s">
        <v>4</v>
      </c>
      <c r="R398" s="1379" t="s">
        <v>390</v>
      </c>
      <c r="S398" s="322"/>
      <c r="T398" s="839"/>
    </row>
    <row r="399" spans="1:20" s="1379" customFormat="1" ht="30.25" customHeight="1" x14ac:dyDescent="0.25">
      <c r="A399" s="1433"/>
      <c r="B399" s="1682"/>
      <c r="C399" s="1682"/>
      <c r="D399" s="1682"/>
      <c r="E399" s="1684"/>
      <c r="F399" s="1660"/>
      <c r="G399" s="1386" t="s">
        <v>2276</v>
      </c>
      <c r="H399" s="1682"/>
      <c r="I399" s="1379" t="s">
        <v>389</v>
      </c>
      <c r="J399" s="1682"/>
      <c r="K399" s="1682"/>
      <c r="L399" s="1379" t="s">
        <v>26</v>
      </c>
      <c r="M399" s="1478">
        <v>2478</v>
      </c>
      <c r="N399" s="1479">
        <v>43899</v>
      </c>
      <c r="O399" s="1479">
        <v>43921</v>
      </c>
      <c r="P399" s="1379">
        <v>6</v>
      </c>
      <c r="Q399" s="1379" t="s">
        <v>208</v>
      </c>
      <c r="R399" s="1379" t="s">
        <v>2922</v>
      </c>
      <c r="S399" s="322"/>
      <c r="T399" s="839"/>
    </row>
    <row r="400" spans="1:20" s="1419" customFormat="1" ht="29.25" customHeight="1" x14ac:dyDescent="0.25">
      <c r="A400" s="1433"/>
      <c r="B400" s="1689" t="s">
        <v>1737</v>
      </c>
      <c r="C400" s="1681" t="s">
        <v>1738</v>
      </c>
      <c r="D400" s="1681"/>
      <c r="E400" s="1683">
        <v>78706974</v>
      </c>
      <c r="F400" s="1509"/>
      <c r="G400" s="1420" t="s">
        <v>2276</v>
      </c>
      <c r="H400" s="1681" t="s">
        <v>432</v>
      </c>
      <c r="I400" s="1419" t="s">
        <v>389</v>
      </c>
      <c r="J400" s="1681" t="s">
        <v>1740</v>
      </c>
      <c r="K400" s="1681" t="s">
        <v>1739</v>
      </c>
      <c r="L400" s="1419" t="s">
        <v>26</v>
      </c>
      <c r="M400" s="1478">
        <v>75690</v>
      </c>
      <c r="N400" s="1520">
        <v>43896</v>
      </c>
      <c r="O400" s="1520">
        <v>43921</v>
      </c>
      <c r="P400" s="1419">
        <v>8</v>
      </c>
      <c r="Q400" s="1419" t="s">
        <v>4</v>
      </c>
      <c r="R400" s="1419" t="s">
        <v>390</v>
      </c>
      <c r="S400" s="1485"/>
      <c r="T400" s="811"/>
    </row>
    <row r="401" spans="1:20" s="1419" customFormat="1" ht="29.9" customHeight="1" x14ac:dyDescent="0.25">
      <c r="A401" s="1433"/>
      <c r="B401" s="1690"/>
      <c r="C401" s="1682"/>
      <c r="D401" s="1682"/>
      <c r="E401" s="1684"/>
      <c r="F401" s="1660"/>
      <c r="G401" s="1420" t="s">
        <v>2276</v>
      </c>
      <c r="H401" s="1682"/>
      <c r="I401" s="1419" t="s">
        <v>389</v>
      </c>
      <c r="J401" s="1682"/>
      <c r="K401" s="1682"/>
      <c r="L401" s="1419" t="s">
        <v>600</v>
      </c>
      <c r="M401" s="1478">
        <v>20978</v>
      </c>
      <c r="N401" s="1520">
        <v>43898</v>
      </c>
      <c r="O401" s="1520">
        <v>43928</v>
      </c>
      <c r="P401" s="1419">
        <v>8</v>
      </c>
      <c r="Q401" s="1419" t="s">
        <v>4</v>
      </c>
      <c r="R401" s="1419" t="s">
        <v>390</v>
      </c>
      <c r="S401" s="1485"/>
      <c r="T401" s="811"/>
    </row>
    <row r="402" spans="1:20" s="1541" customFormat="1" ht="29.9" customHeight="1" x14ac:dyDescent="0.25">
      <c r="A402" s="1433"/>
      <c r="B402" s="1539" t="s">
        <v>4433</v>
      </c>
      <c r="C402" s="1539" t="s">
        <v>4432</v>
      </c>
      <c r="D402" s="1539" t="s">
        <v>322</v>
      </c>
      <c r="E402" s="1540">
        <v>3444096</v>
      </c>
      <c r="F402" s="1660"/>
      <c r="G402" s="1542" t="s">
        <v>2276</v>
      </c>
      <c r="H402" s="1539" t="s">
        <v>514</v>
      </c>
      <c r="I402" s="1541" t="s">
        <v>389</v>
      </c>
      <c r="J402" s="1539" t="s">
        <v>4434</v>
      </c>
      <c r="K402" s="1539" t="s">
        <v>4435</v>
      </c>
      <c r="L402" s="1541" t="s">
        <v>26</v>
      </c>
      <c r="M402" s="1478">
        <v>1525</v>
      </c>
      <c r="N402" s="1545">
        <v>43912</v>
      </c>
      <c r="O402" s="1545">
        <v>43921</v>
      </c>
      <c r="P402" s="1541">
        <v>12</v>
      </c>
      <c r="Q402" s="1541" t="s">
        <v>4</v>
      </c>
      <c r="R402" s="1541" t="s">
        <v>390</v>
      </c>
      <c r="S402" s="1485"/>
      <c r="T402" s="811"/>
    </row>
    <row r="403" spans="1:20" s="1379" customFormat="1" ht="26.5" customHeight="1" x14ac:dyDescent="0.25">
      <c r="A403" s="1433"/>
      <c r="B403" s="1695" t="s">
        <v>1505</v>
      </c>
      <c r="C403" s="1678" t="s">
        <v>1506</v>
      </c>
      <c r="D403" s="1678" t="s">
        <v>330</v>
      </c>
      <c r="E403" s="1694">
        <v>1038141470</v>
      </c>
      <c r="F403" s="1223"/>
      <c r="G403" s="1386" t="s">
        <v>2276</v>
      </c>
      <c r="H403" s="1678" t="s">
        <v>590</v>
      </c>
      <c r="I403" s="1379" t="s">
        <v>389</v>
      </c>
      <c r="J403" s="1678" t="s">
        <v>1507</v>
      </c>
      <c r="K403" s="1678">
        <v>3122945291</v>
      </c>
      <c r="L403" s="1379" t="s">
        <v>26</v>
      </c>
      <c r="M403" s="1223">
        <v>4749</v>
      </c>
      <c r="N403" s="1479">
        <v>43899</v>
      </c>
      <c r="O403" s="1479">
        <v>43921</v>
      </c>
      <c r="P403" s="1379">
        <v>12</v>
      </c>
      <c r="Q403" s="1379" t="s">
        <v>4</v>
      </c>
      <c r="R403" s="1379" t="s">
        <v>390</v>
      </c>
      <c r="S403" s="1485"/>
      <c r="T403" s="811"/>
    </row>
    <row r="404" spans="1:20" s="1379" customFormat="1" ht="25.15" customHeight="1" x14ac:dyDescent="0.25">
      <c r="A404" s="1433"/>
      <c r="B404" s="1695"/>
      <c r="C404" s="1678"/>
      <c r="D404" s="1678"/>
      <c r="E404" s="1694"/>
      <c r="F404" s="1223"/>
      <c r="G404" s="1386" t="s">
        <v>2276</v>
      </c>
      <c r="H404" s="1678"/>
      <c r="I404" s="1379" t="s">
        <v>389</v>
      </c>
      <c r="J404" s="1678"/>
      <c r="K404" s="1678"/>
      <c r="L404" s="1379" t="s">
        <v>600</v>
      </c>
      <c r="M404" s="1223">
        <v>2985</v>
      </c>
      <c r="N404" s="1479">
        <v>43897</v>
      </c>
      <c r="O404" s="1479">
        <v>43927</v>
      </c>
      <c r="P404" s="1379">
        <v>8</v>
      </c>
      <c r="Q404" s="1379" t="s">
        <v>4</v>
      </c>
      <c r="R404" s="1379" t="s">
        <v>390</v>
      </c>
      <c r="S404" s="1485"/>
      <c r="T404" s="811"/>
    </row>
    <row r="405" spans="1:20" s="1379" customFormat="1" ht="30.25" customHeight="1" x14ac:dyDescent="0.25">
      <c r="A405" s="1433"/>
      <c r="B405" s="1695"/>
      <c r="C405" s="1678"/>
      <c r="D405" s="1678"/>
      <c r="E405" s="1694"/>
      <c r="F405" s="1223"/>
      <c r="G405" s="1386" t="s">
        <v>2276</v>
      </c>
      <c r="H405" s="1678"/>
      <c r="I405" s="1379" t="s">
        <v>389</v>
      </c>
      <c r="J405" s="1678"/>
      <c r="K405" s="1678"/>
      <c r="L405" s="1379" t="s">
        <v>600</v>
      </c>
      <c r="M405" s="1223">
        <v>2985</v>
      </c>
      <c r="N405" s="1479">
        <v>43897</v>
      </c>
      <c r="O405" s="1479">
        <v>43927</v>
      </c>
      <c r="P405" s="1379">
        <v>12</v>
      </c>
      <c r="Q405" s="1379" t="s">
        <v>7</v>
      </c>
      <c r="R405" s="1379" t="s">
        <v>4350</v>
      </c>
      <c r="S405" s="1485"/>
      <c r="T405" s="811"/>
    </row>
    <row r="406" spans="1:20" s="1379" customFormat="1" ht="27.2" customHeight="1" x14ac:dyDescent="0.25">
      <c r="A406" s="1433"/>
      <c r="B406" s="1695"/>
      <c r="C406" s="1678"/>
      <c r="D406" s="1678"/>
      <c r="E406" s="1694"/>
      <c r="F406" s="1223"/>
      <c r="G406" s="1386" t="s">
        <v>2276</v>
      </c>
      <c r="H406" s="1678"/>
      <c r="I406" s="1379" t="s">
        <v>389</v>
      </c>
      <c r="J406" s="1678"/>
      <c r="K406" s="1678"/>
      <c r="L406" s="1379" t="s">
        <v>600</v>
      </c>
      <c r="M406" s="1223">
        <v>2985</v>
      </c>
      <c r="N406" s="1479">
        <v>43897</v>
      </c>
      <c r="O406" s="1479">
        <v>43927</v>
      </c>
      <c r="P406" s="1379">
        <v>60</v>
      </c>
      <c r="Q406" s="1379" t="s">
        <v>5</v>
      </c>
      <c r="R406" s="1379" t="s">
        <v>390</v>
      </c>
      <c r="S406" s="1485"/>
      <c r="T406" s="811"/>
    </row>
    <row r="407" spans="1:20" s="1379" customFormat="1" ht="30.25" customHeight="1" x14ac:dyDescent="0.25">
      <c r="A407" s="1433"/>
      <c r="B407" s="1695"/>
      <c r="C407" s="1678"/>
      <c r="D407" s="1678"/>
      <c r="E407" s="1694"/>
      <c r="F407" s="1223"/>
      <c r="G407" s="1386" t="s">
        <v>2276</v>
      </c>
      <c r="H407" s="1678"/>
      <c r="I407" s="1379" t="s">
        <v>389</v>
      </c>
      <c r="J407" s="1678"/>
      <c r="K407" s="1678"/>
      <c r="L407" s="1379" t="s">
        <v>600</v>
      </c>
      <c r="M407" s="1223"/>
      <c r="N407" s="1469">
        <v>43867</v>
      </c>
      <c r="O407" s="1469"/>
      <c r="Q407" s="1379" t="s">
        <v>208</v>
      </c>
      <c r="R407" s="1379" t="s">
        <v>2922</v>
      </c>
      <c r="S407" s="1485"/>
      <c r="T407" s="811"/>
    </row>
    <row r="408" spans="1:20" s="1379" customFormat="1" ht="30.25" customHeight="1" x14ac:dyDescent="0.25">
      <c r="A408" s="1433"/>
      <c r="B408" s="1379" t="s">
        <v>3249</v>
      </c>
      <c r="C408" s="1379" t="s">
        <v>3250</v>
      </c>
      <c r="D408" s="1379" t="s">
        <v>322</v>
      </c>
      <c r="E408" s="1386">
        <v>29204716</v>
      </c>
      <c r="F408" s="1223"/>
      <c r="G408" s="1386" t="s">
        <v>2276</v>
      </c>
      <c r="H408" s="1393" t="s">
        <v>432</v>
      </c>
      <c r="I408" s="1379" t="s">
        <v>17</v>
      </c>
      <c r="J408" s="1379" t="s">
        <v>3251</v>
      </c>
      <c r="K408" s="1379" t="s">
        <v>3252</v>
      </c>
      <c r="L408" s="1379" t="s">
        <v>26</v>
      </c>
      <c r="M408" s="1223">
        <v>3196</v>
      </c>
      <c r="N408" s="1479">
        <v>43899</v>
      </c>
      <c r="O408" s="1479">
        <v>43921</v>
      </c>
      <c r="P408" s="1379">
        <v>12</v>
      </c>
      <c r="Q408" s="1379" t="s">
        <v>4</v>
      </c>
      <c r="R408" s="1379" t="s">
        <v>6</v>
      </c>
      <c r="S408" s="839"/>
      <c r="T408" s="839"/>
    </row>
    <row r="409" spans="1:20" s="1417" customFormat="1" ht="42.8" customHeight="1" x14ac:dyDescent="0.25">
      <c r="B409" s="1408" t="s">
        <v>4285</v>
      </c>
      <c r="C409" s="1408" t="s">
        <v>4286</v>
      </c>
      <c r="D409" s="1417" t="s">
        <v>322</v>
      </c>
      <c r="E409" s="1416">
        <v>25998072</v>
      </c>
      <c r="F409" s="1491"/>
      <c r="G409" s="1416" t="s">
        <v>2276</v>
      </c>
      <c r="H409" s="1505" t="s">
        <v>425</v>
      </c>
      <c r="I409" s="1417" t="s">
        <v>17</v>
      </c>
      <c r="J409" s="1408" t="s">
        <v>4287</v>
      </c>
      <c r="K409" s="1417" t="s">
        <v>4288</v>
      </c>
      <c r="L409" s="1417" t="s">
        <v>26</v>
      </c>
      <c r="M409" s="1491">
        <v>803616</v>
      </c>
      <c r="N409" s="1487">
        <v>43896</v>
      </c>
      <c r="O409" s="1487">
        <v>43921</v>
      </c>
      <c r="P409" s="1417">
        <v>12</v>
      </c>
      <c r="Q409" s="1417" t="s">
        <v>4</v>
      </c>
      <c r="R409" s="1417" t="s">
        <v>6</v>
      </c>
      <c r="S409" s="1417" t="s">
        <v>4373</v>
      </c>
      <c r="T409" s="1413"/>
    </row>
    <row r="410" spans="1:20" s="1417" customFormat="1" ht="37.4" customHeight="1" x14ac:dyDescent="0.25">
      <c r="B410" s="1408" t="s">
        <v>4289</v>
      </c>
      <c r="C410" s="1408" t="s">
        <v>4290</v>
      </c>
      <c r="D410" s="1417" t="s">
        <v>322</v>
      </c>
      <c r="E410" s="1416">
        <v>26032034</v>
      </c>
      <c r="F410" s="1491"/>
      <c r="G410" s="1416" t="s">
        <v>2276</v>
      </c>
      <c r="H410" s="1417" t="s">
        <v>4291</v>
      </c>
      <c r="I410" s="1417" t="s">
        <v>17</v>
      </c>
      <c r="J410" s="1408" t="s">
        <v>4292</v>
      </c>
      <c r="K410" s="1417" t="s">
        <v>4293</v>
      </c>
      <c r="L410" s="1417" t="s">
        <v>26</v>
      </c>
      <c r="M410" s="1491">
        <v>803760</v>
      </c>
      <c r="N410" s="1487">
        <v>43896</v>
      </c>
      <c r="O410" s="1487">
        <v>43921</v>
      </c>
      <c r="P410" s="1417">
        <v>12</v>
      </c>
      <c r="Q410" s="1417" t="s">
        <v>4</v>
      </c>
      <c r="R410" s="1417" t="s">
        <v>6</v>
      </c>
      <c r="T410" s="1413"/>
    </row>
    <row r="411" spans="1:20" s="1379" customFormat="1" ht="30.25" customHeight="1" x14ac:dyDescent="0.25">
      <c r="A411" s="1433"/>
      <c r="B411" s="1681" t="s">
        <v>3339</v>
      </c>
      <c r="C411" s="1681" t="s">
        <v>3340</v>
      </c>
      <c r="D411" s="1379" t="s">
        <v>322</v>
      </c>
      <c r="E411" s="1386">
        <v>26025586</v>
      </c>
      <c r="F411" s="1223"/>
      <c r="G411" s="1386" t="s">
        <v>2276</v>
      </c>
      <c r="H411" s="1393" t="s">
        <v>442</v>
      </c>
      <c r="I411" s="1379" t="s">
        <v>17</v>
      </c>
      <c r="J411" s="1681" t="s">
        <v>3341</v>
      </c>
      <c r="K411" s="1379">
        <v>3015000207</v>
      </c>
      <c r="L411" s="1379" t="s">
        <v>26</v>
      </c>
      <c r="M411" s="1223"/>
      <c r="N411" s="1469">
        <v>43875</v>
      </c>
      <c r="O411" s="1469"/>
      <c r="Q411" s="1379" t="s">
        <v>4</v>
      </c>
      <c r="R411" s="1379" t="s">
        <v>6</v>
      </c>
      <c r="S411" s="839"/>
      <c r="T411" s="839"/>
    </row>
    <row r="412" spans="1:20" s="1379" customFormat="1" ht="30.25" customHeight="1" x14ac:dyDescent="0.25">
      <c r="A412" s="1433"/>
      <c r="B412" s="1682"/>
      <c r="C412" s="1682"/>
      <c r="D412" s="1379" t="s">
        <v>322</v>
      </c>
      <c r="E412" s="1386">
        <v>26025586</v>
      </c>
      <c r="F412" s="1223"/>
      <c r="G412" s="1386" t="s">
        <v>2276</v>
      </c>
      <c r="H412" s="1393" t="s">
        <v>442</v>
      </c>
      <c r="I412" s="1379" t="s">
        <v>17</v>
      </c>
      <c r="J412" s="1682"/>
      <c r="K412" s="1379">
        <v>3015000207</v>
      </c>
      <c r="L412" s="1379" t="s">
        <v>600</v>
      </c>
      <c r="M412" s="1223"/>
      <c r="N412" s="1469">
        <v>43867</v>
      </c>
      <c r="O412" s="1469"/>
      <c r="Q412" s="1379" t="s">
        <v>4</v>
      </c>
      <c r="R412" s="1379" t="s">
        <v>6</v>
      </c>
      <c r="S412" s="839"/>
      <c r="T412" s="839"/>
    </row>
    <row r="413" spans="1:20" s="1379" customFormat="1" ht="30.25" customHeight="1" x14ac:dyDescent="0.25">
      <c r="A413" s="1433"/>
      <c r="B413" s="1695" t="s">
        <v>1132</v>
      </c>
      <c r="C413" s="1678" t="s">
        <v>1133</v>
      </c>
      <c r="D413" s="1678" t="s">
        <v>322</v>
      </c>
      <c r="E413" s="1694">
        <v>26050493</v>
      </c>
      <c r="F413" s="1223">
        <v>27239</v>
      </c>
      <c r="G413" s="1386" t="s">
        <v>2276</v>
      </c>
      <c r="H413" s="1678" t="s">
        <v>1134</v>
      </c>
      <c r="I413" s="1379" t="s">
        <v>17</v>
      </c>
      <c r="J413" s="1678" t="s">
        <v>1135</v>
      </c>
      <c r="K413" s="1678">
        <v>3126441916</v>
      </c>
      <c r="L413" s="1379" t="s">
        <v>26</v>
      </c>
      <c r="M413" s="1223">
        <v>2517</v>
      </c>
      <c r="N413" s="1479">
        <v>43899</v>
      </c>
      <c r="O413" s="1479">
        <v>43921</v>
      </c>
      <c r="P413" s="1379">
        <v>12</v>
      </c>
      <c r="Q413" s="1379" t="s">
        <v>4</v>
      </c>
      <c r="R413" s="1379" t="s">
        <v>6</v>
      </c>
      <c r="S413" s="839"/>
      <c r="T413" s="839"/>
    </row>
    <row r="414" spans="1:20" s="1379" customFormat="1" ht="30.25" customHeight="1" x14ac:dyDescent="0.25">
      <c r="A414" s="1433"/>
      <c r="B414" s="1695"/>
      <c r="C414" s="1678"/>
      <c r="D414" s="1678"/>
      <c r="E414" s="1694"/>
      <c r="F414" s="1223"/>
      <c r="G414" s="1386" t="s">
        <v>2276</v>
      </c>
      <c r="H414" s="1678"/>
      <c r="I414" s="1379" t="s">
        <v>17</v>
      </c>
      <c r="J414" s="1678"/>
      <c r="K414" s="1678"/>
      <c r="L414" s="1379" t="s">
        <v>600</v>
      </c>
      <c r="M414" s="1223">
        <v>2173</v>
      </c>
      <c r="N414" s="1479">
        <v>43896</v>
      </c>
      <c r="O414" s="1479">
        <v>43921</v>
      </c>
      <c r="P414" s="1379">
        <v>8</v>
      </c>
      <c r="Q414" s="1379" t="s">
        <v>4</v>
      </c>
      <c r="R414" s="1379" t="s">
        <v>6</v>
      </c>
      <c r="S414" s="839"/>
      <c r="T414" s="839"/>
    </row>
    <row r="415" spans="1:20" s="1379" customFormat="1" ht="30.25" customHeight="1" x14ac:dyDescent="0.25">
      <c r="A415" s="1433"/>
      <c r="B415" s="1695" t="s">
        <v>412</v>
      </c>
      <c r="C415" s="1678" t="s">
        <v>413</v>
      </c>
      <c r="E415" s="1694">
        <v>15662778</v>
      </c>
      <c r="F415" s="1223"/>
      <c r="G415" s="1386" t="s">
        <v>2276</v>
      </c>
      <c r="H415" s="1678" t="s">
        <v>425</v>
      </c>
      <c r="I415" s="1379" t="s">
        <v>17</v>
      </c>
      <c r="J415" s="1678" t="s">
        <v>414</v>
      </c>
      <c r="K415" s="1678">
        <v>3145875328</v>
      </c>
      <c r="L415" s="1379" t="s">
        <v>26</v>
      </c>
      <c r="M415" s="1223">
        <v>9967</v>
      </c>
      <c r="N415" s="1479">
        <v>43899</v>
      </c>
      <c r="O415" s="1479">
        <v>43921</v>
      </c>
      <c r="P415" s="1379">
        <v>12</v>
      </c>
      <c r="Q415" s="1379" t="s">
        <v>4</v>
      </c>
      <c r="R415" s="1379" t="s">
        <v>6</v>
      </c>
      <c r="S415" s="839"/>
      <c r="T415" s="839"/>
    </row>
    <row r="416" spans="1:20" s="1379" customFormat="1" ht="30.25" customHeight="1" x14ac:dyDescent="0.25">
      <c r="A416" s="1433"/>
      <c r="B416" s="1695"/>
      <c r="C416" s="1678"/>
      <c r="E416" s="1694"/>
      <c r="F416" s="1223"/>
      <c r="G416" s="1386" t="s">
        <v>2276</v>
      </c>
      <c r="H416" s="1678"/>
      <c r="I416" s="1379" t="s">
        <v>17</v>
      </c>
      <c r="J416" s="1678"/>
      <c r="K416" s="1678"/>
      <c r="L416" s="1379" t="s">
        <v>600</v>
      </c>
      <c r="M416" s="1223">
        <v>47207</v>
      </c>
      <c r="N416" s="1479">
        <v>43896</v>
      </c>
      <c r="O416" s="1479">
        <v>43921</v>
      </c>
      <c r="P416" s="1379">
        <v>12</v>
      </c>
      <c r="Q416" s="1379" t="s">
        <v>208</v>
      </c>
      <c r="R416" s="1379" t="s">
        <v>538</v>
      </c>
      <c r="S416" s="839"/>
      <c r="T416" s="839"/>
    </row>
    <row r="417" spans="1:20" s="1379" customFormat="1" ht="30.25" customHeight="1" x14ac:dyDescent="0.25">
      <c r="A417" s="1433"/>
      <c r="B417" s="1695"/>
      <c r="C417" s="1678"/>
      <c r="E417" s="1694"/>
      <c r="F417" s="1223"/>
      <c r="G417" s="1386" t="s">
        <v>2276</v>
      </c>
      <c r="H417" s="1678"/>
      <c r="I417" s="1379" t="s">
        <v>17</v>
      </c>
      <c r="J417" s="1678"/>
      <c r="K417" s="1678"/>
      <c r="L417" s="1379" t="s">
        <v>600</v>
      </c>
      <c r="M417" s="1223">
        <v>47207</v>
      </c>
      <c r="N417" s="1479">
        <v>43896</v>
      </c>
      <c r="O417" s="1479">
        <v>43921</v>
      </c>
      <c r="P417" s="1379">
        <v>12</v>
      </c>
      <c r="Q417" s="1379" t="s">
        <v>7</v>
      </c>
      <c r="R417" s="1379" t="s">
        <v>400</v>
      </c>
      <c r="S417" s="839"/>
      <c r="T417" s="839"/>
    </row>
    <row r="418" spans="1:20" s="1379" customFormat="1" ht="30.25" customHeight="1" x14ac:dyDescent="0.25">
      <c r="A418" s="1433"/>
      <c r="B418" s="1736" t="s">
        <v>266</v>
      </c>
      <c r="C418" s="1792" t="s">
        <v>267</v>
      </c>
      <c r="D418" s="1678" t="s">
        <v>322</v>
      </c>
      <c r="E418" s="1694">
        <v>22007132</v>
      </c>
      <c r="F418" s="1223"/>
      <c r="G418" s="1386" t="s">
        <v>2276</v>
      </c>
      <c r="H418" s="1678" t="s">
        <v>450</v>
      </c>
      <c r="I418" s="1379" t="s">
        <v>17</v>
      </c>
      <c r="J418" s="1678" t="s">
        <v>268</v>
      </c>
      <c r="K418" s="1678">
        <v>3126657933</v>
      </c>
      <c r="L418" s="1379" t="s">
        <v>26</v>
      </c>
      <c r="M418" s="1223">
        <v>46784</v>
      </c>
      <c r="N418" s="1479">
        <v>43896</v>
      </c>
      <c r="O418" s="1479">
        <v>43921</v>
      </c>
      <c r="P418" s="1379">
        <v>12</v>
      </c>
      <c r="Q418" s="1379" t="s">
        <v>4</v>
      </c>
      <c r="R418" s="1379" t="s">
        <v>6</v>
      </c>
      <c r="S418" s="1502"/>
      <c r="T418" s="839"/>
    </row>
    <row r="419" spans="1:20" s="1379" customFormat="1" ht="30.25" customHeight="1" x14ac:dyDescent="0.25">
      <c r="A419" s="1433"/>
      <c r="B419" s="1736"/>
      <c r="C419" s="1792"/>
      <c r="D419" s="1678"/>
      <c r="E419" s="1694"/>
      <c r="F419" s="1223"/>
      <c r="G419" s="1386" t="s">
        <v>2276</v>
      </c>
      <c r="H419" s="1678"/>
      <c r="I419" s="1379" t="s">
        <v>17</v>
      </c>
      <c r="J419" s="1678"/>
      <c r="K419" s="1678"/>
      <c r="L419" s="1379" t="s">
        <v>600</v>
      </c>
      <c r="M419" s="1223"/>
      <c r="N419" s="1469">
        <v>43869</v>
      </c>
      <c r="O419" s="1469"/>
      <c r="Q419" s="1379" t="s">
        <v>208</v>
      </c>
      <c r="R419" s="1379" t="s">
        <v>538</v>
      </c>
      <c r="S419" s="1502"/>
      <c r="T419" s="839"/>
    </row>
    <row r="420" spans="1:20" s="1379" customFormat="1" ht="30.25" customHeight="1" x14ac:dyDescent="0.25">
      <c r="A420" s="1433"/>
      <c r="B420" s="1477" t="s">
        <v>4048</v>
      </c>
      <c r="C420" s="1477" t="s">
        <v>4049</v>
      </c>
      <c r="D420" s="1379" t="s">
        <v>322</v>
      </c>
      <c r="E420" s="1386">
        <v>2805256</v>
      </c>
      <c r="F420" s="1223"/>
      <c r="G420" s="1386" t="s">
        <v>2276</v>
      </c>
      <c r="H420" s="1379" t="s">
        <v>429</v>
      </c>
      <c r="I420" s="1379" t="s">
        <v>17</v>
      </c>
      <c r="J420" s="1379" t="s">
        <v>4050</v>
      </c>
      <c r="K420" s="1379" t="s">
        <v>4051</v>
      </c>
      <c r="L420" s="1379" t="s">
        <v>26</v>
      </c>
      <c r="M420" s="1223">
        <v>2900</v>
      </c>
      <c r="N420" s="1479">
        <v>43899</v>
      </c>
      <c r="O420" s="1479">
        <v>43921</v>
      </c>
      <c r="P420" s="1379">
        <v>12</v>
      </c>
      <c r="Q420" s="1379" t="s">
        <v>4</v>
      </c>
      <c r="R420" s="1379" t="s">
        <v>6</v>
      </c>
      <c r="S420" s="1502"/>
      <c r="T420" s="839"/>
    </row>
    <row r="421" spans="1:20" s="1379" customFormat="1" ht="30.25" customHeight="1" x14ac:dyDescent="0.25">
      <c r="A421" s="1433"/>
      <c r="B421" s="1379" t="s">
        <v>405</v>
      </c>
      <c r="C421" s="1379" t="s">
        <v>406</v>
      </c>
      <c r="E421" s="1386">
        <v>45433315</v>
      </c>
      <c r="F421" s="1223"/>
      <c r="G421" s="1386" t="s">
        <v>2276</v>
      </c>
      <c r="H421" s="1379" t="s">
        <v>467</v>
      </c>
      <c r="I421" s="1379" t="s">
        <v>348</v>
      </c>
      <c r="J421" s="1379" t="s">
        <v>407</v>
      </c>
      <c r="K421" s="1379">
        <v>3105039232</v>
      </c>
      <c r="L421" s="1379" t="s">
        <v>26</v>
      </c>
      <c r="M421" s="1223">
        <v>4037</v>
      </c>
      <c r="N421" s="1479">
        <v>43899</v>
      </c>
      <c r="O421" s="1479">
        <v>43921</v>
      </c>
      <c r="P421" s="1379">
        <v>12</v>
      </c>
      <c r="Q421" s="1379" t="s">
        <v>4</v>
      </c>
      <c r="R421" s="1379" t="s">
        <v>408</v>
      </c>
      <c r="S421" s="1506"/>
      <c r="T421" s="839"/>
    </row>
    <row r="422" spans="1:20" s="1379" customFormat="1" ht="30.25" customHeight="1" x14ac:dyDescent="0.25">
      <c r="A422" s="1433"/>
      <c r="B422" s="1477" t="s">
        <v>101</v>
      </c>
      <c r="C422" s="1477" t="s">
        <v>102</v>
      </c>
      <c r="E422" s="1386">
        <v>30059542</v>
      </c>
      <c r="F422" s="1223"/>
      <c r="G422" s="1386" t="s">
        <v>2276</v>
      </c>
      <c r="H422" s="1379" t="s">
        <v>433</v>
      </c>
      <c r="I422" s="1379" t="s">
        <v>348</v>
      </c>
      <c r="J422" s="1379" t="s">
        <v>964</v>
      </c>
      <c r="K422" s="1379">
        <v>3107179869</v>
      </c>
      <c r="L422" s="1379" t="s">
        <v>26</v>
      </c>
      <c r="M422" s="1223">
        <v>3296</v>
      </c>
      <c r="N422" s="1479">
        <v>43899</v>
      </c>
      <c r="O422" s="1479">
        <v>43921</v>
      </c>
      <c r="P422" s="1379">
        <v>12</v>
      </c>
      <c r="Q422" s="1379" t="s">
        <v>4</v>
      </c>
      <c r="R422" s="1379" t="s">
        <v>408</v>
      </c>
      <c r="S422" s="1506"/>
      <c r="T422" s="839"/>
    </row>
    <row r="423" spans="1:20" s="1379" customFormat="1" ht="29.9" customHeight="1" x14ac:dyDescent="0.25">
      <c r="A423" s="1433"/>
      <c r="B423" s="1379" t="s">
        <v>2114</v>
      </c>
      <c r="C423" s="1379" t="s">
        <v>2115</v>
      </c>
      <c r="D423" s="1379" t="s">
        <v>322</v>
      </c>
      <c r="E423" s="1386">
        <v>1568080</v>
      </c>
      <c r="F423" s="1223"/>
      <c r="G423" s="1386" t="s">
        <v>2276</v>
      </c>
      <c r="H423" s="1379" t="s">
        <v>432</v>
      </c>
      <c r="I423" s="1379" t="s">
        <v>103</v>
      </c>
      <c r="J423" s="1379" t="s">
        <v>2116</v>
      </c>
      <c r="K423" s="1379">
        <v>3114211201</v>
      </c>
      <c r="L423" s="1379" t="s">
        <v>26</v>
      </c>
      <c r="M423" s="1223">
        <v>9968</v>
      </c>
      <c r="N423" s="1479">
        <v>43899</v>
      </c>
      <c r="O423" s="1479">
        <v>43921</v>
      </c>
      <c r="P423" s="1379">
        <v>12</v>
      </c>
      <c r="Q423" s="1379" t="s">
        <v>4</v>
      </c>
      <c r="R423" s="1379" t="s">
        <v>3542</v>
      </c>
      <c r="S423" s="1506"/>
      <c r="T423" s="839"/>
    </row>
    <row r="424" spans="1:20" s="1379" customFormat="1" ht="29.9" customHeight="1" x14ac:dyDescent="0.25">
      <c r="B424" s="1379" t="s">
        <v>2936</v>
      </c>
      <c r="C424" s="1379" t="s">
        <v>2948</v>
      </c>
      <c r="D424" s="1379" t="s">
        <v>322</v>
      </c>
      <c r="E424" s="1386">
        <v>3640409</v>
      </c>
      <c r="F424" s="1223"/>
      <c r="G424" s="1386" t="s">
        <v>2276</v>
      </c>
      <c r="I424" s="1379" t="s">
        <v>2949</v>
      </c>
      <c r="K424" s="1379" t="s">
        <v>2950</v>
      </c>
      <c r="L424" s="1379" t="s">
        <v>26</v>
      </c>
      <c r="M424" s="1223"/>
      <c r="N424" s="1469">
        <v>43875</v>
      </c>
      <c r="O424" s="1469"/>
      <c r="Q424" s="1379" t="s">
        <v>4</v>
      </c>
      <c r="R424" s="1379" t="s">
        <v>2951</v>
      </c>
      <c r="S424" s="1506"/>
      <c r="T424" s="839"/>
    </row>
    <row r="425" spans="1:20" s="1379" customFormat="1" ht="26.5" customHeight="1" x14ac:dyDescent="0.25">
      <c r="A425" s="1433"/>
      <c r="B425" s="322" t="s">
        <v>125</v>
      </c>
      <c r="C425" s="322" t="s">
        <v>126</v>
      </c>
      <c r="D425" s="1379" t="s">
        <v>322</v>
      </c>
      <c r="E425" s="1386">
        <v>4835668</v>
      </c>
      <c r="F425" s="1223"/>
      <c r="G425" s="1386" t="s">
        <v>2276</v>
      </c>
      <c r="H425" s="1379" t="s">
        <v>428</v>
      </c>
      <c r="I425" s="1379" t="s">
        <v>11</v>
      </c>
      <c r="J425" s="1379" t="s">
        <v>237</v>
      </c>
      <c r="K425" s="1379">
        <v>3146272862</v>
      </c>
      <c r="L425" s="1379" t="s">
        <v>26</v>
      </c>
      <c r="M425" s="1223">
        <v>49606</v>
      </c>
      <c r="N425" s="1479">
        <v>43896</v>
      </c>
      <c r="O425" s="1479">
        <v>43921</v>
      </c>
      <c r="P425" s="1379">
        <v>12</v>
      </c>
      <c r="Q425" s="1379" t="s">
        <v>4</v>
      </c>
      <c r="R425" s="1379" t="s">
        <v>2108</v>
      </c>
      <c r="T425" s="839"/>
    </row>
    <row r="426" spans="1:20" s="1379" customFormat="1" ht="30.25" customHeight="1" x14ac:dyDescent="0.25">
      <c r="A426" s="1433"/>
      <c r="B426" s="322" t="s">
        <v>1660</v>
      </c>
      <c r="C426" s="322" t="s">
        <v>1661</v>
      </c>
      <c r="E426" s="1386">
        <v>1067842164</v>
      </c>
      <c r="F426" s="1223"/>
      <c r="G426" s="1386" t="s">
        <v>2276</v>
      </c>
      <c r="H426" s="1379" t="s">
        <v>1662</v>
      </c>
      <c r="I426" s="1379" t="s">
        <v>11</v>
      </c>
      <c r="J426" s="1379" t="s">
        <v>1663</v>
      </c>
      <c r="K426" s="1379">
        <v>3114029652</v>
      </c>
      <c r="L426" s="1379" t="s">
        <v>26</v>
      </c>
      <c r="M426" s="1223">
        <v>9644</v>
      </c>
      <c r="N426" s="1479">
        <v>43899</v>
      </c>
      <c r="O426" s="1479">
        <v>43921</v>
      </c>
      <c r="P426" s="1379">
        <v>12</v>
      </c>
      <c r="Q426" s="1379" t="s">
        <v>4</v>
      </c>
      <c r="R426" s="1379" t="s">
        <v>354</v>
      </c>
      <c r="S426" s="1379" t="s">
        <v>4454</v>
      </c>
      <c r="T426" s="839"/>
    </row>
    <row r="427" spans="1:20" s="1561" customFormat="1" ht="30.25" customHeight="1" x14ac:dyDescent="0.25">
      <c r="A427" s="1433"/>
      <c r="B427" s="1565" t="s">
        <v>4448</v>
      </c>
      <c r="C427" s="1565" t="s">
        <v>4449</v>
      </c>
      <c r="D427" s="1561" t="s">
        <v>322</v>
      </c>
      <c r="E427" s="1564">
        <v>6882386</v>
      </c>
      <c r="F427" s="1223"/>
      <c r="G427" s="1564" t="s">
        <v>2276</v>
      </c>
      <c r="I427" s="1561" t="s">
        <v>11</v>
      </c>
      <c r="J427" s="1561" t="s">
        <v>4451</v>
      </c>
      <c r="L427" s="1561" t="s">
        <v>600</v>
      </c>
      <c r="M427" s="1223">
        <v>5877</v>
      </c>
      <c r="N427" s="1563">
        <v>43915</v>
      </c>
      <c r="O427" s="1563">
        <v>43941</v>
      </c>
      <c r="P427" s="1561">
        <v>12</v>
      </c>
      <c r="Q427" s="1561" t="s">
        <v>5</v>
      </c>
      <c r="R427" s="1561" t="s">
        <v>2097</v>
      </c>
      <c r="T427" s="1567"/>
    </row>
    <row r="428" spans="1:20" s="1379" customFormat="1" ht="30.25" customHeight="1" x14ac:dyDescent="0.25">
      <c r="A428" s="1433"/>
      <c r="B428" s="1678" t="s">
        <v>693</v>
      </c>
      <c r="C428" s="1678" t="s">
        <v>694</v>
      </c>
      <c r="D428" s="1678" t="s">
        <v>322</v>
      </c>
      <c r="E428" s="1694">
        <v>6859258</v>
      </c>
      <c r="F428" s="1223"/>
      <c r="G428" s="1386" t="s">
        <v>2276</v>
      </c>
      <c r="H428" s="1678" t="s">
        <v>429</v>
      </c>
      <c r="I428" s="1379" t="s">
        <v>11</v>
      </c>
      <c r="J428" s="1678" t="s">
        <v>1198</v>
      </c>
      <c r="K428" s="1678"/>
      <c r="L428" s="1379" t="s">
        <v>26</v>
      </c>
      <c r="M428" s="1223">
        <v>50758</v>
      </c>
      <c r="N428" s="1479">
        <v>43896</v>
      </c>
      <c r="O428" s="1479">
        <v>43921</v>
      </c>
      <c r="P428" s="1379">
        <v>6</v>
      </c>
      <c r="Q428" s="1379" t="s">
        <v>4</v>
      </c>
      <c r="R428" s="1379" t="s">
        <v>2103</v>
      </c>
      <c r="T428" s="839"/>
    </row>
    <row r="429" spans="1:20" s="1379" customFormat="1" ht="30.25" customHeight="1" x14ac:dyDescent="0.25">
      <c r="A429" s="1433"/>
      <c r="B429" s="1678"/>
      <c r="C429" s="1678"/>
      <c r="D429" s="1678"/>
      <c r="E429" s="1694"/>
      <c r="F429" s="1223"/>
      <c r="G429" s="1386" t="s">
        <v>2276</v>
      </c>
      <c r="H429" s="1678"/>
      <c r="I429" s="1379" t="s">
        <v>11</v>
      </c>
      <c r="J429" s="1678"/>
      <c r="K429" s="1678"/>
      <c r="L429" s="1379" t="s">
        <v>26</v>
      </c>
      <c r="M429" s="1223">
        <v>50758</v>
      </c>
      <c r="N429" s="1479">
        <v>43896</v>
      </c>
      <c r="O429" s="1479">
        <v>43921</v>
      </c>
      <c r="P429" s="1379">
        <v>6</v>
      </c>
      <c r="Q429" s="1379" t="s">
        <v>2661</v>
      </c>
      <c r="R429" s="1379" t="s">
        <v>479</v>
      </c>
      <c r="T429" s="839"/>
    </row>
    <row r="430" spans="1:20" s="1379" customFormat="1" ht="30.25" customHeight="1" x14ac:dyDescent="0.25">
      <c r="A430" s="1433"/>
      <c r="B430" s="1681" t="s">
        <v>3427</v>
      </c>
      <c r="C430" s="1681" t="s">
        <v>3428</v>
      </c>
      <c r="D430" s="1681" t="s">
        <v>329</v>
      </c>
      <c r="E430" s="1683">
        <v>1068420797</v>
      </c>
      <c r="F430" s="1509"/>
      <c r="G430" s="1386" t="s">
        <v>2276</v>
      </c>
      <c r="I430" s="1379" t="s">
        <v>11</v>
      </c>
      <c r="J430" s="1681" t="s">
        <v>3429</v>
      </c>
      <c r="K430" s="1681" t="s">
        <v>3430</v>
      </c>
      <c r="L430" s="1379" t="s">
        <v>26</v>
      </c>
      <c r="M430" s="1223">
        <v>64337</v>
      </c>
      <c r="N430" s="1479">
        <v>43896</v>
      </c>
      <c r="O430" s="1479">
        <v>43921</v>
      </c>
      <c r="P430" s="1379">
        <v>12</v>
      </c>
      <c r="Q430" s="1379" t="s">
        <v>4</v>
      </c>
      <c r="R430" s="1379" t="s">
        <v>354</v>
      </c>
      <c r="S430" s="1561" t="s">
        <v>4454</v>
      </c>
      <c r="T430" s="811"/>
    </row>
    <row r="431" spans="1:20" s="1379" customFormat="1" ht="30.25" customHeight="1" x14ac:dyDescent="0.25">
      <c r="A431" s="1433"/>
      <c r="B431" s="1692"/>
      <c r="C431" s="1692"/>
      <c r="D431" s="1692"/>
      <c r="E431" s="1704"/>
      <c r="F431" s="1659"/>
      <c r="G431" s="1386" t="s">
        <v>2276</v>
      </c>
      <c r="H431" s="1385"/>
      <c r="I431" s="1379" t="s">
        <v>11</v>
      </c>
      <c r="J431" s="1692"/>
      <c r="K431" s="1692"/>
      <c r="L431" s="1379" t="s">
        <v>600</v>
      </c>
      <c r="M431" s="1223"/>
      <c r="N431" s="1469">
        <v>43867</v>
      </c>
      <c r="O431" s="1469"/>
      <c r="Q431" s="1379" t="s">
        <v>7</v>
      </c>
      <c r="R431" s="1379" t="s">
        <v>2098</v>
      </c>
      <c r="S431" s="1485"/>
      <c r="T431" s="811"/>
    </row>
    <row r="432" spans="1:20" s="1379" customFormat="1" ht="30.25" customHeight="1" x14ac:dyDescent="0.25">
      <c r="A432" s="1433"/>
      <c r="B432" s="1692"/>
      <c r="C432" s="1692"/>
      <c r="D432" s="1692"/>
      <c r="E432" s="1704"/>
      <c r="F432" s="1659"/>
      <c r="G432" s="1386" t="s">
        <v>2276</v>
      </c>
      <c r="H432" s="1385"/>
      <c r="I432" s="1379" t="s">
        <v>11</v>
      </c>
      <c r="J432" s="1692"/>
      <c r="K432" s="1692"/>
      <c r="L432" s="1379" t="s">
        <v>600</v>
      </c>
      <c r="M432" s="1223"/>
      <c r="N432" s="1469">
        <v>43867</v>
      </c>
      <c r="O432" s="1469"/>
      <c r="Q432" s="1379" t="s">
        <v>4</v>
      </c>
      <c r="R432" s="1379" t="s">
        <v>354</v>
      </c>
      <c r="S432" s="1485"/>
      <c r="T432" s="811"/>
    </row>
    <row r="433" spans="1:20" s="1379" customFormat="1" ht="27.2" customHeight="1" x14ac:dyDescent="0.25">
      <c r="A433" s="1433"/>
      <c r="B433" s="1682"/>
      <c r="C433" s="1682"/>
      <c r="D433" s="1682"/>
      <c r="E433" s="1684"/>
      <c r="F433" s="1660"/>
      <c r="G433" s="1386" t="s">
        <v>2276</v>
      </c>
      <c r="H433" s="1385"/>
      <c r="I433" s="1379" t="s">
        <v>11</v>
      </c>
      <c r="J433" s="1682"/>
      <c r="K433" s="1682"/>
      <c r="L433" s="1379" t="s">
        <v>600</v>
      </c>
      <c r="M433" s="1223"/>
      <c r="N433" s="1469">
        <v>43867</v>
      </c>
      <c r="O433" s="1469"/>
      <c r="Q433" s="1379" t="s">
        <v>208</v>
      </c>
      <c r="R433" s="1379" t="s">
        <v>479</v>
      </c>
      <c r="S433" s="1485"/>
      <c r="T433" s="811"/>
    </row>
    <row r="434" spans="1:20" s="1411" customFormat="1" ht="30.25" customHeight="1" x14ac:dyDescent="0.25">
      <c r="B434" s="1705" t="s">
        <v>4380</v>
      </c>
      <c r="C434" s="1705" t="s">
        <v>4352</v>
      </c>
      <c r="D434" s="1705" t="s">
        <v>322</v>
      </c>
      <c r="E434" s="1726">
        <v>25775673</v>
      </c>
      <c r="F434" s="1646"/>
      <c r="G434" s="1412" t="s">
        <v>2276</v>
      </c>
      <c r="H434" s="1705" t="s">
        <v>4450</v>
      </c>
      <c r="I434" s="1411" t="s">
        <v>11</v>
      </c>
      <c r="J434" s="1705" t="s">
        <v>4353</v>
      </c>
      <c r="K434" s="1705">
        <v>3008494757</v>
      </c>
      <c r="L434" s="1411" t="s">
        <v>58</v>
      </c>
      <c r="M434" s="1137">
        <v>2320</v>
      </c>
      <c r="N434" s="1471">
        <v>43915</v>
      </c>
      <c r="O434" s="1471">
        <v>43931</v>
      </c>
      <c r="P434" s="1411">
        <v>12</v>
      </c>
      <c r="Q434" s="1411" t="s">
        <v>4</v>
      </c>
      <c r="R434" s="1411" t="s">
        <v>2111</v>
      </c>
      <c r="S434" s="1507" t="s">
        <v>4457</v>
      </c>
      <c r="T434" s="1456"/>
    </row>
    <row r="435" spans="1:20" s="1411" customFormat="1" ht="30.25" customHeight="1" x14ac:dyDescent="0.25">
      <c r="B435" s="1718"/>
      <c r="C435" s="1718"/>
      <c r="D435" s="1718"/>
      <c r="E435" s="1727"/>
      <c r="F435" s="1669"/>
      <c r="G435" s="1412" t="s">
        <v>2276</v>
      </c>
      <c r="H435" s="1718"/>
      <c r="I435" s="1411" t="s">
        <v>11</v>
      </c>
      <c r="J435" s="1718"/>
      <c r="K435" s="1718"/>
      <c r="L435" s="1411" t="s">
        <v>58</v>
      </c>
      <c r="M435" s="1137">
        <v>2320</v>
      </c>
      <c r="N435" s="1471">
        <v>43915</v>
      </c>
      <c r="O435" s="1471">
        <v>43931</v>
      </c>
      <c r="P435" s="1411">
        <v>32</v>
      </c>
      <c r="Q435" s="1411" t="s">
        <v>5</v>
      </c>
      <c r="R435" s="1411" t="s">
        <v>2111</v>
      </c>
      <c r="S435" s="1507" t="s">
        <v>4178</v>
      </c>
      <c r="T435" s="1456"/>
    </row>
    <row r="436" spans="1:20" s="1411" customFormat="1" ht="30.25" customHeight="1" x14ac:dyDescent="0.25">
      <c r="B436" s="1706"/>
      <c r="C436" s="1706"/>
      <c r="D436" s="1706"/>
      <c r="E436" s="1728"/>
      <c r="F436" s="1647"/>
      <c r="G436" s="1412" t="s">
        <v>2276</v>
      </c>
      <c r="H436" s="1706"/>
      <c r="I436" s="1411" t="s">
        <v>11</v>
      </c>
      <c r="J436" s="1706"/>
      <c r="K436" s="1706"/>
      <c r="L436" s="1411" t="s">
        <v>58</v>
      </c>
      <c r="M436" s="1137">
        <v>2320</v>
      </c>
      <c r="N436" s="1471">
        <v>43915</v>
      </c>
      <c r="O436" s="1471">
        <v>43931</v>
      </c>
      <c r="P436" s="1411">
        <v>12</v>
      </c>
      <c r="Q436" s="1411" t="s">
        <v>208</v>
      </c>
      <c r="R436" s="1411" t="s">
        <v>886</v>
      </c>
      <c r="S436" s="1507"/>
      <c r="T436" s="1456"/>
    </row>
    <row r="437" spans="1:20" s="1379" customFormat="1" ht="30.25" customHeight="1" x14ac:dyDescent="0.25">
      <c r="A437" s="1433"/>
      <c r="B437" s="1689" t="s">
        <v>3321</v>
      </c>
      <c r="C437" s="1681" t="s">
        <v>3322</v>
      </c>
      <c r="D437" s="1379" t="s">
        <v>322</v>
      </c>
      <c r="E437" s="1683">
        <v>45563557</v>
      </c>
      <c r="F437" s="1509"/>
      <c r="G437" s="1386" t="s">
        <v>2276</v>
      </c>
      <c r="H437" s="1681" t="s">
        <v>434</v>
      </c>
      <c r="I437" s="1379" t="s">
        <v>11</v>
      </c>
      <c r="J437" s="1681" t="s">
        <v>3323</v>
      </c>
      <c r="K437" s="1379">
        <v>3017703948</v>
      </c>
      <c r="L437" s="1379" t="s">
        <v>26</v>
      </c>
      <c r="M437" s="1223">
        <v>4048</v>
      </c>
      <c r="N437" s="1479">
        <v>43899</v>
      </c>
      <c r="O437" s="1479">
        <v>43921</v>
      </c>
      <c r="P437" s="1379">
        <v>12</v>
      </c>
      <c r="Q437" s="1379" t="s">
        <v>4</v>
      </c>
      <c r="R437" s="1379" t="s">
        <v>2097</v>
      </c>
      <c r="S437" s="1485"/>
      <c r="T437" s="811"/>
    </row>
    <row r="438" spans="1:20" s="1379" customFormat="1" ht="30.25" customHeight="1" x14ac:dyDescent="0.25">
      <c r="A438" s="1433"/>
      <c r="B438" s="1690"/>
      <c r="C438" s="1682"/>
      <c r="D438" s="1379" t="s">
        <v>322</v>
      </c>
      <c r="E438" s="1684"/>
      <c r="F438" s="1660"/>
      <c r="G438" s="1386" t="s">
        <v>2276</v>
      </c>
      <c r="H438" s="1682"/>
      <c r="I438" s="1379" t="s">
        <v>11</v>
      </c>
      <c r="J438" s="1682"/>
      <c r="K438" s="1379">
        <v>3017703948</v>
      </c>
      <c r="L438" s="1379" t="s">
        <v>600</v>
      </c>
      <c r="M438" s="1223">
        <v>3445</v>
      </c>
      <c r="N438" s="1479">
        <v>43896</v>
      </c>
      <c r="O438" s="1479">
        <v>43921</v>
      </c>
      <c r="P438" s="1379">
        <v>8</v>
      </c>
      <c r="Q438" s="1379" t="s">
        <v>7</v>
      </c>
      <c r="R438" s="1379" t="s">
        <v>2098</v>
      </c>
      <c r="S438" s="1485"/>
      <c r="T438" s="811"/>
    </row>
    <row r="439" spans="1:20" s="1417" customFormat="1" ht="30.25" customHeight="1" x14ac:dyDescent="0.25">
      <c r="B439" s="1417" t="s">
        <v>582</v>
      </c>
      <c r="C439" s="1417" t="s">
        <v>583</v>
      </c>
      <c r="D439" s="1417" t="s">
        <v>322</v>
      </c>
      <c r="E439" s="1416">
        <v>6891726</v>
      </c>
      <c r="F439" s="1491"/>
      <c r="G439" s="1416" t="s">
        <v>2276</v>
      </c>
      <c r="H439" s="1417" t="s">
        <v>584</v>
      </c>
      <c r="I439" s="1417" t="s">
        <v>11</v>
      </c>
      <c r="J439" s="1417" t="s">
        <v>672</v>
      </c>
      <c r="K439" s="1417" t="s">
        <v>616</v>
      </c>
      <c r="L439" s="1417" t="s">
        <v>26</v>
      </c>
      <c r="M439" s="1491">
        <v>2818</v>
      </c>
      <c r="N439" s="1487">
        <v>43903</v>
      </c>
      <c r="O439" s="1487">
        <v>43921</v>
      </c>
      <c r="P439" s="1417">
        <v>12</v>
      </c>
      <c r="Q439" s="1417" t="s">
        <v>4</v>
      </c>
      <c r="R439" s="1417" t="s">
        <v>2103</v>
      </c>
      <c r="S439" s="1417" t="s">
        <v>4385</v>
      </c>
      <c r="T439" s="1413"/>
    </row>
    <row r="440" spans="1:20" s="1379" customFormat="1" ht="30.25" customHeight="1" x14ac:dyDescent="0.25">
      <c r="A440" s="1433"/>
      <c r="B440" s="1689" t="s">
        <v>3683</v>
      </c>
      <c r="C440" s="1681" t="s">
        <v>3684</v>
      </c>
      <c r="D440" s="1681" t="s">
        <v>322</v>
      </c>
      <c r="E440" s="1683">
        <v>34800292</v>
      </c>
      <c r="F440" s="1509"/>
      <c r="G440" s="1386" t="s">
        <v>2276</v>
      </c>
      <c r="H440" s="1681" t="s">
        <v>514</v>
      </c>
      <c r="I440" s="1379" t="s">
        <v>11</v>
      </c>
      <c r="J440" s="1681" t="s">
        <v>3685</v>
      </c>
      <c r="K440" s="1681">
        <v>3144352154</v>
      </c>
      <c r="L440" s="1379" t="s">
        <v>26</v>
      </c>
      <c r="M440" s="1223">
        <v>3510</v>
      </c>
      <c r="N440" s="1479">
        <v>43899</v>
      </c>
      <c r="O440" s="1479">
        <v>43921</v>
      </c>
      <c r="P440" s="1379">
        <v>12</v>
      </c>
      <c r="Q440" s="1379" t="s">
        <v>4</v>
      </c>
      <c r="R440" s="1379" t="s">
        <v>2230</v>
      </c>
      <c r="S440" s="1485"/>
      <c r="T440" s="811"/>
    </row>
    <row r="441" spans="1:20" s="1379" customFormat="1" ht="30.25" customHeight="1" x14ac:dyDescent="0.25">
      <c r="A441" s="1433"/>
      <c r="B441" s="1703"/>
      <c r="C441" s="1692"/>
      <c r="D441" s="1692"/>
      <c r="E441" s="1704"/>
      <c r="F441" s="1659"/>
      <c r="G441" s="1386" t="s">
        <v>2276</v>
      </c>
      <c r="H441" s="1692"/>
      <c r="I441" s="1379" t="s">
        <v>11</v>
      </c>
      <c r="J441" s="1692"/>
      <c r="K441" s="1692"/>
      <c r="L441" s="1379" t="s">
        <v>600</v>
      </c>
      <c r="M441" s="1223">
        <v>2166</v>
      </c>
      <c r="N441" s="1479">
        <v>43903</v>
      </c>
      <c r="O441" s="1479">
        <v>43921</v>
      </c>
      <c r="P441" s="1379">
        <v>12</v>
      </c>
      <c r="Q441" s="1379" t="s">
        <v>7</v>
      </c>
      <c r="R441" s="1379" t="s">
        <v>2098</v>
      </c>
      <c r="S441" s="1485"/>
      <c r="T441" s="811"/>
    </row>
    <row r="442" spans="1:20" s="1379" customFormat="1" ht="30.25" customHeight="1" x14ac:dyDescent="0.25">
      <c r="A442" s="1433"/>
      <c r="B442" s="1690"/>
      <c r="C442" s="1682"/>
      <c r="D442" s="1682"/>
      <c r="E442" s="1684"/>
      <c r="F442" s="1660"/>
      <c r="G442" s="1386" t="s">
        <v>2276</v>
      </c>
      <c r="H442" s="1682"/>
      <c r="I442" s="1379" t="s">
        <v>11</v>
      </c>
      <c r="J442" s="1682"/>
      <c r="K442" s="1682"/>
      <c r="L442" s="1379" t="s">
        <v>600</v>
      </c>
      <c r="M442" s="1223">
        <v>2166</v>
      </c>
      <c r="N442" s="1479">
        <v>43903</v>
      </c>
      <c r="O442" s="1479">
        <v>43921</v>
      </c>
      <c r="P442" s="1379">
        <v>12</v>
      </c>
      <c r="Q442" s="1379" t="s">
        <v>208</v>
      </c>
      <c r="R442" s="1379" t="s">
        <v>479</v>
      </c>
      <c r="S442" s="1485"/>
      <c r="T442" s="811"/>
    </row>
    <row r="443" spans="1:20" s="1379" customFormat="1" ht="34.65" customHeight="1" x14ac:dyDescent="0.25">
      <c r="A443" s="1433"/>
      <c r="B443" s="1689" t="s">
        <v>1060</v>
      </c>
      <c r="C443" s="1729" t="s">
        <v>4010</v>
      </c>
      <c r="D443" s="1729" t="s">
        <v>322</v>
      </c>
      <c r="E443" s="1696">
        <v>23046312</v>
      </c>
      <c r="F443" s="1662"/>
      <c r="G443" s="1386" t="s">
        <v>2276</v>
      </c>
      <c r="H443" s="1681" t="s">
        <v>467</v>
      </c>
      <c r="I443" s="1379" t="s">
        <v>11</v>
      </c>
      <c r="J443" s="1681" t="s">
        <v>4075</v>
      </c>
      <c r="K443" s="1681" t="s">
        <v>4076</v>
      </c>
      <c r="L443" s="1379" t="s">
        <v>26</v>
      </c>
      <c r="M443" s="1478">
        <v>1818</v>
      </c>
      <c r="N443" s="1479">
        <v>43899</v>
      </c>
      <c r="O443" s="1479">
        <v>43921</v>
      </c>
      <c r="P443" s="1379">
        <v>12</v>
      </c>
      <c r="Q443" s="1379" t="s">
        <v>4</v>
      </c>
      <c r="R443" s="1379" t="s">
        <v>1715</v>
      </c>
      <c r="S443" s="312"/>
      <c r="T443" s="839"/>
    </row>
    <row r="444" spans="1:20" s="1379" customFormat="1" ht="30.25" customHeight="1" x14ac:dyDescent="0.25">
      <c r="A444" s="1433"/>
      <c r="B444" s="1703"/>
      <c r="C444" s="1730"/>
      <c r="D444" s="1730"/>
      <c r="E444" s="1697"/>
      <c r="F444" s="1670"/>
      <c r="G444" s="1386" t="s">
        <v>2276</v>
      </c>
      <c r="H444" s="1692"/>
      <c r="I444" s="1379" t="s">
        <v>11</v>
      </c>
      <c r="J444" s="1692"/>
      <c r="K444" s="1692"/>
      <c r="L444" s="1379" t="s">
        <v>600</v>
      </c>
      <c r="M444" s="1478"/>
      <c r="N444" s="1469">
        <v>43872</v>
      </c>
      <c r="O444" s="1469"/>
      <c r="Q444" s="1379" t="s">
        <v>208</v>
      </c>
      <c r="R444" s="1379" t="s">
        <v>822</v>
      </c>
      <c r="S444" s="312"/>
      <c r="T444" s="839"/>
    </row>
    <row r="445" spans="1:20" s="1379" customFormat="1" ht="30.25" customHeight="1" x14ac:dyDescent="0.25">
      <c r="A445" s="1433"/>
      <c r="B445" s="1690"/>
      <c r="C445" s="1731"/>
      <c r="D445" s="1731"/>
      <c r="E445" s="1698"/>
      <c r="F445" s="1663"/>
      <c r="G445" s="1386" t="s">
        <v>2276</v>
      </c>
      <c r="H445" s="1682"/>
      <c r="I445" s="1379" t="s">
        <v>11</v>
      </c>
      <c r="J445" s="1682"/>
      <c r="K445" s="1682"/>
      <c r="L445" s="1379" t="s">
        <v>600</v>
      </c>
      <c r="M445" s="1478"/>
      <c r="N445" s="1469">
        <v>43872</v>
      </c>
      <c r="O445" s="1469"/>
      <c r="Q445" s="1379" t="s">
        <v>7</v>
      </c>
      <c r="R445" s="1379" t="s">
        <v>2098</v>
      </c>
      <c r="S445" s="312"/>
      <c r="T445" s="839"/>
    </row>
    <row r="446" spans="1:20" s="1379" customFormat="1" ht="34" customHeight="1" x14ac:dyDescent="0.25">
      <c r="A446" s="1433"/>
      <c r="B446" s="1379" t="s">
        <v>3371</v>
      </c>
      <c r="C446" s="1379" t="s">
        <v>3372</v>
      </c>
      <c r="D446" s="1379" t="s">
        <v>322</v>
      </c>
      <c r="E446" s="1386">
        <v>6862350</v>
      </c>
      <c r="F446" s="1223"/>
      <c r="G446" s="1386" t="s">
        <v>2276</v>
      </c>
      <c r="H446" s="1379" t="s">
        <v>425</v>
      </c>
      <c r="I446" s="1379" t="s">
        <v>11</v>
      </c>
      <c r="J446" s="1379" t="s">
        <v>3370</v>
      </c>
      <c r="K446" s="1379">
        <v>3206350939</v>
      </c>
      <c r="L446" s="1379" t="s">
        <v>26</v>
      </c>
      <c r="M446" s="1223">
        <v>4358</v>
      </c>
      <c r="N446" s="1479">
        <v>43899</v>
      </c>
      <c r="O446" s="1479">
        <v>43921</v>
      </c>
      <c r="P446" s="1379">
        <v>12</v>
      </c>
      <c r="Q446" s="1379" t="s">
        <v>4</v>
      </c>
      <c r="R446" s="1379" t="s">
        <v>2111</v>
      </c>
      <c r="T446" s="839"/>
    </row>
    <row r="447" spans="1:20" s="1379" customFormat="1" ht="30.25" customHeight="1" x14ac:dyDescent="0.25">
      <c r="A447" s="1433"/>
      <c r="B447" s="1379" t="s">
        <v>1030</v>
      </c>
      <c r="C447" s="1379" t="s">
        <v>1031</v>
      </c>
      <c r="D447" s="1379" t="s">
        <v>322</v>
      </c>
      <c r="E447" s="1386">
        <v>34960830</v>
      </c>
      <c r="F447" s="1223"/>
      <c r="G447" s="1386" t="s">
        <v>2276</v>
      </c>
      <c r="H447" s="1379" t="s">
        <v>1032</v>
      </c>
      <c r="I447" s="1379" t="s">
        <v>11</v>
      </c>
      <c r="J447" s="1379" t="s">
        <v>1033</v>
      </c>
      <c r="K447" s="1379">
        <v>3114259908</v>
      </c>
      <c r="L447" s="1379" t="s">
        <v>26</v>
      </c>
      <c r="M447" s="1223">
        <v>3521</v>
      </c>
      <c r="N447" s="1479">
        <v>43899</v>
      </c>
      <c r="O447" s="1479">
        <v>43921</v>
      </c>
      <c r="P447" s="1379">
        <v>12</v>
      </c>
      <c r="Q447" s="1379" t="s">
        <v>5</v>
      </c>
      <c r="R447" s="1379" t="s">
        <v>2103</v>
      </c>
      <c r="T447" s="839"/>
    </row>
    <row r="448" spans="1:20" s="1379" customFormat="1" ht="30.25" customHeight="1" x14ac:dyDescent="0.25">
      <c r="A448" s="1433"/>
      <c r="B448" s="322" t="s">
        <v>3005</v>
      </c>
      <c r="C448" s="322" t="s">
        <v>3006</v>
      </c>
      <c r="D448" s="1379" t="s">
        <v>322</v>
      </c>
      <c r="E448" s="1386">
        <v>25755349</v>
      </c>
      <c r="F448" s="1223"/>
      <c r="G448" s="1386" t="s">
        <v>2276</v>
      </c>
      <c r="H448" s="1379" t="s">
        <v>441</v>
      </c>
      <c r="I448" s="1379" t="s">
        <v>11</v>
      </c>
      <c r="J448" s="1379" t="s">
        <v>3007</v>
      </c>
      <c r="K448" s="1379">
        <v>3214261358</v>
      </c>
      <c r="L448" s="1379" t="s">
        <v>26</v>
      </c>
      <c r="M448" s="1223">
        <v>2458</v>
      </c>
      <c r="N448" s="1479">
        <v>43899</v>
      </c>
      <c r="O448" s="1479">
        <v>43921</v>
      </c>
      <c r="P448" s="1379">
        <v>12</v>
      </c>
      <c r="Q448" s="1379" t="s">
        <v>4</v>
      </c>
      <c r="R448" s="1379" t="s">
        <v>354</v>
      </c>
      <c r="S448" s="1379" t="s">
        <v>4454</v>
      </c>
      <c r="T448" s="839"/>
    </row>
    <row r="449" spans="1:20" s="1417" customFormat="1" ht="30.25" customHeight="1" x14ac:dyDescent="0.25">
      <c r="B449" s="1689" t="s">
        <v>1017</v>
      </c>
      <c r="C449" s="1685" t="s">
        <v>1018</v>
      </c>
      <c r="D449" s="1685" t="s">
        <v>322</v>
      </c>
      <c r="E449" s="1687">
        <v>25952311</v>
      </c>
      <c r="F449" s="1665"/>
      <c r="G449" s="1416" t="s">
        <v>2276</v>
      </c>
      <c r="H449" s="1685" t="s">
        <v>432</v>
      </c>
      <c r="I449" s="1417" t="s">
        <v>11</v>
      </c>
      <c r="J449" s="1685" t="s">
        <v>1054</v>
      </c>
      <c r="K449" s="1685" t="s">
        <v>1019</v>
      </c>
      <c r="L449" s="1417" t="s">
        <v>26</v>
      </c>
      <c r="M449" s="1491"/>
      <c r="N449" s="1487"/>
      <c r="O449" s="1487"/>
      <c r="S449" s="1417" t="s">
        <v>4370</v>
      </c>
      <c r="T449" s="1413"/>
    </row>
    <row r="450" spans="1:20" s="1417" customFormat="1" ht="24.45" customHeight="1" x14ac:dyDescent="0.25">
      <c r="B450" s="1690"/>
      <c r="C450" s="1686"/>
      <c r="D450" s="1686"/>
      <c r="E450" s="1688"/>
      <c r="F450" s="1664"/>
      <c r="G450" s="1416" t="s">
        <v>2276</v>
      </c>
      <c r="H450" s="1686"/>
      <c r="I450" s="1417" t="s">
        <v>11</v>
      </c>
      <c r="J450" s="1686"/>
      <c r="K450" s="1686"/>
      <c r="L450" s="1417" t="s">
        <v>600</v>
      </c>
      <c r="M450" s="1491">
        <v>8127</v>
      </c>
      <c r="N450" s="1487">
        <v>43899</v>
      </c>
      <c r="O450" s="1487">
        <v>43921</v>
      </c>
      <c r="P450" s="1417">
        <v>12</v>
      </c>
      <c r="Q450" s="1417" t="s">
        <v>208</v>
      </c>
      <c r="R450" s="1417" t="s">
        <v>479</v>
      </c>
      <c r="S450" s="1417" t="s">
        <v>4047</v>
      </c>
      <c r="T450" s="1413"/>
    </row>
    <row r="451" spans="1:20" s="1110" customFormat="1" ht="26.5" customHeight="1" x14ac:dyDescent="0.25">
      <c r="B451" s="1379" t="s">
        <v>3596</v>
      </c>
      <c r="C451" s="1110" t="s">
        <v>3597</v>
      </c>
      <c r="D451" s="1110" t="s">
        <v>322</v>
      </c>
      <c r="E451" s="1161">
        <v>25784405</v>
      </c>
      <c r="F451" s="1495"/>
      <c r="G451" s="1161" t="s">
        <v>2276</v>
      </c>
      <c r="H451" s="1110" t="s">
        <v>432</v>
      </c>
      <c r="I451" s="1110" t="s">
        <v>11</v>
      </c>
      <c r="J451" s="1110" t="s">
        <v>3945</v>
      </c>
      <c r="K451" s="1110">
        <v>3225463782</v>
      </c>
      <c r="L451" s="1110" t="s">
        <v>26</v>
      </c>
      <c r="M451" s="1495">
        <v>2475</v>
      </c>
      <c r="N451" s="1479">
        <v>43899</v>
      </c>
      <c r="O451" s="1479">
        <v>43921</v>
      </c>
      <c r="P451" s="1379">
        <v>12</v>
      </c>
      <c r="Q451" s="1110" t="s">
        <v>4</v>
      </c>
      <c r="R451" s="1110" t="s">
        <v>2108</v>
      </c>
      <c r="S451" s="1110" t="s">
        <v>3884</v>
      </c>
      <c r="T451" s="1496"/>
    </row>
    <row r="452" spans="1:20" s="1379" customFormat="1" ht="43.5" customHeight="1" x14ac:dyDescent="0.25">
      <c r="B452" s="1477" t="s">
        <v>3755</v>
      </c>
      <c r="C452" s="1477" t="s">
        <v>3756</v>
      </c>
      <c r="D452" s="1379" t="s">
        <v>322</v>
      </c>
      <c r="E452" s="1386">
        <v>26183037</v>
      </c>
      <c r="F452" s="1223"/>
      <c r="G452" s="1386" t="s">
        <v>2276</v>
      </c>
      <c r="H452" s="1379" t="s">
        <v>419</v>
      </c>
      <c r="I452" s="1379" t="s">
        <v>11</v>
      </c>
      <c r="J452" s="1379" t="s">
        <v>4294</v>
      </c>
      <c r="K452" s="1379">
        <v>3107153221</v>
      </c>
      <c r="L452" s="1393" t="s">
        <v>26</v>
      </c>
      <c r="M452" s="1478">
        <v>67087</v>
      </c>
      <c r="N452" s="1479">
        <v>43896</v>
      </c>
      <c r="O452" s="1479">
        <v>43921</v>
      </c>
      <c r="P452" s="1379">
        <v>12</v>
      </c>
      <c r="Q452" s="1393" t="s">
        <v>4</v>
      </c>
      <c r="R452" s="1379" t="s">
        <v>2103</v>
      </c>
      <c r="T452" s="839"/>
    </row>
    <row r="453" spans="1:20" s="1379" customFormat="1" ht="30.25" customHeight="1" x14ac:dyDescent="0.25">
      <c r="A453" s="1433"/>
      <c r="B453" s="1379" t="s">
        <v>3344</v>
      </c>
      <c r="C453" s="1379" t="s">
        <v>3345</v>
      </c>
      <c r="D453" s="1379" t="s">
        <v>322</v>
      </c>
      <c r="E453" s="1386">
        <v>25855160</v>
      </c>
      <c r="F453" s="1223"/>
      <c r="G453" s="1386" t="s">
        <v>2276</v>
      </c>
      <c r="H453" s="1379" t="s">
        <v>766</v>
      </c>
      <c r="I453" s="1379" t="s">
        <v>11</v>
      </c>
      <c r="J453" s="1379" t="s">
        <v>3346</v>
      </c>
      <c r="K453" s="1379">
        <v>3116749854</v>
      </c>
      <c r="L453" s="1379" t="s">
        <v>26</v>
      </c>
      <c r="M453" s="1223">
        <v>2483</v>
      </c>
      <c r="N453" s="1479">
        <v>43899</v>
      </c>
      <c r="O453" s="1479">
        <v>43921</v>
      </c>
      <c r="P453" s="1379">
        <v>12</v>
      </c>
      <c r="Q453" s="1379" t="s">
        <v>4</v>
      </c>
      <c r="R453" s="1379" t="s">
        <v>2230</v>
      </c>
      <c r="T453" s="839"/>
    </row>
    <row r="454" spans="1:20" s="1576" customFormat="1" ht="30.25" customHeight="1" x14ac:dyDescent="0.25">
      <c r="B454" s="1685" t="s">
        <v>4458</v>
      </c>
      <c r="C454" s="1685" t="s">
        <v>4459</v>
      </c>
      <c r="D454" s="1685" t="s">
        <v>322</v>
      </c>
      <c r="E454" s="1687">
        <v>25750569</v>
      </c>
      <c r="F454" s="1665"/>
      <c r="G454" s="1575" t="s">
        <v>2276</v>
      </c>
      <c r="H454" s="1685" t="s">
        <v>429</v>
      </c>
      <c r="I454" s="1576" t="s">
        <v>11</v>
      </c>
      <c r="J454" s="1685" t="s">
        <v>4461</v>
      </c>
      <c r="K454" s="1685">
        <v>3136305437</v>
      </c>
      <c r="L454" s="1576" t="s">
        <v>26</v>
      </c>
      <c r="M454" s="1491">
        <v>90406</v>
      </c>
      <c r="N454" s="1487">
        <v>43915</v>
      </c>
      <c r="O454" s="1487">
        <v>43921</v>
      </c>
      <c r="P454" s="1576">
        <v>6</v>
      </c>
      <c r="Q454" s="1576" t="s">
        <v>4</v>
      </c>
      <c r="R454" s="1576" t="s">
        <v>2230</v>
      </c>
      <c r="S454" s="1577" t="s">
        <v>4466</v>
      </c>
      <c r="T454" s="1577"/>
    </row>
    <row r="455" spans="1:20" s="1576" customFormat="1" ht="31.95" customHeight="1" x14ac:dyDescent="0.25">
      <c r="B455" s="1686"/>
      <c r="C455" s="1686"/>
      <c r="D455" s="1686"/>
      <c r="E455" s="1688"/>
      <c r="F455" s="1664"/>
      <c r="G455" s="1575" t="s">
        <v>2276</v>
      </c>
      <c r="H455" s="1686"/>
      <c r="I455" s="1576" t="s">
        <v>11</v>
      </c>
      <c r="J455" s="1686"/>
      <c r="K455" s="1686"/>
      <c r="L455" s="1576" t="s">
        <v>26</v>
      </c>
      <c r="M455" s="1491">
        <v>90406</v>
      </c>
      <c r="N455" s="1487">
        <v>43915</v>
      </c>
      <c r="O455" s="1487">
        <v>43921</v>
      </c>
      <c r="P455" s="1576">
        <v>6</v>
      </c>
      <c r="Q455" s="1576" t="s">
        <v>208</v>
      </c>
      <c r="R455" s="1576" t="s">
        <v>886</v>
      </c>
      <c r="S455" s="1580" t="s">
        <v>4467</v>
      </c>
      <c r="T455" s="1577"/>
    </row>
    <row r="456" spans="1:20" s="1379" customFormat="1" ht="30.25" customHeight="1" x14ac:dyDescent="0.25">
      <c r="A456" s="1433"/>
      <c r="B456" s="322" t="s">
        <v>547</v>
      </c>
      <c r="C456" s="322" t="s">
        <v>548</v>
      </c>
      <c r="E456" s="1386">
        <v>26158393</v>
      </c>
      <c r="F456" s="1223"/>
      <c r="G456" s="1386" t="s">
        <v>2276</v>
      </c>
      <c r="H456" s="1379" t="s">
        <v>572</v>
      </c>
      <c r="I456" s="1379" t="s">
        <v>11</v>
      </c>
      <c r="J456" s="1379" t="s">
        <v>549</v>
      </c>
      <c r="K456" s="1379">
        <v>3126457569</v>
      </c>
      <c r="L456" s="1379" t="s">
        <v>26</v>
      </c>
      <c r="M456" s="1223"/>
      <c r="N456" s="1469">
        <v>43875</v>
      </c>
      <c r="O456" s="1469"/>
      <c r="Q456" s="1379" t="s">
        <v>4</v>
      </c>
      <c r="R456" s="1379" t="s">
        <v>2230</v>
      </c>
      <c r="T456" s="839"/>
    </row>
    <row r="457" spans="1:20" s="1379" customFormat="1" ht="30.25" customHeight="1" x14ac:dyDescent="0.25">
      <c r="A457" s="1433"/>
      <c r="B457" s="1689" t="s">
        <v>201</v>
      </c>
      <c r="C457" s="1681" t="s">
        <v>480</v>
      </c>
      <c r="D457" s="1379" t="s">
        <v>322</v>
      </c>
      <c r="E457" s="1683">
        <v>25910625</v>
      </c>
      <c r="F457" s="1509"/>
      <c r="G457" s="1386" t="s">
        <v>2276</v>
      </c>
      <c r="H457" s="1681" t="s">
        <v>925</v>
      </c>
      <c r="I457" s="1379" t="s">
        <v>11</v>
      </c>
      <c r="J457" s="1681" t="s">
        <v>3402</v>
      </c>
      <c r="K457" s="1379" t="s">
        <v>3403</v>
      </c>
      <c r="L457" s="1379" t="s">
        <v>26</v>
      </c>
      <c r="M457" s="1223">
        <v>67052</v>
      </c>
      <c r="N457" s="1479">
        <v>43896</v>
      </c>
      <c r="O457" s="1479">
        <v>43921</v>
      </c>
      <c r="P457" s="1379">
        <v>12</v>
      </c>
      <c r="Q457" s="1379" t="s">
        <v>4</v>
      </c>
      <c r="R457" s="1379" t="s">
        <v>2103</v>
      </c>
      <c r="S457" s="839"/>
      <c r="T457" s="839"/>
    </row>
    <row r="458" spans="1:20" s="1379" customFormat="1" ht="31.95" customHeight="1" x14ac:dyDescent="0.25">
      <c r="A458" s="1433"/>
      <c r="B458" s="1690"/>
      <c r="C458" s="1682"/>
      <c r="D458" s="1379" t="s">
        <v>322</v>
      </c>
      <c r="E458" s="1684"/>
      <c r="F458" s="1660"/>
      <c r="G458" s="1386" t="s">
        <v>2276</v>
      </c>
      <c r="H458" s="1682"/>
      <c r="I458" s="1379" t="s">
        <v>11</v>
      </c>
      <c r="J458" s="1682"/>
      <c r="K458" s="1379" t="s">
        <v>3403</v>
      </c>
      <c r="L458" s="1379" t="s">
        <v>600</v>
      </c>
      <c r="M458" s="1223">
        <v>3179</v>
      </c>
      <c r="N458" s="1479">
        <v>43899</v>
      </c>
      <c r="O458" s="1479">
        <v>43921</v>
      </c>
      <c r="P458" s="1379">
        <v>12</v>
      </c>
      <c r="Q458" s="1379" t="s">
        <v>208</v>
      </c>
      <c r="R458" s="1379" t="s">
        <v>479</v>
      </c>
      <c r="S458" s="839"/>
      <c r="T458" s="839"/>
    </row>
    <row r="459" spans="1:20" s="1379" customFormat="1" ht="30.25" customHeight="1" x14ac:dyDescent="0.25">
      <c r="A459" s="1433"/>
      <c r="B459" s="1689" t="s">
        <v>3608</v>
      </c>
      <c r="C459" s="1681" t="s">
        <v>3609</v>
      </c>
      <c r="D459" s="1681" t="s">
        <v>322</v>
      </c>
      <c r="E459" s="1683">
        <v>10767234</v>
      </c>
      <c r="F459" s="1509"/>
      <c r="G459" s="1386" t="s">
        <v>2276</v>
      </c>
      <c r="H459" s="1681" t="s">
        <v>1485</v>
      </c>
      <c r="I459" s="1379" t="s">
        <v>11</v>
      </c>
      <c r="J459" s="1681" t="s">
        <v>3632</v>
      </c>
      <c r="K459" s="1681" t="s">
        <v>3610</v>
      </c>
      <c r="L459" s="1379" t="s">
        <v>26</v>
      </c>
      <c r="M459" s="1223">
        <v>9671</v>
      </c>
      <c r="N459" s="1479">
        <v>43899</v>
      </c>
      <c r="O459" s="1479">
        <v>43921</v>
      </c>
      <c r="P459" s="1379">
        <v>12</v>
      </c>
      <c r="Q459" s="1379" t="s">
        <v>4</v>
      </c>
      <c r="R459" s="1379" t="s">
        <v>2112</v>
      </c>
      <c r="S459" s="839"/>
      <c r="T459" s="839"/>
    </row>
    <row r="460" spans="1:20" s="1379" customFormat="1" ht="30.25" customHeight="1" x14ac:dyDescent="0.25">
      <c r="A460" s="1433"/>
      <c r="B460" s="1703"/>
      <c r="C460" s="1692"/>
      <c r="D460" s="1692"/>
      <c r="E460" s="1704"/>
      <c r="F460" s="1659">
        <v>27312</v>
      </c>
      <c r="G460" s="1386" t="s">
        <v>2276</v>
      </c>
      <c r="H460" s="1692"/>
      <c r="I460" s="1379" t="s">
        <v>11</v>
      </c>
      <c r="J460" s="1692"/>
      <c r="K460" s="1692"/>
      <c r="L460" s="1379" t="s">
        <v>600</v>
      </c>
      <c r="M460" s="1223">
        <v>40782</v>
      </c>
      <c r="N460" s="1479">
        <v>43896</v>
      </c>
      <c r="O460" s="1479">
        <v>43925</v>
      </c>
      <c r="P460" s="1379">
        <v>12</v>
      </c>
      <c r="Q460" s="1379" t="s">
        <v>5</v>
      </c>
      <c r="R460" s="1379" t="s">
        <v>2112</v>
      </c>
      <c r="S460" s="839"/>
      <c r="T460" s="839"/>
    </row>
    <row r="461" spans="1:20" s="1379" customFormat="1" ht="30.25" customHeight="1" x14ac:dyDescent="0.25">
      <c r="A461" s="1433"/>
      <c r="B461" s="1690"/>
      <c r="C461" s="1682"/>
      <c r="D461" s="1682"/>
      <c r="E461" s="1684"/>
      <c r="F461" s="1660"/>
      <c r="G461" s="1386" t="s">
        <v>2276</v>
      </c>
      <c r="H461" s="1682"/>
      <c r="I461" s="1379" t="s">
        <v>11</v>
      </c>
      <c r="J461" s="1682"/>
      <c r="K461" s="1682"/>
      <c r="L461" s="1379" t="s">
        <v>600</v>
      </c>
      <c r="M461" s="1223">
        <v>40782</v>
      </c>
      <c r="N461" s="1479">
        <v>43896</v>
      </c>
      <c r="O461" s="1479">
        <v>43925</v>
      </c>
      <c r="P461" s="1379">
        <v>12</v>
      </c>
      <c r="Q461" s="1379" t="s">
        <v>208</v>
      </c>
      <c r="R461" s="1379" t="s">
        <v>2112</v>
      </c>
      <c r="S461" s="839"/>
      <c r="T461" s="839"/>
    </row>
    <row r="462" spans="1:20" s="1399" customFormat="1" ht="27.2" customHeight="1" x14ac:dyDescent="0.25">
      <c r="B462" s="1689" t="s">
        <v>4112</v>
      </c>
      <c r="C462" s="1689" t="s">
        <v>4113</v>
      </c>
      <c r="D462" s="1689" t="s">
        <v>322</v>
      </c>
      <c r="E462" s="1721">
        <v>1102821804</v>
      </c>
      <c r="F462" s="1667"/>
      <c r="G462" s="1378" t="s">
        <v>2276</v>
      </c>
      <c r="H462" s="1689" t="s">
        <v>438</v>
      </c>
      <c r="I462" s="1399" t="s">
        <v>11</v>
      </c>
      <c r="J462" s="1689" t="s">
        <v>4114</v>
      </c>
      <c r="K462" s="1689">
        <v>3209142613</v>
      </c>
      <c r="L462" s="1399" t="s">
        <v>58</v>
      </c>
      <c r="M462" s="1441">
        <v>2565</v>
      </c>
      <c r="N462" s="1479">
        <v>43874</v>
      </c>
      <c r="O462" s="1479">
        <v>43933</v>
      </c>
      <c r="P462" s="1399">
        <v>20</v>
      </c>
      <c r="Q462" s="1399" t="s">
        <v>4</v>
      </c>
      <c r="R462" s="1399" t="s">
        <v>2108</v>
      </c>
      <c r="S462" s="1798" t="s">
        <v>4424</v>
      </c>
      <c r="T462" s="1500"/>
    </row>
    <row r="463" spans="1:20" s="1399" customFormat="1" ht="23.8" customHeight="1" x14ac:dyDescent="0.25">
      <c r="B463" s="1703"/>
      <c r="C463" s="1703"/>
      <c r="D463" s="1703"/>
      <c r="E463" s="1722"/>
      <c r="F463" s="1671"/>
      <c r="G463" s="1378" t="s">
        <v>2276</v>
      </c>
      <c r="H463" s="1703"/>
      <c r="I463" s="1399" t="s">
        <v>11</v>
      </c>
      <c r="J463" s="1703"/>
      <c r="K463" s="1703"/>
      <c r="L463" s="1399" t="s">
        <v>58</v>
      </c>
      <c r="M463" s="1441">
        <v>2565</v>
      </c>
      <c r="N463" s="1479">
        <v>43874</v>
      </c>
      <c r="O463" s="1479">
        <v>43933</v>
      </c>
      <c r="P463" s="1399">
        <v>20</v>
      </c>
      <c r="Q463" s="1399" t="s">
        <v>5</v>
      </c>
      <c r="R463" s="1399" t="s">
        <v>2108</v>
      </c>
      <c r="S463" s="1799"/>
      <c r="T463" s="1500"/>
    </row>
    <row r="464" spans="1:20" s="1399" customFormat="1" ht="30.25" customHeight="1" x14ac:dyDescent="0.25">
      <c r="B464" s="1703"/>
      <c r="C464" s="1703"/>
      <c r="D464" s="1703"/>
      <c r="E464" s="1722"/>
      <c r="F464" s="1671"/>
      <c r="G464" s="1378" t="s">
        <v>2276</v>
      </c>
      <c r="H464" s="1703"/>
      <c r="I464" s="1399" t="s">
        <v>11</v>
      </c>
      <c r="J464" s="1703"/>
      <c r="K464" s="1703"/>
      <c r="L464" s="1399" t="s">
        <v>58</v>
      </c>
      <c r="M464" s="1441">
        <v>2565</v>
      </c>
      <c r="N464" s="1479">
        <v>43874</v>
      </c>
      <c r="O464" s="1479">
        <v>43933</v>
      </c>
      <c r="P464" s="1399">
        <v>20</v>
      </c>
      <c r="Q464" s="1399" t="s">
        <v>208</v>
      </c>
      <c r="R464" s="1399" t="s">
        <v>886</v>
      </c>
      <c r="S464" s="1799"/>
      <c r="T464" s="1500"/>
    </row>
    <row r="465" spans="1:20" s="1379" customFormat="1" ht="30.25" customHeight="1" x14ac:dyDescent="0.25">
      <c r="A465" s="1433"/>
      <c r="B465" s="1689" t="s">
        <v>1025</v>
      </c>
      <c r="C465" s="1681" t="s">
        <v>1024</v>
      </c>
      <c r="D465" s="1681" t="s">
        <v>322</v>
      </c>
      <c r="E465" s="1683">
        <v>32511190</v>
      </c>
      <c r="F465" s="1509"/>
      <c r="G465" s="1386" t="s">
        <v>2276</v>
      </c>
      <c r="H465" s="1681" t="s">
        <v>429</v>
      </c>
      <c r="I465" s="1379" t="s">
        <v>11</v>
      </c>
      <c r="J465" s="1681" t="s">
        <v>1026</v>
      </c>
      <c r="K465" s="1681">
        <v>7826426</v>
      </c>
      <c r="L465" s="1379" t="s">
        <v>26</v>
      </c>
      <c r="M465" s="1223">
        <v>3394</v>
      </c>
      <c r="N465" s="1479">
        <v>43899</v>
      </c>
      <c r="O465" s="1479">
        <v>43921</v>
      </c>
      <c r="P465" s="1379">
        <v>12</v>
      </c>
      <c r="Q465" s="1379" t="s">
        <v>4</v>
      </c>
      <c r="R465" s="1379" t="s">
        <v>2103</v>
      </c>
      <c r="S465" s="839"/>
      <c r="T465" s="839"/>
    </row>
    <row r="466" spans="1:20" s="1379" customFormat="1" ht="30.25" customHeight="1" x14ac:dyDescent="0.25">
      <c r="A466" s="1433"/>
      <c r="B466" s="1690"/>
      <c r="C466" s="1682"/>
      <c r="D466" s="1682"/>
      <c r="E466" s="1684"/>
      <c r="F466" s="1660"/>
      <c r="G466" s="1386" t="s">
        <v>2276</v>
      </c>
      <c r="H466" s="1682"/>
      <c r="I466" s="1379" t="s">
        <v>11</v>
      </c>
      <c r="J466" s="1682"/>
      <c r="K466" s="1682"/>
      <c r="L466" s="1379" t="s">
        <v>600</v>
      </c>
      <c r="M466" s="1223">
        <v>5702</v>
      </c>
      <c r="N466" s="1479">
        <v>43899</v>
      </c>
      <c r="O466" s="1479">
        <v>43921</v>
      </c>
      <c r="P466" s="1379">
        <v>8</v>
      </c>
      <c r="Q466" s="1379" t="s">
        <v>7</v>
      </c>
      <c r="R466" s="1379" t="s">
        <v>2098</v>
      </c>
      <c r="T466" s="839"/>
    </row>
    <row r="467" spans="1:20" s="1411" customFormat="1" ht="31.95" customHeight="1" x14ac:dyDescent="0.25">
      <c r="B467" s="1392" t="s">
        <v>1333</v>
      </c>
      <c r="C467" s="1392" t="s">
        <v>3983</v>
      </c>
      <c r="D467" s="1392" t="s">
        <v>322</v>
      </c>
      <c r="E467" s="1390">
        <v>25764073</v>
      </c>
      <c r="F467" s="1647"/>
      <c r="G467" s="1412" t="s">
        <v>2276</v>
      </c>
      <c r="H467" s="1392"/>
      <c r="I467" s="1411" t="s">
        <v>11</v>
      </c>
      <c r="J467" s="1392" t="s">
        <v>4007</v>
      </c>
      <c r="K467" s="1392" t="s">
        <v>4006</v>
      </c>
      <c r="L467" s="1411" t="s">
        <v>26</v>
      </c>
      <c r="M467" s="1137">
        <v>2470</v>
      </c>
      <c r="N467" s="1471">
        <v>43899</v>
      </c>
      <c r="O467" s="1471">
        <v>43921</v>
      </c>
      <c r="P467" s="1411">
        <v>12</v>
      </c>
      <c r="Q467" s="1411" t="s">
        <v>4</v>
      </c>
      <c r="R467" s="1411" t="s">
        <v>2230</v>
      </c>
      <c r="S467" s="1483" t="s">
        <v>4364</v>
      </c>
      <c r="T467" s="1483"/>
    </row>
    <row r="468" spans="1:20" s="1399" customFormat="1" ht="30.25" customHeight="1" x14ac:dyDescent="0.25">
      <c r="B468" s="1508" t="s">
        <v>151</v>
      </c>
      <c r="C468" s="1508" t="s">
        <v>152</v>
      </c>
      <c r="E468" s="1318">
        <v>1003045595</v>
      </c>
      <c r="F468" s="1672"/>
      <c r="G468" s="1378" t="s">
        <v>2276</v>
      </c>
      <c r="H468" s="1399" t="s">
        <v>463</v>
      </c>
      <c r="I468" s="1399" t="s">
        <v>11</v>
      </c>
      <c r="J468" s="1399" t="s">
        <v>307</v>
      </c>
      <c r="K468" s="1399">
        <v>3146122794</v>
      </c>
      <c r="L468" s="1399" t="s">
        <v>26</v>
      </c>
      <c r="M468" s="1319">
        <v>43746</v>
      </c>
      <c r="N468" s="1479">
        <v>43747</v>
      </c>
      <c r="O468" s="1479"/>
      <c r="Q468" s="1399" t="s">
        <v>4</v>
      </c>
      <c r="R468" s="1399" t="s">
        <v>354</v>
      </c>
      <c r="S468" s="1399" t="s">
        <v>4386</v>
      </c>
      <c r="T468" s="1500"/>
    </row>
    <row r="469" spans="1:20" s="1411" customFormat="1" ht="30.25" customHeight="1" x14ac:dyDescent="0.25">
      <c r="B469" s="1411" t="s">
        <v>3349</v>
      </c>
      <c r="C469" s="1411" t="s">
        <v>3350</v>
      </c>
      <c r="D469" s="1411" t="s">
        <v>322</v>
      </c>
      <c r="E469" s="1412">
        <v>34960848</v>
      </c>
      <c r="F469" s="1137"/>
      <c r="G469" s="1412" t="s">
        <v>2276</v>
      </c>
      <c r="H469" s="1411" t="s">
        <v>511</v>
      </c>
      <c r="I469" s="1411" t="s">
        <v>11</v>
      </c>
      <c r="J469" s="1411" t="s">
        <v>3347</v>
      </c>
      <c r="K469" s="1411" t="s">
        <v>3348</v>
      </c>
      <c r="L469" s="1411" t="s">
        <v>26</v>
      </c>
      <c r="M469" s="1137"/>
      <c r="N469" s="1471">
        <v>43875</v>
      </c>
      <c r="O469" s="1471"/>
      <c r="Q469" s="1411" t="s">
        <v>4</v>
      </c>
      <c r="R469" s="1411" t="s">
        <v>2230</v>
      </c>
      <c r="S469" s="1411" t="s">
        <v>4115</v>
      </c>
      <c r="T469" s="1483"/>
    </row>
    <row r="470" spans="1:20" s="1411" customFormat="1" ht="30.25" customHeight="1" x14ac:dyDescent="0.25">
      <c r="B470" s="1472" t="s">
        <v>892</v>
      </c>
      <c r="C470" s="1472" t="s">
        <v>893</v>
      </c>
      <c r="D470" s="1411" t="s">
        <v>329</v>
      </c>
      <c r="E470" s="1412">
        <v>1003027880</v>
      </c>
      <c r="F470" s="1137"/>
      <c r="G470" s="1412" t="s">
        <v>2276</v>
      </c>
      <c r="H470" s="1411" t="s">
        <v>894</v>
      </c>
      <c r="I470" s="1411" t="s">
        <v>11</v>
      </c>
      <c r="J470" s="1411" t="s">
        <v>926</v>
      </c>
      <c r="K470" s="1411" t="s">
        <v>2232</v>
      </c>
      <c r="L470" s="1411" t="s">
        <v>26</v>
      </c>
      <c r="M470" s="1137">
        <v>64218</v>
      </c>
      <c r="N470" s="1471">
        <v>43896</v>
      </c>
      <c r="O470" s="1471">
        <v>43921</v>
      </c>
      <c r="P470" s="1411">
        <v>12</v>
      </c>
      <c r="Q470" s="1411" t="s">
        <v>4</v>
      </c>
      <c r="R470" s="1411" t="s">
        <v>354</v>
      </c>
      <c r="S470" s="1411" t="s">
        <v>4339</v>
      </c>
      <c r="T470" s="1483"/>
    </row>
    <row r="471" spans="1:20" s="1379" customFormat="1" ht="28.55" customHeight="1" x14ac:dyDescent="0.25">
      <c r="A471" s="1433"/>
      <c r="B471" s="1689" t="s">
        <v>3812</v>
      </c>
      <c r="C471" s="1681" t="s">
        <v>3813</v>
      </c>
      <c r="D471" s="1379" t="s">
        <v>322</v>
      </c>
      <c r="E471" s="1683">
        <v>25788028</v>
      </c>
      <c r="F471" s="1509"/>
      <c r="G471" s="1386" t="s">
        <v>2276</v>
      </c>
      <c r="I471" s="1379" t="s">
        <v>11</v>
      </c>
      <c r="J471" s="1681" t="s">
        <v>3974</v>
      </c>
      <c r="K471" s="1681" t="s">
        <v>3975</v>
      </c>
      <c r="L471" s="1379" t="s">
        <v>26</v>
      </c>
      <c r="M471" s="1223">
        <v>67022</v>
      </c>
      <c r="N471" s="1479">
        <v>43896</v>
      </c>
      <c r="O471" s="1479">
        <v>43921</v>
      </c>
      <c r="P471" s="1379">
        <v>12</v>
      </c>
      <c r="Q471" s="1379" t="s">
        <v>4</v>
      </c>
      <c r="R471" s="1379" t="s">
        <v>2111</v>
      </c>
      <c r="T471" s="839"/>
    </row>
    <row r="472" spans="1:20" s="1379" customFormat="1" ht="30.6" customHeight="1" x14ac:dyDescent="0.25">
      <c r="A472" s="1433"/>
      <c r="B472" s="1690"/>
      <c r="C472" s="1682"/>
      <c r="E472" s="1684"/>
      <c r="F472" s="1660"/>
      <c r="G472" s="1386" t="s">
        <v>2276</v>
      </c>
      <c r="I472" s="1379" t="s">
        <v>11</v>
      </c>
      <c r="J472" s="1682"/>
      <c r="K472" s="1682"/>
      <c r="L472" s="1379" t="s">
        <v>600</v>
      </c>
      <c r="M472" s="1223"/>
      <c r="N472" s="1469">
        <v>43869</v>
      </c>
      <c r="O472" s="1469"/>
      <c r="Q472" s="1379" t="s">
        <v>7</v>
      </c>
      <c r="R472" s="1379" t="s">
        <v>2098</v>
      </c>
      <c r="T472" s="839"/>
    </row>
    <row r="473" spans="1:20" s="1417" customFormat="1" ht="27.2" customHeight="1" x14ac:dyDescent="0.25">
      <c r="B473" s="1689" t="s">
        <v>3501</v>
      </c>
      <c r="C473" s="1685" t="s">
        <v>3502</v>
      </c>
      <c r="D473" s="1685" t="s">
        <v>322</v>
      </c>
      <c r="E473" s="1687">
        <v>34795154</v>
      </c>
      <c r="F473" s="1665"/>
      <c r="G473" s="1416" t="s">
        <v>2276</v>
      </c>
      <c r="H473" s="1417" t="s">
        <v>425</v>
      </c>
      <c r="I473" s="1417" t="s">
        <v>11</v>
      </c>
      <c r="J473" s="1685" t="s">
        <v>3519</v>
      </c>
      <c r="K473" s="1685" t="s">
        <v>3521</v>
      </c>
      <c r="L473" s="1417" t="s">
        <v>26</v>
      </c>
      <c r="M473" s="1491">
        <v>3509</v>
      </c>
      <c r="N473" s="1487">
        <v>43899</v>
      </c>
      <c r="O473" s="1487">
        <v>43921</v>
      </c>
      <c r="P473" s="1417">
        <v>12</v>
      </c>
      <c r="Q473" s="1417" t="s">
        <v>4</v>
      </c>
      <c r="R473" s="1417" t="s">
        <v>2111</v>
      </c>
      <c r="S473" s="1685" t="s">
        <v>4387</v>
      </c>
      <c r="T473" s="1413"/>
    </row>
    <row r="474" spans="1:20" s="1417" customFormat="1" ht="26.5" customHeight="1" x14ac:dyDescent="0.25">
      <c r="B474" s="1703"/>
      <c r="C474" s="1719"/>
      <c r="D474" s="1719"/>
      <c r="E474" s="1720"/>
      <c r="F474" s="1661"/>
      <c r="G474" s="1416" t="s">
        <v>2276</v>
      </c>
      <c r="H474" s="1417" t="s">
        <v>425</v>
      </c>
      <c r="I474" s="1417" t="s">
        <v>11</v>
      </c>
      <c r="J474" s="1719"/>
      <c r="K474" s="1719"/>
      <c r="L474" s="1417" t="s">
        <v>600</v>
      </c>
      <c r="M474" s="1491">
        <v>10390</v>
      </c>
      <c r="N474" s="1487">
        <v>43897</v>
      </c>
      <c r="O474" s="1487">
        <v>43927</v>
      </c>
      <c r="P474" s="1417">
        <v>12</v>
      </c>
      <c r="Q474" s="1417" t="s">
        <v>208</v>
      </c>
      <c r="R474" s="1417" t="s">
        <v>479</v>
      </c>
      <c r="S474" s="1719"/>
      <c r="T474" s="1413"/>
    </row>
    <row r="475" spans="1:20" s="1417" customFormat="1" ht="27.2" customHeight="1" x14ac:dyDescent="0.25">
      <c r="B475" s="1703"/>
      <c r="C475" s="1719"/>
      <c r="D475" s="1719"/>
      <c r="E475" s="1720"/>
      <c r="F475" s="1661"/>
      <c r="G475" s="1416" t="s">
        <v>2276</v>
      </c>
      <c r="H475" s="1417" t="s">
        <v>425</v>
      </c>
      <c r="I475" s="1417" t="s">
        <v>11</v>
      </c>
      <c r="J475" s="1719"/>
      <c r="K475" s="1719"/>
      <c r="L475" s="1417" t="s">
        <v>600</v>
      </c>
      <c r="M475" s="1491">
        <v>10390</v>
      </c>
      <c r="N475" s="1487">
        <v>43897</v>
      </c>
      <c r="O475" s="1487">
        <v>43927</v>
      </c>
      <c r="P475" s="1417">
        <v>8</v>
      </c>
      <c r="Q475" s="1417" t="s">
        <v>4</v>
      </c>
      <c r="R475" s="1417" t="s">
        <v>2111</v>
      </c>
      <c r="S475" s="1719"/>
      <c r="T475" s="1413"/>
    </row>
    <row r="476" spans="1:20" s="1417" customFormat="1" ht="27.2" customHeight="1" x14ac:dyDescent="0.25">
      <c r="B476" s="1703"/>
      <c r="C476" s="1719"/>
      <c r="D476" s="1719"/>
      <c r="E476" s="1720"/>
      <c r="F476" s="1661"/>
      <c r="G476" s="1416" t="s">
        <v>2276</v>
      </c>
      <c r="H476" s="1417" t="s">
        <v>425</v>
      </c>
      <c r="I476" s="1417" t="s">
        <v>11</v>
      </c>
      <c r="J476" s="1719"/>
      <c r="K476" s="1719"/>
      <c r="L476" s="1417" t="s">
        <v>600</v>
      </c>
      <c r="M476" s="1491">
        <v>9761</v>
      </c>
      <c r="N476" s="1487">
        <v>43910</v>
      </c>
      <c r="O476" s="1487">
        <v>43940</v>
      </c>
      <c r="P476" s="1417">
        <v>12</v>
      </c>
      <c r="Q476" s="1417" t="s">
        <v>208</v>
      </c>
      <c r="R476" s="1417" t="s">
        <v>479</v>
      </c>
      <c r="S476" s="1719"/>
      <c r="T476" s="1413"/>
    </row>
    <row r="477" spans="1:20" s="1417" customFormat="1" ht="28.55" customHeight="1" x14ac:dyDescent="0.25">
      <c r="B477" s="1690"/>
      <c r="C477" s="1686"/>
      <c r="D477" s="1686"/>
      <c r="E477" s="1688"/>
      <c r="F477" s="1664"/>
      <c r="G477" s="1416" t="s">
        <v>2276</v>
      </c>
      <c r="H477" s="1417" t="s">
        <v>425</v>
      </c>
      <c r="I477" s="1417" t="s">
        <v>11</v>
      </c>
      <c r="J477" s="1686"/>
      <c r="K477" s="1686"/>
      <c r="L477" s="1417" t="s">
        <v>600</v>
      </c>
      <c r="M477" s="1491">
        <v>9761</v>
      </c>
      <c r="N477" s="1487">
        <v>43910</v>
      </c>
      <c r="O477" s="1487">
        <v>43940</v>
      </c>
      <c r="P477" s="1417">
        <v>8</v>
      </c>
      <c r="Q477" s="1417" t="s">
        <v>4</v>
      </c>
      <c r="R477" s="1417" t="s">
        <v>2111</v>
      </c>
      <c r="S477" s="1686"/>
      <c r="T477" s="1413"/>
    </row>
    <row r="478" spans="1:20" s="1379" customFormat="1" ht="30.25" customHeight="1" x14ac:dyDescent="0.25">
      <c r="A478" s="1433"/>
      <c r="B478" s="1379" t="s">
        <v>4040</v>
      </c>
      <c r="C478" s="1379" t="s">
        <v>4041</v>
      </c>
      <c r="D478" s="1379" t="s">
        <v>322</v>
      </c>
      <c r="E478" s="1386">
        <v>1067916621</v>
      </c>
      <c r="F478" s="1223"/>
      <c r="G478" s="1386" t="s">
        <v>2276</v>
      </c>
      <c r="H478" s="1379" t="s">
        <v>4044</v>
      </c>
      <c r="I478" s="1379" t="s">
        <v>11</v>
      </c>
      <c r="J478" s="1379" t="s">
        <v>4042</v>
      </c>
      <c r="K478" s="1379" t="s">
        <v>4043</v>
      </c>
      <c r="L478" s="1379" t="s">
        <v>26</v>
      </c>
      <c r="M478" s="1223">
        <v>64744</v>
      </c>
      <c r="N478" s="1479">
        <v>43896</v>
      </c>
      <c r="O478" s="1479">
        <v>43921</v>
      </c>
      <c r="P478" s="1379">
        <v>12</v>
      </c>
      <c r="Q478" s="1379" t="s">
        <v>4</v>
      </c>
      <c r="R478" s="1379" t="s">
        <v>2111</v>
      </c>
      <c r="S478" s="839"/>
      <c r="T478" s="839"/>
    </row>
    <row r="479" spans="1:20" s="1379" customFormat="1" ht="34.65" customHeight="1" x14ac:dyDescent="0.25">
      <c r="A479" s="1433"/>
      <c r="B479" s="322" t="s">
        <v>3678</v>
      </c>
      <c r="C479" s="322" t="s">
        <v>3679</v>
      </c>
      <c r="D479" s="1379" t="s">
        <v>322</v>
      </c>
      <c r="E479" s="1386">
        <v>25784216</v>
      </c>
      <c r="F479" s="1223"/>
      <c r="G479" s="1386" t="s">
        <v>2276</v>
      </c>
      <c r="I479" s="1379" t="s">
        <v>11</v>
      </c>
      <c r="J479" s="1379" t="s">
        <v>4108</v>
      </c>
      <c r="K479" s="1379">
        <v>3174347736</v>
      </c>
      <c r="L479" s="1379" t="s">
        <v>26</v>
      </c>
      <c r="M479" s="1223">
        <v>2473</v>
      </c>
      <c r="N479" s="1479">
        <v>43899</v>
      </c>
      <c r="O479" s="1479">
        <v>43921</v>
      </c>
      <c r="P479" s="1379">
        <v>12</v>
      </c>
      <c r="Q479" s="1379" t="s">
        <v>4</v>
      </c>
      <c r="R479" s="1379" t="s">
        <v>2103</v>
      </c>
      <c r="T479" s="839"/>
    </row>
    <row r="480" spans="1:20" s="1379" customFormat="1" ht="30.25" customHeight="1" x14ac:dyDescent="0.25">
      <c r="A480" s="1433"/>
      <c r="B480" s="322" t="s">
        <v>1011</v>
      </c>
      <c r="C480" s="322" t="s">
        <v>1010</v>
      </c>
      <c r="D480" s="1379" t="s">
        <v>322</v>
      </c>
      <c r="E480" s="1386">
        <v>25754437</v>
      </c>
      <c r="F480" s="1223"/>
      <c r="G480" s="1386" t="s">
        <v>2276</v>
      </c>
      <c r="H480" s="1379" t="s">
        <v>432</v>
      </c>
      <c r="I480" s="1379" t="s">
        <v>11</v>
      </c>
      <c r="J480" s="1379" t="s">
        <v>1012</v>
      </c>
      <c r="K480" s="1379">
        <v>7948951</v>
      </c>
      <c r="L480" s="1379" t="s">
        <v>26</v>
      </c>
      <c r="M480" s="1223">
        <v>67008</v>
      </c>
      <c r="N480" s="1479">
        <v>43896</v>
      </c>
      <c r="O480" s="1479">
        <v>43921</v>
      </c>
      <c r="P480" s="1379">
        <v>12</v>
      </c>
      <c r="Q480" s="1379" t="s">
        <v>4</v>
      </c>
      <c r="R480" s="1379" t="s">
        <v>2230</v>
      </c>
      <c r="T480" s="839"/>
    </row>
    <row r="481" spans="1:20" s="1609" customFormat="1" ht="30.25" customHeight="1" x14ac:dyDescent="0.25">
      <c r="A481" s="1433"/>
      <c r="B481" s="941" t="s">
        <v>4525</v>
      </c>
      <c r="C481" s="941" t="s">
        <v>4526</v>
      </c>
      <c r="D481" s="1610" t="s">
        <v>322</v>
      </c>
      <c r="E481" s="1611">
        <v>34959251</v>
      </c>
      <c r="F481" s="1509"/>
      <c r="G481" s="1613" t="s">
        <v>2276</v>
      </c>
      <c r="H481" s="1610" t="s">
        <v>1985</v>
      </c>
      <c r="I481" s="1609" t="s">
        <v>11</v>
      </c>
      <c r="J481" s="1610" t="s">
        <v>4527</v>
      </c>
      <c r="K481" s="1610" t="s">
        <v>4528</v>
      </c>
      <c r="L481" s="1609" t="s">
        <v>600</v>
      </c>
      <c r="M481" s="1223">
        <v>9639</v>
      </c>
      <c r="N481" s="737">
        <v>43922</v>
      </c>
      <c r="O481" s="737">
        <v>43951</v>
      </c>
      <c r="P481" s="1612">
        <v>20</v>
      </c>
      <c r="Q481" s="1609" t="s">
        <v>4</v>
      </c>
      <c r="R481" s="1609" t="s">
        <v>2111</v>
      </c>
      <c r="S481" s="1610"/>
      <c r="T481" s="1615"/>
    </row>
    <row r="482" spans="1:20" s="1609" customFormat="1" ht="30.25" customHeight="1" x14ac:dyDescent="0.25">
      <c r="B482" s="1681" t="s">
        <v>4025</v>
      </c>
      <c r="C482" s="1681" t="s">
        <v>4031</v>
      </c>
      <c r="D482" s="1681" t="s">
        <v>322</v>
      </c>
      <c r="E482" s="1683">
        <v>25864205</v>
      </c>
      <c r="F482" s="1509"/>
      <c r="G482" s="1613" t="s">
        <v>2276</v>
      </c>
      <c r="H482" s="1681" t="s">
        <v>467</v>
      </c>
      <c r="I482" s="1609" t="s">
        <v>11</v>
      </c>
      <c r="J482" s="1681" t="s">
        <v>4026</v>
      </c>
      <c r="K482" s="1681">
        <v>3013439923</v>
      </c>
      <c r="L482" s="1612" t="s">
        <v>26</v>
      </c>
      <c r="M482" s="1478">
        <v>3702</v>
      </c>
      <c r="N482" s="737">
        <v>43922</v>
      </c>
      <c r="O482" s="737">
        <v>43951</v>
      </c>
      <c r="P482" s="1612">
        <v>12</v>
      </c>
      <c r="Q482" s="1612" t="s">
        <v>5</v>
      </c>
      <c r="R482" s="1609" t="s">
        <v>2097</v>
      </c>
      <c r="S482" s="1681" t="s">
        <v>4426</v>
      </c>
      <c r="T482" s="1615"/>
    </row>
    <row r="483" spans="1:20" s="1609" customFormat="1" ht="30.25" customHeight="1" x14ac:dyDescent="0.25">
      <c r="B483" s="1692"/>
      <c r="C483" s="1692"/>
      <c r="D483" s="1692"/>
      <c r="E483" s="1704"/>
      <c r="F483" s="1659"/>
      <c r="G483" s="1613" t="s">
        <v>2276</v>
      </c>
      <c r="H483" s="1692"/>
      <c r="I483" s="1609" t="s">
        <v>11</v>
      </c>
      <c r="J483" s="1692"/>
      <c r="K483" s="1692"/>
      <c r="L483" s="1612" t="s">
        <v>58</v>
      </c>
      <c r="M483" s="1478"/>
      <c r="N483" s="1481">
        <v>43873</v>
      </c>
      <c r="O483" s="1481"/>
      <c r="P483" s="1612"/>
      <c r="Q483" s="1612" t="s">
        <v>4</v>
      </c>
      <c r="R483" s="1609" t="s">
        <v>2230</v>
      </c>
      <c r="S483" s="1692"/>
      <c r="T483" s="1615"/>
    </row>
    <row r="484" spans="1:20" s="1609" customFormat="1" ht="30.25" customHeight="1" x14ac:dyDescent="0.25">
      <c r="B484" s="1682"/>
      <c r="C484" s="1682"/>
      <c r="D484" s="1682"/>
      <c r="E484" s="1684"/>
      <c r="F484" s="1660"/>
      <c r="G484" s="1613" t="s">
        <v>2276</v>
      </c>
      <c r="H484" s="1682"/>
      <c r="I484" s="1609" t="s">
        <v>11</v>
      </c>
      <c r="J484" s="1682"/>
      <c r="K484" s="1682"/>
      <c r="L484" s="1612" t="s">
        <v>58</v>
      </c>
      <c r="M484" s="1478"/>
      <c r="N484" s="1481">
        <v>43873</v>
      </c>
      <c r="O484" s="1481"/>
      <c r="P484" s="1612"/>
      <c r="Q484" s="1612" t="s">
        <v>7</v>
      </c>
      <c r="R484" s="1609" t="s">
        <v>2098</v>
      </c>
      <c r="S484" s="1682"/>
      <c r="T484" s="1615"/>
    </row>
    <row r="485" spans="1:20" s="1379" customFormat="1" ht="30.25" customHeight="1" x14ac:dyDescent="0.25">
      <c r="A485" s="1433"/>
      <c r="B485" s="1732" t="s">
        <v>532</v>
      </c>
      <c r="C485" s="1724" t="s">
        <v>533</v>
      </c>
      <c r="D485" s="1678" t="s">
        <v>322</v>
      </c>
      <c r="E485" s="1694">
        <v>34990779</v>
      </c>
      <c r="F485" s="1223"/>
      <c r="G485" s="1386" t="s">
        <v>2276</v>
      </c>
      <c r="H485" s="1678" t="s">
        <v>467</v>
      </c>
      <c r="I485" s="1379" t="s">
        <v>11</v>
      </c>
      <c r="J485" s="1678" t="s">
        <v>534</v>
      </c>
      <c r="K485" s="1678">
        <v>3103861782</v>
      </c>
      <c r="L485" s="1379" t="s">
        <v>26</v>
      </c>
      <c r="M485" s="1223">
        <v>3532</v>
      </c>
      <c r="N485" s="1479">
        <v>43899</v>
      </c>
      <c r="O485" s="1479">
        <v>43921</v>
      </c>
      <c r="P485" s="1379">
        <v>12</v>
      </c>
      <c r="Q485" s="1379" t="s">
        <v>5</v>
      </c>
      <c r="R485" s="1379" t="s">
        <v>1715</v>
      </c>
      <c r="S485" s="322"/>
    </row>
    <row r="486" spans="1:20" s="1379" customFormat="1" ht="30.25" customHeight="1" x14ac:dyDescent="0.25">
      <c r="A486" s="1433"/>
      <c r="B486" s="1732"/>
      <c r="C486" s="1724"/>
      <c r="D486" s="1678"/>
      <c r="E486" s="1694"/>
      <c r="F486" s="1223"/>
      <c r="G486" s="1386" t="s">
        <v>2276</v>
      </c>
      <c r="H486" s="1678"/>
      <c r="I486" s="1379" t="s">
        <v>11</v>
      </c>
      <c r="J486" s="1678"/>
      <c r="K486" s="1678"/>
      <c r="L486" s="1379" t="s">
        <v>600</v>
      </c>
      <c r="M486" s="1223">
        <v>8562</v>
      </c>
      <c r="N486" s="1479">
        <v>43897</v>
      </c>
      <c r="O486" s="1479">
        <v>43921</v>
      </c>
      <c r="P486" s="1379">
        <v>12</v>
      </c>
      <c r="Q486" s="1379" t="s">
        <v>208</v>
      </c>
      <c r="R486" s="1379" t="s">
        <v>822</v>
      </c>
      <c r="S486" s="322"/>
    </row>
    <row r="487" spans="1:20" s="1417" customFormat="1" ht="30.25" customHeight="1" x14ac:dyDescent="0.25">
      <c r="B487" s="1425" t="s">
        <v>4098</v>
      </c>
      <c r="C487" s="1425" t="s">
        <v>4099</v>
      </c>
      <c r="D487" s="1417" t="s">
        <v>329</v>
      </c>
      <c r="E487" s="1416">
        <v>1064898324</v>
      </c>
      <c r="F487" s="1491"/>
      <c r="G487" s="1416" t="s">
        <v>2276</v>
      </c>
      <c r="H487" s="1417" t="s">
        <v>423</v>
      </c>
      <c r="I487" s="1417" t="s">
        <v>11</v>
      </c>
      <c r="J487" s="1417" t="s">
        <v>4175</v>
      </c>
      <c r="K487" s="1417" t="s">
        <v>4176</v>
      </c>
      <c r="L487" s="1417" t="s">
        <v>26</v>
      </c>
      <c r="M487" s="1491">
        <v>9443</v>
      </c>
      <c r="N487" s="1487">
        <v>43899</v>
      </c>
      <c r="O487" s="1487">
        <v>43921</v>
      </c>
      <c r="P487" s="1417">
        <v>12</v>
      </c>
      <c r="Q487" s="1417" t="s">
        <v>7</v>
      </c>
      <c r="R487" s="1417" t="s">
        <v>2230</v>
      </c>
      <c r="S487" s="1425" t="s">
        <v>4388</v>
      </c>
      <c r="T487" s="1413"/>
    </row>
    <row r="488" spans="1:20" s="1538" customFormat="1" ht="30.25" customHeight="1" x14ac:dyDescent="0.25">
      <c r="B488" s="1425" t="s">
        <v>4022</v>
      </c>
      <c r="C488" s="1425" t="s">
        <v>4023</v>
      </c>
      <c r="D488" s="1538" t="s">
        <v>322</v>
      </c>
      <c r="E488" s="1537">
        <v>25756158</v>
      </c>
      <c r="F488" s="1491"/>
      <c r="G488" s="1537" t="s">
        <v>2276</v>
      </c>
      <c r="I488" s="1538" t="s">
        <v>11</v>
      </c>
      <c r="J488" s="1538" t="s">
        <v>4024</v>
      </c>
      <c r="K488" s="1538">
        <v>3116876915</v>
      </c>
      <c r="L488" s="1538" t="s">
        <v>26</v>
      </c>
      <c r="M488" s="1491"/>
      <c r="N488" s="1487">
        <v>43873</v>
      </c>
      <c r="O488" s="1487"/>
      <c r="Q488" s="1538" t="s">
        <v>4</v>
      </c>
      <c r="R488" s="1538" t="s">
        <v>2108</v>
      </c>
      <c r="S488" s="1425" t="s">
        <v>4425</v>
      </c>
      <c r="T488" s="1536"/>
    </row>
    <row r="489" spans="1:20" s="1379" customFormat="1" ht="25.15" customHeight="1" x14ac:dyDescent="0.25">
      <c r="A489" s="1433"/>
      <c r="B489" s="1681" t="s">
        <v>1395</v>
      </c>
      <c r="C489" s="1681" t="s">
        <v>4045</v>
      </c>
      <c r="D489" s="1681" t="s">
        <v>322</v>
      </c>
      <c r="E489" s="1683">
        <v>6855389</v>
      </c>
      <c r="F489" s="1509"/>
      <c r="G489" s="1386" t="s">
        <v>2276</v>
      </c>
      <c r="H489" s="1681" t="s">
        <v>426</v>
      </c>
      <c r="I489" s="1379" t="s">
        <v>11</v>
      </c>
      <c r="J489" s="1681" t="s">
        <v>4046</v>
      </c>
      <c r="K489" s="1681">
        <v>3215956629</v>
      </c>
      <c r="L489" s="1379" t="s">
        <v>3134</v>
      </c>
      <c r="M489" s="1223"/>
      <c r="N489" s="1479">
        <v>43895</v>
      </c>
      <c r="O489" s="1479">
        <v>43921</v>
      </c>
      <c r="P489" s="1379">
        <v>12</v>
      </c>
      <c r="Q489" s="1379" t="s">
        <v>5</v>
      </c>
      <c r="R489" s="1379" t="s">
        <v>2111</v>
      </c>
      <c r="S489" s="322"/>
      <c r="T489" s="839"/>
    </row>
    <row r="490" spans="1:20" s="1379" customFormat="1" ht="23.8" customHeight="1" x14ac:dyDescent="0.25">
      <c r="A490" s="1433"/>
      <c r="B490" s="1682"/>
      <c r="C490" s="1682"/>
      <c r="D490" s="1682"/>
      <c r="E490" s="1684"/>
      <c r="F490" s="1660"/>
      <c r="G490" s="1386" t="s">
        <v>2276</v>
      </c>
      <c r="H490" s="1682"/>
      <c r="I490" s="1379" t="s">
        <v>11</v>
      </c>
      <c r="J490" s="1682"/>
      <c r="K490" s="1682"/>
      <c r="L490" s="1379" t="s">
        <v>26</v>
      </c>
      <c r="M490" s="1223">
        <v>4353</v>
      </c>
      <c r="N490" s="1479">
        <v>43899</v>
      </c>
      <c r="O490" s="1479">
        <v>43921</v>
      </c>
      <c r="P490" s="1379">
        <v>12</v>
      </c>
      <c r="Q490" s="1379" t="s">
        <v>4</v>
      </c>
      <c r="R490" s="1379" t="s">
        <v>2111</v>
      </c>
      <c r="S490" s="322"/>
      <c r="T490" s="839"/>
    </row>
    <row r="491" spans="1:20" s="1379" customFormat="1" ht="30.25" customHeight="1" x14ac:dyDescent="0.25">
      <c r="A491" s="1433"/>
      <c r="B491" s="1732" t="s">
        <v>128</v>
      </c>
      <c r="C491" s="1724" t="s">
        <v>129</v>
      </c>
      <c r="D491" s="1678" t="s">
        <v>329</v>
      </c>
      <c r="E491" s="1694">
        <v>1062968779</v>
      </c>
      <c r="F491" s="1223"/>
      <c r="G491" s="1386" t="s">
        <v>2276</v>
      </c>
      <c r="H491" s="1678" t="s">
        <v>458</v>
      </c>
      <c r="I491" s="1379" t="s">
        <v>11</v>
      </c>
      <c r="J491" s="1678" t="s">
        <v>218</v>
      </c>
      <c r="K491" s="1678">
        <v>3014477872</v>
      </c>
      <c r="L491" s="1379" t="s">
        <v>26</v>
      </c>
      <c r="M491" s="1223">
        <v>64333</v>
      </c>
      <c r="N491" s="1479">
        <v>43896</v>
      </c>
      <c r="O491" s="1479">
        <v>43921</v>
      </c>
      <c r="P491" s="1379">
        <v>12</v>
      </c>
      <c r="Q491" s="1379" t="s">
        <v>4</v>
      </c>
      <c r="R491" s="1379" t="s">
        <v>2230</v>
      </c>
      <c r="T491" s="839"/>
    </row>
    <row r="492" spans="1:20" s="1379" customFormat="1" ht="30.25" customHeight="1" x14ac:dyDescent="0.25">
      <c r="A492" s="1433"/>
      <c r="B492" s="1732"/>
      <c r="C492" s="1724"/>
      <c r="D492" s="1678"/>
      <c r="E492" s="1694"/>
      <c r="F492" s="1223"/>
      <c r="G492" s="1386" t="s">
        <v>2276</v>
      </c>
      <c r="H492" s="1678"/>
      <c r="I492" s="1379" t="s">
        <v>11</v>
      </c>
      <c r="J492" s="1678"/>
      <c r="K492" s="1678"/>
      <c r="L492" s="1379" t="s">
        <v>600</v>
      </c>
      <c r="M492" s="1223">
        <v>9551</v>
      </c>
      <c r="N492" s="1479">
        <v>43903</v>
      </c>
      <c r="O492" s="1479">
        <v>43921</v>
      </c>
      <c r="P492" s="1379">
        <v>8</v>
      </c>
      <c r="Q492" s="1379" t="s">
        <v>208</v>
      </c>
      <c r="R492" s="1379" t="s">
        <v>479</v>
      </c>
      <c r="T492" s="839"/>
    </row>
    <row r="493" spans="1:20" s="1379" customFormat="1" ht="30.25" customHeight="1" x14ac:dyDescent="0.25">
      <c r="A493" s="1433"/>
      <c r="B493" s="1732"/>
      <c r="C493" s="1724"/>
      <c r="D493" s="1678"/>
      <c r="E493" s="1694"/>
      <c r="F493" s="1223"/>
      <c r="G493" s="1386" t="s">
        <v>2276</v>
      </c>
      <c r="H493" s="1678"/>
      <c r="I493" s="1379" t="s">
        <v>11</v>
      </c>
      <c r="J493" s="1678"/>
      <c r="K493" s="1678"/>
      <c r="L493" s="1379" t="s">
        <v>600</v>
      </c>
      <c r="M493" s="1223">
        <v>9551</v>
      </c>
      <c r="N493" s="1479">
        <v>43903</v>
      </c>
      <c r="O493" s="1479">
        <v>43921</v>
      </c>
      <c r="P493" s="1379">
        <v>8</v>
      </c>
      <c r="Q493" s="1379" t="s">
        <v>7</v>
      </c>
      <c r="R493" s="1379" t="s">
        <v>2098</v>
      </c>
      <c r="T493" s="839"/>
    </row>
    <row r="494" spans="1:20" s="1604" customFormat="1" ht="30.25" customHeight="1" x14ac:dyDescent="0.25">
      <c r="A494" s="1596"/>
      <c r="B494" s="1596" t="s">
        <v>2880</v>
      </c>
      <c r="C494" s="1596" t="s">
        <v>2881</v>
      </c>
      <c r="D494" s="1596" t="s">
        <v>322</v>
      </c>
      <c r="E494" s="1603">
        <v>25757947</v>
      </c>
      <c r="F494" s="1223"/>
      <c r="G494" s="1596" t="s">
        <v>2276</v>
      </c>
      <c r="H494" s="1596" t="s">
        <v>2882</v>
      </c>
      <c r="I494" s="1596" t="s">
        <v>11</v>
      </c>
      <c r="J494" s="1596" t="s">
        <v>2883</v>
      </c>
      <c r="K494" s="1596" t="s">
        <v>2884</v>
      </c>
      <c r="L494" s="1223" t="s">
        <v>26</v>
      </c>
      <c r="M494" s="1223">
        <v>92036</v>
      </c>
      <c r="N494" s="1602">
        <v>43917</v>
      </c>
      <c r="O494" s="1602">
        <v>43921</v>
      </c>
      <c r="P494" s="1596">
        <v>12</v>
      </c>
      <c r="Q494" s="1596" t="s">
        <v>4</v>
      </c>
      <c r="R494" s="1596" t="s">
        <v>2103</v>
      </c>
      <c r="S494" s="1599" t="s">
        <v>4508</v>
      </c>
      <c r="T494" s="1596"/>
    </row>
    <row r="495" spans="1:20" s="1379" customFormat="1" ht="34.65" customHeight="1" x14ac:dyDescent="0.25">
      <c r="A495" s="1433"/>
      <c r="B495" s="1689" t="s">
        <v>3806</v>
      </c>
      <c r="C495" s="1681" t="s">
        <v>3807</v>
      </c>
      <c r="D495" s="1681" t="s">
        <v>322</v>
      </c>
      <c r="E495" s="1683">
        <v>1067933569</v>
      </c>
      <c r="F495" s="1509"/>
      <c r="G495" s="1386" t="s">
        <v>2276</v>
      </c>
      <c r="H495" s="1681" t="s">
        <v>423</v>
      </c>
      <c r="I495" s="1379" t="s">
        <v>11</v>
      </c>
      <c r="J495" s="1681" t="s">
        <v>3808</v>
      </c>
      <c r="K495" s="1681">
        <v>3006521432</v>
      </c>
      <c r="L495" s="1379" t="s">
        <v>26</v>
      </c>
      <c r="M495" s="1509">
        <v>64747</v>
      </c>
      <c r="N495" s="1479">
        <v>43896</v>
      </c>
      <c r="O495" s="1479">
        <v>43921</v>
      </c>
      <c r="P495" s="1379">
        <v>12</v>
      </c>
      <c r="Q495" s="1379" t="s">
        <v>4</v>
      </c>
      <c r="R495" s="1379" t="s">
        <v>2230</v>
      </c>
      <c r="T495" s="839"/>
    </row>
    <row r="496" spans="1:20" s="1379" customFormat="1" ht="34.65" customHeight="1" x14ac:dyDescent="0.25">
      <c r="A496" s="1433"/>
      <c r="B496" s="1703"/>
      <c r="C496" s="1692"/>
      <c r="D496" s="1692"/>
      <c r="E496" s="1704"/>
      <c r="F496" s="1659"/>
      <c r="G496" s="1386" t="s">
        <v>2276</v>
      </c>
      <c r="H496" s="1692"/>
      <c r="I496" s="1379" t="s">
        <v>11</v>
      </c>
      <c r="J496" s="1692"/>
      <c r="K496" s="1692"/>
      <c r="L496" s="1379" t="s">
        <v>600</v>
      </c>
      <c r="M496" s="1509"/>
      <c r="N496" s="1469">
        <v>43862</v>
      </c>
      <c r="O496" s="1469"/>
      <c r="Q496" s="1379" t="s">
        <v>208</v>
      </c>
      <c r="R496" s="1379" t="s">
        <v>479</v>
      </c>
      <c r="T496" s="839"/>
    </row>
    <row r="497" spans="1:20" s="1379" customFormat="1" ht="34.65" customHeight="1" x14ac:dyDescent="0.25">
      <c r="A497" s="1433"/>
      <c r="B497" s="1690"/>
      <c r="C497" s="1682"/>
      <c r="D497" s="1682"/>
      <c r="E497" s="1684"/>
      <c r="F497" s="1660"/>
      <c r="G497" s="1386" t="s">
        <v>2276</v>
      </c>
      <c r="H497" s="1682"/>
      <c r="I497" s="1379" t="s">
        <v>11</v>
      </c>
      <c r="J497" s="1682"/>
      <c r="K497" s="1682"/>
      <c r="L497" s="1379" t="s">
        <v>600</v>
      </c>
      <c r="M497" s="1509"/>
      <c r="N497" s="1469">
        <v>43862</v>
      </c>
      <c r="O497" s="1469"/>
      <c r="Q497" s="1379" t="s">
        <v>7</v>
      </c>
      <c r="R497" s="1379" t="s">
        <v>2098</v>
      </c>
      <c r="T497" s="839"/>
    </row>
    <row r="498" spans="1:20" s="1417" customFormat="1" ht="30.25" customHeight="1" x14ac:dyDescent="0.25">
      <c r="B498" s="1689" t="s">
        <v>1475</v>
      </c>
      <c r="C498" s="1685" t="s">
        <v>3571</v>
      </c>
      <c r="D498" s="1685" t="s">
        <v>322</v>
      </c>
      <c r="E498" s="1687">
        <v>1066736169</v>
      </c>
      <c r="F498" s="1665"/>
      <c r="G498" s="1416" t="s">
        <v>2276</v>
      </c>
      <c r="H498" s="1685" t="s">
        <v>467</v>
      </c>
      <c r="I498" s="1417" t="s">
        <v>11</v>
      </c>
      <c r="J498" s="1685" t="s">
        <v>4357</v>
      </c>
      <c r="K498" s="1685">
        <v>3114264410</v>
      </c>
      <c r="L498" s="1417" t="s">
        <v>26</v>
      </c>
      <c r="M498" s="1491">
        <v>64735</v>
      </c>
      <c r="N498" s="1487">
        <v>43896</v>
      </c>
      <c r="O498" s="1487">
        <v>43921</v>
      </c>
      <c r="P498" s="1417">
        <v>12</v>
      </c>
      <c r="Q498" s="1417" t="s">
        <v>5</v>
      </c>
      <c r="R498" s="1417" t="s">
        <v>2103</v>
      </c>
      <c r="S498" s="1425" t="s">
        <v>4388</v>
      </c>
      <c r="T498" s="1413"/>
    </row>
    <row r="499" spans="1:20" s="1417" customFormat="1" ht="12.9" customHeight="1" x14ac:dyDescent="0.25">
      <c r="B499" s="1703"/>
      <c r="C499" s="1719"/>
      <c r="D499" s="1719"/>
      <c r="E499" s="1720"/>
      <c r="F499" s="1661"/>
      <c r="G499" s="1416" t="s">
        <v>2276</v>
      </c>
      <c r="H499" s="1719"/>
      <c r="I499" s="1417" t="s">
        <v>11</v>
      </c>
      <c r="J499" s="1719"/>
      <c r="K499" s="1719"/>
      <c r="L499" s="1417" t="s">
        <v>2685</v>
      </c>
      <c r="M499" s="1491"/>
      <c r="N499" s="1487"/>
      <c r="O499" s="1487"/>
      <c r="Q499" s="1417" t="s">
        <v>208</v>
      </c>
      <c r="R499" s="1417" t="s">
        <v>479</v>
      </c>
      <c r="T499" s="1413"/>
    </row>
    <row r="500" spans="1:20" s="1417" customFormat="1" ht="16.3" customHeight="1" x14ac:dyDescent="0.25">
      <c r="B500" s="1703"/>
      <c r="C500" s="1719"/>
      <c r="D500" s="1719"/>
      <c r="E500" s="1720"/>
      <c r="F500" s="1661"/>
      <c r="G500" s="1416" t="s">
        <v>2276</v>
      </c>
      <c r="H500" s="1719"/>
      <c r="I500" s="1417" t="s">
        <v>11</v>
      </c>
      <c r="J500" s="1719"/>
      <c r="K500" s="1719"/>
      <c r="L500" s="1417" t="s">
        <v>2685</v>
      </c>
      <c r="M500" s="1491"/>
      <c r="N500" s="1487"/>
      <c r="O500" s="1487"/>
      <c r="Q500" s="1417" t="s">
        <v>4</v>
      </c>
      <c r="R500" s="1417" t="s">
        <v>2103</v>
      </c>
      <c r="T500" s="1413"/>
    </row>
    <row r="501" spans="1:20" s="1417" customFormat="1" ht="12.25" customHeight="1" x14ac:dyDescent="0.25">
      <c r="B501" s="1690"/>
      <c r="C501" s="1686"/>
      <c r="D501" s="1686"/>
      <c r="E501" s="1688"/>
      <c r="F501" s="1664"/>
      <c r="G501" s="1416" t="s">
        <v>2276</v>
      </c>
      <c r="H501" s="1686"/>
      <c r="I501" s="1417" t="s">
        <v>11</v>
      </c>
      <c r="J501" s="1686"/>
      <c r="K501" s="1686"/>
      <c r="L501" s="1417" t="s">
        <v>600</v>
      </c>
      <c r="M501" s="1491"/>
      <c r="N501" s="1487"/>
      <c r="O501" s="1487"/>
      <c r="Q501" s="1417" t="s">
        <v>7</v>
      </c>
      <c r="R501" s="1417" t="s">
        <v>2098</v>
      </c>
      <c r="T501" s="1413"/>
    </row>
    <row r="502" spans="1:20" s="1379" customFormat="1" ht="30.25" customHeight="1" x14ac:dyDescent="0.25">
      <c r="A502" s="1433"/>
      <c r="B502" s="322" t="s">
        <v>2223</v>
      </c>
      <c r="C502" s="322" t="s">
        <v>2224</v>
      </c>
      <c r="D502" s="1379" t="s">
        <v>322</v>
      </c>
      <c r="E502" s="1386">
        <v>34964353</v>
      </c>
      <c r="F502" s="1223"/>
      <c r="G502" s="1386" t="s">
        <v>2276</v>
      </c>
      <c r="H502" s="1379" t="s">
        <v>486</v>
      </c>
      <c r="I502" s="1379" t="s">
        <v>11</v>
      </c>
      <c r="J502" s="1379" t="s">
        <v>2225</v>
      </c>
      <c r="K502" s="1379">
        <v>7825239</v>
      </c>
      <c r="L502" s="1379" t="s">
        <v>26</v>
      </c>
      <c r="M502" s="1223">
        <v>3525</v>
      </c>
      <c r="N502" s="1479">
        <v>43899</v>
      </c>
      <c r="O502" s="1479">
        <v>43921</v>
      </c>
      <c r="P502" s="1379">
        <v>12</v>
      </c>
      <c r="Q502" s="1379" t="s">
        <v>4</v>
      </c>
      <c r="R502" s="1379" t="s">
        <v>2103</v>
      </c>
      <c r="T502" s="839"/>
    </row>
    <row r="503" spans="1:20" s="1379" customFormat="1" ht="30.25" customHeight="1" x14ac:dyDescent="0.25">
      <c r="A503" s="1433"/>
      <c r="B503" s="322" t="s">
        <v>1857</v>
      </c>
      <c r="C503" s="322" t="s">
        <v>1858</v>
      </c>
      <c r="D503" s="1379" t="s">
        <v>322</v>
      </c>
      <c r="E503" s="1386">
        <v>22286440</v>
      </c>
      <c r="F503" s="1223"/>
      <c r="G503" s="1386" t="s">
        <v>2276</v>
      </c>
      <c r="H503" s="1379" t="s">
        <v>433</v>
      </c>
      <c r="I503" s="1379" t="s">
        <v>11</v>
      </c>
      <c r="J503" s="1379" t="s">
        <v>1926</v>
      </c>
      <c r="K503" s="1379">
        <v>3157037175</v>
      </c>
      <c r="L503" s="1379" t="s">
        <v>26</v>
      </c>
      <c r="M503" s="1223">
        <v>1356</v>
      </c>
      <c r="N503" s="1479">
        <v>43899</v>
      </c>
      <c r="O503" s="1479">
        <v>43921</v>
      </c>
      <c r="P503" s="1379">
        <v>12</v>
      </c>
      <c r="Q503" s="1379" t="s">
        <v>4</v>
      </c>
      <c r="R503" s="1379" t="s">
        <v>2103</v>
      </c>
      <c r="S503" s="1678"/>
      <c r="T503" s="1678"/>
    </row>
    <row r="504" spans="1:20" s="1411" customFormat="1" ht="30.25" customHeight="1" x14ac:dyDescent="0.25">
      <c r="B504" s="941" t="s">
        <v>182</v>
      </c>
      <c r="C504" s="1510" t="s">
        <v>183</v>
      </c>
      <c r="D504" s="1391"/>
      <c r="E504" s="1389">
        <v>34980584</v>
      </c>
      <c r="F504" s="1646"/>
      <c r="G504" s="1412" t="s">
        <v>2276</v>
      </c>
      <c r="H504" s="1391" t="s">
        <v>425</v>
      </c>
      <c r="I504" s="1411" t="s">
        <v>11</v>
      </c>
      <c r="J504" s="1391" t="s">
        <v>295</v>
      </c>
      <c r="K504" s="1391" t="s">
        <v>4428</v>
      </c>
      <c r="L504" s="1411" t="s">
        <v>26</v>
      </c>
      <c r="M504" s="1137"/>
      <c r="N504" s="1471">
        <v>43843</v>
      </c>
      <c r="O504" s="1471"/>
      <c r="Q504" s="1411" t="s">
        <v>4</v>
      </c>
      <c r="R504" s="1411" t="s">
        <v>354</v>
      </c>
      <c r="S504" s="1411" t="s">
        <v>3912</v>
      </c>
      <c r="T504" s="1511"/>
    </row>
    <row r="505" spans="1:20" s="1379" customFormat="1" ht="29.9" customHeight="1" x14ac:dyDescent="0.25">
      <c r="A505" s="1433"/>
      <c r="B505" s="1385" t="s">
        <v>2843</v>
      </c>
      <c r="C505" s="1385" t="s">
        <v>2844</v>
      </c>
      <c r="D505" s="1385" t="s">
        <v>322</v>
      </c>
      <c r="E505" s="1382">
        <v>50896901</v>
      </c>
      <c r="F505" s="1509"/>
      <c r="G505" s="1386" t="s">
        <v>2276</v>
      </c>
      <c r="H505" s="1385" t="s">
        <v>424</v>
      </c>
      <c r="I505" s="1379" t="s">
        <v>11</v>
      </c>
      <c r="J505" s="1385" t="s">
        <v>2845</v>
      </c>
      <c r="K505" s="1385" t="s">
        <v>2846</v>
      </c>
      <c r="L505" s="1379" t="s">
        <v>26</v>
      </c>
      <c r="M505" s="1223">
        <v>4100</v>
      </c>
      <c r="N505" s="1479">
        <v>43899</v>
      </c>
      <c r="O505" s="1479">
        <v>43921</v>
      </c>
      <c r="P505" s="1379">
        <v>12</v>
      </c>
      <c r="Q505" s="1379" t="s">
        <v>4</v>
      </c>
      <c r="R505" s="1379" t="s">
        <v>2111</v>
      </c>
    </row>
    <row r="506" spans="1:20" s="1399" customFormat="1" ht="28.55" customHeight="1" x14ac:dyDescent="0.25">
      <c r="B506" s="1695" t="s">
        <v>3209</v>
      </c>
      <c r="C506" s="1695" t="s">
        <v>3210</v>
      </c>
      <c r="D506" s="1695" t="s">
        <v>322</v>
      </c>
      <c r="E506" s="1711">
        <v>1067920750</v>
      </c>
      <c r="F506" s="1441"/>
      <c r="G506" s="1378" t="s">
        <v>2276</v>
      </c>
      <c r="H506" s="1695" t="s">
        <v>435</v>
      </c>
      <c r="I506" s="1399" t="s">
        <v>11</v>
      </c>
      <c r="J506" s="1695" t="s">
        <v>3211</v>
      </c>
      <c r="K506" s="1695" t="s">
        <v>3212</v>
      </c>
      <c r="L506" s="1399" t="s">
        <v>26</v>
      </c>
      <c r="M506" s="1441">
        <v>64745</v>
      </c>
      <c r="N506" s="1479">
        <v>43896</v>
      </c>
      <c r="O506" s="1479">
        <v>43921</v>
      </c>
      <c r="P506" s="1399">
        <v>12</v>
      </c>
      <c r="Q506" s="1399" t="s">
        <v>5</v>
      </c>
      <c r="R506" s="1399" t="s">
        <v>2111</v>
      </c>
      <c r="S506" s="1689" t="s">
        <v>4363</v>
      </c>
    </row>
    <row r="507" spans="1:20" s="1399" customFormat="1" ht="28.55" customHeight="1" x14ac:dyDescent="0.25">
      <c r="B507" s="1695"/>
      <c r="C507" s="1695"/>
      <c r="D507" s="1695"/>
      <c r="E507" s="1711"/>
      <c r="F507" s="1441"/>
      <c r="G507" s="1378" t="s">
        <v>2276</v>
      </c>
      <c r="H507" s="1695"/>
      <c r="I507" s="1399" t="s">
        <v>11</v>
      </c>
      <c r="J507" s="1695"/>
      <c r="K507" s="1695"/>
      <c r="L507" s="1399" t="s">
        <v>600</v>
      </c>
      <c r="M507" s="1441">
        <v>35551</v>
      </c>
      <c r="N507" s="1479">
        <v>43896</v>
      </c>
      <c r="O507" s="1479">
        <v>43925</v>
      </c>
      <c r="P507" s="1399">
        <v>30</v>
      </c>
      <c r="Q507" s="1399" t="s">
        <v>5</v>
      </c>
      <c r="R507" s="1399" t="s">
        <v>2111</v>
      </c>
      <c r="S507" s="1703"/>
    </row>
    <row r="508" spans="1:20" s="1399" customFormat="1" ht="28.55" customHeight="1" x14ac:dyDescent="0.25">
      <c r="B508" s="1695"/>
      <c r="C508" s="1695"/>
      <c r="D508" s="1695"/>
      <c r="E508" s="1711"/>
      <c r="F508" s="1441"/>
      <c r="G508" s="1378" t="s">
        <v>2276</v>
      </c>
      <c r="H508" s="1695"/>
      <c r="I508" s="1399" t="s">
        <v>11</v>
      </c>
      <c r="J508" s="1695"/>
      <c r="K508" s="1695"/>
      <c r="L508" s="1399" t="s">
        <v>600</v>
      </c>
      <c r="M508" s="1441">
        <v>35551</v>
      </c>
      <c r="N508" s="1479">
        <v>43896</v>
      </c>
      <c r="O508" s="1479">
        <v>43925</v>
      </c>
      <c r="P508" s="1399">
        <v>12</v>
      </c>
      <c r="Q508" s="1399" t="s">
        <v>208</v>
      </c>
      <c r="R508" s="1399" t="s">
        <v>479</v>
      </c>
      <c r="S508" s="1690"/>
    </row>
    <row r="509" spans="1:20" s="1379" customFormat="1" ht="31.45" customHeight="1" x14ac:dyDescent="0.25">
      <c r="A509" s="1433"/>
      <c r="B509" s="1380" t="s">
        <v>3977</v>
      </c>
      <c r="C509" s="1380" t="s">
        <v>3978</v>
      </c>
      <c r="D509" s="1380" t="s">
        <v>322</v>
      </c>
      <c r="E509" s="1387">
        <v>1539969</v>
      </c>
      <c r="F509" s="1660"/>
      <c r="G509" s="1387" t="s">
        <v>2276</v>
      </c>
      <c r="H509" s="1380"/>
      <c r="I509" s="1380" t="s">
        <v>11</v>
      </c>
      <c r="J509" s="1380" t="s">
        <v>3979</v>
      </c>
      <c r="K509" s="1380">
        <v>3157190626</v>
      </c>
      <c r="L509" s="1380" t="s">
        <v>26</v>
      </c>
      <c r="M509" s="1223">
        <v>9956</v>
      </c>
      <c r="N509" s="1479">
        <v>43899</v>
      </c>
      <c r="O509" s="1479">
        <v>43921</v>
      </c>
      <c r="P509" s="1379">
        <v>12</v>
      </c>
      <c r="Q509" s="1379" t="s">
        <v>4</v>
      </c>
      <c r="R509" s="1379" t="s">
        <v>1715</v>
      </c>
    </row>
    <row r="510" spans="1:20" s="1379" customFormat="1" ht="30.25" customHeight="1" x14ac:dyDescent="0.25">
      <c r="A510" s="1433"/>
      <c r="B510" s="1695" t="s">
        <v>1269</v>
      </c>
      <c r="C510" s="1678" t="s">
        <v>1073</v>
      </c>
      <c r="D510" s="1678" t="s">
        <v>322</v>
      </c>
      <c r="E510" s="1694">
        <v>33282487</v>
      </c>
      <c r="F510" s="1223"/>
      <c r="G510" s="1386" t="s">
        <v>2276</v>
      </c>
      <c r="H510" s="1678" t="s">
        <v>1268</v>
      </c>
      <c r="I510" s="1379" t="s">
        <v>11</v>
      </c>
      <c r="J510" s="1678" t="s">
        <v>1271</v>
      </c>
      <c r="K510" s="1678" t="s">
        <v>1270</v>
      </c>
      <c r="L510" s="1379" t="s">
        <v>26</v>
      </c>
      <c r="M510" s="1223">
        <v>3477</v>
      </c>
      <c r="N510" s="1479">
        <v>43899</v>
      </c>
      <c r="O510" s="1479">
        <v>43921</v>
      </c>
      <c r="P510" s="1379">
        <v>12</v>
      </c>
      <c r="Q510" s="1379" t="s">
        <v>4</v>
      </c>
      <c r="R510" s="1379" t="s">
        <v>354</v>
      </c>
      <c r="S510" s="1379" t="s">
        <v>4455</v>
      </c>
      <c r="T510" s="839"/>
    </row>
    <row r="511" spans="1:20" s="1379" customFormat="1" ht="30.25" customHeight="1" x14ac:dyDescent="0.25">
      <c r="A511" s="1433"/>
      <c r="B511" s="1695"/>
      <c r="C511" s="1678"/>
      <c r="D511" s="1678"/>
      <c r="E511" s="1694"/>
      <c r="F511" s="1223"/>
      <c r="G511" s="1386" t="s">
        <v>2276</v>
      </c>
      <c r="H511" s="1678"/>
      <c r="I511" s="1379" t="s">
        <v>11</v>
      </c>
      <c r="J511" s="1678"/>
      <c r="K511" s="1678"/>
      <c r="L511" s="1379" t="s">
        <v>600</v>
      </c>
      <c r="M511" s="1223">
        <v>4081</v>
      </c>
      <c r="N511" s="1479">
        <v>43899</v>
      </c>
      <c r="O511" s="1479">
        <v>43921</v>
      </c>
      <c r="P511" s="1379">
        <v>8</v>
      </c>
      <c r="Q511" s="1379" t="s">
        <v>4</v>
      </c>
      <c r="R511" s="1379" t="s">
        <v>354</v>
      </c>
      <c r="T511" s="839"/>
    </row>
    <row r="512" spans="1:20" s="1379" customFormat="1" ht="30.25" customHeight="1" x14ac:dyDescent="0.25">
      <c r="A512" s="1433"/>
      <c r="B512" s="1379" t="s">
        <v>1871</v>
      </c>
      <c r="C512" s="1379" t="s">
        <v>1872</v>
      </c>
      <c r="D512" s="1379" t="s">
        <v>322</v>
      </c>
      <c r="E512" s="1386">
        <v>78716375</v>
      </c>
      <c r="F512" s="1223"/>
      <c r="G512" s="1386" t="s">
        <v>2276</v>
      </c>
      <c r="H512" s="1379" t="s">
        <v>1873</v>
      </c>
      <c r="I512" s="1379" t="s">
        <v>11</v>
      </c>
      <c r="J512" s="1379" t="s">
        <v>3976</v>
      </c>
      <c r="K512" s="1379">
        <v>3157440107</v>
      </c>
      <c r="L512" s="1379" t="s">
        <v>26</v>
      </c>
      <c r="M512" s="1223">
        <v>75696</v>
      </c>
      <c r="N512" s="1479">
        <v>43896</v>
      </c>
      <c r="O512" s="1479">
        <v>43921</v>
      </c>
      <c r="P512" s="1379">
        <v>12</v>
      </c>
      <c r="Q512" s="1379" t="s">
        <v>4</v>
      </c>
      <c r="R512" s="1379" t="s">
        <v>1715</v>
      </c>
    </row>
    <row r="513" spans="1:20" s="1379" customFormat="1" ht="30.25" customHeight="1" x14ac:dyDescent="0.25">
      <c r="A513" s="1433"/>
      <c r="B513" s="1678" t="s">
        <v>1898</v>
      </c>
      <c r="C513" s="1678" t="s">
        <v>1899</v>
      </c>
      <c r="D513" s="1678" t="s">
        <v>322</v>
      </c>
      <c r="E513" s="1694">
        <v>6880650</v>
      </c>
      <c r="F513" s="1223"/>
      <c r="G513" s="1386" t="s">
        <v>2276</v>
      </c>
      <c r="H513" s="1678" t="s">
        <v>1900</v>
      </c>
      <c r="I513" s="1379" t="s">
        <v>11</v>
      </c>
      <c r="J513" s="1678" t="s">
        <v>1902</v>
      </c>
      <c r="K513" s="1678">
        <v>3204374835</v>
      </c>
      <c r="L513" s="1379" t="s">
        <v>26</v>
      </c>
      <c r="M513" s="1223">
        <v>4362</v>
      </c>
      <c r="N513" s="1479">
        <v>43899</v>
      </c>
      <c r="O513" s="1479">
        <v>43921</v>
      </c>
      <c r="P513" s="1379">
        <v>12</v>
      </c>
      <c r="Q513" s="1379" t="s">
        <v>4</v>
      </c>
      <c r="R513" s="1379" t="s">
        <v>2108</v>
      </c>
    </row>
    <row r="514" spans="1:20" s="1379" customFormat="1" ht="25.15" customHeight="1" x14ac:dyDescent="0.25">
      <c r="A514" s="1433"/>
      <c r="B514" s="1678"/>
      <c r="C514" s="1678"/>
      <c r="D514" s="1678"/>
      <c r="E514" s="1694"/>
      <c r="F514" s="1223"/>
      <c r="G514" s="1386" t="s">
        <v>2276</v>
      </c>
      <c r="H514" s="1678"/>
      <c r="I514" s="1379" t="s">
        <v>11</v>
      </c>
      <c r="J514" s="1678"/>
      <c r="K514" s="1678"/>
      <c r="L514" s="1379" t="s">
        <v>26</v>
      </c>
      <c r="M514" s="1223">
        <v>4362</v>
      </c>
      <c r="N514" s="1479">
        <v>43899</v>
      </c>
      <c r="O514" s="1479">
        <v>43921</v>
      </c>
      <c r="P514" s="1379">
        <v>1</v>
      </c>
      <c r="Q514" s="1379" t="s">
        <v>207</v>
      </c>
      <c r="R514" s="1379" t="s">
        <v>202</v>
      </c>
    </row>
    <row r="515" spans="1:20" s="1379" customFormat="1" ht="32.6" customHeight="1" x14ac:dyDescent="0.25">
      <c r="A515" s="1433"/>
      <c r="B515" s="1385" t="s">
        <v>4150</v>
      </c>
      <c r="C515" s="1385" t="s">
        <v>4151</v>
      </c>
      <c r="D515" s="1385" t="s">
        <v>322</v>
      </c>
      <c r="E515" s="1382">
        <v>25756011</v>
      </c>
      <c r="F515" s="1509"/>
      <c r="G515" s="1386" t="s">
        <v>2276</v>
      </c>
      <c r="H515" s="1385" t="s">
        <v>442</v>
      </c>
      <c r="I515" s="1379" t="s">
        <v>11</v>
      </c>
      <c r="J515" s="1385" t="s">
        <v>4152</v>
      </c>
      <c r="K515" s="1385" t="s">
        <v>4153</v>
      </c>
      <c r="L515" s="1379" t="s">
        <v>600</v>
      </c>
      <c r="M515" s="1223">
        <v>3481</v>
      </c>
      <c r="N515" s="1479">
        <v>43888</v>
      </c>
      <c r="O515" s="1479">
        <v>43920</v>
      </c>
      <c r="P515" s="1379">
        <v>20</v>
      </c>
      <c r="Q515" s="1379" t="s">
        <v>4</v>
      </c>
      <c r="R515" s="1379" t="s">
        <v>2103</v>
      </c>
    </row>
    <row r="516" spans="1:20" s="1379" customFormat="1" ht="30.25" customHeight="1" x14ac:dyDescent="0.25">
      <c r="A516" s="1433"/>
      <c r="B516" s="1681" t="s">
        <v>3528</v>
      </c>
      <c r="C516" s="1681" t="s">
        <v>3529</v>
      </c>
      <c r="D516" s="1681" t="s">
        <v>322</v>
      </c>
      <c r="E516" s="1683">
        <v>34970021</v>
      </c>
      <c r="F516" s="1509"/>
      <c r="G516" s="1386" t="s">
        <v>2276</v>
      </c>
      <c r="H516" s="1681" t="s">
        <v>425</v>
      </c>
      <c r="I516" s="1379" t="s">
        <v>11</v>
      </c>
      <c r="J516" s="1681" t="s">
        <v>3530</v>
      </c>
      <c r="K516" s="1681" t="s">
        <v>3531</v>
      </c>
      <c r="L516" s="1379" t="s">
        <v>58</v>
      </c>
      <c r="M516" s="1223"/>
      <c r="N516" s="1460">
        <v>43820</v>
      </c>
      <c r="O516" s="1460"/>
      <c r="Q516" s="1379" t="s">
        <v>208</v>
      </c>
      <c r="R516" s="1379" t="s">
        <v>822</v>
      </c>
      <c r="S516" s="1681"/>
    </row>
    <row r="517" spans="1:20" s="1379" customFormat="1" ht="30.25" customHeight="1" x14ac:dyDescent="0.25">
      <c r="A517" s="1433"/>
      <c r="B517" s="1692"/>
      <c r="C517" s="1692"/>
      <c r="D517" s="1692"/>
      <c r="E517" s="1704"/>
      <c r="F517" s="1659"/>
      <c r="G517" s="1386" t="s">
        <v>2276</v>
      </c>
      <c r="H517" s="1692"/>
      <c r="I517" s="1379" t="s">
        <v>11</v>
      </c>
      <c r="J517" s="1692"/>
      <c r="K517" s="1692"/>
      <c r="L517" s="1379" t="s">
        <v>58</v>
      </c>
      <c r="M517" s="1223"/>
      <c r="N517" s="1460">
        <v>43820</v>
      </c>
      <c r="O517" s="1460"/>
      <c r="Q517" s="1379" t="s">
        <v>4</v>
      </c>
      <c r="R517" s="1379" t="s">
        <v>2111</v>
      </c>
      <c r="S517" s="1692"/>
    </row>
    <row r="518" spans="1:20" s="1379" customFormat="1" ht="30.25" customHeight="1" x14ac:dyDescent="0.25">
      <c r="A518" s="1433"/>
      <c r="B518" s="1692"/>
      <c r="C518" s="1692"/>
      <c r="D518" s="1692"/>
      <c r="E518" s="1704"/>
      <c r="F518" s="1659"/>
      <c r="G518" s="1386" t="s">
        <v>2276</v>
      </c>
      <c r="H518" s="1692"/>
      <c r="I518" s="1379" t="s">
        <v>11</v>
      </c>
      <c r="J518" s="1692"/>
      <c r="K518" s="1692"/>
      <c r="L518" s="1379" t="s">
        <v>58</v>
      </c>
      <c r="M518" s="1223"/>
      <c r="N518" s="1460">
        <v>43820</v>
      </c>
      <c r="O518" s="1460"/>
      <c r="Q518" s="1379" t="s">
        <v>5</v>
      </c>
      <c r="R518" s="1379" t="s">
        <v>2111</v>
      </c>
      <c r="S518" s="1692"/>
    </row>
    <row r="519" spans="1:20" s="1379" customFormat="1" ht="30.25" customHeight="1" x14ac:dyDescent="0.25">
      <c r="A519" s="1433"/>
      <c r="B519" s="1682"/>
      <c r="C519" s="1682"/>
      <c r="D519" s="1682"/>
      <c r="E519" s="1684"/>
      <c r="F519" s="1660"/>
      <c r="G519" s="1386" t="s">
        <v>2276</v>
      </c>
      <c r="H519" s="1682"/>
      <c r="I519" s="1379" t="s">
        <v>11</v>
      </c>
      <c r="J519" s="1682"/>
      <c r="K519" s="1682"/>
      <c r="L519" s="1379" t="s">
        <v>58</v>
      </c>
      <c r="M519" s="1223"/>
      <c r="N519" s="1460">
        <v>43820</v>
      </c>
      <c r="O519" s="1460"/>
      <c r="Q519" s="1379" t="s">
        <v>7</v>
      </c>
      <c r="R519" s="1379" t="s">
        <v>2098</v>
      </c>
      <c r="S519" s="1682"/>
    </row>
    <row r="520" spans="1:20" s="1411" customFormat="1" ht="38.049999999999997" customHeight="1" x14ac:dyDescent="0.25">
      <c r="B520" s="1379" t="s">
        <v>2885</v>
      </c>
      <c r="C520" s="1411" t="s">
        <v>2887</v>
      </c>
      <c r="D520" s="1411" t="s">
        <v>322</v>
      </c>
      <c r="E520" s="1412">
        <v>24275322</v>
      </c>
      <c r="F520" s="1137"/>
      <c r="G520" s="1412" t="s">
        <v>2276</v>
      </c>
      <c r="H520" s="1411" t="s">
        <v>2886</v>
      </c>
      <c r="I520" s="1411" t="s">
        <v>11</v>
      </c>
      <c r="J520" s="1411" t="s">
        <v>3677</v>
      </c>
      <c r="K520" s="1411">
        <v>3123145345</v>
      </c>
      <c r="L520" s="1411" t="s">
        <v>26</v>
      </c>
      <c r="M520" s="1137">
        <v>2080</v>
      </c>
      <c r="N520" s="1479">
        <v>43899</v>
      </c>
      <c r="O520" s="1479">
        <v>43921</v>
      </c>
      <c r="P520" s="1379">
        <v>12</v>
      </c>
      <c r="Q520" s="1411" t="s">
        <v>4</v>
      </c>
      <c r="R520" s="1411" t="s">
        <v>2230</v>
      </c>
      <c r="S520" s="1411" t="s">
        <v>3896</v>
      </c>
      <c r="T520" s="1483"/>
    </row>
    <row r="521" spans="1:20" s="1411" customFormat="1" ht="28.55" customHeight="1" x14ac:dyDescent="0.25">
      <c r="B521" s="1681" t="s">
        <v>3155</v>
      </c>
      <c r="C521" s="1705" t="s">
        <v>3523</v>
      </c>
      <c r="D521" s="1411" t="s">
        <v>322</v>
      </c>
      <c r="E521" s="1726">
        <v>42201274</v>
      </c>
      <c r="F521" s="1646"/>
      <c r="G521" s="1412" t="s">
        <v>2276</v>
      </c>
      <c r="H521" s="1705"/>
      <c r="I521" s="1411" t="s">
        <v>11</v>
      </c>
      <c r="J521" s="1705" t="s">
        <v>3162</v>
      </c>
      <c r="K521" s="1705">
        <v>3126330431</v>
      </c>
      <c r="L521" s="1411" t="s">
        <v>26</v>
      </c>
      <c r="M521" s="1137"/>
      <c r="N521" s="1471">
        <v>43875</v>
      </c>
      <c r="O521" s="1471"/>
      <c r="Q521" s="1411" t="s">
        <v>4</v>
      </c>
      <c r="R521" s="1411" t="s">
        <v>2108</v>
      </c>
      <c r="S521" s="1705" t="s">
        <v>4338</v>
      </c>
    </row>
    <row r="522" spans="1:20" s="1411" customFormat="1" ht="29.9" customHeight="1" x14ac:dyDescent="0.25">
      <c r="B522" s="1692"/>
      <c r="C522" s="1718"/>
      <c r="E522" s="1727"/>
      <c r="F522" s="1669"/>
      <c r="G522" s="1412" t="s">
        <v>2276</v>
      </c>
      <c r="H522" s="1718"/>
      <c r="I522" s="1411" t="s">
        <v>11</v>
      </c>
      <c r="J522" s="1718"/>
      <c r="K522" s="1718"/>
      <c r="L522" s="1411" t="s">
        <v>600</v>
      </c>
      <c r="M522" s="1137"/>
      <c r="N522" s="1471">
        <v>43866</v>
      </c>
      <c r="O522" s="1471"/>
      <c r="Q522" s="1411" t="s">
        <v>4</v>
      </c>
      <c r="R522" s="1411" t="s">
        <v>2108</v>
      </c>
      <c r="S522" s="1718"/>
    </row>
    <row r="523" spans="1:20" s="1411" customFormat="1" ht="29.25" customHeight="1" x14ac:dyDescent="0.25">
      <c r="B523" s="1682"/>
      <c r="C523" s="1706"/>
      <c r="E523" s="1728"/>
      <c r="F523" s="1647"/>
      <c r="G523" s="1412" t="s">
        <v>2276</v>
      </c>
      <c r="H523" s="1706"/>
      <c r="I523" s="1411" t="s">
        <v>11</v>
      </c>
      <c r="J523" s="1706"/>
      <c r="K523" s="1706"/>
      <c r="L523" s="1411" t="s">
        <v>600</v>
      </c>
      <c r="M523" s="1137"/>
      <c r="N523" s="1471">
        <v>43866</v>
      </c>
      <c r="O523" s="1471"/>
      <c r="Q523" s="1411" t="s">
        <v>208</v>
      </c>
      <c r="R523" s="1411" t="s">
        <v>886</v>
      </c>
      <c r="S523" s="1706"/>
    </row>
    <row r="524" spans="1:20" s="1379" customFormat="1" ht="30.25" customHeight="1" x14ac:dyDescent="0.25">
      <c r="A524" s="1433"/>
      <c r="B524" s="1695" t="s">
        <v>1896</v>
      </c>
      <c r="C524" s="1678" t="s">
        <v>1897</v>
      </c>
      <c r="D524" s="1678" t="s">
        <v>322</v>
      </c>
      <c r="E524" s="1694">
        <v>25764694</v>
      </c>
      <c r="F524" s="1223"/>
      <c r="G524" s="1386" t="s">
        <v>2276</v>
      </c>
      <c r="H524" s="1678" t="s">
        <v>432</v>
      </c>
      <c r="I524" s="1379" t="s">
        <v>11</v>
      </c>
      <c r="J524" s="1678" t="s">
        <v>1901</v>
      </c>
      <c r="K524" s="1678">
        <v>3114293076</v>
      </c>
      <c r="L524" s="1379" t="s">
        <v>26</v>
      </c>
      <c r="M524" s="1223">
        <v>67015</v>
      </c>
      <c r="N524" s="1479">
        <v>43896</v>
      </c>
      <c r="O524" s="1479">
        <v>43921</v>
      </c>
      <c r="P524" s="1379">
        <v>12</v>
      </c>
      <c r="Q524" s="1379" t="s">
        <v>5</v>
      </c>
      <c r="R524" s="1379" t="s">
        <v>2103</v>
      </c>
    </row>
    <row r="525" spans="1:20" s="1379" customFormat="1" ht="30.25" customHeight="1" x14ac:dyDescent="0.25">
      <c r="A525" s="1433"/>
      <c r="B525" s="1695"/>
      <c r="C525" s="1678"/>
      <c r="D525" s="1678"/>
      <c r="E525" s="1694"/>
      <c r="F525" s="1223"/>
      <c r="G525" s="1386" t="s">
        <v>2276</v>
      </c>
      <c r="H525" s="1678"/>
      <c r="I525" s="1379" t="s">
        <v>11</v>
      </c>
      <c r="J525" s="1678"/>
      <c r="K525" s="1678"/>
      <c r="L525" s="1379" t="s">
        <v>600</v>
      </c>
      <c r="M525" s="1223"/>
      <c r="N525" s="1469">
        <v>43867</v>
      </c>
      <c r="O525" s="1469"/>
      <c r="Q525" s="1379" t="s">
        <v>4</v>
      </c>
      <c r="R525" s="1379" t="s">
        <v>2103</v>
      </c>
    </row>
    <row r="526" spans="1:20" s="1379" customFormat="1" ht="30.25" customHeight="1" x14ac:dyDescent="0.25">
      <c r="A526" s="1433"/>
      <c r="B526" s="416" t="s">
        <v>136</v>
      </c>
      <c r="C526" s="416" t="s">
        <v>137</v>
      </c>
      <c r="D526" s="1379" t="s">
        <v>322</v>
      </c>
      <c r="E526" s="321">
        <v>34956660</v>
      </c>
      <c r="F526" s="1673"/>
      <c r="G526" s="1386" t="s">
        <v>2276</v>
      </c>
      <c r="H526" s="1379" t="s">
        <v>460</v>
      </c>
      <c r="I526" s="1379" t="s">
        <v>11</v>
      </c>
      <c r="J526" s="1379" t="s">
        <v>299</v>
      </c>
      <c r="K526" s="1379">
        <v>3126696508</v>
      </c>
      <c r="L526" s="1379" t="s">
        <v>26</v>
      </c>
      <c r="M526" s="1223">
        <v>72684</v>
      </c>
      <c r="N526" s="1479">
        <v>43896</v>
      </c>
      <c r="O526" s="1479">
        <v>43921</v>
      </c>
      <c r="P526" s="1379">
        <v>12</v>
      </c>
      <c r="Q526" s="1379" t="s">
        <v>4</v>
      </c>
      <c r="R526" s="1379" t="s">
        <v>2097</v>
      </c>
      <c r="T526" s="839"/>
    </row>
    <row r="527" spans="1:20" s="1379" customFormat="1" ht="24.45" customHeight="1" x14ac:dyDescent="0.25">
      <c r="A527" s="1433"/>
      <c r="B527" s="1695" t="s">
        <v>1558</v>
      </c>
      <c r="C527" s="1678" t="s">
        <v>1559</v>
      </c>
      <c r="D527" s="1678" t="s">
        <v>330</v>
      </c>
      <c r="E527" s="1694">
        <v>1062533708</v>
      </c>
      <c r="F527" s="1223"/>
      <c r="G527" s="1386" t="s">
        <v>2276</v>
      </c>
      <c r="H527" s="1678" t="s">
        <v>1560</v>
      </c>
      <c r="I527" s="1379" t="s">
        <v>11</v>
      </c>
      <c r="J527" s="1678" t="s">
        <v>1561</v>
      </c>
      <c r="K527" s="1678">
        <v>3004366052</v>
      </c>
      <c r="L527" s="1379" t="s">
        <v>26</v>
      </c>
      <c r="M527" s="1223">
        <v>4750</v>
      </c>
      <c r="N527" s="1479">
        <v>43899</v>
      </c>
      <c r="O527" s="1479">
        <v>43921</v>
      </c>
      <c r="P527" s="1379">
        <v>12</v>
      </c>
      <c r="Q527" s="1379" t="s">
        <v>4</v>
      </c>
      <c r="R527" s="1379" t="s">
        <v>2108</v>
      </c>
      <c r="S527" s="1485"/>
      <c r="T527" s="811"/>
    </row>
    <row r="528" spans="1:20" s="1379" customFormat="1" ht="23.8" customHeight="1" x14ac:dyDescent="0.25">
      <c r="A528" s="1433"/>
      <c r="B528" s="1695"/>
      <c r="C528" s="1678"/>
      <c r="D528" s="1678"/>
      <c r="E528" s="1694"/>
      <c r="F528" s="1223"/>
      <c r="G528" s="1386" t="s">
        <v>2276</v>
      </c>
      <c r="H528" s="1678"/>
      <c r="I528" s="1379" t="s">
        <v>11</v>
      </c>
      <c r="J528" s="1678"/>
      <c r="K528" s="1678"/>
      <c r="L528" s="1379" t="s">
        <v>600</v>
      </c>
      <c r="M528" s="1223">
        <v>9507</v>
      </c>
      <c r="N528" s="1479">
        <v>43899</v>
      </c>
      <c r="O528" s="1479">
        <v>43929</v>
      </c>
      <c r="P528" s="1379">
        <v>20</v>
      </c>
      <c r="Q528" s="1379" t="s">
        <v>5</v>
      </c>
      <c r="R528" s="1379" t="s">
        <v>2108</v>
      </c>
      <c r="S528" s="1485"/>
      <c r="T528" s="811"/>
    </row>
    <row r="529" spans="1:20" s="1379" customFormat="1" ht="30.25" customHeight="1" x14ac:dyDescent="0.25">
      <c r="A529" s="1433"/>
      <c r="B529" s="416" t="s">
        <v>2144</v>
      </c>
      <c r="C529" s="416" t="s">
        <v>2145</v>
      </c>
      <c r="E529" s="321">
        <v>1073827668</v>
      </c>
      <c r="F529" s="1673"/>
      <c r="G529" s="1386" t="s">
        <v>2276</v>
      </c>
      <c r="H529" s="1379" t="s">
        <v>1233</v>
      </c>
      <c r="I529" s="1379" t="s">
        <v>11</v>
      </c>
      <c r="J529" s="1379" t="s">
        <v>2146</v>
      </c>
      <c r="K529" s="1379">
        <v>3205427234</v>
      </c>
      <c r="L529" s="606" t="s">
        <v>26</v>
      </c>
      <c r="M529" s="1223">
        <v>64762</v>
      </c>
      <c r="N529" s="1479">
        <v>43896</v>
      </c>
      <c r="O529" s="1479">
        <v>43921</v>
      </c>
      <c r="P529" s="1379">
        <v>12</v>
      </c>
      <c r="Q529" s="1379" t="s">
        <v>4</v>
      </c>
      <c r="R529" s="1379" t="s">
        <v>2112</v>
      </c>
      <c r="S529" s="416"/>
    </row>
    <row r="530" spans="1:20" s="1379" customFormat="1" ht="30.25" customHeight="1" x14ac:dyDescent="0.25">
      <c r="A530" s="1433"/>
      <c r="B530" s="1681" t="s">
        <v>3176</v>
      </c>
      <c r="C530" s="1681" t="s">
        <v>3177</v>
      </c>
      <c r="D530" s="1681" t="s">
        <v>322</v>
      </c>
      <c r="E530" s="1683">
        <v>6858494</v>
      </c>
      <c r="F530" s="1509"/>
      <c r="G530" s="1386" t="s">
        <v>2276</v>
      </c>
      <c r="H530" s="1681" t="s">
        <v>467</v>
      </c>
      <c r="I530" s="1379" t="s">
        <v>11</v>
      </c>
      <c r="J530" s="1681" t="s">
        <v>3178</v>
      </c>
      <c r="K530" s="1681" t="s">
        <v>3179</v>
      </c>
      <c r="L530" s="1379" t="s">
        <v>26</v>
      </c>
      <c r="M530" s="1223">
        <v>4357</v>
      </c>
      <c r="N530" s="1479">
        <v>43899</v>
      </c>
      <c r="O530" s="1479">
        <v>43921</v>
      </c>
      <c r="P530" s="1379">
        <v>12</v>
      </c>
      <c r="Q530" s="1379" t="s">
        <v>4</v>
      </c>
      <c r="R530" s="1379" t="s">
        <v>2230</v>
      </c>
      <c r="S530" s="1485"/>
      <c r="T530" s="811"/>
    </row>
    <row r="531" spans="1:20" s="1379" customFormat="1" ht="30.25" customHeight="1" x14ac:dyDescent="0.25">
      <c r="A531" s="1433"/>
      <c r="B531" s="1682"/>
      <c r="C531" s="1682"/>
      <c r="D531" s="1682"/>
      <c r="E531" s="1684"/>
      <c r="F531" s="1660"/>
      <c r="G531" s="1386" t="s">
        <v>2276</v>
      </c>
      <c r="H531" s="1682"/>
      <c r="I531" s="1379" t="s">
        <v>11</v>
      </c>
      <c r="J531" s="1682"/>
      <c r="K531" s="1682"/>
      <c r="L531" s="1379" t="s">
        <v>26</v>
      </c>
      <c r="M531" s="1223">
        <v>4357</v>
      </c>
      <c r="N531" s="1479">
        <v>43899</v>
      </c>
      <c r="O531" s="1479">
        <v>43921</v>
      </c>
      <c r="P531" s="1379">
        <v>1</v>
      </c>
      <c r="Q531" s="1379" t="s">
        <v>207</v>
      </c>
      <c r="R531" s="1379" t="s">
        <v>202</v>
      </c>
      <c r="S531" s="1485"/>
      <c r="T531" s="811"/>
    </row>
    <row r="532" spans="1:20" s="1379" customFormat="1" ht="30.25" customHeight="1" x14ac:dyDescent="0.25">
      <c r="A532" s="1433"/>
      <c r="B532" s="416" t="s">
        <v>142</v>
      </c>
      <c r="C532" s="416" t="s">
        <v>143</v>
      </c>
      <c r="D532" s="1379" t="s">
        <v>322</v>
      </c>
      <c r="E532" s="321">
        <v>10771506</v>
      </c>
      <c r="F532" s="1673"/>
      <c r="G532" s="1386" t="s">
        <v>2276</v>
      </c>
      <c r="H532" s="1379" t="s">
        <v>423</v>
      </c>
      <c r="I532" s="1379" t="s">
        <v>11</v>
      </c>
      <c r="J532" s="1379" t="s">
        <v>288</v>
      </c>
      <c r="K532" s="1379" t="s">
        <v>604</v>
      </c>
      <c r="L532" s="1379" t="s">
        <v>26</v>
      </c>
      <c r="M532" s="1223">
        <v>41560</v>
      </c>
      <c r="N532" s="1479">
        <v>43896</v>
      </c>
      <c r="O532" s="1479">
        <v>43921</v>
      </c>
      <c r="P532" s="1379">
        <v>12</v>
      </c>
      <c r="Q532" s="1379" t="s">
        <v>4</v>
      </c>
      <c r="R532" s="1379" t="s">
        <v>2103</v>
      </c>
      <c r="T532" s="839"/>
    </row>
    <row r="533" spans="1:20" s="1417" customFormat="1" ht="30.25" customHeight="1" x14ac:dyDescent="0.25">
      <c r="B533" s="1512" t="s">
        <v>3674</v>
      </c>
      <c r="C533" s="1512" t="s">
        <v>3675</v>
      </c>
      <c r="D533" s="1417" t="s">
        <v>322</v>
      </c>
      <c r="E533" s="1431">
        <v>25756375</v>
      </c>
      <c r="F533" s="1674"/>
      <c r="G533" s="1416" t="s">
        <v>2276</v>
      </c>
      <c r="I533" s="1417" t="s">
        <v>11</v>
      </c>
      <c r="J533" s="1417" t="s">
        <v>3676</v>
      </c>
      <c r="K533" s="1417" t="s">
        <v>3932</v>
      </c>
      <c r="L533" s="1417" t="s">
        <v>26</v>
      </c>
      <c r="M533" s="1491">
        <v>2459</v>
      </c>
      <c r="N533" s="1487">
        <v>43899</v>
      </c>
      <c r="O533" s="1487">
        <v>43921</v>
      </c>
      <c r="P533" s="1417">
        <v>12</v>
      </c>
      <c r="Q533" s="1417" t="s">
        <v>4</v>
      </c>
      <c r="R533" s="1417" t="s">
        <v>2103</v>
      </c>
      <c r="S533" s="1417" t="s">
        <v>4404</v>
      </c>
      <c r="T533" s="1413"/>
    </row>
    <row r="534" spans="1:20" s="1379" customFormat="1" ht="30.25" customHeight="1" x14ac:dyDescent="0.25">
      <c r="A534" s="1433"/>
      <c r="B534" s="416" t="s">
        <v>2838</v>
      </c>
      <c r="C534" s="416" t="s">
        <v>2839</v>
      </c>
      <c r="D534" s="1379" t="s">
        <v>322</v>
      </c>
      <c r="E534" s="321">
        <v>15608043</v>
      </c>
      <c r="F534" s="1673"/>
      <c r="G534" s="1386" t="s">
        <v>2276</v>
      </c>
      <c r="H534" s="1379" t="s">
        <v>464</v>
      </c>
      <c r="I534" s="1379" t="s">
        <v>11</v>
      </c>
      <c r="J534" s="1379" t="s">
        <v>2840</v>
      </c>
      <c r="K534" s="1379">
        <v>7836546</v>
      </c>
      <c r="L534" s="1379" t="s">
        <v>26</v>
      </c>
      <c r="M534" s="1223">
        <v>42641</v>
      </c>
      <c r="N534" s="1479">
        <v>43896</v>
      </c>
      <c r="O534" s="1479">
        <v>43921</v>
      </c>
      <c r="P534" s="1379">
        <v>12</v>
      </c>
      <c r="Q534" s="1379" t="s">
        <v>4</v>
      </c>
      <c r="R534" s="1379" t="s">
        <v>2111</v>
      </c>
      <c r="T534" s="839"/>
    </row>
    <row r="535" spans="1:20" s="1411" customFormat="1" ht="30.25" customHeight="1" x14ac:dyDescent="0.25">
      <c r="B535" s="322" t="s">
        <v>3172</v>
      </c>
      <c r="C535" s="1472" t="s">
        <v>3173</v>
      </c>
      <c r="D535" s="1411" t="s">
        <v>322</v>
      </c>
      <c r="E535" s="1412">
        <v>876659</v>
      </c>
      <c r="F535" s="1137"/>
      <c r="G535" s="1412" t="s">
        <v>2276</v>
      </c>
      <c r="H535" s="1411" t="s">
        <v>1491</v>
      </c>
      <c r="I535" s="1411" t="s">
        <v>11</v>
      </c>
      <c r="J535" s="1411" t="s">
        <v>3174</v>
      </c>
      <c r="K535" s="1411">
        <v>3205494500</v>
      </c>
      <c r="L535" s="1137" t="s">
        <v>26</v>
      </c>
      <c r="M535" s="1137">
        <v>51440</v>
      </c>
      <c r="N535" s="1479">
        <v>43896</v>
      </c>
      <c r="O535" s="1479">
        <v>43921</v>
      </c>
      <c r="P535" s="1379">
        <v>12</v>
      </c>
      <c r="Q535" s="1411" t="s">
        <v>4</v>
      </c>
      <c r="R535" s="1411" t="s">
        <v>2097</v>
      </c>
      <c r="S535" s="1411" t="s">
        <v>3799</v>
      </c>
      <c r="T535" s="1483"/>
    </row>
    <row r="536" spans="1:20" s="416" customFormat="1" ht="20.05" customHeight="1" x14ac:dyDescent="0.25">
      <c r="A536" s="786"/>
      <c r="B536" s="1681" t="s">
        <v>1301</v>
      </c>
      <c r="C536" s="1681" t="s">
        <v>1302</v>
      </c>
      <c r="D536" s="1683" t="s">
        <v>322</v>
      </c>
      <c r="E536" s="1683">
        <v>1016036311</v>
      </c>
      <c r="F536" s="1509"/>
      <c r="G536" s="1379" t="s">
        <v>2276</v>
      </c>
      <c r="H536" s="1681" t="s">
        <v>1303</v>
      </c>
      <c r="I536" s="1379" t="s">
        <v>11</v>
      </c>
      <c r="J536" s="1681" t="s">
        <v>4371</v>
      </c>
      <c r="K536" s="1681" t="s">
        <v>4372</v>
      </c>
      <c r="L536" s="1379" t="s">
        <v>26</v>
      </c>
      <c r="M536" s="1223"/>
      <c r="N536" s="1469">
        <v>43875</v>
      </c>
      <c r="O536" s="1469"/>
      <c r="P536" s="1379"/>
      <c r="Q536" s="1379" t="s">
        <v>4</v>
      </c>
      <c r="R536" s="1379" t="s">
        <v>2111</v>
      </c>
      <c r="S536" s="1379"/>
      <c r="T536" s="839"/>
    </row>
    <row r="537" spans="1:20" s="416" customFormat="1" ht="20.05" customHeight="1" x14ac:dyDescent="0.25">
      <c r="A537" s="786"/>
      <c r="B537" s="1692"/>
      <c r="C537" s="1692"/>
      <c r="D537" s="1704"/>
      <c r="E537" s="1704"/>
      <c r="F537" s="1659"/>
      <c r="G537" s="1379" t="s">
        <v>2276</v>
      </c>
      <c r="H537" s="1692"/>
      <c r="I537" s="1379" t="s">
        <v>11</v>
      </c>
      <c r="J537" s="1692"/>
      <c r="K537" s="1692"/>
      <c r="L537" s="1379" t="s">
        <v>26</v>
      </c>
      <c r="M537" s="1223"/>
      <c r="N537" s="1469">
        <v>43875</v>
      </c>
      <c r="O537" s="1469"/>
      <c r="P537" s="1379"/>
      <c r="Q537" s="1379" t="s">
        <v>207</v>
      </c>
      <c r="R537" s="1379" t="s">
        <v>202</v>
      </c>
      <c r="S537" s="1379"/>
      <c r="T537" s="839"/>
    </row>
    <row r="538" spans="1:20" s="1379" customFormat="1" ht="26" customHeight="1" x14ac:dyDescent="0.25">
      <c r="A538" s="1433"/>
      <c r="B538" s="1385" t="s">
        <v>14</v>
      </c>
      <c r="C538" s="1385" t="s">
        <v>127</v>
      </c>
      <c r="E538" s="1382">
        <v>7374694</v>
      </c>
      <c r="F538" s="1509"/>
      <c r="G538" s="1386" t="s">
        <v>2276</v>
      </c>
      <c r="H538" s="1385" t="s">
        <v>428</v>
      </c>
      <c r="I538" s="1379" t="s">
        <v>11</v>
      </c>
      <c r="J538" s="1385" t="s">
        <v>297</v>
      </c>
      <c r="K538" s="1385" t="s">
        <v>296</v>
      </c>
      <c r="L538" s="606" t="s">
        <v>600</v>
      </c>
      <c r="M538" s="1223">
        <v>76742</v>
      </c>
      <c r="N538" s="1479">
        <v>43896</v>
      </c>
      <c r="O538" s="1479">
        <v>43921</v>
      </c>
      <c r="P538" s="1379">
        <v>18</v>
      </c>
      <c r="Q538" s="1379" t="s">
        <v>5</v>
      </c>
      <c r="R538" s="1379" t="s">
        <v>354</v>
      </c>
      <c r="S538" s="1574" t="s">
        <v>4456</v>
      </c>
    </row>
    <row r="539" spans="1:20" s="1379" customFormat="1" ht="30.25" customHeight="1" x14ac:dyDescent="0.25">
      <c r="A539" s="1433"/>
      <c r="B539" s="416" t="s">
        <v>2134</v>
      </c>
      <c r="C539" s="416" t="s">
        <v>2135</v>
      </c>
      <c r="D539" s="1379" t="s">
        <v>322</v>
      </c>
      <c r="E539" s="321">
        <v>26020558</v>
      </c>
      <c r="F539" s="1673"/>
      <c r="G539" s="1386" t="s">
        <v>2276</v>
      </c>
      <c r="H539" s="1379" t="s">
        <v>486</v>
      </c>
      <c r="I539" s="1379" t="s">
        <v>11</v>
      </c>
      <c r="J539" s="1379" t="s">
        <v>2136</v>
      </c>
      <c r="K539" s="1379">
        <v>3126162099</v>
      </c>
      <c r="L539" s="1379" t="s">
        <v>26</v>
      </c>
      <c r="M539" s="1223">
        <v>2503</v>
      </c>
      <c r="N539" s="1479">
        <v>43899</v>
      </c>
      <c r="O539" s="1479">
        <v>43921</v>
      </c>
      <c r="P539" s="1379">
        <v>12</v>
      </c>
      <c r="Q539" s="1379" t="s">
        <v>4</v>
      </c>
      <c r="R539" s="1379" t="s">
        <v>2103</v>
      </c>
      <c r="S539" s="322"/>
    </row>
    <row r="540" spans="1:20" s="1379" customFormat="1" ht="30.25" customHeight="1" x14ac:dyDescent="0.25">
      <c r="A540" s="1433"/>
      <c r="B540" s="1393" t="s">
        <v>944</v>
      </c>
      <c r="C540" s="1379" t="s">
        <v>943</v>
      </c>
      <c r="D540" s="1379" t="s">
        <v>322</v>
      </c>
      <c r="E540" s="1386">
        <v>1538542</v>
      </c>
      <c r="F540" s="1223"/>
      <c r="G540" s="1386" t="s">
        <v>2276</v>
      </c>
      <c r="H540" s="1379" t="s">
        <v>425</v>
      </c>
      <c r="I540" s="1379" t="s">
        <v>11</v>
      </c>
      <c r="J540" s="1379" t="s">
        <v>945</v>
      </c>
      <c r="K540" s="1379" t="s">
        <v>3110</v>
      </c>
      <c r="L540" s="1379" t="s">
        <v>26</v>
      </c>
      <c r="M540" s="1223">
        <v>9954</v>
      </c>
      <c r="N540" s="1479">
        <v>43899</v>
      </c>
      <c r="O540" s="1479">
        <v>43921</v>
      </c>
      <c r="P540" s="1379">
        <v>12</v>
      </c>
      <c r="Q540" s="1379" t="s">
        <v>4</v>
      </c>
      <c r="R540" s="1379" t="s">
        <v>2111</v>
      </c>
      <c r="T540" s="839"/>
    </row>
    <row r="541" spans="1:20" s="1417" customFormat="1" ht="30.25" customHeight="1" x14ac:dyDescent="0.25">
      <c r="B541" s="1505" t="s">
        <v>3656</v>
      </c>
      <c r="C541" s="1417" t="s">
        <v>3657</v>
      </c>
      <c r="D541" s="1417" t="s">
        <v>322</v>
      </c>
      <c r="E541" s="1416">
        <v>34977648</v>
      </c>
      <c r="F541" s="1491"/>
      <c r="G541" s="1416" t="s">
        <v>2276</v>
      </c>
      <c r="I541" s="1417" t="s">
        <v>11</v>
      </c>
      <c r="J541" s="1417" t="s">
        <v>3658</v>
      </c>
      <c r="K541" s="1417">
        <v>3045598781</v>
      </c>
      <c r="L541" s="1417" t="s">
        <v>26</v>
      </c>
      <c r="M541" s="1491">
        <v>3529</v>
      </c>
      <c r="N541" s="1487">
        <v>43899</v>
      </c>
      <c r="O541" s="1487">
        <v>43921</v>
      </c>
      <c r="P541" s="1417">
        <v>12</v>
      </c>
      <c r="Q541" s="1417" t="s">
        <v>4</v>
      </c>
      <c r="R541" s="1417" t="s">
        <v>2108</v>
      </c>
      <c r="S541" s="1417" t="s">
        <v>4369</v>
      </c>
      <c r="T541" s="1413"/>
    </row>
    <row r="542" spans="1:20" s="1399" customFormat="1" ht="59.8" customHeight="1" x14ac:dyDescent="0.25">
      <c r="B542" s="1367" t="s">
        <v>947</v>
      </c>
      <c r="C542" s="1367" t="s">
        <v>946</v>
      </c>
      <c r="D542" s="1399" t="s">
        <v>322</v>
      </c>
      <c r="E542" s="1378">
        <v>1574944</v>
      </c>
      <c r="F542" s="1441"/>
      <c r="G542" s="1378" t="s">
        <v>2276</v>
      </c>
      <c r="H542" s="1399" t="s">
        <v>424</v>
      </c>
      <c r="I542" s="1399" t="s">
        <v>11</v>
      </c>
      <c r="J542" s="1399" t="s">
        <v>948</v>
      </c>
      <c r="K542" s="1399">
        <v>7816773</v>
      </c>
      <c r="L542" s="1399" t="s">
        <v>26</v>
      </c>
      <c r="M542" s="1441">
        <v>42649</v>
      </c>
      <c r="N542" s="1479">
        <v>43896</v>
      </c>
      <c r="O542" s="1479">
        <v>43921</v>
      </c>
      <c r="P542" s="1399">
        <v>12</v>
      </c>
      <c r="Q542" s="1399" t="s">
        <v>4</v>
      </c>
      <c r="R542" s="1399" t="s">
        <v>2103</v>
      </c>
      <c r="S542" s="1399" t="s">
        <v>4403</v>
      </c>
    </row>
    <row r="543" spans="1:20" s="1379" customFormat="1" ht="28.55" customHeight="1" x14ac:dyDescent="0.25">
      <c r="A543" s="1433"/>
      <c r="B543" s="1689" t="s">
        <v>3411</v>
      </c>
      <c r="C543" s="1681" t="s">
        <v>3412</v>
      </c>
      <c r="D543" s="1681" t="s">
        <v>330</v>
      </c>
      <c r="E543" s="1683">
        <v>1062529853</v>
      </c>
      <c r="F543" s="1509">
        <v>27340</v>
      </c>
      <c r="G543" s="1386" t="s">
        <v>2276</v>
      </c>
      <c r="H543" s="1681" t="s">
        <v>3413</v>
      </c>
      <c r="I543" s="1379" t="s">
        <v>11</v>
      </c>
      <c r="J543" s="1681" t="s">
        <v>3688</v>
      </c>
      <c r="K543" s="1681">
        <v>3116183345</v>
      </c>
      <c r="L543" s="1379" t="s">
        <v>26</v>
      </c>
      <c r="M543" s="1223">
        <v>76202</v>
      </c>
      <c r="N543" s="1479">
        <v>43896</v>
      </c>
      <c r="O543" s="1479">
        <v>43921</v>
      </c>
      <c r="P543" s="1379">
        <v>12</v>
      </c>
      <c r="Q543" s="1379" t="s">
        <v>4</v>
      </c>
      <c r="R543" s="1379" t="s">
        <v>1715</v>
      </c>
      <c r="T543" s="839"/>
    </row>
    <row r="544" spans="1:20" s="1379" customFormat="1" ht="27.2" customHeight="1" x14ac:dyDescent="0.25">
      <c r="A544" s="1433"/>
      <c r="B544" s="1690"/>
      <c r="C544" s="1682"/>
      <c r="D544" s="1682"/>
      <c r="E544" s="1684"/>
      <c r="F544" s="1660"/>
      <c r="G544" s="1386" t="s">
        <v>2276</v>
      </c>
      <c r="H544" s="1682"/>
      <c r="I544" s="1379" t="s">
        <v>11</v>
      </c>
      <c r="J544" s="1682"/>
      <c r="K544" s="1682"/>
      <c r="L544" s="1379" t="s">
        <v>600</v>
      </c>
      <c r="M544" s="1223">
        <v>9676</v>
      </c>
      <c r="N544" s="1479">
        <v>43899</v>
      </c>
      <c r="O544" s="1479">
        <v>43929</v>
      </c>
      <c r="P544" s="1379">
        <v>90</v>
      </c>
      <c r="Q544" s="1379" t="s">
        <v>5</v>
      </c>
      <c r="R544" s="1379" t="s">
        <v>1715</v>
      </c>
      <c r="T544" s="839"/>
    </row>
    <row r="545" spans="1:20" s="1379" customFormat="1" ht="30.25" customHeight="1" x14ac:dyDescent="0.25">
      <c r="A545" s="1433"/>
      <c r="B545" s="416" t="s">
        <v>1741</v>
      </c>
      <c r="C545" s="416" t="s">
        <v>1742</v>
      </c>
      <c r="D545" s="1379" t="s">
        <v>329</v>
      </c>
      <c r="E545" s="321">
        <v>1067886220</v>
      </c>
      <c r="F545" s="1673"/>
      <c r="G545" s="1386" t="s">
        <v>2276</v>
      </c>
      <c r="H545" s="1379" t="s">
        <v>590</v>
      </c>
      <c r="I545" s="1379" t="s">
        <v>11</v>
      </c>
      <c r="J545" s="1379" t="s">
        <v>1743</v>
      </c>
      <c r="K545" s="1379">
        <v>3205942354</v>
      </c>
      <c r="L545" s="1379" t="s">
        <v>26</v>
      </c>
      <c r="M545" s="1223">
        <v>9449</v>
      </c>
      <c r="N545" s="1479">
        <v>43899</v>
      </c>
      <c r="O545" s="1479">
        <v>43921</v>
      </c>
      <c r="P545" s="1379">
        <v>12</v>
      </c>
      <c r="Q545" s="1379" t="s">
        <v>4</v>
      </c>
      <c r="R545" s="1379" t="s">
        <v>2230</v>
      </c>
      <c r="T545" s="839"/>
    </row>
    <row r="546" spans="1:20" s="1538" customFormat="1" ht="40.75" customHeight="1" x14ac:dyDescent="0.25">
      <c r="B546" s="1425" t="s">
        <v>1274</v>
      </c>
      <c r="C546" s="1425" t="s">
        <v>1275</v>
      </c>
      <c r="E546" s="1537">
        <v>892551</v>
      </c>
      <c r="F546" s="1491"/>
      <c r="G546" s="1537" t="s">
        <v>2276</v>
      </c>
      <c r="I546" s="1538" t="s">
        <v>11</v>
      </c>
      <c r="J546" s="1538" t="s">
        <v>1276</v>
      </c>
      <c r="K546" s="1538">
        <v>3156267655</v>
      </c>
      <c r="L546" s="1538" t="s">
        <v>26</v>
      </c>
      <c r="M546" s="1491"/>
      <c r="N546" s="1487">
        <v>43875</v>
      </c>
      <c r="O546" s="1487"/>
      <c r="Q546" s="1538" t="s">
        <v>4</v>
      </c>
      <c r="R546" s="1538" t="s">
        <v>2097</v>
      </c>
      <c r="S546" s="1538" t="s">
        <v>4427</v>
      </c>
      <c r="T546" s="1512"/>
    </row>
    <row r="547" spans="1:20" s="1379" customFormat="1" ht="46.2" customHeight="1" x14ac:dyDescent="0.25">
      <c r="B547" s="322" t="s">
        <v>790</v>
      </c>
      <c r="C547" s="322" t="s">
        <v>791</v>
      </c>
      <c r="D547" s="1379" t="s">
        <v>322</v>
      </c>
      <c r="E547" s="1386">
        <v>23062587</v>
      </c>
      <c r="F547" s="1223"/>
      <c r="G547" s="1386" t="s">
        <v>2276</v>
      </c>
      <c r="H547" s="1379" t="s">
        <v>792</v>
      </c>
      <c r="I547" s="1379" t="s">
        <v>11</v>
      </c>
      <c r="J547" s="1379" t="s">
        <v>794</v>
      </c>
      <c r="K547" s="1379" t="s">
        <v>793</v>
      </c>
      <c r="L547" s="1379" t="s">
        <v>600</v>
      </c>
      <c r="M547" s="1223"/>
      <c r="N547" s="1489">
        <v>43840</v>
      </c>
      <c r="O547" s="1489"/>
      <c r="Q547" s="1379" t="s">
        <v>4</v>
      </c>
      <c r="R547" s="1379" t="s">
        <v>2103</v>
      </c>
      <c r="S547" s="811" t="s">
        <v>3135</v>
      </c>
      <c r="T547" s="811"/>
    </row>
    <row r="548" spans="1:20" s="1379" customFormat="1" ht="28.05" customHeight="1" x14ac:dyDescent="0.25">
      <c r="A548" s="1433"/>
      <c r="B548" s="1695" t="s">
        <v>966</v>
      </c>
      <c r="C548" s="1678" t="s">
        <v>967</v>
      </c>
      <c r="D548" s="1678" t="s">
        <v>322</v>
      </c>
      <c r="E548" s="1693">
        <v>6856609</v>
      </c>
      <c r="F548" s="1478"/>
      <c r="G548" s="1386" t="s">
        <v>2276</v>
      </c>
      <c r="H548" s="1678" t="s">
        <v>428</v>
      </c>
      <c r="I548" s="1379" t="s">
        <v>11</v>
      </c>
      <c r="J548" s="1678" t="s">
        <v>968</v>
      </c>
      <c r="K548" s="1678">
        <v>3135105065</v>
      </c>
      <c r="L548" s="1379" t="s">
        <v>26</v>
      </c>
      <c r="M548" s="1223">
        <v>4354</v>
      </c>
      <c r="N548" s="1479">
        <v>43899</v>
      </c>
      <c r="O548" s="1479">
        <v>43921</v>
      </c>
      <c r="P548" s="1379">
        <v>12</v>
      </c>
      <c r="Q548" s="1379" t="s">
        <v>4</v>
      </c>
      <c r="R548" s="1379" t="s">
        <v>2108</v>
      </c>
      <c r="T548" s="839"/>
    </row>
    <row r="549" spans="1:20" s="1379" customFormat="1" ht="30.25" customHeight="1" x14ac:dyDescent="0.25">
      <c r="A549" s="1433"/>
      <c r="B549" s="1695"/>
      <c r="C549" s="1678"/>
      <c r="D549" s="1678"/>
      <c r="E549" s="1693"/>
      <c r="F549" s="1478"/>
      <c r="G549" s="1386" t="s">
        <v>2276</v>
      </c>
      <c r="H549" s="1678"/>
      <c r="I549" s="1379" t="s">
        <v>11</v>
      </c>
      <c r="J549" s="1678"/>
      <c r="K549" s="1678"/>
      <c r="L549" s="1379" t="s">
        <v>600</v>
      </c>
      <c r="M549" s="1223">
        <v>6681</v>
      </c>
      <c r="N549" s="1479">
        <v>43896</v>
      </c>
      <c r="O549" s="1479">
        <v>43921</v>
      </c>
      <c r="P549" s="1379">
        <v>8</v>
      </c>
      <c r="Q549" s="1379" t="s">
        <v>208</v>
      </c>
      <c r="R549" s="1379" t="s">
        <v>886</v>
      </c>
      <c r="T549" s="839"/>
    </row>
    <row r="550" spans="1:20" s="1379" customFormat="1" ht="30.25" customHeight="1" x14ac:dyDescent="0.25">
      <c r="A550" s="1433"/>
      <c r="B550" s="1695"/>
      <c r="C550" s="1678"/>
      <c r="D550" s="1678"/>
      <c r="E550" s="1693"/>
      <c r="F550" s="1478"/>
      <c r="G550" s="1386" t="s">
        <v>2276</v>
      </c>
      <c r="H550" s="1678"/>
      <c r="I550" s="1379" t="s">
        <v>11</v>
      </c>
      <c r="J550" s="1678"/>
      <c r="K550" s="1678"/>
      <c r="L550" s="1379" t="s">
        <v>600</v>
      </c>
      <c r="M550" s="1223">
        <v>6681</v>
      </c>
      <c r="N550" s="1479">
        <v>43896</v>
      </c>
      <c r="O550" s="1479">
        <v>43925</v>
      </c>
      <c r="P550" s="1379">
        <v>20</v>
      </c>
      <c r="Q550" s="1379" t="s">
        <v>5</v>
      </c>
      <c r="R550" s="1379" t="s">
        <v>2108</v>
      </c>
      <c r="T550" s="839"/>
    </row>
    <row r="551" spans="1:20" s="1379" customFormat="1" ht="29.9" customHeight="1" x14ac:dyDescent="0.25">
      <c r="A551" s="1433"/>
      <c r="B551" s="1695" t="s">
        <v>3368</v>
      </c>
      <c r="C551" s="1678" t="s">
        <v>3369</v>
      </c>
      <c r="D551" s="1678" t="s">
        <v>330</v>
      </c>
      <c r="E551" s="1694">
        <v>1040805130</v>
      </c>
      <c r="F551" s="1223">
        <v>27306</v>
      </c>
      <c r="G551" s="1386" t="s">
        <v>2276</v>
      </c>
      <c r="H551" s="1678" t="s">
        <v>1491</v>
      </c>
      <c r="I551" s="1379" t="s">
        <v>11</v>
      </c>
      <c r="J551" s="1678" t="s">
        <v>3688</v>
      </c>
      <c r="K551" s="1678">
        <v>3113447482</v>
      </c>
      <c r="L551" s="1379" t="s">
        <v>600</v>
      </c>
      <c r="M551" s="1223">
        <v>76178</v>
      </c>
      <c r="N551" s="1479">
        <v>43896</v>
      </c>
      <c r="O551" s="1479">
        <v>43921</v>
      </c>
      <c r="P551" s="1379">
        <v>12</v>
      </c>
      <c r="Q551" s="1379" t="s">
        <v>4</v>
      </c>
      <c r="R551" s="1379" t="s">
        <v>1715</v>
      </c>
    </row>
    <row r="552" spans="1:20" s="1379" customFormat="1" ht="30.25" customHeight="1" x14ac:dyDescent="0.25">
      <c r="A552" s="1433"/>
      <c r="B552" s="1695"/>
      <c r="C552" s="1678"/>
      <c r="D552" s="1678"/>
      <c r="E552" s="1694"/>
      <c r="F552" s="1223"/>
      <c r="G552" s="1386" t="s">
        <v>2276</v>
      </c>
      <c r="H552" s="1678"/>
      <c r="I552" s="1379" t="s">
        <v>11</v>
      </c>
      <c r="J552" s="1678"/>
      <c r="K552" s="1678"/>
      <c r="L552" s="1379" t="s">
        <v>26</v>
      </c>
      <c r="M552" s="1223">
        <v>61353</v>
      </c>
      <c r="N552" s="1479">
        <v>43896</v>
      </c>
      <c r="O552" s="1479">
        <v>43926</v>
      </c>
      <c r="P552" s="1379">
        <v>78</v>
      </c>
      <c r="Q552" s="1379" t="s">
        <v>5</v>
      </c>
      <c r="R552" s="1379" t="s">
        <v>1715</v>
      </c>
    </row>
    <row r="553" spans="1:20" s="1379" customFormat="1" ht="30.25" customHeight="1" x14ac:dyDescent="0.25">
      <c r="A553" s="1433"/>
      <c r="B553" s="416" t="s">
        <v>27</v>
      </c>
      <c r="C553" s="416" t="s">
        <v>973</v>
      </c>
      <c r="D553" s="1379" t="s">
        <v>322</v>
      </c>
      <c r="E553" s="321">
        <v>6882268</v>
      </c>
      <c r="F553" s="1673"/>
      <c r="G553" s="1386" t="s">
        <v>2276</v>
      </c>
      <c r="H553" s="1379" t="s">
        <v>432</v>
      </c>
      <c r="I553" s="1379" t="s">
        <v>11</v>
      </c>
      <c r="J553" s="1379" t="s">
        <v>974</v>
      </c>
      <c r="K553" s="1379">
        <v>3107265607</v>
      </c>
      <c r="L553" s="1379" t="s">
        <v>26</v>
      </c>
      <c r="M553" s="1223">
        <v>4364</v>
      </c>
      <c r="N553" s="1479">
        <v>43899</v>
      </c>
      <c r="O553" s="1479">
        <v>43921</v>
      </c>
      <c r="P553" s="1379">
        <v>12</v>
      </c>
      <c r="Q553" s="1379" t="s">
        <v>5</v>
      </c>
      <c r="R553" s="1379" t="s">
        <v>2108</v>
      </c>
      <c r="T553" s="839"/>
    </row>
    <row r="554" spans="1:20" s="1379" customFormat="1" ht="30.25" customHeight="1" x14ac:dyDescent="0.25">
      <c r="A554" s="1433"/>
      <c r="B554" s="416" t="s">
        <v>535</v>
      </c>
      <c r="C554" s="416" t="s">
        <v>975</v>
      </c>
      <c r="D554" s="1379" t="s">
        <v>322</v>
      </c>
      <c r="E554" s="321">
        <v>6893731</v>
      </c>
      <c r="F554" s="1673"/>
      <c r="G554" s="1386" t="s">
        <v>2276</v>
      </c>
      <c r="H554" s="1379" t="s">
        <v>434</v>
      </c>
      <c r="I554" s="1379" t="s">
        <v>11</v>
      </c>
      <c r="J554" s="1379" t="s">
        <v>976</v>
      </c>
      <c r="K554" s="1379">
        <v>3135015101</v>
      </c>
      <c r="L554" s="1379" t="s">
        <v>26</v>
      </c>
      <c r="M554" s="1223">
        <v>50767</v>
      </c>
      <c r="N554" s="1479">
        <v>43896</v>
      </c>
      <c r="O554" s="1479">
        <v>43921</v>
      </c>
      <c r="P554" s="1379">
        <v>12</v>
      </c>
      <c r="Q554" s="1379" t="s">
        <v>4</v>
      </c>
      <c r="R554" s="1379" t="s">
        <v>2103</v>
      </c>
      <c r="T554" s="839"/>
    </row>
    <row r="555" spans="1:20" s="1379" customFormat="1" ht="37.4" customHeight="1" x14ac:dyDescent="0.25">
      <c r="A555" s="1433"/>
      <c r="B555" s="1732" t="s">
        <v>157</v>
      </c>
      <c r="C555" s="1724" t="s">
        <v>158</v>
      </c>
      <c r="D555" s="1678" t="s">
        <v>322</v>
      </c>
      <c r="E555" s="1694">
        <v>6569293</v>
      </c>
      <c r="F555" s="1223"/>
      <c r="G555" s="1386" t="s">
        <v>2276</v>
      </c>
      <c r="H555" s="1678" t="s">
        <v>432</v>
      </c>
      <c r="I555" s="1379" t="s">
        <v>11</v>
      </c>
      <c r="J555" s="1678" t="s">
        <v>216</v>
      </c>
      <c r="K555" s="1678">
        <v>7889843</v>
      </c>
      <c r="L555" s="1379" t="s">
        <v>26</v>
      </c>
      <c r="M555" s="1223">
        <v>50642</v>
      </c>
      <c r="N555" s="1479">
        <v>43896</v>
      </c>
      <c r="O555" s="1479">
        <v>43921</v>
      </c>
      <c r="P555" s="1379">
        <v>12</v>
      </c>
      <c r="Q555" s="1379" t="s">
        <v>4</v>
      </c>
      <c r="R555" s="1379" t="s">
        <v>2097</v>
      </c>
      <c r="S555" s="1678"/>
      <c r="T555" s="839"/>
    </row>
    <row r="556" spans="1:20" s="1379" customFormat="1" ht="30.25" customHeight="1" x14ac:dyDescent="0.25">
      <c r="A556" s="1433"/>
      <c r="B556" s="1732"/>
      <c r="C556" s="1724"/>
      <c r="D556" s="1678"/>
      <c r="E556" s="1694"/>
      <c r="F556" s="1223"/>
      <c r="G556" s="1386" t="s">
        <v>2276</v>
      </c>
      <c r="H556" s="1678"/>
      <c r="I556" s="1379" t="s">
        <v>11</v>
      </c>
      <c r="J556" s="1678"/>
      <c r="K556" s="1678"/>
      <c r="L556" s="1379" t="s">
        <v>600</v>
      </c>
      <c r="M556" s="1223">
        <v>16324</v>
      </c>
      <c r="N556" s="1479">
        <v>43896</v>
      </c>
      <c r="O556" s="1479">
        <v>43925</v>
      </c>
      <c r="P556" s="1379">
        <v>20</v>
      </c>
      <c r="Q556" s="1379" t="s">
        <v>208</v>
      </c>
      <c r="R556" s="1379" t="s">
        <v>822</v>
      </c>
      <c r="S556" s="1678"/>
      <c r="T556" s="839"/>
    </row>
    <row r="557" spans="1:20" s="1379" customFormat="1" ht="30.25" customHeight="1" x14ac:dyDescent="0.25">
      <c r="A557" s="1433"/>
      <c r="B557" s="1732"/>
      <c r="C557" s="1724"/>
      <c r="D557" s="1678"/>
      <c r="E557" s="1694"/>
      <c r="F557" s="1223"/>
      <c r="G557" s="1386" t="s">
        <v>2276</v>
      </c>
      <c r="H557" s="1678"/>
      <c r="I557" s="1379" t="s">
        <v>11</v>
      </c>
      <c r="J557" s="1678"/>
      <c r="K557" s="1678"/>
      <c r="L557" s="1379" t="s">
        <v>600</v>
      </c>
      <c r="M557" s="1223">
        <v>16324</v>
      </c>
      <c r="N557" s="1479">
        <v>43896</v>
      </c>
      <c r="O557" s="1479">
        <v>43925</v>
      </c>
      <c r="P557" s="1379">
        <v>20</v>
      </c>
      <c r="Q557" s="1379" t="s">
        <v>7</v>
      </c>
      <c r="R557" s="1379" t="s">
        <v>2850</v>
      </c>
      <c r="S557" s="1678"/>
      <c r="T557" s="839"/>
    </row>
    <row r="558" spans="1:20" s="1379" customFormat="1" ht="30.25" customHeight="1" x14ac:dyDescent="0.25">
      <c r="A558" s="1433"/>
      <c r="B558" s="1732"/>
      <c r="C558" s="1724"/>
      <c r="D558" s="1678"/>
      <c r="E558" s="1694"/>
      <c r="F558" s="1223"/>
      <c r="G558" s="1386" t="s">
        <v>2276</v>
      </c>
      <c r="H558" s="1678"/>
      <c r="I558" s="1379" t="s">
        <v>11</v>
      </c>
      <c r="J558" s="1678"/>
      <c r="K558" s="1678"/>
      <c r="L558" s="1379" t="s">
        <v>600</v>
      </c>
      <c r="M558" s="1223">
        <v>16324</v>
      </c>
      <c r="N558" s="1479">
        <v>43896</v>
      </c>
      <c r="O558" s="1479">
        <v>43925</v>
      </c>
      <c r="P558" s="1379">
        <v>8</v>
      </c>
      <c r="Q558" s="1379" t="s">
        <v>4</v>
      </c>
      <c r="R558" s="1379" t="s">
        <v>2097</v>
      </c>
      <c r="S558" s="1678"/>
      <c r="T558" s="839"/>
    </row>
    <row r="559" spans="1:20" s="1379" customFormat="1" ht="22.6" customHeight="1" x14ac:dyDescent="0.25">
      <c r="A559" s="1433"/>
      <c r="B559" s="1732" t="s">
        <v>161</v>
      </c>
      <c r="C559" s="1724" t="s">
        <v>162</v>
      </c>
      <c r="D559" s="1678" t="s">
        <v>322</v>
      </c>
      <c r="E559" s="1694">
        <v>25758373</v>
      </c>
      <c r="F559" s="1223"/>
      <c r="G559" s="1386" t="s">
        <v>2276</v>
      </c>
      <c r="H559" s="1678" t="s">
        <v>425</v>
      </c>
      <c r="I559" s="1379" t="s">
        <v>11</v>
      </c>
      <c r="J559" s="1678" t="s">
        <v>216</v>
      </c>
      <c r="K559" s="1678">
        <v>7889843</v>
      </c>
      <c r="L559" s="1379" t="s">
        <v>26</v>
      </c>
      <c r="M559" s="1223">
        <v>2464</v>
      </c>
      <c r="N559" s="1479">
        <v>43899</v>
      </c>
      <c r="O559" s="1479">
        <v>43921</v>
      </c>
      <c r="P559" s="1379">
        <v>12</v>
      </c>
      <c r="Q559" s="1379" t="s">
        <v>4</v>
      </c>
      <c r="R559" s="1379" t="s">
        <v>2097</v>
      </c>
      <c r="S559" s="1678"/>
      <c r="T559" s="839"/>
    </row>
    <row r="560" spans="1:20" s="1379" customFormat="1" ht="30.25" customHeight="1" x14ac:dyDescent="0.25">
      <c r="A560" s="1433"/>
      <c r="B560" s="1732"/>
      <c r="C560" s="1724"/>
      <c r="D560" s="1678"/>
      <c r="E560" s="1694"/>
      <c r="F560" s="1223"/>
      <c r="G560" s="1386" t="s">
        <v>2276</v>
      </c>
      <c r="H560" s="1678"/>
      <c r="I560" s="1379" t="s">
        <v>11</v>
      </c>
      <c r="J560" s="1678"/>
      <c r="K560" s="1678"/>
      <c r="L560" s="1379" t="s">
        <v>600</v>
      </c>
      <c r="M560" s="1223">
        <v>37921</v>
      </c>
      <c r="N560" s="1479">
        <v>43909</v>
      </c>
      <c r="O560" s="1479">
        <v>43939</v>
      </c>
      <c r="P560" s="1379">
        <v>20</v>
      </c>
      <c r="Q560" s="1379" t="s">
        <v>7</v>
      </c>
      <c r="R560" s="1379" t="s">
        <v>2850</v>
      </c>
      <c r="S560" s="1678"/>
      <c r="T560" s="839"/>
    </row>
    <row r="561" spans="1:20" s="1379" customFormat="1" ht="30.25" customHeight="1" x14ac:dyDescent="0.25">
      <c r="A561" s="1433"/>
      <c r="B561" s="1732"/>
      <c r="C561" s="1724"/>
      <c r="D561" s="1678"/>
      <c r="E561" s="1694"/>
      <c r="F561" s="1223"/>
      <c r="G561" s="1386" t="s">
        <v>2276</v>
      </c>
      <c r="H561" s="1678"/>
      <c r="I561" s="1379" t="s">
        <v>11</v>
      </c>
      <c r="J561" s="1678"/>
      <c r="K561" s="1678"/>
      <c r="L561" s="1379" t="s">
        <v>600</v>
      </c>
      <c r="M561" s="1223">
        <v>37921</v>
      </c>
      <c r="N561" s="1531">
        <v>43909</v>
      </c>
      <c r="O561" s="1531">
        <v>43939</v>
      </c>
      <c r="P561" s="1379">
        <v>20</v>
      </c>
      <c r="Q561" s="1379" t="s">
        <v>208</v>
      </c>
      <c r="R561" s="1379" t="s">
        <v>822</v>
      </c>
      <c r="S561" s="1678"/>
      <c r="T561" s="839"/>
    </row>
    <row r="562" spans="1:20" s="1379" customFormat="1" ht="26.5" customHeight="1" x14ac:dyDescent="0.25">
      <c r="A562" s="1433"/>
      <c r="B562" s="1732"/>
      <c r="C562" s="1724"/>
      <c r="D562" s="1678"/>
      <c r="E562" s="1694"/>
      <c r="F562" s="1223"/>
      <c r="G562" s="1386" t="s">
        <v>2276</v>
      </c>
      <c r="H562" s="1678"/>
      <c r="I562" s="1379" t="s">
        <v>11</v>
      </c>
      <c r="J562" s="1678"/>
      <c r="K562" s="1678"/>
      <c r="L562" s="1379" t="s">
        <v>600</v>
      </c>
      <c r="M562" s="1223">
        <v>37921</v>
      </c>
      <c r="N562" s="1531">
        <v>43909</v>
      </c>
      <c r="O562" s="1531">
        <v>43939</v>
      </c>
      <c r="P562" s="1379">
        <v>8</v>
      </c>
      <c r="Q562" s="1379" t="s">
        <v>4</v>
      </c>
      <c r="R562" s="1379" t="s">
        <v>2097</v>
      </c>
      <c r="S562" s="1678"/>
      <c r="T562" s="839"/>
    </row>
    <row r="563" spans="1:20" s="1379" customFormat="1" ht="30.25" customHeight="1" x14ac:dyDescent="0.25">
      <c r="A563" s="1433"/>
      <c r="B563" s="416" t="s">
        <v>1042</v>
      </c>
      <c r="C563" s="416" t="s">
        <v>1043</v>
      </c>
      <c r="D563" s="1379" t="s">
        <v>322</v>
      </c>
      <c r="E563" s="321">
        <v>78713866</v>
      </c>
      <c r="F563" s="1673"/>
      <c r="G563" s="1386" t="s">
        <v>2276</v>
      </c>
      <c r="H563" s="1379" t="s">
        <v>428</v>
      </c>
      <c r="I563" s="1379" t="s">
        <v>11</v>
      </c>
      <c r="J563" s="1379" t="s">
        <v>1044</v>
      </c>
      <c r="K563" s="1379">
        <v>7953296</v>
      </c>
      <c r="L563" s="1379" t="s">
        <v>26</v>
      </c>
      <c r="M563" s="1223">
        <v>75694</v>
      </c>
      <c r="N563" s="1479">
        <v>43896</v>
      </c>
      <c r="O563" s="1479">
        <v>43921</v>
      </c>
      <c r="P563" s="1379">
        <v>12</v>
      </c>
      <c r="Q563" s="1379" t="s">
        <v>4</v>
      </c>
      <c r="R563" s="1379" t="s">
        <v>2108</v>
      </c>
      <c r="T563" s="839"/>
    </row>
    <row r="564" spans="1:20" s="1379" customFormat="1" ht="36" customHeight="1" x14ac:dyDescent="0.25">
      <c r="B564" s="416" t="s">
        <v>623</v>
      </c>
      <c r="C564" s="416" t="s">
        <v>1464</v>
      </c>
      <c r="E564" s="321">
        <v>15607345</v>
      </c>
      <c r="F564" s="1673"/>
      <c r="G564" s="1386" t="s">
        <v>2276</v>
      </c>
      <c r="H564" s="1379" t="s">
        <v>511</v>
      </c>
      <c r="I564" s="1379" t="s">
        <v>11</v>
      </c>
      <c r="J564" s="1379" t="s">
        <v>1465</v>
      </c>
      <c r="K564" s="1379" t="s">
        <v>1928</v>
      </c>
      <c r="L564" s="1419" t="s">
        <v>26</v>
      </c>
      <c r="M564" s="1223">
        <v>9960</v>
      </c>
      <c r="N564" s="1479">
        <v>43899</v>
      </c>
      <c r="O564" s="1479">
        <v>43921</v>
      </c>
      <c r="P564" s="1379">
        <v>12</v>
      </c>
      <c r="Q564" s="1379" t="s">
        <v>4</v>
      </c>
      <c r="R564" s="1379" t="s">
        <v>2108</v>
      </c>
      <c r="S564" s="1379" t="s">
        <v>3558</v>
      </c>
      <c r="T564" s="839"/>
    </row>
    <row r="565" spans="1:20" s="1379" customFormat="1" ht="36" customHeight="1" x14ac:dyDescent="0.25">
      <c r="A565" s="1433"/>
      <c r="B565" s="322" t="s">
        <v>170</v>
      </c>
      <c r="C565" s="322" t="s">
        <v>171</v>
      </c>
      <c r="E565" s="1386">
        <v>23098213</v>
      </c>
      <c r="F565" s="1223"/>
      <c r="G565" s="1386" t="s">
        <v>2276</v>
      </c>
      <c r="H565" s="1379" t="s">
        <v>457</v>
      </c>
      <c r="I565" s="1379" t="s">
        <v>11</v>
      </c>
      <c r="J565" s="1379" t="s">
        <v>303</v>
      </c>
      <c r="K565" s="1379" t="s">
        <v>302</v>
      </c>
      <c r="L565" s="1379" t="s">
        <v>26</v>
      </c>
      <c r="M565" s="1223">
        <v>65372</v>
      </c>
      <c r="N565" s="1479">
        <v>43896</v>
      </c>
      <c r="O565" s="1479">
        <v>43921</v>
      </c>
      <c r="P565" s="1379">
        <v>12</v>
      </c>
      <c r="Q565" s="1379" t="s">
        <v>4</v>
      </c>
      <c r="R565" s="1379" t="s">
        <v>2097</v>
      </c>
      <c r="T565" s="839"/>
    </row>
    <row r="566" spans="1:20" s="1379" customFormat="1" ht="30.25" customHeight="1" x14ac:dyDescent="0.25">
      <c r="A566" s="1433"/>
      <c r="B566" s="322" t="s">
        <v>172</v>
      </c>
      <c r="C566" s="322" t="s">
        <v>173</v>
      </c>
      <c r="D566" s="1379" t="s">
        <v>322</v>
      </c>
      <c r="E566" s="1386">
        <v>27931489</v>
      </c>
      <c r="F566" s="1223"/>
      <c r="G566" s="1386" t="s">
        <v>2276</v>
      </c>
      <c r="H566" s="1379" t="s">
        <v>432</v>
      </c>
      <c r="I566" s="1379" t="s">
        <v>11</v>
      </c>
      <c r="J566" s="1379" t="s">
        <v>294</v>
      </c>
      <c r="K566" s="1379" t="s">
        <v>293</v>
      </c>
      <c r="L566" s="1379" t="s">
        <v>26</v>
      </c>
      <c r="M566" s="1223">
        <v>2824</v>
      </c>
      <c r="N566" s="1479">
        <v>43899</v>
      </c>
      <c r="O566" s="1479">
        <v>43921</v>
      </c>
      <c r="P566" s="1379">
        <v>12</v>
      </c>
      <c r="Q566" s="1379" t="s">
        <v>5</v>
      </c>
      <c r="R566" s="1379" t="s">
        <v>2103</v>
      </c>
      <c r="T566" s="839"/>
    </row>
    <row r="567" spans="1:20" s="1379" customFormat="1" ht="29.25" customHeight="1" x14ac:dyDescent="0.25">
      <c r="A567" s="1433"/>
      <c r="B567" s="322" t="s">
        <v>3008</v>
      </c>
      <c r="C567" s="322" t="s">
        <v>3927</v>
      </c>
      <c r="D567" s="1379" t="s">
        <v>322</v>
      </c>
      <c r="E567" s="1386">
        <v>26226292</v>
      </c>
      <c r="F567" s="1223"/>
      <c r="G567" s="1386" t="s">
        <v>2276</v>
      </c>
      <c r="I567" s="1379" t="s">
        <v>11</v>
      </c>
      <c r="J567" s="1379" t="s">
        <v>3009</v>
      </c>
      <c r="K567" s="1379">
        <v>3134602040</v>
      </c>
      <c r="L567" s="1379" t="s">
        <v>26</v>
      </c>
      <c r="M567" s="1223">
        <v>2529</v>
      </c>
      <c r="N567" s="1479">
        <v>43899</v>
      </c>
      <c r="O567" s="1479">
        <v>43921</v>
      </c>
      <c r="P567" s="1379">
        <v>12</v>
      </c>
      <c r="Q567" s="1379" t="s">
        <v>4</v>
      </c>
      <c r="R567" s="1379" t="s">
        <v>2103</v>
      </c>
      <c r="T567" s="839"/>
    </row>
    <row r="568" spans="1:20" s="1379" customFormat="1" ht="30.25" customHeight="1" x14ac:dyDescent="0.25">
      <c r="A568" s="1433"/>
      <c r="B568" s="322" t="s">
        <v>176</v>
      </c>
      <c r="C568" s="322" t="s">
        <v>177</v>
      </c>
      <c r="D568" s="1379" t="s">
        <v>329</v>
      </c>
      <c r="E568" s="1386">
        <v>1062964633</v>
      </c>
      <c r="F568" s="1223"/>
      <c r="G568" s="1386" t="s">
        <v>2276</v>
      </c>
      <c r="H568" s="1379" t="s">
        <v>601</v>
      </c>
      <c r="I568" s="1379" t="s">
        <v>11</v>
      </c>
      <c r="J568" s="1379" t="s">
        <v>289</v>
      </c>
      <c r="K568" s="1379">
        <v>3132341618</v>
      </c>
      <c r="L568" s="1379" t="s">
        <v>26</v>
      </c>
      <c r="M568" s="1223">
        <v>64332</v>
      </c>
      <c r="N568" s="1479">
        <v>43896</v>
      </c>
      <c r="O568" s="1479">
        <v>43921</v>
      </c>
      <c r="P568" s="1379">
        <v>12</v>
      </c>
      <c r="Q568" s="1379" t="s">
        <v>208</v>
      </c>
      <c r="R568" s="1379" t="s">
        <v>886</v>
      </c>
      <c r="T568" s="839"/>
    </row>
    <row r="569" spans="1:20" s="1379" customFormat="1" ht="30.25" customHeight="1" x14ac:dyDescent="0.25">
      <c r="A569" s="1433"/>
      <c r="B569" s="322" t="s">
        <v>2233</v>
      </c>
      <c r="C569" s="322" t="s">
        <v>2234</v>
      </c>
      <c r="E569" s="1386">
        <v>34970794</v>
      </c>
      <c r="F569" s="1223"/>
      <c r="G569" s="1386" t="s">
        <v>2276</v>
      </c>
      <c r="H569" s="1379" t="s">
        <v>2235</v>
      </c>
      <c r="I569" s="1379" t="s">
        <v>11</v>
      </c>
      <c r="J569" s="1379" t="s">
        <v>2595</v>
      </c>
      <c r="K569" s="1379" t="s">
        <v>2596</v>
      </c>
      <c r="L569" s="1379" t="s">
        <v>26</v>
      </c>
      <c r="M569" s="1223">
        <v>72696</v>
      </c>
      <c r="N569" s="1479">
        <v>43896</v>
      </c>
      <c r="O569" s="1479">
        <v>43921</v>
      </c>
      <c r="P569" s="1379">
        <v>12</v>
      </c>
      <c r="Q569" s="1379" t="s">
        <v>4</v>
      </c>
      <c r="R569" s="1379" t="s">
        <v>1715</v>
      </c>
      <c r="T569" s="839"/>
    </row>
    <row r="570" spans="1:20" s="1379" customFormat="1" ht="30.25" customHeight="1" x14ac:dyDescent="0.25">
      <c r="B570" s="1681" t="s">
        <v>397</v>
      </c>
      <c r="C570" s="1681" t="s">
        <v>398</v>
      </c>
      <c r="D570" s="1681" t="s">
        <v>322</v>
      </c>
      <c r="E570" s="1683">
        <v>34957352</v>
      </c>
      <c r="F570" s="1509"/>
      <c r="G570" s="1386" t="s">
        <v>2276</v>
      </c>
      <c r="H570" s="1681" t="s">
        <v>465</v>
      </c>
      <c r="I570" s="1379" t="s">
        <v>11</v>
      </c>
      <c r="J570" s="1681" t="s">
        <v>3929</v>
      </c>
      <c r="K570" s="1681" t="s">
        <v>3930</v>
      </c>
      <c r="L570" s="1379" t="s">
        <v>26</v>
      </c>
      <c r="M570" s="1223">
        <v>72689</v>
      </c>
      <c r="N570" s="1479">
        <v>43896</v>
      </c>
      <c r="O570" s="1479">
        <v>43921</v>
      </c>
      <c r="P570" s="1379">
        <v>12</v>
      </c>
      <c r="Q570" s="1379" t="s">
        <v>4</v>
      </c>
      <c r="R570" s="1379" t="s">
        <v>2230</v>
      </c>
    </row>
    <row r="571" spans="1:20" s="1379" customFormat="1" ht="22.6" customHeight="1" x14ac:dyDescent="0.25">
      <c r="A571" s="1433"/>
      <c r="B571" s="1682"/>
      <c r="C571" s="1723"/>
      <c r="D571" s="1682"/>
      <c r="E571" s="1684"/>
      <c r="F571" s="1660"/>
      <c r="G571" s="1386" t="s">
        <v>2276</v>
      </c>
      <c r="H571" s="1682"/>
      <c r="I571" s="1379" t="s">
        <v>11</v>
      </c>
      <c r="J571" s="1682"/>
      <c r="K571" s="1682"/>
      <c r="L571" s="1379" t="s">
        <v>26</v>
      </c>
      <c r="M571" s="1223">
        <v>72689</v>
      </c>
      <c r="N571" s="1479">
        <v>43896</v>
      </c>
      <c r="O571" s="1479">
        <v>43921</v>
      </c>
      <c r="P571" s="1379">
        <v>1</v>
      </c>
      <c r="Q571" s="1379" t="s">
        <v>207</v>
      </c>
      <c r="R571" s="1379" t="s">
        <v>202</v>
      </c>
    </row>
    <row r="572" spans="1:20" s="1379" customFormat="1" ht="30.25" customHeight="1" x14ac:dyDescent="0.25">
      <c r="A572" s="1433"/>
      <c r="B572" s="1732" t="s">
        <v>415</v>
      </c>
      <c r="C572" s="1724" t="s">
        <v>416</v>
      </c>
      <c r="D572" s="1678" t="s">
        <v>322</v>
      </c>
      <c r="E572" s="1694">
        <v>25751804</v>
      </c>
      <c r="F572" s="1223"/>
      <c r="G572" s="1386" t="s">
        <v>2276</v>
      </c>
      <c r="H572" s="1678" t="s">
        <v>432</v>
      </c>
      <c r="I572" s="1379" t="s">
        <v>11</v>
      </c>
      <c r="J572" s="1678" t="s">
        <v>417</v>
      </c>
      <c r="K572" s="1678">
        <v>3205407531</v>
      </c>
      <c r="L572" s="1379" t="s">
        <v>26</v>
      </c>
      <c r="M572" s="1223">
        <v>67006</v>
      </c>
      <c r="N572" s="1479">
        <v>43896</v>
      </c>
      <c r="O572" s="1479">
        <v>43921</v>
      </c>
      <c r="P572" s="1379">
        <v>12</v>
      </c>
      <c r="Q572" s="1379" t="s">
        <v>4</v>
      </c>
      <c r="R572" s="1379" t="s">
        <v>2103</v>
      </c>
      <c r="T572" s="839"/>
    </row>
    <row r="573" spans="1:20" s="1379" customFormat="1" ht="30.25" customHeight="1" x14ac:dyDescent="0.25">
      <c r="A573" s="1433"/>
      <c r="B573" s="1732"/>
      <c r="C573" s="1724"/>
      <c r="D573" s="1678"/>
      <c r="E573" s="1694"/>
      <c r="F573" s="1223"/>
      <c r="G573" s="1386" t="s">
        <v>2276</v>
      </c>
      <c r="H573" s="1678"/>
      <c r="I573" s="1379" t="s">
        <v>11</v>
      </c>
      <c r="J573" s="1678"/>
      <c r="K573" s="1678"/>
      <c r="L573" s="1379" t="s">
        <v>600</v>
      </c>
      <c r="M573" s="1223"/>
      <c r="N573" s="1469">
        <v>43865</v>
      </c>
      <c r="O573" s="1469"/>
      <c r="Q573" s="1379" t="s">
        <v>4</v>
      </c>
      <c r="R573" s="1379" t="s">
        <v>2103</v>
      </c>
      <c r="T573" s="839"/>
    </row>
    <row r="574" spans="1:20" s="1379" customFormat="1" ht="30.25" customHeight="1" x14ac:dyDescent="0.25">
      <c r="A574" s="1433"/>
      <c r="B574" s="1732"/>
      <c r="C574" s="1724"/>
      <c r="D574" s="1678"/>
      <c r="E574" s="1694"/>
      <c r="F574" s="1223"/>
      <c r="G574" s="1386" t="s">
        <v>2276</v>
      </c>
      <c r="H574" s="1678"/>
      <c r="I574" s="1379" t="s">
        <v>11</v>
      </c>
      <c r="J574" s="1678"/>
      <c r="K574" s="1678"/>
      <c r="L574" s="1379" t="s">
        <v>600</v>
      </c>
      <c r="M574" s="1223"/>
      <c r="N574" s="1469">
        <v>43865</v>
      </c>
      <c r="O574" s="1469"/>
      <c r="Q574" s="1379" t="s">
        <v>5</v>
      </c>
      <c r="R574" s="1379" t="s">
        <v>2103</v>
      </c>
      <c r="T574" s="839"/>
    </row>
    <row r="575" spans="1:20" s="1379" customFormat="1" ht="30.25" customHeight="1" x14ac:dyDescent="0.25">
      <c r="A575" s="1433"/>
      <c r="B575" s="1732"/>
      <c r="C575" s="1724"/>
      <c r="D575" s="1678"/>
      <c r="E575" s="1694"/>
      <c r="F575" s="1223"/>
      <c r="G575" s="1386" t="s">
        <v>2276</v>
      </c>
      <c r="H575" s="1678"/>
      <c r="I575" s="1379" t="s">
        <v>11</v>
      </c>
      <c r="J575" s="1678"/>
      <c r="K575" s="1678"/>
      <c r="L575" s="1379" t="s">
        <v>600</v>
      </c>
      <c r="M575" s="1223"/>
      <c r="N575" s="1469">
        <v>43865</v>
      </c>
      <c r="O575" s="1469"/>
      <c r="Q575" s="1379" t="s">
        <v>208</v>
      </c>
      <c r="R575" s="1379" t="s">
        <v>886</v>
      </c>
      <c r="T575" s="839"/>
    </row>
    <row r="576" spans="1:20" s="1379" customFormat="1" ht="30.25" customHeight="1" x14ac:dyDescent="0.25">
      <c r="A576" s="1433"/>
      <c r="B576" s="1681" t="s">
        <v>2659</v>
      </c>
      <c r="C576" s="1681" t="s">
        <v>3919</v>
      </c>
      <c r="D576" s="1681" t="s">
        <v>322</v>
      </c>
      <c r="E576" s="1683">
        <v>34957243</v>
      </c>
      <c r="F576" s="1509"/>
      <c r="G576" s="1386" t="s">
        <v>2276</v>
      </c>
      <c r="H576" s="1379" t="s">
        <v>3920</v>
      </c>
      <c r="I576" s="1379" t="s">
        <v>11</v>
      </c>
      <c r="J576" s="1681" t="s">
        <v>3921</v>
      </c>
      <c r="K576" s="1681">
        <v>3145249078</v>
      </c>
      <c r="L576" s="1379" t="s">
        <v>26</v>
      </c>
      <c r="M576" s="1223">
        <v>3519</v>
      </c>
      <c r="N576" s="1479">
        <v>43899</v>
      </c>
      <c r="O576" s="1479">
        <v>43921</v>
      </c>
      <c r="P576" s="1379">
        <v>12</v>
      </c>
      <c r="Q576" s="1379" t="s">
        <v>5</v>
      </c>
      <c r="R576" s="1379" t="s">
        <v>2103</v>
      </c>
      <c r="T576" s="839"/>
    </row>
    <row r="577" spans="1:20" s="1379" customFormat="1" ht="30.25" customHeight="1" x14ac:dyDescent="0.25">
      <c r="A577" s="1433"/>
      <c r="B577" s="1682"/>
      <c r="C577" s="1682"/>
      <c r="D577" s="1682"/>
      <c r="E577" s="1684"/>
      <c r="F577" s="1660"/>
      <c r="G577" s="1386" t="s">
        <v>2276</v>
      </c>
      <c r="I577" s="1379" t="s">
        <v>11</v>
      </c>
      <c r="J577" s="1682"/>
      <c r="K577" s="1682"/>
      <c r="L577" s="1379" t="s">
        <v>26</v>
      </c>
      <c r="M577" s="1223">
        <v>3519</v>
      </c>
      <c r="N577" s="1479">
        <v>43899</v>
      </c>
      <c r="O577" s="1479">
        <v>43921</v>
      </c>
      <c r="P577" s="1379">
        <v>1</v>
      </c>
      <c r="Q577" s="1379" t="s">
        <v>207</v>
      </c>
      <c r="R577" s="1379" t="s">
        <v>1260</v>
      </c>
      <c r="T577" s="839"/>
    </row>
    <row r="578" spans="1:20" s="1379" customFormat="1" ht="30.25" customHeight="1" x14ac:dyDescent="0.25">
      <c r="A578" s="1433"/>
      <c r="B578" s="322" t="s">
        <v>684</v>
      </c>
      <c r="C578" s="322" t="s">
        <v>3954</v>
      </c>
      <c r="D578" s="1379" t="s">
        <v>322</v>
      </c>
      <c r="E578" s="1386">
        <v>25760801</v>
      </c>
      <c r="F578" s="1223"/>
      <c r="G578" s="1386" t="s">
        <v>2276</v>
      </c>
      <c r="H578" s="1379" t="s">
        <v>432</v>
      </c>
      <c r="I578" s="1379" t="s">
        <v>11</v>
      </c>
      <c r="J578" s="1379" t="s">
        <v>3956</v>
      </c>
      <c r="K578" s="1379" t="s">
        <v>3955</v>
      </c>
      <c r="L578" s="1379" t="s">
        <v>26</v>
      </c>
      <c r="M578" s="1223">
        <v>2468</v>
      </c>
      <c r="N578" s="1479">
        <v>43899</v>
      </c>
      <c r="O578" s="1479">
        <v>43921</v>
      </c>
      <c r="P578" s="1379">
        <v>12</v>
      </c>
      <c r="Q578" s="1379" t="s">
        <v>4</v>
      </c>
      <c r="R578" s="1379" t="s">
        <v>2103</v>
      </c>
      <c r="T578" s="839"/>
    </row>
    <row r="579" spans="1:20" s="1379" customFormat="1" ht="30.25" customHeight="1" x14ac:dyDescent="0.25">
      <c r="A579" s="1433"/>
      <c r="B579" s="322" t="s">
        <v>3225</v>
      </c>
      <c r="C579" s="322" t="s">
        <v>3226</v>
      </c>
      <c r="D579" s="1379" t="s">
        <v>329</v>
      </c>
      <c r="E579" s="1386">
        <v>1003394335</v>
      </c>
      <c r="F579" s="1223"/>
      <c r="G579" s="1386" t="s">
        <v>2276</v>
      </c>
      <c r="H579" s="1379" t="s">
        <v>1662</v>
      </c>
      <c r="I579" s="1379" t="s">
        <v>11</v>
      </c>
      <c r="J579" s="1379" t="s">
        <v>3227</v>
      </c>
      <c r="K579" s="1379">
        <v>3105582086</v>
      </c>
      <c r="L579" s="1379" t="s">
        <v>26</v>
      </c>
      <c r="M579" s="1223">
        <v>64221</v>
      </c>
      <c r="N579" s="1479">
        <v>43896</v>
      </c>
      <c r="O579" s="1479">
        <v>43921</v>
      </c>
      <c r="P579" s="1379">
        <v>12</v>
      </c>
      <c r="Q579" s="1379" t="s">
        <v>4</v>
      </c>
      <c r="R579" s="1379" t="s">
        <v>2111</v>
      </c>
      <c r="T579" s="839"/>
    </row>
    <row r="580" spans="1:20" s="1379" customFormat="1" ht="24.45" customHeight="1" x14ac:dyDescent="0.25">
      <c r="A580" s="1433"/>
      <c r="B580" s="1695" t="s">
        <v>639</v>
      </c>
      <c r="C580" s="1678" t="s">
        <v>640</v>
      </c>
      <c r="D580" s="1678" t="s">
        <v>322</v>
      </c>
      <c r="E580" s="1694">
        <v>25765237</v>
      </c>
      <c r="F580" s="1223">
        <v>27275</v>
      </c>
      <c r="G580" s="1386" t="s">
        <v>2276</v>
      </c>
      <c r="H580" s="1678" t="s">
        <v>419</v>
      </c>
      <c r="I580" s="1379" t="s">
        <v>11</v>
      </c>
      <c r="J580" s="1678" t="s">
        <v>641</v>
      </c>
      <c r="K580" s="1678" t="s">
        <v>749</v>
      </c>
      <c r="L580" s="1379" t="s">
        <v>26</v>
      </c>
      <c r="M580" s="1223">
        <v>67018</v>
      </c>
      <c r="N580" s="1479">
        <v>43896</v>
      </c>
      <c r="O580" s="1479">
        <v>43921</v>
      </c>
      <c r="P580" s="1379">
        <v>12</v>
      </c>
      <c r="Q580" s="1379" t="s">
        <v>4</v>
      </c>
      <c r="R580" s="1379" t="s">
        <v>2097</v>
      </c>
      <c r="S580" s="322"/>
    </row>
    <row r="581" spans="1:20" s="1379" customFormat="1" ht="23.8" customHeight="1" x14ac:dyDescent="0.25">
      <c r="A581" s="1433"/>
      <c r="B581" s="1695"/>
      <c r="C581" s="1678"/>
      <c r="D581" s="1678"/>
      <c r="E581" s="1694"/>
      <c r="F581" s="1223"/>
      <c r="G581" s="1386" t="s">
        <v>2276</v>
      </c>
      <c r="H581" s="1678"/>
      <c r="I581" s="1379" t="s">
        <v>11</v>
      </c>
      <c r="J581" s="1678"/>
      <c r="K581" s="1678"/>
      <c r="L581" s="1379" t="s">
        <v>600</v>
      </c>
      <c r="M581" s="1223">
        <v>18318</v>
      </c>
      <c r="N581" s="1479">
        <v>43899</v>
      </c>
      <c r="O581" s="1479">
        <v>43921</v>
      </c>
      <c r="P581" s="1379">
        <v>8</v>
      </c>
      <c r="Q581" s="1379" t="s">
        <v>4</v>
      </c>
      <c r="R581" s="1379" t="s">
        <v>2097</v>
      </c>
      <c r="T581" s="839"/>
    </row>
    <row r="582" spans="1:20" s="1379" customFormat="1" ht="30.25" customHeight="1" x14ac:dyDescent="0.25">
      <c r="A582" s="1433"/>
      <c r="B582" s="322" t="s">
        <v>645</v>
      </c>
      <c r="C582" s="322" t="s">
        <v>646</v>
      </c>
      <c r="E582" s="1386">
        <v>15017180</v>
      </c>
      <c r="F582" s="1223"/>
      <c r="G582" s="1386" t="s">
        <v>2276</v>
      </c>
      <c r="H582" s="1379" t="s">
        <v>2217</v>
      </c>
      <c r="I582" s="1379" t="s">
        <v>11</v>
      </c>
      <c r="J582" s="1379" t="s">
        <v>648</v>
      </c>
      <c r="K582" s="1379">
        <v>3126460478</v>
      </c>
      <c r="L582" s="1379" t="s">
        <v>26</v>
      </c>
      <c r="M582" s="1223">
        <v>42575</v>
      </c>
      <c r="N582" s="1479">
        <v>43896</v>
      </c>
      <c r="O582" s="1479">
        <v>43921</v>
      </c>
      <c r="P582" s="1379">
        <v>12</v>
      </c>
      <c r="Q582" s="1379" t="s">
        <v>4</v>
      </c>
      <c r="R582" s="1379" t="s">
        <v>2108</v>
      </c>
      <c r="T582" s="839"/>
    </row>
    <row r="583" spans="1:20" s="1379" customFormat="1" ht="26.5" customHeight="1" x14ac:dyDescent="0.25">
      <c r="A583" s="1433"/>
      <c r="B583" s="1689" t="s">
        <v>2925</v>
      </c>
      <c r="C583" s="1681" t="s">
        <v>2926</v>
      </c>
      <c r="D583" s="1681" t="s">
        <v>322</v>
      </c>
      <c r="E583" s="1683">
        <v>11901754</v>
      </c>
      <c r="F583" s="1509"/>
      <c r="G583" s="1386" t="s">
        <v>2276</v>
      </c>
      <c r="H583" s="1681" t="s">
        <v>2927</v>
      </c>
      <c r="I583" s="1379" t="s">
        <v>11</v>
      </c>
      <c r="J583" s="1681" t="s">
        <v>4000</v>
      </c>
      <c r="K583" s="1681">
        <v>3217041452</v>
      </c>
      <c r="L583" s="1379" t="s">
        <v>26</v>
      </c>
      <c r="M583" s="1223">
        <v>41683</v>
      </c>
      <c r="N583" s="1479">
        <v>43896</v>
      </c>
      <c r="O583" s="1479">
        <v>43921</v>
      </c>
      <c r="P583" s="1379">
        <v>12</v>
      </c>
      <c r="Q583" s="1379" t="s">
        <v>4</v>
      </c>
      <c r="R583" s="1379" t="s">
        <v>2111</v>
      </c>
      <c r="T583" s="839"/>
    </row>
    <row r="584" spans="1:20" s="1379" customFormat="1" ht="28.55" customHeight="1" x14ac:dyDescent="0.25">
      <c r="A584" s="1433"/>
      <c r="B584" s="1690"/>
      <c r="C584" s="1682"/>
      <c r="D584" s="1682"/>
      <c r="E584" s="1684"/>
      <c r="F584" s="1660"/>
      <c r="G584" s="1386" t="s">
        <v>2276</v>
      </c>
      <c r="H584" s="1682"/>
      <c r="I584" s="1379" t="s">
        <v>11</v>
      </c>
      <c r="J584" s="1682"/>
      <c r="K584" s="1682"/>
      <c r="L584" s="1379" t="s">
        <v>600</v>
      </c>
      <c r="M584" s="1223">
        <v>41085</v>
      </c>
      <c r="N584" s="1479">
        <v>43899</v>
      </c>
      <c r="O584" s="1479">
        <v>43921</v>
      </c>
      <c r="P584" s="1379">
        <v>8</v>
      </c>
      <c r="Q584" s="1379" t="s">
        <v>4</v>
      </c>
      <c r="R584" s="1379" t="s">
        <v>2111</v>
      </c>
      <c r="T584" s="839"/>
    </row>
    <row r="585" spans="1:20" s="1379" customFormat="1" ht="30.25" customHeight="1" x14ac:dyDescent="0.25">
      <c r="A585" s="1433"/>
      <c r="B585" s="1681" t="s">
        <v>1824</v>
      </c>
      <c r="C585" s="1681" t="s">
        <v>1825</v>
      </c>
      <c r="E585" s="1683">
        <v>50918356</v>
      </c>
      <c r="F585" s="1509"/>
      <c r="G585" s="1386" t="s">
        <v>2276</v>
      </c>
      <c r="H585" s="1681" t="s">
        <v>1826</v>
      </c>
      <c r="I585" s="1379" t="s">
        <v>11</v>
      </c>
      <c r="J585" s="1681" t="s">
        <v>1827</v>
      </c>
      <c r="K585" s="1681" t="s">
        <v>1828</v>
      </c>
      <c r="L585" s="1379" t="s">
        <v>26</v>
      </c>
      <c r="M585" s="1223">
        <v>4101</v>
      </c>
      <c r="N585" s="1479">
        <v>43899</v>
      </c>
      <c r="O585" s="1479">
        <v>43921</v>
      </c>
      <c r="P585" s="1379">
        <v>12</v>
      </c>
      <c r="Q585" s="1379" t="s">
        <v>4</v>
      </c>
      <c r="R585" s="1379" t="s">
        <v>2111</v>
      </c>
      <c r="T585" s="839"/>
    </row>
    <row r="586" spans="1:20" s="1379" customFormat="1" ht="30.25" customHeight="1" x14ac:dyDescent="0.25">
      <c r="A586" s="1433"/>
      <c r="B586" s="1682"/>
      <c r="C586" s="1682"/>
      <c r="E586" s="1684"/>
      <c r="F586" s="1660"/>
      <c r="G586" s="1386" t="s">
        <v>2276</v>
      </c>
      <c r="H586" s="1682"/>
      <c r="I586" s="1379" t="s">
        <v>11</v>
      </c>
      <c r="J586" s="1682"/>
      <c r="K586" s="1682"/>
      <c r="L586" s="1379" t="s">
        <v>26</v>
      </c>
      <c r="M586" s="1223"/>
      <c r="N586" s="1469">
        <v>43875</v>
      </c>
      <c r="O586" s="1469"/>
      <c r="Q586" s="1379" t="s">
        <v>207</v>
      </c>
      <c r="R586" s="1379" t="s">
        <v>1260</v>
      </c>
      <c r="T586" s="839"/>
    </row>
    <row r="587" spans="1:20" s="1379" customFormat="1" ht="30.25" customHeight="1" x14ac:dyDescent="0.25">
      <c r="A587" s="1433"/>
      <c r="B587" s="1477" t="s">
        <v>2524</v>
      </c>
      <c r="C587" s="1477" t="s">
        <v>2525</v>
      </c>
      <c r="D587" s="1379" t="s">
        <v>322</v>
      </c>
      <c r="E587" s="1386">
        <v>26201009</v>
      </c>
      <c r="F587" s="1223"/>
      <c r="G587" s="1386" t="s">
        <v>2276</v>
      </c>
      <c r="H587" s="1379" t="s">
        <v>429</v>
      </c>
      <c r="I587" s="1379" t="s">
        <v>11</v>
      </c>
      <c r="J587" s="1379" t="s">
        <v>2526</v>
      </c>
      <c r="K587" s="1379" t="s">
        <v>2527</v>
      </c>
      <c r="L587" s="1379" t="s">
        <v>26</v>
      </c>
      <c r="M587" s="1223">
        <v>67089</v>
      </c>
      <c r="N587" s="1479">
        <v>43896</v>
      </c>
      <c r="O587" s="1479">
        <v>43921</v>
      </c>
      <c r="P587" s="1379">
        <v>12</v>
      </c>
      <c r="Q587" s="1379" t="s">
        <v>4</v>
      </c>
      <c r="R587" s="1379" t="s">
        <v>2112</v>
      </c>
      <c r="S587" s="839"/>
      <c r="T587" s="839"/>
    </row>
    <row r="588" spans="1:20" s="1379" customFormat="1" ht="30.25" customHeight="1" x14ac:dyDescent="0.25">
      <c r="A588" s="1433"/>
      <c r="B588" s="1689" t="s">
        <v>3499</v>
      </c>
      <c r="C588" s="1681" t="s">
        <v>3500</v>
      </c>
      <c r="E588" s="1683">
        <v>25754726</v>
      </c>
      <c r="F588" s="1509"/>
      <c r="G588" s="1386" t="s">
        <v>2276</v>
      </c>
      <c r="H588" s="1681" t="s">
        <v>432</v>
      </c>
      <c r="I588" s="1379" t="s">
        <v>11</v>
      </c>
      <c r="J588" s="1681" t="s">
        <v>3498</v>
      </c>
      <c r="K588" s="1681">
        <v>3176757382</v>
      </c>
      <c r="L588" s="1379" t="s">
        <v>26</v>
      </c>
      <c r="M588" s="1223">
        <v>2457</v>
      </c>
      <c r="N588" s="1479">
        <v>43899</v>
      </c>
      <c r="O588" s="1479">
        <v>43921</v>
      </c>
      <c r="P588" s="1379">
        <v>12</v>
      </c>
      <c r="Q588" s="1379" t="s">
        <v>4</v>
      </c>
      <c r="R588" s="1379" t="s">
        <v>354</v>
      </c>
      <c r="S588" s="839" t="s">
        <v>4454</v>
      </c>
      <c r="T588" s="839"/>
    </row>
    <row r="589" spans="1:20" s="1379" customFormat="1" ht="30.25" customHeight="1" x14ac:dyDescent="0.25">
      <c r="A589" s="1433"/>
      <c r="B589" s="1703"/>
      <c r="C589" s="1692"/>
      <c r="E589" s="1704"/>
      <c r="F589" s="1659"/>
      <c r="G589" s="1386" t="s">
        <v>2276</v>
      </c>
      <c r="H589" s="1692"/>
      <c r="I589" s="1379" t="s">
        <v>11</v>
      </c>
      <c r="J589" s="1692"/>
      <c r="K589" s="1692"/>
      <c r="L589" s="1379" t="s">
        <v>600</v>
      </c>
      <c r="M589" s="1223"/>
      <c r="N589" s="1469">
        <v>43867</v>
      </c>
      <c r="O589" s="1469"/>
      <c r="Q589" s="1379" t="s">
        <v>208</v>
      </c>
      <c r="R589" s="1379" t="s">
        <v>822</v>
      </c>
      <c r="S589" s="839"/>
      <c r="T589" s="839"/>
    </row>
    <row r="590" spans="1:20" s="1379" customFormat="1" ht="28.55" customHeight="1" x14ac:dyDescent="0.25">
      <c r="A590" s="1433"/>
      <c r="B590" s="1690"/>
      <c r="C590" s="1682"/>
      <c r="D590" s="1379" t="s">
        <v>322</v>
      </c>
      <c r="E590" s="1684"/>
      <c r="F590" s="1660"/>
      <c r="G590" s="1386" t="s">
        <v>2276</v>
      </c>
      <c r="H590" s="1682"/>
      <c r="I590" s="1379" t="s">
        <v>11</v>
      </c>
      <c r="J590" s="1682"/>
      <c r="K590" s="1682"/>
      <c r="L590" s="1379" t="s">
        <v>600</v>
      </c>
      <c r="M590" s="1223"/>
      <c r="N590" s="1469">
        <v>43867</v>
      </c>
      <c r="O590" s="1469"/>
      <c r="Q590" s="1379" t="s">
        <v>7</v>
      </c>
      <c r="R590" s="1379" t="s">
        <v>2098</v>
      </c>
      <c r="S590" s="839"/>
      <c r="T590" s="839"/>
    </row>
    <row r="591" spans="1:20" s="1379" customFormat="1" ht="30.25" customHeight="1" x14ac:dyDescent="0.25">
      <c r="A591" s="1433"/>
      <c r="B591" s="1689" t="s">
        <v>3090</v>
      </c>
      <c r="C591" s="1681" t="s">
        <v>3091</v>
      </c>
      <c r="D591" s="1379" t="s">
        <v>322</v>
      </c>
      <c r="E591" s="1683">
        <v>33035050</v>
      </c>
      <c r="F591" s="1509"/>
      <c r="G591" s="1386" t="s">
        <v>2276</v>
      </c>
      <c r="H591" s="1681" t="s">
        <v>3092</v>
      </c>
      <c r="I591" s="1379" t="s">
        <v>11</v>
      </c>
      <c r="J591" s="1681" t="s">
        <v>3093</v>
      </c>
      <c r="K591" s="1681" t="s">
        <v>3094</v>
      </c>
      <c r="L591" s="1379" t="s">
        <v>26</v>
      </c>
      <c r="M591" s="1223">
        <v>3431</v>
      </c>
      <c r="N591" s="1479">
        <v>43899</v>
      </c>
      <c r="O591" s="1479">
        <v>43921</v>
      </c>
      <c r="P591" s="1379">
        <v>12</v>
      </c>
      <c r="Q591" s="1379" t="s">
        <v>7</v>
      </c>
      <c r="R591" s="1379" t="s">
        <v>2098</v>
      </c>
      <c r="S591" s="839"/>
      <c r="T591" s="839"/>
    </row>
    <row r="592" spans="1:20" s="1379" customFormat="1" ht="30.25" customHeight="1" x14ac:dyDescent="0.25">
      <c r="A592" s="1433"/>
      <c r="B592" s="1703"/>
      <c r="C592" s="1692"/>
      <c r="D592" s="1379" t="s">
        <v>322</v>
      </c>
      <c r="E592" s="1704"/>
      <c r="F592" s="1659"/>
      <c r="G592" s="1386" t="s">
        <v>2276</v>
      </c>
      <c r="H592" s="1692"/>
      <c r="I592" s="1379" t="s">
        <v>11</v>
      </c>
      <c r="J592" s="1692"/>
      <c r="K592" s="1692"/>
      <c r="L592" s="1379" t="s">
        <v>600</v>
      </c>
      <c r="M592" s="1223">
        <v>4597</v>
      </c>
      <c r="N592" s="1479">
        <v>43897</v>
      </c>
      <c r="O592" s="1479">
        <v>43921</v>
      </c>
      <c r="P592" s="1379">
        <v>16</v>
      </c>
      <c r="Q592" s="1379" t="s">
        <v>208</v>
      </c>
      <c r="R592" s="1379" t="s">
        <v>886</v>
      </c>
      <c r="S592" s="839"/>
      <c r="T592" s="839"/>
    </row>
    <row r="593" spans="1:20" s="1379" customFormat="1" ht="30.25" customHeight="1" x14ac:dyDescent="0.25">
      <c r="A593" s="1433"/>
      <c r="B593" s="1703"/>
      <c r="C593" s="1692"/>
      <c r="D593" s="1379" t="s">
        <v>322</v>
      </c>
      <c r="E593" s="1704"/>
      <c r="F593" s="1659"/>
      <c r="G593" s="1386" t="s">
        <v>2276</v>
      </c>
      <c r="H593" s="1692"/>
      <c r="I593" s="1379" t="s">
        <v>11</v>
      </c>
      <c r="J593" s="1692"/>
      <c r="K593" s="1692"/>
      <c r="L593" s="1379" t="s">
        <v>600</v>
      </c>
      <c r="M593" s="1223">
        <v>4597</v>
      </c>
      <c r="N593" s="1479">
        <v>43897</v>
      </c>
      <c r="O593" s="1479">
        <v>43921</v>
      </c>
      <c r="P593" s="1379">
        <v>20</v>
      </c>
      <c r="Q593" s="1379" t="s">
        <v>4</v>
      </c>
      <c r="R593" s="1379" t="s">
        <v>2111</v>
      </c>
      <c r="S593" s="839"/>
      <c r="T593" s="839"/>
    </row>
    <row r="594" spans="1:20" s="1379" customFormat="1" ht="30.25" customHeight="1" x14ac:dyDescent="0.25">
      <c r="A594" s="1433"/>
      <c r="B594" s="1689" t="s">
        <v>3824</v>
      </c>
      <c r="C594" s="1681" t="s">
        <v>3825</v>
      </c>
      <c r="D594" s="1681" t="s">
        <v>322</v>
      </c>
      <c r="E594" s="1683">
        <v>25796174</v>
      </c>
      <c r="F594" s="1509"/>
      <c r="G594" s="1386" t="s">
        <v>2276</v>
      </c>
      <c r="H594" s="941"/>
      <c r="I594" s="1379" t="s">
        <v>11</v>
      </c>
      <c r="J594" s="1681" t="s">
        <v>3826</v>
      </c>
      <c r="K594" s="1681">
        <v>3104052719</v>
      </c>
      <c r="L594" s="1379" t="s">
        <v>26</v>
      </c>
      <c r="M594" s="1223">
        <v>67023</v>
      </c>
      <c r="N594" s="1479">
        <v>43896</v>
      </c>
      <c r="O594" s="1479">
        <v>43921</v>
      </c>
      <c r="P594" s="1379">
        <v>12</v>
      </c>
      <c r="Q594" s="1379" t="s">
        <v>4</v>
      </c>
      <c r="R594" s="1379" t="s">
        <v>354</v>
      </c>
      <c r="S594" s="839" t="s">
        <v>4454</v>
      </c>
      <c r="T594" s="839"/>
    </row>
    <row r="595" spans="1:20" s="1379" customFormat="1" ht="30.25" customHeight="1" x14ac:dyDescent="0.25">
      <c r="A595" s="1433"/>
      <c r="B595" s="1703"/>
      <c r="C595" s="1692"/>
      <c r="D595" s="1692"/>
      <c r="E595" s="1704"/>
      <c r="F595" s="1659"/>
      <c r="G595" s="1386" t="s">
        <v>2276</v>
      </c>
      <c r="H595" s="1513"/>
      <c r="I595" s="1379" t="s">
        <v>11</v>
      </c>
      <c r="J595" s="1692"/>
      <c r="K595" s="1692"/>
      <c r="L595" s="1379" t="s">
        <v>600</v>
      </c>
      <c r="M595" s="1223"/>
      <c r="N595" s="1469">
        <v>43863</v>
      </c>
      <c r="O595" s="1469"/>
      <c r="Q595" s="1379" t="s">
        <v>4</v>
      </c>
      <c r="R595" s="1379" t="s">
        <v>354</v>
      </c>
      <c r="S595" s="839"/>
      <c r="T595" s="839"/>
    </row>
    <row r="596" spans="1:20" s="1379" customFormat="1" ht="30.25" customHeight="1" x14ac:dyDescent="0.25">
      <c r="A596" s="1433"/>
      <c r="B596" s="1703"/>
      <c r="C596" s="1692"/>
      <c r="D596" s="1692"/>
      <c r="E596" s="1704"/>
      <c r="F596" s="1659"/>
      <c r="G596" s="1386" t="s">
        <v>2276</v>
      </c>
      <c r="H596" s="1513"/>
      <c r="I596" s="1379" t="s">
        <v>11</v>
      </c>
      <c r="J596" s="1692"/>
      <c r="K596" s="1692"/>
      <c r="L596" s="1379" t="s">
        <v>600</v>
      </c>
      <c r="M596" s="1223"/>
      <c r="N596" s="1469">
        <v>43863</v>
      </c>
      <c r="O596" s="1469"/>
      <c r="Q596" s="1379" t="s">
        <v>208</v>
      </c>
      <c r="R596" s="1379" t="s">
        <v>822</v>
      </c>
      <c r="S596" s="839"/>
      <c r="T596" s="839"/>
    </row>
    <row r="597" spans="1:20" s="1379" customFormat="1" ht="30.25" customHeight="1" x14ac:dyDescent="0.25">
      <c r="A597" s="1433"/>
      <c r="B597" s="1690"/>
      <c r="C597" s="1682"/>
      <c r="D597" s="1682"/>
      <c r="E597" s="1684"/>
      <c r="F597" s="1660"/>
      <c r="G597" s="1386" t="s">
        <v>2276</v>
      </c>
      <c r="H597" s="1492"/>
      <c r="I597" s="1379" t="s">
        <v>11</v>
      </c>
      <c r="J597" s="1682"/>
      <c r="K597" s="1682"/>
      <c r="L597" s="1379" t="s">
        <v>600</v>
      </c>
      <c r="M597" s="1223"/>
      <c r="N597" s="1469">
        <v>43863</v>
      </c>
      <c r="O597" s="1469"/>
      <c r="Q597" s="1379" t="s">
        <v>7</v>
      </c>
      <c r="R597" s="1379" t="s">
        <v>2098</v>
      </c>
      <c r="S597" s="839"/>
      <c r="T597" s="839"/>
    </row>
    <row r="598" spans="1:20" s="1379" customFormat="1" ht="30.25" customHeight="1" x14ac:dyDescent="0.25">
      <c r="A598" s="1433"/>
      <c r="B598" s="1477" t="s">
        <v>3856</v>
      </c>
      <c r="C598" s="1477" t="s">
        <v>3857</v>
      </c>
      <c r="D598" s="1379" t="s">
        <v>322</v>
      </c>
      <c r="E598" s="1386">
        <v>1141120808</v>
      </c>
      <c r="F598" s="1223"/>
      <c r="G598" s="1386" t="s">
        <v>2276</v>
      </c>
      <c r="H598" s="1379" t="s">
        <v>423</v>
      </c>
      <c r="I598" s="1379" t="s">
        <v>11</v>
      </c>
      <c r="J598" s="1379" t="s">
        <v>3922</v>
      </c>
      <c r="K598" s="1379" t="s">
        <v>3923</v>
      </c>
      <c r="L598" s="1379" t="s">
        <v>26</v>
      </c>
      <c r="M598" s="1223"/>
      <c r="N598" s="1469">
        <v>43872</v>
      </c>
      <c r="O598" s="1469"/>
      <c r="Q598" s="1379" t="s">
        <v>4</v>
      </c>
      <c r="R598" s="1379" t="s">
        <v>2111</v>
      </c>
      <c r="S598" s="839"/>
      <c r="T598" s="839"/>
    </row>
    <row r="599" spans="1:20" s="1411" customFormat="1" ht="30.25" customHeight="1" x14ac:dyDescent="0.25">
      <c r="B599" s="1477" t="s">
        <v>3858</v>
      </c>
      <c r="C599" s="1514" t="s">
        <v>3859</v>
      </c>
      <c r="D599" s="1411" t="s">
        <v>322</v>
      </c>
      <c r="E599" s="1412">
        <v>50902122</v>
      </c>
      <c r="F599" s="1137"/>
      <c r="G599" s="1412" t="s">
        <v>2276</v>
      </c>
      <c r="I599" s="1411" t="s">
        <v>11</v>
      </c>
      <c r="J599" s="1411" t="s">
        <v>3860</v>
      </c>
      <c r="K599" s="1411">
        <v>313531</v>
      </c>
      <c r="L599" s="1411" t="s">
        <v>26</v>
      </c>
      <c r="M599" s="1137">
        <v>74850</v>
      </c>
      <c r="N599" s="1479">
        <v>43896</v>
      </c>
      <c r="O599" s="1479">
        <v>43921</v>
      </c>
      <c r="P599" s="1411">
        <v>12</v>
      </c>
      <c r="Q599" s="1411" t="s">
        <v>4</v>
      </c>
      <c r="R599" s="1411" t="s">
        <v>2108</v>
      </c>
      <c r="S599" s="1483" t="s">
        <v>4093</v>
      </c>
      <c r="T599" s="1483"/>
    </row>
    <row r="600" spans="1:20" s="1379" customFormat="1" ht="30.25" customHeight="1" x14ac:dyDescent="0.25">
      <c r="A600" s="1433"/>
      <c r="B600" s="1477" t="s">
        <v>3853</v>
      </c>
      <c r="C600" s="1477" t="s">
        <v>3854</v>
      </c>
      <c r="D600" s="1379" t="s">
        <v>322</v>
      </c>
      <c r="E600" s="1386">
        <v>10995538</v>
      </c>
      <c r="F600" s="1223"/>
      <c r="G600" s="1386" t="s">
        <v>2276</v>
      </c>
      <c r="H600" s="1379" t="s">
        <v>432</v>
      </c>
      <c r="I600" s="1379" t="s">
        <v>11</v>
      </c>
      <c r="J600" s="1379" t="s">
        <v>3855</v>
      </c>
      <c r="K600" s="1379">
        <v>3148688007</v>
      </c>
      <c r="L600" s="1379" t="s">
        <v>26</v>
      </c>
      <c r="M600" s="1223">
        <v>41575</v>
      </c>
      <c r="N600" s="1479">
        <v>43896</v>
      </c>
      <c r="O600" s="1479">
        <v>43921</v>
      </c>
      <c r="P600" s="1379">
        <v>12</v>
      </c>
      <c r="Q600" s="1379" t="s">
        <v>4</v>
      </c>
      <c r="R600" s="1379" t="s">
        <v>2230</v>
      </c>
      <c r="S600" s="839"/>
      <c r="T600" s="839"/>
    </row>
    <row r="601" spans="1:20" s="1379" customFormat="1" ht="30.25" customHeight="1" x14ac:dyDescent="0.25">
      <c r="A601" s="1433"/>
      <c r="B601" s="1477" t="s">
        <v>3833</v>
      </c>
      <c r="C601" s="1477" t="s">
        <v>3834</v>
      </c>
      <c r="D601" s="1379" t="s">
        <v>329</v>
      </c>
      <c r="E601" s="1386">
        <v>1138080129</v>
      </c>
      <c r="F601" s="1223"/>
      <c r="G601" s="1386" t="s">
        <v>2276</v>
      </c>
      <c r="I601" s="1379" t="s">
        <v>11</v>
      </c>
      <c r="J601" s="1379" t="s">
        <v>3901</v>
      </c>
      <c r="K601" s="1379" t="s">
        <v>3902</v>
      </c>
      <c r="L601" s="1379" t="s">
        <v>26</v>
      </c>
      <c r="M601" s="1223">
        <v>64427</v>
      </c>
      <c r="N601" s="1479">
        <v>43896</v>
      </c>
      <c r="O601" s="1479">
        <v>43921</v>
      </c>
      <c r="P601" s="1379">
        <v>12</v>
      </c>
      <c r="Q601" s="1379" t="s">
        <v>4</v>
      </c>
      <c r="R601" s="1379" t="s">
        <v>2230</v>
      </c>
      <c r="S601" s="839"/>
      <c r="T601" s="839"/>
    </row>
    <row r="602" spans="1:20" s="1541" customFormat="1" ht="30.25" customHeight="1" x14ac:dyDescent="0.25">
      <c r="A602" s="1433"/>
      <c r="B602" s="1544" t="s">
        <v>3314</v>
      </c>
      <c r="C602" s="1544" t="s">
        <v>3834</v>
      </c>
      <c r="D602" s="1541" t="s">
        <v>329</v>
      </c>
      <c r="E602" s="1542">
        <v>1138080130</v>
      </c>
      <c r="F602" s="1223"/>
      <c r="G602" s="1542" t="s">
        <v>2276</v>
      </c>
      <c r="I602" s="1541" t="s">
        <v>11</v>
      </c>
      <c r="J602" s="1541" t="s">
        <v>3901</v>
      </c>
      <c r="K602" s="1541" t="s">
        <v>3902</v>
      </c>
      <c r="L602" s="1541" t="s">
        <v>26</v>
      </c>
      <c r="M602" s="1223">
        <v>3176</v>
      </c>
      <c r="N602" s="1545">
        <v>43911</v>
      </c>
      <c r="O602" s="1545">
        <v>43921</v>
      </c>
      <c r="P602" s="1541">
        <v>12</v>
      </c>
      <c r="Q602" s="1541" t="s">
        <v>4</v>
      </c>
      <c r="R602" s="1541" t="s">
        <v>2230</v>
      </c>
      <c r="S602" s="1543"/>
      <c r="T602" s="1543"/>
    </row>
    <row r="603" spans="1:20" s="1379" customFormat="1" ht="30.25" customHeight="1" x14ac:dyDescent="0.25">
      <c r="A603" s="1433"/>
      <c r="B603" s="1477" t="s">
        <v>3830</v>
      </c>
      <c r="C603" s="1477" t="s">
        <v>3831</v>
      </c>
      <c r="D603" s="1379" t="s">
        <v>322</v>
      </c>
      <c r="E603" s="1386">
        <v>1067944681</v>
      </c>
      <c r="F603" s="1223"/>
      <c r="G603" s="1386" t="s">
        <v>2276</v>
      </c>
      <c r="I603" s="1379" t="s">
        <v>11</v>
      </c>
      <c r="J603" s="1379" t="s">
        <v>3832</v>
      </c>
      <c r="K603" s="1379">
        <v>3186902618</v>
      </c>
      <c r="L603" s="1379" t="s">
        <v>26</v>
      </c>
      <c r="M603" s="1223">
        <v>64750</v>
      </c>
      <c r="N603" s="1479">
        <v>43896</v>
      </c>
      <c r="O603" s="1479">
        <v>43921</v>
      </c>
      <c r="P603" s="1379">
        <v>12</v>
      </c>
      <c r="Q603" s="1379" t="s">
        <v>4</v>
      </c>
      <c r="R603" s="1379" t="s">
        <v>2108</v>
      </c>
      <c r="S603" s="839"/>
      <c r="T603" s="839"/>
    </row>
    <row r="604" spans="1:20" s="1379" customFormat="1" ht="30.25" customHeight="1" x14ac:dyDescent="0.25">
      <c r="A604" s="1433"/>
      <c r="B604" s="1477" t="s">
        <v>3885</v>
      </c>
      <c r="C604" s="1477" t="s">
        <v>3886</v>
      </c>
      <c r="D604" s="1379" t="s">
        <v>322</v>
      </c>
      <c r="E604" s="1386">
        <v>34956720</v>
      </c>
      <c r="F604" s="1223"/>
      <c r="G604" s="1386" t="s">
        <v>2276</v>
      </c>
      <c r="I604" s="1379" t="s">
        <v>11</v>
      </c>
      <c r="J604" s="1379" t="s">
        <v>3887</v>
      </c>
      <c r="K604" s="1379">
        <v>3145929718</v>
      </c>
      <c r="L604" s="1379" t="s">
        <v>26</v>
      </c>
      <c r="M604" s="1223">
        <v>3518</v>
      </c>
      <c r="N604" s="1479">
        <v>43899</v>
      </c>
      <c r="O604" s="1479">
        <v>43921</v>
      </c>
      <c r="P604" s="1379">
        <v>12</v>
      </c>
      <c r="Q604" s="1379" t="s">
        <v>4</v>
      </c>
      <c r="R604" s="1379" t="s">
        <v>2097</v>
      </c>
      <c r="S604" s="839"/>
      <c r="T604" s="839"/>
    </row>
    <row r="605" spans="1:20" s="1379" customFormat="1" ht="30.25" customHeight="1" x14ac:dyDescent="0.25">
      <c r="A605" s="1433"/>
      <c r="B605" s="1477" t="s">
        <v>3888</v>
      </c>
      <c r="C605" s="1477" t="s">
        <v>3889</v>
      </c>
      <c r="D605" s="1379" t="s">
        <v>322</v>
      </c>
      <c r="E605" s="1386">
        <v>29651840</v>
      </c>
      <c r="F605" s="1223"/>
      <c r="G605" s="1386" t="s">
        <v>2276</v>
      </c>
      <c r="H605" s="1379" t="s">
        <v>451</v>
      </c>
      <c r="I605" s="1379" t="s">
        <v>11</v>
      </c>
      <c r="J605" s="1379" t="s">
        <v>3890</v>
      </c>
      <c r="K605" s="1379">
        <v>3205216400</v>
      </c>
      <c r="L605" s="1379" t="s">
        <v>26</v>
      </c>
      <c r="M605" s="1223">
        <v>3253</v>
      </c>
      <c r="N605" s="1479">
        <v>43899</v>
      </c>
      <c r="O605" s="1479">
        <v>43921</v>
      </c>
      <c r="P605" s="1379">
        <v>12</v>
      </c>
      <c r="Q605" s="1379" t="s">
        <v>4</v>
      </c>
      <c r="R605" s="1379" t="s">
        <v>1715</v>
      </c>
      <c r="S605" s="839"/>
      <c r="T605" s="839"/>
    </row>
    <row r="606" spans="1:20" s="1379" customFormat="1" ht="30.25" customHeight="1" x14ac:dyDescent="0.25">
      <c r="A606" s="1433"/>
      <c r="B606" s="1477" t="s">
        <v>3891</v>
      </c>
      <c r="C606" s="1477" t="s">
        <v>1795</v>
      </c>
      <c r="D606" s="1379" t="s">
        <v>322</v>
      </c>
      <c r="E606" s="1386">
        <v>25751433</v>
      </c>
      <c r="F606" s="1223"/>
      <c r="G606" s="1386" t="s">
        <v>2276</v>
      </c>
      <c r="I606" s="1379" t="s">
        <v>11</v>
      </c>
      <c r="J606" s="1379" t="s">
        <v>3892</v>
      </c>
      <c r="K606" s="1379">
        <v>3154012185</v>
      </c>
      <c r="L606" s="1379" t="s">
        <v>26</v>
      </c>
      <c r="M606" s="1223">
        <v>2449</v>
      </c>
      <c r="N606" s="1479">
        <v>43899</v>
      </c>
      <c r="O606" s="1479">
        <v>43921</v>
      </c>
      <c r="P606" s="1379">
        <v>12</v>
      </c>
      <c r="Q606" s="1379" t="s">
        <v>4</v>
      </c>
      <c r="R606" s="1379" t="s">
        <v>1715</v>
      </c>
      <c r="S606" s="839"/>
      <c r="T606" s="839"/>
    </row>
    <row r="607" spans="1:20" s="1379" customFormat="1" ht="30.25" customHeight="1" x14ac:dyDescent="0.25">
      <c r="A607" s="1433"/>
      <c r="B607" s="1477" t="s">
        <v>3822</v>
      </c>
      <c r="C607" s="1477" t="s">
        <v>3823</v>
      </c>
      <c r="D607" s="1379" t="s">
        <v>322</v>
      </c>
      <c r="E607" s="1386">
        <v>50891752</v>
      </c>
      <c r="F607" s="1223"/>
      <c r="G607" s="1386" t="s">
        <v>2276</v>
      </c>
      <c r="H607" s="1379" t="s">
        <v>467</v>
      </c>
      <c r="I607" s="1379" t="s">
        <v>11</v>
      </c>
      <c r="J607" s="1379" t="s">
        <v>3989</v>
      </c>
      <c r="K607" s="1379">
        <v>3216607590</v>
      </c>
      <c r="L607" s="1379" t="s">
        <v>26</v>
      </c>
      <c r="M607" s="1223">
        <v>4099</v>
      </c>
      <c r="N607" s="1479">
        <v>43899</v>
      </c>
      <c r="O607" s="1479">
        <v>43921</v>
      </c>
      <c r="P607" s="1379">
        <v>12</v>
      </c>
      <c r="Q607" s="1379" t="s">
        <v>4</v>
      </c>
      <c r="R607" s="1379" t="s">
        <v>2103</v>
      </c>
      <c r="S607" s="839"/>
      <c r="T607" s="839"/>
    </row>
    <row r="608" spans="1:20" s="1379" customFormat="1" ht="30.25" customHeight="1" x14ac:dyDescent="0.25">
      <c r="A608" s="1433"/>
      <c r="B608" s="1689" t="s">
        <v>80</v>
      </c>
      <c r="C608" s="1681" t="s">
        <v>470</v>
      </c>
      <c r="D608" s="1681" t="s">
        <v>322</v>
      </c>
      <c r="E608" s="1683">
        <v>34956000</v>
      </c>
      <c r="F608" s="1509"/>
      <c r="G608" s="1386" t="s">
        <v>2276</v>
      </c>
      <c r="H608" s="1681"/>
      <c r="I608" s="1379" t="s">
        <v>11</v>
      </c>
      <c r="J608" s="1681" t="s">
        <v>472</v>
      </c>
      <c r="K608" s="1681" t="s">
        <v>471</v>
      </c>
      <c r="L608" s="1379" t="s">
        <v>3134</v>
      </c>
      <c r="M608" s="1223"/>
      <c r="N608" s="1479">
        <v>43902</v>
      </c>
      <c r="O608" s="1479">
        <v>43921</v>
      </c>
      <c r="P608" s="1379">
        <v>8</v>
      </c>
      <c r="Q608" s="1379" t="s">
        <v>4</v>
      </c>
      <c r="R608" s="1379" t="s">
        <v>2103</v>
      </c>
      <c r="S608" s="1700"/>
      <c r="T608" s="839"/>
    </row>
    <row r="609" spans="1:20" s="1379" customFormat="1" ht="30.25" customHeight="1" x14ac:dyDescent="0.25">
      <c r="A609" s="1433"/>
      <c r="B609" s="1703"/>
      <c r="C609" s="1692"/>
      <c r="D609" s="1692"/>
      <c r="E609" s="1704"/>
      <c r="F609" s="1659"/>
      <c r="G609" s="1386" t="s">
        <v>2276</v>
      </c>
      <c r="H609" s="1692"/>
      <c r="I609" s="1379" t="s">
        <v>11</v>
      </c>
      <c r="J609" s="1692"/>
      <c r="K609" s="1692"/>
      <c r="L609" s="1379" t="s">
        <v>600</v>
      </c>
      <c r="M609" s="1223">
        <v>8842</v>
      </c>
      <c r="N609" s="1479">
        <v>43896</v>
      </c>
      <c r="O609" s="1479">
        <v>43921</v>
      </c>
      <c r="P609" s="1379">
        <v>20</v>
      </c>
      <c r="Q609" s="1379" t="s">
        <v>7</v>
      </c>
      <c r="R609" s="1379" t="s">
        <v>2850</v>
      </c>
      <c r="S609" s="1702"/>
      <c r="T609" s="839"/>
    </row>
    <row r="610" spans="1:20" s="1379" customFormat="1" ht="30.25" customHeight="1" x14ac:dyDescent="0.25">
      <c r="A610" s="1433"/>
      <c r="B610" s="1690"/>
      <c r="C610" s="1682"/>
      <c r="D610" s="1682"/>
      <c r="E610" s="1684"/>
      <c r="F610" s="1660"/>
      <c r="G610" s="1386" t="s">
        <v>2276</v>
      </c>
      <c r="H610" s="1682"/>
      <c r="I610" s="1379" t="s">
        <v>11</v>
      </c>
      <c r="J610" s="1682"/>
      <c r="K610" s="1682"/>
      <c r="L610" s="1379" t="s">
        <v>600</v>
      </c>
      <c r="M610" s="1223">
        <v>8842</v>
      </c>
      <c r="N610" s="1479">
        <v>43896</v>
      </c>
      <c r="O610" s="1479">
        <v>43921</v>
      </c>
      <c r="P610" s="1379">
        <v>8</v>
      </c>
      <c r="Q610" s="1379" t="s">
        <v>208</v>
      </c>
      <c r="R610" s="1379" t="s">
        <v>886</v>
      </c>
      <c r="S610" s="1701"/>
      <c r="T610" s="811"/>
    </row>
    <row r="611" spans="1:20" ht="30.25" customHeight="1" x14ac:dyDescent="0.25">
      <c r="M611" s="1516"/>
    </row>
  </sheetData>
  <sheetProtection formatCells="0" formatColumns="0" formatRows="0" insertColumns="0" insertRows="0" insertHyperlinks="0" deleteColumns="0" deleteRows="0" sort="0" autoFilter="0" pivotTables="0"/>
  <autoFilter ref="A1:Y610"/>
  <mergeCells count="1348">
    <mergeCell ref="B126:B127"/>
    <mergeCell ref="C126:C127"/>
    <mergeCell ref="D126:D127"/>
    <mergeCell ref="E126:E127"/>
    <mergeCell ref="H126:H127"/>
    <mergeCell ref="J126:J127"/>
    <mergeCell ref="K126:K127"/>
    <mergeCell ref="M126:M127"/>
    <mergeCell ref="S126:S127"/>
    <mergeCell ref="N126:N127"/>
    <mergeCell ref="O126:O127"/>
    <mergeCell ref="N169:N170"/>
    <mergeCell ref="O169:O170"/>
    <mergeCell ref="K413:K414"/>
    <mergeCell ref="S226:T226"/>
    <mergeCell ref="H374:H377"/>
    <mergeCell ref="K291:K293"/>
    <mergeCell ref="H384:H386"/>
    <mergeCell ref="J384:J386"/>
    <mergeCell ref="H310:H312"/>
    <mergeCell ref="D323:D324"/>
    <mergeCell ref="E364:E365"/>
    <mergeCell ref="K335:K337"/>
    <mergeCell ref="C279:C280"/>
    <mergeCell ref="C258:C259"/>
    <mergeCell ref="E283:E284"/>
    <mergeCell ref="D389:D392"/>
    <mergeCell ref="B389:B392"/>
    <mergeCell ref="J367:J369"/>
    <mergeCell ref="H344:H345"/>
    <mergeCell ref="C398:C399"/>
    <mergeCell ref="D398:D399"/>
    <mergeCell ref="S364:S365"/>
    <mergeCell ref="B400:B401"/>
    <mergeCell ref="C400:C401"/>
    <mergeCell ref="D400:D401"/>
    <mergeCell ref="E400:E401"/>
    <mergeCell ref="H400:H401"/>
    <mergeCell ref="J400:J401"/>
    <mergeCell ref="K400:K401"/>
    <mergeCell ref="J249:J251"/>
    <mergeCell ref="B393:B394"/>
    <mergeCell ref="B186:B188"/>
    <mergeCell ref="C186:C188"/>
    <mergeCell ref="C161:C162"/>
    <mergeCell ref="H153:H155"/>
    <mergeCell ref="H161:H162"/>
    <mergeCell ref="C143:C145"/>
    <mergeCell ref="C393:C394"/>
    <mergeCell ref="J196:J197"/>
    <mergeCell ref="C204:C205"/>
    <mergeCell ref="K227:K228"/>
    <mergeCell ref="K286:K287"/>
    <mergeCell ref="K289:K290"/>
    <mergeCell ref="J289:J290"/>
    <mergeCell ref="H289:H290"/>
    <mergeCell ref="E244:E245"/>
    <mergeCell ref="K202:K203"/>
    <mergeCell ref="B283:B284"/>
    <mergeCell ref="E266:E268"/>
    <mergeCell ref="B335:B337"/>
    <mergeCell ref="D218:D219"/>
    <mergeCell ref="B241:B242"/>
    <mergeCell ref="M164:M166"/>
    <mergeCell ref="C128:C129"/>
    <mergeCell ref="C266:C268"/>
    <mergeCell ref="E258:E259"/>
    <mergeCell ref="J204:J205"/>
    <mergeCell ref="E340:E341"/>
    <mergeCell ref="H340:H341"/>
    <mergeCell ref="H335:H337"/>
    <mergeCell ref="K319:K320"/>
    <mergeCell ref="E323:E324"/>
    <mergeCell ref="C338:C339"/>
    <mergeCell ref="J335:J337"/>
    <mergeCell ref="H364:H365"/>
    <mergeCell ref="C169:C170"/>
    <mergeCell ref="K304:K305"/>
    <mergeCell ref="K296:K299"/>
    <mergeCell ref="K323:K324"/>
    <mergeCell ref="J218:J219"/>
    <mergeCell ref="H218:H219"/>
    <mergeCell ref="E317:E318"/>
    <mergeCell ref="J310:J312"/>
    <mergeCell ref="C335:C337"/>
    <mergeCell ref="D335:D337"/>
    <mergeCell ref="H330:H331"/>
    <mergeCell ref="E361:E362"/>
    <mergeCell ref="D361:D362"/>
    <mergeCell ref="C344:C345"/>
    <mergeCell ref="C323:C324"/>
    <mergeCell ref="H323:H324"/>
    <mergeCell ref="K218:K219"/>
    <mergeCell ref="H346:H347"/>
    <mergeCell ref="D351:D352"/>
    <mergeCell ref="C274:C275"/>
    <mergeCell ref="C124:C125"/>
    <mergeCell ref="B271:B273"/>
    <mergeCell ref="D271:D273"/>
    <mergeCell ref="B218:B219"/>
    <mergeCell ref="H241:H242"/>
    <mergeCell ref="B244:B245"/>
    <mergeCell ref="B169:B170"/>
    <mergeCell ref="B279:B280"/>
    <mergeCell ref="D283:D284"/>
    <mergeCell ref="C146:C149"/>
    <mergeCell ref="C153:C155"/>
    <mergeCell ref="J146:J149"/>
    <mergeCell ref="K124:K125"/>
    <mergeCell ref="M124:M125"/>
    <mergeCell ref="J169:J170"/>
    <mergeCell ref="K169:K170"/>
    <mergeCell ref="M169:M170"/>
    <mergeCell ref="E161:E162"/>
    <mergeCell ref="K146:K149"/>
    <mergeCell ref="E169:E170"/>
    <mergeCell ref="E189:E190"/>
    <mergeCell ref="J189:J190"/>
    <mergeCell ref="K189:K190"/>
    <mergeCell ref="K220:K223"/>
    <mergeCell ref="D241:D242"/>
    <mergeCell ref="D172:D174"/>
    <mergeCell ref="C172:C174"/>
    <mergeCell ref="E204:E205"/>
    <mergeCell ref="D186:D188"/>
    <mergeCell ref="E124:E125"/>
    <mergeCell ref="C164:C166"/>
    <mergeCell ref="K143:K145"/>
    <mergeCell ref="B164:B166"/>
    <mergeCell ref="C150:C152"/>
    <mergeCell ref="B184:B185"/>
    <mergeCell ref="B136:B138"/>
    <mergeCell ref="J136:J138"/>
    <mergeCell ref="D136:D138"/>
    <mergeCell ref="D266:D268"/>
    <mergeCell ref="J286:J287"/>
    <mergeCell ref="B304:B305"/>
    <mergeCell ref="D212:D213"/>
    <mergeCell ref="B296:B299"/>
    <mergeCell ref="E227:E228"/>
    <mergeCell ref="C209:C210"/>
    <mergeCell ref="J258:J259"/>
    <mergeCell ref="J253:J254"/>
    <mergeCell ref="B189:B190"/>
    <mergeCell ref="H286:H287"/>
    <mergeCell ref="E286:E287"/>
    <mergeCell ref="E289:E290"/>
    <mergeCell ref="E220:E223"/>
    <mergeCell ref="E218:E219"/>
    <mergeCell ref="H136:H138"/>
    <mergeCell ref="B143:B145"/>
    <mergeCell ref="C136:C138"/>
    <mergeCell ref="C199:C200"/>
    <mergeCell ref="B177:B178"/>
    <mergeCell ref="C177:C178"/>
    <mergeCell ref="D177:D178"/>
    <mergeCell ref="E177:E178"/>
    <mergeCell ref="H177:H178"/>
    <mergeCell ref="J177:J178"/>
    <mergeCell ref="C244:C245"/>
    <mergeCell ref="K364:K365"/>
    <mergeCell ref="S371:S372"/>
    <mergeCell ref="S482:S484"/>
    <mergeCell ref="S462:S464"/>
    <mergeCell ref="E491:E493"/>
    <mergeCell ref="H485:H486"/>
    <mergeCell ref="D485:D486"/>
    <mergeCell ref="H459:H461"/>
    <mergeCell ref="K384:K386"/>
    <mergeCell ref="K389:K392"/>
    <mergeCell ref="J415:J417"/>
    <mergeCell ref="E418:E419"/>
    <mergeCell ref="B415:B417"/>
    <mergeCell ref="C415:C417"/>
    <mergeCell ref="K403:K407"/>
    <mergeCell ref="J418:J419"/>
    <mergeCell ref="D418:D419"/>
    <mergeCell ref="J389:J392"/>
    <mergeCell ref="H443:H445"/>
    <mergeCell ref="J485:J486"/>
    <mergeCell ref="J457:J458"/>
    <mergeCell ref="H457:H458"/>
    <mergeCell ref="E457:E458"/>
    <mergeCell ref="E437:E438"/>
    <mergeCell ref="H437:H438"/>
    <mergeCell ref="B374:B377"/>
    <mergeCell ref="D374:D377"/>
    <mergeCell ref="J393:J394"/>
    <mergeCell ref="H393:H394"/>
    <mergeCell ref="H449:H450"/>
    <mergeCell ref="B371:B372"/>
    <mergeCell ref="C443:C445"/>
    <mergeCell ref="K310:K312"/>
    <mergeCell ref="K395:K396"/>
    <mergeCell ref="K418:K419"/>
    <mergeCell ref="H428:H429"/>
    <mergeCell ref="J374:J377"/>
    <mergeCell ref="E413:E414"/>
    <mergeCell ref="C418:C419"/>
    <mergeCell ref="B418:B419"/>
    <mergeCell ref="B395:B396"/>
    <mergeCell ref="B384:B386"/>
    <mergeCell ref="C495:C497"/>
    <mergeCell ref="J449:J450"/>
    <mergeCell ref="K449:K450"/>
    <mergeCell ref="E351:E352"/>
    <mergeCell ref="C364:C365"/>
    <mergeCell ref="B361:B362"/>
    <mergeCell ref="E330:E331"/>
    <mergeCell ref="J357:J359"/>
    <mergeCell ref="J437:J438"/>
    <mergeCell ref="K398:K399"/>
    <mergeCell ref="B485:B486"/>
    <mergeCell ref="C471:C472"/>
    <mergeCell ref="E471:E472"/>
    <mergeCell ref="B462:B464"/>
    <mergeCell ref="K471:K472"/>
    <mergeCell ref="K482:K484"/>
    <mergeCell ref="J471:J472"/>
    <mergeCell ref="B398:B399"/>
    <mergeCell ref="E398:E399"/>
    <mergeCell ref="B443:B445"/>
    <mergeCell ref="B340:B341"/>
    <mergeCell ref="K338:K339"/>
    <mergeCell ref="D169:D170"/>
    <mergeCell ref="H193:H195"/>
    <mergeCell ref="K258:K259"/>
    <mergeCell ref="J193:J195"/>
    <mergeCell ref="D289:D290"/>
    <mergeCell ref="E193:E195"/>
    <mergeCell ref="D193:D195"/>
    <mergeCell ref="D346:D347"/>
    <mergeCell ref="J346:J347"/>
    <mergeCell ref="K346:K347"/>
    <mergeCell ref="K340:K341"/>
    <mergeCell ref="H249:H251"/>
    <mergeCell ref="J271:J273"/>
    <mergeCell ref="J266:J268"/>
    <mergeCell ref="K576:K577"/>
    <mergeCell ref="K393:K394"/>
    <mergeCell ref="B440:B442"/>
    <mergeCell ref="C440:C442"/>
    <mergeCell ref="D440:D442"/>
    <mergeCell ref="E440:E442"/>
    <mergeCell ref="H440:H442"/>
    <mergeCell ref="J440:J442"/>
    <mergeCell ref="K440:K442"/>
    <mergeCell ref="B434:B436"/>
    <mergeCell ref="C434:C436"/>
    <mergeCell ref="D434:D436"/>
    <mergeCell ref="E434:E436"/>
    <mergeCell ref="H434:H436"/>
    <mergeCell ref="J434:J436"/>
    <mergeCell ref="K434:K436"/>
    <mergeCell ref="B449:B450"/>
    <mergeCell ref="B266:B268"/>
    <mergeCell ref="K193:K195"/>
    <mergeCell ref="K184:K185"/>
    <mergeCell ref="J244:J245"/>
    <mergeCell ref="H244:H245"/>
    <mergeCell ref="E164:E166"/>
    <mergeCell ref="E184:E185"/>
    <mergeCell ref="D196:D197"/>
    <mergeCell ref="K317:K318"/>
    <mergeCell ref="E153:E155"/>
    <mergeCell ref="J156:J159"/>
    <mergeCell ref="H184:H185"/>
    <mergeCell ref="C202:C203"/>
    <mergeCell ref="E202:E203"/>
    <mergeCell ref="H169:H170"/>
    <mergeCell ref="J212:J213"/>
    <mergeCell ref="H227:H228"/>
    <mergeCell ref="J206:J207"/>
    <mergeCell ref="J241:J242"/>
    <mergeCell ref="H186:H188"/>
    <mergeCell ref="C241:C242"/>
    <mergeCell ref="H220:H223"/>
    <mergeCell ref="J220:J223"/>
    <mergeCell ref="J209:J210"/>
    <mergeCell ref="E216:E217"/>
    <mergeCell ref="C220:C223"/>
    <mergeCell ref="C196:C197"/>
    <mergeCell ref="C189:C190"/>
    <mergeCell ref="D164:D166"/>
    <mergeCell ref="J172:J174"/>
    <mergeCell ref="H172:H174"/>
    <mergeCell ref="E209:E210"/>
    <mergeCell ref="J216:J217"/>
    <mergeCell ref="B172:B174"/>
    <mergeCell ref="E172:E174"/>
    <mergeCell ref="E206:E207"/>
    <mergeCell ref="H206:H207"/>
    <mergeCell ref="B196:B197"/>
    <mergeCell ref="H212:H213"/>
    <mergeCell ref="E241:E242"/>
    <mergeCell ref="C218:C219"/>
    <mergeCell ref="C227:C228"/>
    <mergeCell ref="J319:J320"/>
    <mergeCell ref="S202:S203"/>
    <mergeCell ref="S216:T216"/>
    <mergeCell ref="H216:H217"/>
    <mergeCell ref="C212:C213"/>
    <mergeCell ref="C271:C273"/>
    <mergeCell ref="B153:B155"/>
    <mergeCell ref="D202:D203"/>
    <mergeCell ref="J202:J203"/>
    <mergeCell ref="D184:D185"/>
    <mergeCell ref="D153:D155"/>
    <mergeCell ref="B202:B203"/>
    <mergeCell ref="B161:B162"/>
    <mergeCell ref="C184:C185"/>
    <mergeCell ref="C193:C195"/>
    <mergeCell ref="D161:D162"/>
    <mergeCell ref="B156:B159"/>
    <mergeCell ref="H156:H159"/>
    <mergeCell ref="C156:C159"/>
    <mergeCell ref="J153:J155"/>
    <mergeCell ref="J184:J185"/>
    <mergeCell ref="H196:H197"/>
    <mergeCell ref="K253:K254"/>
    <mergeCell ref="B319:B320"/>
    <mergeCell ref="B216:B217"/>
    <mergeCell ref="B212:B213"/>
    <mergeCell ref="H258:H259"/>
    <mergeCell ref="H204:H205"/>
    <mergeCell ref="E212:E213"/>
    <mergeCell ref="D227:D228"/>
    <mergeCell ref="B193:B195"/>
    <mergeCell ref="C216:C217"/>
    <mergeCell ref="B317:B318"/>
    <mergeCell ref="D206:D207"/>
    <mergeCell ref="C296:C299"/>
    <mergeCell ref="H296:H299"/>
    <mergeCell ref="C286:C287"/>
    <mergeCell ref="C306:C307"/>
    <mergeCell ref="D199:D200"/>
    <mergeCell ref="E199:E200"/>
    <mergeCell ref="H199:H200"/>
    <mergeCell ref="B289:B290"/>
    <mergeCell ref="D258:D259"/>
    <mergeCell ref="H266:H268"/>
    <mergeCell ref="B310:B312"/>
    <mergeCell ref="C319:C320"/>
    <mergeCell ref="D319:D320"/>
    <mergeCell ref="E319:E320"/>
    <mergeCell ref="H319:H320"/>
    <mergeCell ref="H202:H203"/>
    <mergeCell ref="H294:H295"/>
    <mergeCell ref="E294:E295"/>
    <mergeCell ref="K491:K493"/>
    <mergeCell ref="D220:D223"/>
    <mergeCell ref="C206:C207"/>
    <mergeCell ref="H321:H322"/>
    <mergeCell ref="B276:B277"/>
    <mergeCell ref="B291:B293"/>
    <mergeCell ref="D216:D217"/>
    <mergeCell ref="B204:B205"/>
    <mergeCell ref="B206:B207"/>
    <mergeCell ref="B209:B210"/>
    <mergeCell ref="E253:E254"/>
    <mergeCell ref="H253:H254"/>
    <mergeCell ref="C253:C254"/>
    <mergeCell ref="B258:B259"/>
    <mergeCell ref="C289:C290"/>
    <mergeCell ref="D286:D287"/>
    <mergeCell ref="B286:B287"/>
    <mergeCell ref="C291:C293"/>
    <mergeCell ref="H291:H293"/>
    <mergeCell ref="C321:C322"/>
    <mergeCell ref="B321:B322"/>
    <mergeCell ref="D321:D322"/>
    <mergeCell ref="C310:C312"/>
    <mergeCell ref="E291:E293"/>
    <mergeCell ref="H283:H284"/>
    <mergeCell ref="C283:C284"/>
    <mergeCell ref="B249:B251"/>
    <mergeCell ref="C317:C318"/>
    <mergeCell ref="K485:K486"/>
    <mergeCell ref="B253:B254"/>
    <mergeCell ref="D291:D293"/>
    <mergeCell ref="E310:E312"/>
    <mergeCell ref="K594:K597"/>
    <mergeCell ref="E186:E188"/>
    <mergeCell ref="O164:O166"/>
    <mergeCell ref="D527:D528"/>
    <mergeCell ref="B543:B544"/>
    <mergeCell ref="C543:C544"/>
    <mergeCell ref="C510:C511"/>
    <mergeCell ref="B555:B558"/>
    <mergeCell ref="D510:D511"/>
    <mergeCell ref="E527:E528"/>
    <mergeCell ref="B548:B550"/>
    <mergeCell ref="H551:H552"/>
    <mergeCell ref="D548:D550"/>
    <mergeCell ref="J536:J537"/>
    <mergeCell ref="J506:J508"/>
    <mergeCell ref="D543:D544"/>
    <mergeCell ref="E543:E544"/>
    <mergeCell ref="H543:H544"/>
    <mergeCell ref="C516:C519"/>
    <mergeCell ref="B516:B519"/>
    <mergeCell ref="B513:B514"/>
    <mergeCell ref="C513:C514"/>
    <mergeCell ref="B527:B528"/>
    <mergeCell ref="E321:E322"/>
    <mergeCell ref="D317:D318"/>
    <mergeCell ref="B274:B275"/>
    <mergeCell ref="C276:C277"/>
    <mergeCell ref="N164:N166"/>
    <mergeCell ref="E196:E197"/>
    <mergeCell ref="H164:H166"/>
    <mergeCell ref="K212:K213"/>
    <mergeCell ref="K271:K273"/>
    <mergeCell ref="B594:B597"/>
    <mergeCell ref="C594:C597"/>
    <mergeCell ref="D594:D597"/>
    <mergeCell ref="E594:E597"/>
    <mergeCell ref="J594:J597"/>
    <mergeCell ref="D583:D584"/>
    <mergeCell ref="E583:E584"/>
    <mergeCell ref="J583:J584"/>
    <mergeCell ref="D580:D581"/>
    <mergeCell ref="B576:B577"/>
    <mergeCell ref="C576:C577"/>
    <mergeCell ref="D576:D577"/>
    <mergeCell ref="C351:C352"/>
    <mergeCell ref="B413:B414"/>
    <mergeCell ref="E389:E392"/>
    <mergeCell ref="H413:H414"/>
    <mergeCell ref="B351:B352"/>
    <mergeCell ref="B403:B407"/>
    <mergeCell ref="H351:H352"/>
    <mergeCell ref="H389:H392"/>
    <mergeCell ref="B583:B584"/>
    <mergeCell ref="C583:C584"/>
    <mergeCell ref="J364:J365"/>
    <mergeCell ref="H361:H362"/>
    <mergeCell ref="J361:J362"/>
    <mergeCell ref="B364:B365"/>
    <mergeCell ref="B559:B562"/>
    <mergeCell ref="H559:H562"/>
    <mergeCell ref="E384:E386"/>
    <mergeCell ref="B367:B369"/>
    <mergeCell ref="J591:J593"/>
    <mergeCell ref="H591:H593"/>
    <mergeCell ref="D92:D94"/>
    <mergeCell ref="J115:J116"/>
    <mergeCell ref="B92:B94"/>
    <mergeCell ref="B98:B99"/>
    <mergeCell ref="E591:E593"/>
    <mergeCell ref="J585:J586"/>
    <mergeCell ref="J411:J412"/>
    <mergeCell ref="H521:H523"/>
    <mergeCell ref="S555:S558"/>
    <mergeCell ref="D428:D429"/>
    <mergeCell ref="H418:H419"/>
    <mergeCell ref="C591:C593"/>
    <mergeCell ref="B591:B593"/>
    <mergeCell ref="B580:B581"/>
    <mergeCell ref="B585:B586"/>
    <mergeCell ref="C585:C586"/>
    <mergeCell ref="S559:S562"/>
    <mergeCell ref="J559:J562"/>
    <mergeCell ref="K527:K528"/>
    <mergeCell ref="K536:K537"/>
    <mergeCell ref="K559:K562"/>
    <mergeCell ref="E551:E552"/>
    <mergeCell ref="E555:E558"/>
    <mergeCell ref="H415:H417"/>
    <mergeCell ref="C428:C429"/>
    <mergeCell ref="S473:S477"/>
    <mergeCell ref="H510:H511"/>
    <mergeCell ref="H583:H584"/>
    <mergeCell ref="E572:E575"/>
    <mergeCell ref="H572:H575"/>
    <mergeCell ref="H580:H581"/>
    <mergeCell ref="C572:C575"/>
    <mergeCell ref="S77:S78"/>
    <mergeCell ref="S73:S74"/>
    <mergeCell ref="M71:M72"/>
    <mergeCell ref="N63:N65"/>
    <mergeCell ref="B106:B108"/>
    <mergeCell ref="C119:C120"/>
    <mergeCell ref="C111:C113"/>
    <mergeCell ref="O79:O81"/>
    <mergeCell ref="O73:O74"/>
    <mergeCell ref="C98:C99"/>
    <mergeCell ref="O100:O103"/>
    <mergeCell ref="C87:C89"/>
    <mergeCell ref="D87:D89"/>
    <mergeCell ref="D79:D81"/>
    <mergeCell ref="E79:E81"/>
    <mergeCell ref="N79:N81"/>
    <mergeCell ref="C104:C105"/>
    <mergeCell ref="E104:E105"/>
    <mergeCell ref="E109:E110"/>
    <mergeCell ref="D111:D113"/>
    <mergeCell ref="H109:H110"/>
    <mergeCell ref="K98:K99"/>
    <mergeCell ref="H117:H118"/>
    <mergeCell ref="I117:I118"/>
    <mergeCell ref="N106:N108"/>
    <mergeCell ref="E117:E118"/>
    <mergeCell ref="D109:D110"/>
    <mergeCell ref="H100:H103"/>
    <mergeCell ref="D77:D78"/>
    <mergeCell ref="O82:O84"/>
    <mergeCell ref="C106:C108"/>
    <mergeCell ref="E106:E108"/>
    <mergeCell ref="C49:C50"/>
    <mergeCell ref="D49:D50"/>
    <mergeCell ref="D73:D74"/>
    <mergeCell ref="E71:E72"/>
    <mergeCell ref="D68:D70"/>
    <mergeCell ref="C71:C72"/>
    <mergeCell ref="D71:D72"/>
    <mergeCell ref="E75:E76"/>
    <mergeCell ref="E77:E78"/>
    <mergeCell ref="J49:J50"/>
    <mergeCell ref="M75:M76"/>
    <mergeCell ref="N77:N78"/>
    <mergeCell ref="N75:N76"/>
    <mergeCell ref="O75:O76"/>
    <mergeCell ref="J75:J76"/>
    <mergeCell ref="H75:H76"/>
    <mergeCell ref="E73:E74"/>
    <mergeCell ref="K73:K74"/>
    <mergeCell ref="M73:M74"/>
    <mergeCell ref="J57:J58"/>
    <mergeCell ref="O51:O52"/>
    <mergeCell ref="N60:N62"/>
    <mergeCell ref="C73:C74"/>
    <mergeCell ref="J73:J74"/>
    <mergeCell ref="C60:C62"/>
    <mergeCell ref="K75:K76"/>
    <mergeCell ref="K77:K78"/>
    <mergeCell ref="O71:O72"/>
    <mergeCell ref="E68:E70"/>
    <mergeCell ref="M68:M70"/>
    <mergeCell ref="J71:J72"/>
    <mergeCell ref="D75:D76"/>
    <mergeCell ref="C32:C36"/>
    <mergeCell ref="D30:D31"/>
    <mergeCell ref="J43:J45"/>
    <mergeCell ref="J55:J56"/>
    <mergeCell ref="J32:J36"/>
    <mergeCell ref="B63:B65"/>
    <mergeCell ref="B43:B45"/>
    <mergeCell ref="B46:B48"/>
    <mergeCell ref="C55:C56"/>
    <mergeCell ref="E57:E58"/>
    <mergeCell ref="K68:K70"/>
    <mergeCell ref="H43:H45"/>
    <mergeCell ref="B30:B31"/>
    <mergeCell ref="D63:D65"/>
    <mergeCell ref="B32:B36"/>
    <mergeCell ref="B37:B38"/>
    <mergeCell ref="B40:B42"/>
    <mergeCell ref="B53:B54"/>
    <mergeCell ref="K49:K50"/>
    <mergeCell ref="B55:B56"/>
    <mergeCell ref="H63:H65"/>
    <mergeCell ref="H30:H31"/>
    <mergeCell ref="C30:C31"/>
    <mergeCell ref="E53:E54"/>
    <mergeCell ref="H49:H50"/>
    <mergeCell ref="E49:E50"/>
    <mergeCell ref="B49:B50"/>
    <mergeCell ref="B51:B52"/>
    <mergeCell ref="C51:C52"/>
    <mergeCell ref="D51:D52"/>
    <mergeCell ref="E51:E52"/>
    <mergeCell ref="D55:D56"/>
    <mergeCell ref="B100:B103"/>
    <mergeCell ref="D104:D105"/>
    <mergeCell ref="B87:B89"/>
    <mergeCell ref="D100:D103"/>
    <mergeCell ref="E100:E103"/>
    <mergeCell ref="C100:C103"/>
    <mergeCell ref="B96:B97"/>
    <mergeCell ref="C96:C97"/>
    <mergeCell ref="C79:C81"/>
    <mergeCell ref="C92:C94"/>
    <mergeCell ref="E98:E99"/>
    <mergeCell ref="E92:E94"/>
    <mergeCell ref="H57:H58"/>
    <mergeCell ref="H68:H70"/>
    <mergeCell ref="H73:H74"/>
    <mergeCell ref="E63:E65"/>
    <mergeCell ref="B68:B70"/>
    <mergeCell ref="B57:B58"/>
    <mergeCell ref="B73:B74"/>
    <mergeCell ref="B60:B62"/>
    <mergeCell ref="B79:B81"/>
    <mergeCell ref="B104:B105"/>
    <mergeCell ref="E87:E89"/>
    <mergeCell ref="H104:H105"/>
    <mergeCell ref="C75:C76"/>
    <mergeCell ref="C77:C78"/>
    <mergeCell ref="C68:C70"/>
    <mergeCell ref="C82:C84"/>
    <mergeCell ref="B75:B76"/>
    <mergeCell ref="B71:B72"/>
    <mergeCell ref="H71:H72"/>
    <mergeCell ref="B77:B78"/>
    <mergeCell ref="B109:B110"/>
    <mergeCell ref="B111:B113"/>
    <mergeCell ref="C109:C110"/>
    <mergeCell ref="D82:D84"/>
    <mergeCell ref="D98:D99"/>
    <mergeCell ref="B82:B84"/>
    <mergeCell ref="E82:E84"/>
    <mergeCell ref="T37:T38"/>
    <mergeCell ref="N32:N36"/>
    <mergeCell ref="S53:S54"/>
    <mergeCell ref="D40:D42"/>
    <mergeCell ref="C57:C58"/>
    <mergeCell ref="C46:C48"/>
    <mergeCell ref="D46:D48"/>
    <mergeCell ref="E55:E56"/>
    <mergeCell ref="D57:D58"/>
    <mergeCell ref="T55:T56"/>
    <mergeCell ref="T40:T42"/>
    <mergeCell ref="S57:S58"/>
    <mergeCell ref="S55:S56"/>
    <mergeCell ref="N40:N42"/>
    <mergeCell ref="M55:M56"/>
    <mergeCell ref="T43:T45"/>
    <mergeCell ref="K57:K58"/>
    <mergeCell ref="N51:N52"/>
    <mergeCell ref="D37:D38"/>
    <mergeCell ref="E37:E38"/>
    <mergeCell ref="H55:H56"/>
    <mergeCell ref="E46:E48"/>
    <mergeCell ref="J37:J38"/>
    <mergeCell ref="T57:T58"/>
    <mergeCell ref="O57:O58"/>
    <mergeCell ref="E43:E45"/>
    <mergeCell ref="E32:E36"/>
    <mergeCell ref="J6:J7"/>
    <mergeCell ref="H6:H7"/>
    <mergeCell ref="O37:O38"/>
    <mergeCell ref="O40:O42"/>
    <mergeCell ref="J30:J31"/>
    <mergeCell ref="H17:H21"/>
    <mergeCell ref="H14:H16"/>
    <mergeCell ref="E17:E21"/>
    <mergeCell ref="E28:E29"/>
    <mergeCell ref="K14:K16"/>
    <mergeCell ref="H28:H29"/>
    <mergeCell ref="N46:N48"/>
    <mergeCell ref="M46:M48"/>
    <mergeCell ref="H37:H38"/>
    <mergeCell ref="M32:M36"/>
    <mergeCell ref="K37:K38"/>
    <mergeCell ref="M37:M38"/>
    <mergeCell ref="H8:H12"/>
    <mergeCell ref="O8:O12"/>
    <mergeCell ref="K43:K45"/>
    <mergeCell ref="O60:O62"/>
    <mergeCell ref="M53:M54"/>
    <mergeCell ref="O49:O50"/>
    <mergeCell ref="T17:T21"/>
    <mergeCell ref="J14:J16"/>
    <mergeCell ref="N14:N16"/>
    <mergeCell ref="J17:J21"/>
    <mergeCell ref="N49:N50"/>
    <mergeCell ref="V28:V29"/>
    <mergeCell ref="K24:K26"/>
    <mergeCell ref="H24:H26"/>
    <mergeCell ref="J24:J26"/>
    <mergeCell ref="B24:B26"/>
    <mergeCell ref="E24:E26"/>
    <mergeCell ref="M24:M26"/>
    <mergeCell ref="T24:T25"/>
    <mergeCell ref="N28:N29"/>
    <mergeCell ref="D24:D26"/>
    <mergeCell ref="C24:C26"/>
    <mergeCell ref="O30:O31"/>
    <mergeCell ref="E30:E31"/>
    <mergeCell ref="C14:C16"/>
    <mergeCell ref="D22:D23"/>
    <mergeCell ref="D28:D29"/>
    <mergeCell ref="J22:J23"/>
    <mergeCell ref="K22:K23"/>
    <mergeCell ref="E14:E16"/>
    <mergeCell ref="D14:D16"/>
    <mergeCell ref="K55:K56"/>
    <mergeCell ref="N53:N54"/>
    <mergeCell ref="S28:S29"/>
    <mergeCell ref="S14:S16"/>
    <mergeCell ref="B8:B12"/>
    <mergeCell ref="K8:K12"/>
    <mergeCell ref="T22:T23"/>
    <mergeCell ref="K17:K21"/>
    <mergeCell ref="S22:S23"/>
    <mergeCell ref="K30:K31"/>
    <mergeCell ref="N17:N21"/>
    <mergeCell ref="N24:N26"/>
    <mergeCell ref="K28:K29"/>
    <mergeCell ref="H22:H23"/>
    <mergeCell ref="J28:J29"/>
    <mergeCell ref="S30:S31"/>
    <mergeCell ref="B2:B4"/>
    <mergeCell ref="C2:C4"/>
    <mergeCell ref="J2:J4"/>
    <mergeCell ref="N2:N4"/>
    <mergeCell ref="E2:E4"/>
    <mergeCell ref="D2:D4"/>
    <mergeCell ref="B28:B29"/>
    <mergeCell ref="C22:C23"/>
    <mergeCell ref="E22:E23"/>
    <mergeCell ref="J8:J12"/>
    <mergeCell ref="K2:K4"/>
    <mergeCell ref="B6:B7"/>
    <mergeCell ref="K6:K7"/>
    <mergeCell ref="N6:N7"/>
    <mergeCell ref="E8:E12"/>
    <mergeCell ref="C8:C12"/>
    <mergeCell ref="D8:D12"/>
    <mergeCell ref="D6:D7"/>
    <mergeCell ref="E6:E7"/>
    <mergeCell ref="B22:B23"/>
    <mergeCell ref="C6:C7"/>
    <mergeCell ref="C17:C21"/>
    <mergeCell ref="D17:D21"/>
    <mergeCell ref="C28:C29"/>
    <mergeCell ref="B14:B16"/>
    <mergeCell ref="B17:B21"/>
    <mergeCell ref="C63:C65"/>
    <mergeCell ref="C53:C54"/>
    <mergeCell ref="S17:S21"/>
    <mergeCell ref="O24:O26"/>
    <mergeCell ref="S24:S26"/>
    <mergeCell ref="O28:O29"/>
    <mergeCell ref="C40:C42"/>
    <mergeCell ref="D43:D45"/>
    <mergeCell ref="C43:C45"/>
    <mergeCell ref="C37:C38"/>
    <mergeCell ref="S40:S42"/>
    <mergeCell ref="S60:S61"/>
    <mergeCell ref="K46:K48"/>
    <mergeCell ref="K63:K65"/>
    <mergeCell ref="D53:D54"/>
    <mergeCell ref="E40:E42"/>
    <mergeCell ref="H32:H36"/>
    <mergeCell ref="D32:D36"/>
    <mergeCell ref="H40:H42"/>
    <mergeCell ref="K40:K42"/>
    <mergeCell ref="N43:N45"/>
    <mergeCell ref="O63:O65"/>
    <mergeCell ref="N30:N31"/>
    <mergeCell ref="H53:H54"/>
    <mergeCell ref="K32:K36"/>
    <mergeCell ref="O32:O36"/>
    <mergeCell ref="M63:M65"/>
    <mergeCell ref="J92:J94"/>
    <mergeCell ref="K82:K84"/>
    <mergeCell ref="J63:J65"/>
    <mergeCell ref="J68:J70"/>
    <mergeCell ref="T63:T65"/>
    <mergeCell ref="O77:O78"/>
    <mergeCell ref="T82:T84"/>
    <mergeCell ref="J96:J97"/>
    <mergeCell ref="N68:N70"/>
    <mergeCell ref="H79:H81"/>
    <mergeCell ref="T71:T72"/>
    <mergeCell ref="T73:T74"/>
    <mergeCell ref="T75:T76"/>
    <mergeCell ref="J77:J78"/>
    <mergeCell ref="J79:J81"/>
    <mergeCell ref="H87:H89"/>
    <mergeCell ref="J87:J89"/>
    <mergeCell ref="M87:M89"/>
    <mergeCell ref="O96:O97"/>
    <mergeCell ref="K87:K89"/>
    <mergeCell ref="H92:H94"/>
    <mergeCell ref="K71:K72"/>
    <mergeCell ref="S68:S70"/>
    <mergeCell ref="S63:S65"/>
    <mergeCell ref="S82:S84"/>
    <mergeCell ref="S75:S76"/>
    <mergeCell ref="M82:M84"/>
    <mergeCell ref="H77:H78"/>
    <mergeCell ref="J82:J84"/>
    <mergeCell ref="K79:K81"/>
    <mergeCell ref="O68:O70"/>
    <mergeCell ref="O2:O4"/>
    <mergeCell ref="H2:H4"/>
    <mergeCell ref="O17:O21"/>
    <mergeCell ref="N22:N23"/>
    <mergeCell ref="O22:O23"/>
    <mergeCell ref="O6:O7"/>
    <mergeCell ref="O14:O16"/>
    <mergeCell ref="S8:S12"/>
    <mergeCell ref="S6:S7"/>
    <mergeCell ref="T53:T54"/>
    <mergeCell ref="K53:K54"/>
    <mergeCell ref="M43:M45"/>
    <mergeCell ref="N57:N58"/>
    <mergeCell ref="S37:S38"/>
    <mergeCell ref="O46:O48"/>
    <mergeCell ref="N55:N56"/>
    <mergeCell ref="M40:M42"/>
    <mergeCell ref="O55:O56"/>
    <mergeCell ref="O43:O45"/>
    <mergeCell ref="M57:M58"/>
    <mergeCell ref="O53:O54"/>
    <mergeCell ref="T6:T7"/>
    <mergeCell ref="N8:N12"/>
    <mergeCell ref="T9:T10"/>
    <mergeCell ref="N37:N38"/>
    <mergeCell ref="H46:H48"/>
    <mergeCell ref="J46:J48"/>
    <mergeCell ref="J40:J42"/>
    <mergeCell ref="J53:J54"/>
    <mergeCell ref="H51:H52"/>
    <mergeCell ref="J51:J52"/>
    <mergeCell ref="M49:M50"/>
    <mergeCell ref="O104:O105"/>
    <mergeCell ref="N111:N113"/>
    <mergeCell ref="E136:E138"/>
    <mergeCell ref="H133:H134"/>
    <mergeCell ref="O106:O108"/>
    <mergeCell ref="K111:K113"/>
    <mergeCell ref="M111:M113"/>
    <mergeCell ref="M136:M138"/>
    <mergeCell ref="O133:O134"/>
    <mergeCell ref="N133:N134"/>
    <mergeCell ref="E115:E116"/>
    <mergeCell ref="I115:I116"/>
    <mergeCell ref="K115:K116"/>
    <mergeCell ref="N115:N116"/>
    <mergeCell ref="N128:N129"/>
    <mergeCell ref="T68:T70"/>
    <mergeCell ref="D60:D62"/>
    <mergeCell ref="E60:E62"/>
    <mergeCell ref="H60:H62"/>
    <mergeCell ref="J60:J62"/>
    <mergeCell ref="K60:K62"/>
    <mergeCell ref="S71:S72"/>
    <mergeCell ref="N71:N72"/>
    <mergeCell ref="T92:T94"/>
    <mergeCell ref="T87:T89"/>
    <mergeCell ref="N87:N89"/>
    <mergeCell ref="S87:S89"/>
    <mergeCell ref="S98:S99"/>
    <mergeCell ref="H82:H84"/>
    <mergeCell ref="N92:N94"/>
    <mergeCell ref="N73:N74"/>
    <mergeCell ref="N82:N84"/>
    <mergeCell ref="M109:M110"/>
    <mergeCell ref="O119:O120"/>
    <mergeCell ref="D119:D120"/>
    <mergeCell ref="E119:E120"/>
    <mergeCell ref="H119:H120"/>
    <mergeCell ref="E133:E134"/>
    <mergeCell ref="D133:D134"/>
    <mergeCell ref="D124:D125"/>
    <mergeCell ref="D115:D116"/>
    <mergeCell ref="N109:N110"/>
    <mergeCell ref="J109:J110"/>
    <mergeCell ref="N119:N120"/>
    <mergeCell ref="J106:J108"/>
    <mergeCell ref="D128:D129"/>
    <mergeCell ref="M131:M132"/>
    <mergeCell ref="K128:K129"/>
    <mergeCell ref="D117:D118"/>
    <mergeCell ref="O115:O116"/>
    <mergeCell ref="J133:J134"/>
    <mergeCell ref="E111:E113"/>
    <mergeCell ref="H111:H113"/>
    <mergeCell ref="J111:J113"/>
    <mergeCell ref="J128:J129"/>
    <mergeCell ref="N131:N132"/>
    <mergeCell ref="O131:O132"/>
    <mergeCell ref="M100:M103"/>
    <mergeCell ref="H98:H99"/>
    <mergeCell ref="H106:H108"/>
    <mergeCell ref="J98:J99"/>
    <mergeCell ref="K104:K105"/>
    <mergeCell ref="K161:K162"/>
    <mergeCell ref="D156:D159"/>
    <mergeCell ref="K156:K159"/>
    <mergeCell ref="M150:M152"/>
    <mergeCell ref="E146:E149"/>
    <mergeCell ref="S139:S140"/>
    <mergeCell ref="S136:S138"/>
    <mergeCell ref="S106:S108"/>
    <mergeCell ref="O128:O129"/>
    <mergeCell ref="S133:S134"/>
    <mergeCell ref="M106:M108"/>
    <mergeCell ref="M119:M120"/>
    <mergeCell ref="O139:O140"/>
    <mergeCell ref="N122:N123"/>
    <mergeCell ref="M104:M105"/>
    <mergeCell ref="M128:M129"/>
    <mergeCell ref="J139:J140"/>
    <mergeCell ref="S124:S125"/>
    <mergeCell ref="D106:D108"/>
    <mergeCell ref="K117:K118"/>
    <mergeCell ref="S119:S120"/>
    <mergeCell ref="H124:H125"/>
    <mergeCell ref="J124:J125"/>
    <mergeCell ref="M122:M123"/>
    <mergeCell ref="O122:O123"/>
    <mergeCell ref="S111:S113"/>
    <mergeCell ref="J119:J120"/>
    <mergeCell ref="T133:T134"/>
    <mergeCell ref="T136:T138"/>
    <mergeCell ref="O87:O89"/>
    <mergeCell ref="T128:T129"/>
    <mergeCell ref="K106:K108"/>
    <mergeCell ref="M133:M134"/>
    <mergeCell ref="J104:J105"/>
    <mergeCell ref="N98:N99"/>
    <mergeCell ref="O98:O99"/>
    <mergeCell ref="K100:K103"/>
    <mergeCell ref="J100:J103"/>
    <mergeCell ref="M92:M94"/>
    <mergeCell ref="T111:T113"/>
    <mergeCell ref="K119:K120"/>
    <mergeCell ref="N104:N105"/>
    <mergeCell ref="S131:S132"/>
    <mergeCell ref="S128:S129"/>
    <mergeCell ref="J117:J118"/>
    <mergeCell ref="O92:O94"/>
    <mergeCell ref="S109:S110"/>
    <mergeCell ref="O111:O113"/>
    <mergeCell ref="K122:K123"/>
    <mergeCell ref="J122:J123"/>
    <mergeCell ref="K109:K110"/>
    <mergeCell ref="M98:M99"/>
    <mergeCell ref="K92:K94"/>
    <mergeCell ref="N96:N97"/>
    <mergeCell ref="O109:O110"/>
    <mergeCell ref="O136:O138"/>
    <mergeCell ref="N136:N138"/>
    <mergeCell ref="K136:K138"/>
    <mergeCell ref="N100:N103"/>
    <mergeCell ref="B128:B129"/>
    <mergeCell ref="B133:B134"/>
    <mergeCell ref="H128:H129"/>
    <mergeCell ref="C133:C134"/>
    <mergeCell ref="H143:H145"/>
    <mergeCell ref="B119:B120"/>
    <mergeCell ref="B150:B152"/>
    <mergeCell ref="B131:B132"/>
    <mergeCell ref="C131:C132"/>
    <mergeCell ref="D131:D132"/>
    <mergeCell ref="E131:E132"/>
    <mergeCell ref="H131:H132"/>
    <mergeCell ref="J131:J132"/>
    <mergeCell ref="K131:K132"/>
    <mergeCell ref="B139:B140"/>
    <mergeCell ref="C139:C140"/>
    <mergeCell ref="H139:H140"/>
    <mergeCell ref="K139:K140"/>
    <mergeCell ref="E128:E129"/>
    <mergeCell ref="E139:E140"/>
    <mergeCell ref="D139:D140"/>
    <mergeCell ref="D146:D149"/>
    <mergeCell ref="H146:H149"/>
    <mergeCell ref="D143:D145"/>
    <mergeCell ref="H150:H152"/>
    <mergeCell ref="J150:J152"/>
    <mergeCell ref="E143:E145"/>
    <mergeCell ref="B124:B125"/>
    <mergeCell ref="D122:D123"/>
    <mergeCell ref="E122:E123"/>
    <mergeCell ref="H122:H123"/>
    <mergeCell ref="B146:B149"/>
    <mergeCell ref="B115:B116"/>
    <mergeCell ref="C367:C369"/>
    <mergeCell ref="E367:E369"/>
    <mergeCell ref="B227:B228"/>
    <mergeCell ref="J344:J345"/>
    <mergeCell ref="C122:C123"/>
    <mergeCell ref="K249:K251"/>
    <mergeCell ref="J164:J166"/>
    <mergeCell ref="K164:K166"/>
    <mergeCell ref="J304:J305"/>
    <mergeCell ref="K351:K352"/>
    <mergeCell ref="K344:K345"/>
    <mergeCell ref="J317:J318"/>
    <mergeCell ref="J291:J293"/>
    <mergeCell ref="E335:E337"/>
    <mergeCell ref="E271:E273"/>
    <mergeCell ref="B220:B223"/>
    <mergeCell ref="D344:D345"/>
    <mergeCell ref="B344:B345"/>
    <mergeCell ref="B122:B123"/>
    <mergeCell ref="B306:B307"/>
    <mergeCell ref="C346:C347"/>
    <mergeCell ref="B346:B347"/>
    <mergeCell ref="B117:B118"/>
    <mergeCell ref="C117:C118"/>
    <mergeCell ref="B323:B324"/>
    <mergeCell ref="C304:C305"/>
    <mergeCell ref="E304:E305"/>
    <mergeCell ref="C115:C116"/>
    <mergeCell ref="H367:H369"/>
    <mergeCell ref="K244:K245"/>
    <mergeCell ref="E346:E347"/>
    <mergeCell ref="K580:K581"/>
    <mergeCell ref="K506:K508"/>
    <mergeCell ref="D572:D575"/>
    <mergeCell ref="C551:C552"/>
    <mergeCell ref="D516:D519"/>
    <mergeCell ref="H516:H519"/>
    <mergeCell ref="J516:J519"/>
    <mergeCell ref="D555:D558"/>
    <mergeCell ref="H536:H537"/>
    <mergeCell ref="K572:K575"/>
    <mergeCell ref="C555:C558"/>
    <mergeCell ref="C527:C528"/>
    <mergeCell ref="K513:K514"/>
    <mergeCell ref="E510:E511"/>
    <mergeCell ref="E506:E508"/>
    <mergeCell ref="K530:K531"/>
    <mergeCell ref="K555:K558"/>
    <mergeCell ref="K510:K511"/>
    <mergeCell ref="E559:E562"/>
    <mergeCell ref="E524:E525"/>
    <mergeCell ref="H548:H550"/>
    <mergeCell ref="C559:C562"/>
    <mergeCell ref="K521:K523"/>
    <mergeCell ref="K551:K552"/>
    <mergeCell ref="K548:K550"/>
    <mergeCell ref="K543:K544"/>
    <mergeCell ref="J572:J575"/>
    <mergeCell ref="C548:C550"/>
    <mergeCell ref="K524:K525"/>
    <mergeCell ref="H506:H508"/>
    <mergeCell ref="H524:H525"/>
    <mergeCell ref="D513:D514"/>
    <mergeCell ref="B357:B359"/>
    <mergeCell ref="C357:C359"/>
    <mergeCell ref="B465:B466"/>
    <mergeCell ref="E459:E461"/>
    <mergeCell ref="D465:D466"/>
    <mergeCell ref="C437:C438"/>
    <mergeCell ref="B437:B438"/>
    <mergeCell ref="J443:J445"/>
    <mergeCell ref="J527:J528"/>
    <mergeCell ref="D506:D508"/>
    <mergeCell ref="D559:D562"/>
    <mergeCell ref="B491:B493"/>
    <mergeCell ref="H491:H493"/>
    <mergeCell ref="J498:J501"/>
    <mergeCell ref="B570:B571"/>
    <mergeCell ref="J551:J552"/>
    <mergeCell ref="B457:B458"/>
    <mergeCell ref="B473:B477"/>
    <mergeCell ref="J473:J477"/>
    <mergeCell ref="E473:E477"/>
    <mergeCell ref="D473:D477"/>
    <mergeCell ref="C449:C450"/>
    <mergeCell ref="D449:D450"/>
    <mergeCell ref="E449:E450"/>
    <mergeCell ref="D495:D497"/>
    <mergeCell ref="E548:E550"/>
    <mergeCell ref="D413:D414"/>
    <mergeCell ref="J395:J396"/>
    <mergeCell ref="D459:D461"/>
    <mergeCell ref="H482:H484"/>
    <mergeCell ref="J482:J484"/>
    <mergeCell ref="D524:D525"/>
    <mergeCell ref="B588:B590"/>
    <mergeCell ref="C588:C590"/>
    <mergeCell ref="E588:E590"/>
    <mergeCell ref="H588:H590"/>
    <mergeCell ref="J588:J590"/>
    <mergeCell ref="J530:J531"/>
    <mergeCell ref="H489:H490"/>
    <mergeCell ref="J489:J490"/>
    <mergeCell ref="C384:C386"/>
    <mergeCell ref="C457:C458"/>
    <mergeCell ref="J398:J399"/>
    <mergeCell ref="C498:C501"/>
    <mergeCell ref="E415:E417"/>
    <mergeCell ref="H398:H399"/>
    <mergeCell ref="C413:C414"/>
    <mergeCell ref="H555:H558"/>
    <mergeCell ref="E513:E514"/>
    <mergeCell ref="E576:E577"/>
    <mergeCell ref="J576:J577"/>
    <mergeCell ref="J580:J581"/>
    <mergeCell ref="E580:E581"/>
    <mergeCell ref="C580:C581"/>
    <mergeCell ref="B572:B575"/>
    <mergeCell ref="B411:B412"/>
    <mergeCell ref="B536:B537"/>
    <mergeCell ref="J543:J544"/>
    <mergeCell ref="B430:B433"/>
    <mergeCell ref="C374:C377"/>
    <mergeCell ref="C430:C433"/>
    <mergeCell ref="E430:E433"/>
    <mergeCell ref="B521:B523"/>
    <mergeCell ref="C521:C523"/>
    <mergeCell ref="E521:E523"/>
    <mergeCell ref="J521:J523"/>
    <mergeCell ref="E516:E519"/>
    <mergeCell ref="E489:E490"/>
    <mergeCell ref="B459:B461"/>
    <mergeCell ref="B530:B531"/>
    <mergeCell ref="C530:C531"/>
    <mergeCell ref="D530:D531"/>
    <mergeCell ref="E530:E531"/>
    <mergeCell ref="H530:H531"/>
    <mergeCell ref="E465:E466"/>
    <mergeCell ref="B498:B501"/>
    <mergeCell ref="E485:E486"/>
    <mergeCell ref="C465:C466"/>
    <mergeCell ref="B471:B472"/>
    <mergeCell ref="H465:H466"/>
    <mergeCell ref="J465:J466"/>
    <mergeCell ref="J462:J464"/>
    <mergeCell ref="C462:C464"/>
    <mergeCell ref="D443:D445"/>
    <mergeCell ref="E374:E377"/>
    <mergeCell ref="H403:H407"/>
    <mergeCell ref="C389:C392"/>
    <mergeCell ref="J491:J493"/>
    <mergeCell ref="C340:C341"/>
    <mergeCell ref="K591:K593"/>
    <mergeCell ref="K585:K586"/>
    <mergeCell ref="H585:H586"/>
    <mergeCell ref="E585:E586"/>
    <mergeCell ref="E570:E571"/>
    <mergeCell ref="D570:D571"/>
    <mergeCell ref="H570:H571"/>
    <mergeCell ref="J570:J571"/>
    <mergeCell ref="K570:K571"/>
    <mergeCell ref="C395:C396"/>
    <mergeCell ref="D395:D396"/>
    <mergeCell ref="D403:D407"/>
    <mergeCell ref="K361:K362"/>
    <mergeCell ref="K367:K369"/>
    <mergeCell ref="J428:J429"/>
    <mergeCell ref="K583:K584"/>
    <mergeCell ref="J555:J558"/>
    <mergeCell ref="D462:D464"/>
    <mergeCell ref="E462:E464"/>
    <mergeCell ref="H462:H464"/>
    <mergeCell ref="K588:K590"/>
    <mergeCell ref="C570:C571"/>
    <mergeCell ref="K465:K466"/>
    <mergeCell ref="C491:C493"/>
    <mergeCell ref="K374:K377"/>
    <mergeCell ref="K459:K461"/>
    <mergeCell ref="C411:C412"/>
    <mergeCell ref="C485:C486"/>
    <mergeCell ref="D393:D394"/>
    <mergeCell ref="E393:E394"/>
    <mergeCell ref="C506:C508"/>
    <mergeCell ref="J351:J352"/>
    <mergeCell ref="J340:J341"/>
    <mergeCell ref="D304:D305"/>
    <mergeCell ref="K371:K372"/>
    <mergeCell ref="E357:E359"/>
    <mergeCell ref="J524:J525"/>
    <mergeCell ref="J548:J550"/>
    <mergeCell ref="K516:K519"/>
    <mergeCell ref="B482:B484"/>
    <mergeCell ref="C482:C484"/>
    <mergeCell ref="D482:D484"/>
    <mergeCell ref="E482:E484"/>
    <mergeCell ref="C536:C537"/>
    <mergeCell ref="E495:E497"/>
    <mergeCell ref="H495:H497"/>
    <mergeCell ref="J495:J497"/>
    <mergeCell ref="K495:K497"/>
    <mergeCell ref="B489:B490"/>
    <mergeCell ref="C489:C490"/>
    <mergeCell ref="B510:B511"/>
    <mergeCell ref="B495:B497"/>
    <mergeCell ref="C459:C461"/>
    <mergeCell ref="B524:B525"/>
    <mergeCell ref="C524:C525"/>
    <mergeCell ref="J459:J461"/>
    <mergeCell ref="K498:K501"/>
    <mergeCell ref="H498:H501"/>
    <mergeCell ref="E498:E501"/>
    <mergeCell ref="J323:J324"/>
    <mergeCell ref="K428:K429"/>
    <mergeCell ref="K473:K477"/>
    <mergeCell ref="C473:C477"/>
    <mergeCell ref="K283:K284"/>
    <mergeCell ref="J283:J284"/>
    <mergeCell ref="D296:D299"/>
    <mergeCell ref="H271:H273"/>
    <mergeCell ref="E150:E152"/>
    <mergeCell ref="K177:K178"/>
    <mergeCell ref="M177:M178"/>
    <mergeCell ref="B551:B552"/>
    <mergeCell ref="B506:B508"/>
    <mergeCell ref="S521:S523"/>
    <mergeCell ref="S209:S210"/>
    <mergeCell ref="D551:D552"/>
    <mergeCell ref="D491:D493"/>
    <mergeCell ref="E536:E537"/>
    <mergeCell ref="E371:E372"/>
    <mergeCell ref="H371:H372"/>
    <mergeCell ref="J371:J372"/>
    <mergeCell ref="D430:D433"/>
    <mergeCell ref="J430:J433"/>
    <mergeCell ref="D536:D537"/>
    <mergeCell ref="J510:J511"/>
    <mergeCell ref="J513:J514"/>
    <mergeCell ref="H527:H528"/>
    <mergeCell ref="H513:H514"/>
    <mergeCell ref="D384:D386"/>
    <mergeCell ref="D371:D372"/>
    <mergeCell ref="D253:D254"/>
    <mergeCell ref="D498:D501"/>
    <mergeCell ref="K462:K464"/>
    <mergeCell ref="J294:J295"/>
    <mergeCell ref="D294:D295"/>
    <mergeCell ref="D330:D331"/>
    <mergeCell ref="D367:D369"/>
    <mergeCell ref="D489:D490"/>
    <mergeCell ref="S506:S508"/>
    <mergeCell ref="D357:D359"/>
    <mergeCell ref="K415:K417"/>
    <mergeCell ref="B330:B331"/>
    <mergeCell ref="H357:H359"/>
    <mergeCell ref="E344:E345"/>
    <mergeCell ref="S156:S159"/>
    <mergeCell ref="J143:J145"/>
    <mergeCell ref="O143:O145"/>
    <mergeCell ref="N139:N140"/>
    <mergeCell ref="M153:M155"/>
    <mergeCell ref="K150:K152"/>
    <mergeCell ref="D150:D152"/>
    <mergeCell ref="E296:E299"/>
    <mergeCell ref="K172:K174"/>
    <mergeCell ref="N156:N159"/>
    <mergeCell ref="O153:O155"/>
    <mergeCell ref="N153:N155"/>
    <mergeCell ref="K153:K155"/>
    <mergeCell ref="M156:M159"/>
    <mergeCell ref="N143:N145"/>
    <mergeCell ref="J161:J162"/>
    <mergeCell ref="N150:N152"/>
    <mergeCell ref="M146:M149"/>
    <mergeCell ref="N146:N149"/>
    <mergeCell ref="M143:M145"/>
    <mergeCell ref="O156:O159"/>
    <mergeCell ref="E403:E407"/>
    <mergeCell ref="O150:O152"/>
    <mergeCell ref="E156:E159"/>
    <mergeCell ref="B338:B339"/>
    <mergeCell ref="J330:J331"/>
    <mergeCell ref="E443:E445"/>
    <mergeCell ref="K357:K359"/>
    <mergeCell ref="J321:J322"/>
    <mergeCell ref="O146:O149"/>
    <mergeCell ref="K241:K242"/>
    <mergeCell ref="S325:S326"/>
    <mergeCell ref="S608:S610"/>
    <mergeCell ref="J296:J299"/>
    <mergeCell ref="C330:C331"/>
    <mergeCell ref="D310:D312"/>
    <mergeCell ref="B608:B610"/>
    <mergeCell ref="C608:C610"/>
    <mergeCell ref="D608:D610"/>
    <mergeCell ref="E608:E610"/>
    <mergeCell ref="H608:H610"/>
    <mergeCell ref="J608:J610"/>
    <mergeCell ref="K608:K610"/>
    <mergeCell ref="B381:B383"/>
    <mergeCell ref="C381:C383"/>
    <mergeCell ref="D381:D383"/>
    <mergeCell ref="E381:E383"/>
    <mergeCell ref="H381:H383"/>
    <mergeCell ref="J381:J383"/>
    <mergeCell ref="K381:K383"/>
    <mergeCell ref="S351:T351"/>
    <mergeCell ref="S516:S519"/>
    <mergeCell ref="H209:H210"/>
    <mergeCell ref="J199:J200"/>
    <mergeCell ref="S503:T503"/>
    <mergeCell ref="S389:S392"/>
    <mergeCell ref="K199:K200"/>
    <mergeCell ref="K196:K197"/>
    <mergeCell ref="J186:J188"/>
    <mergeCell ref="K186:K188"/>
    <mergeCell ref="H317:H318"/>
    <mergeCell ref="K266:K268"/>
    <mergeCell ref="E249:E251"/>
    <mergeCell ref="B428:B429"/>
    <mergeCell ref="C403:C407"/>
    <mergeCell ref="K489:K490"/>
    <mergeCell ref="B294:B295"/>
    <mergeCell ref="C294:C295"/>
    <mergeCell ref="K294:K295"/>
    <mergeCell ref="D364:D365"/>
    <mergeCell ref="K430:K433"/>
    <mergeCell ref="C371:C372"/>
    <mergeCell ref="B454:B455"/>
    <mergeCell ref="C454:C455"/>
    <mergeCell ref="E454:E455"/>
    <mergeCell ref="H454:H455"/>
    <mergeCell ref="J454:J455"/>
    <mergeCell ref="D454:D455"/>
    <mergeCell ref="K454:K455"/>
    <mergeCell ref="K443:K445"/>
    <mergeCell ref="E395:E396"/>
    <mergeCell ref="H395:H396"/>
    <mergeCell ref="J413:J414"/>
    <mergeCell ref="E428:E429"/>
    <mergeCell ref="E338:E339"/>
    <mergeCell ref="C361:C362"/>
    <mergeCell ref="H338:H339"/>
    <mergeCell ref="J338:J339"/>
    <mergeCell ref="V229:V230"/>
    <mergeCell ref="S229:S230"/>
    <mergeCell ref="B229:B230"/>
    <mergeCell ref="C229:C230"/>
    <mergeCell ref="D229:D230"/>
    <mergeCell ref="E229:E230"/>
    <mergeCell ref="H229:H230"/>
    <mergeCell ref="J229:J230"/>
    <mergeCell ref="K229:K230"/>
    <mergeCell ref="K330:K331"/>
    <mergeCell ref="J403:J407"/>
    <mergeCell ref="N177:N178"/>
    <mergeCell ref="O177:O178"/>
    <mergeCell ref="B325:B326"/>
    <mergeCell ref="C325:C326"/>
    <mergeCell ref="D325:D326"/>
    <mergeCell ref="E325:E326"/>
    <mergeCell ref="H325:H326"/>
    <mergeCell ref="J325:J326"/>
    <mergeCell ref="K325:K326"/>
    <mergeCell ref="B300:B301"/>
    <mergeCell ref="C300:C301"/>
    <mergeCell ref="D300:D301"/>
    <mergeCell ref="E300:E301"/>
    <mergeCell ref="H300:H301"/>
    <mergeCell ref="J300:J301"/>
    <mergeCell ref="K300:K301"/>
    <mergeCell ref="B199:B200"/>
    <mergeCell ref="K216:K217"/>
    <mergeCell ref="C249:C251"/>
    <mergeCell ref="D249:D251"/>
    <mergeCell ref="J227:J228"/>
  </mergeCells>
  <pageMargins left="0.43307086614173229" right="0.23622047244094491" top="0.35433070866141736" bottom="0.15748031496062992" header="0.31496062992125984" footer="0.31496062992125984"/>
  <pageSetup scale="34"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dimension ref="B1:G18"/>
  <sheetViews>
    <sheetView workbookViewId="0">
      <selection activeCell="B10" sqref="B10"/>
    </sheetView>
  </sheetViews>
  <sheetFormatPr baseColWidth="10" defaultRowHeight="14.3" x14ac:dyDescent="0.25"/>
  <cols>
    <col min="2" max="2" width="15.75" customWidth="1"/>
    <col min="3" max="3" width="13" customWidth="1"/>
    <col min="4" max="4" width="13.125" customWidth="1"/>
    <col min="5" max="5" width="12.375" customWidth="1"/>
    <col min="6" max="6" width="12.125" customWidth="1"/>
    <col min="7" max="7" width="11" hidden="1" customWidth="1"/>
  </cols>
  <sheetData>
    <row r="1" spans="2:7" ht="16.3" x14ac:dyDescent="0.25">
      <c r="B1" s="1812" t="s">
        <v>2236</v>
      </c>
      <c r="C1" s="1813"/>
      <c r="D1" s="1813"/>
      <c r="E1" s="1813"/>
      <c r="F1" s="1813"/>
      <c r="G1" s="1814"/>
    </row>
    <row r="2" spans="2:7" x14ac:dyDescent="0.25">
      <c r="B2" s="1815" t="s">
        <v>2237</v>
      </c>
      <c r="C2" s="1816"/>
      <c r="D2" s="1816"/>
      <c r="E2" s="1816"/>
      <c r="F2" s="1816"/>
      <c r="G2" s="1817"/>
    </row>
    <row r="3" spans="2:7" x14ac:dyDescent="0.25">
      <c r="B3" s="1818"/>
      <c r="C3" s="1819"/>
      <c r="D3" s="1819"/>
      <c r="E3" s="1819"/>
      <c r="F3" s="1819"/>
      <c r="G3" s="1820"/>
    </row>
    <row r="4" spans="2:7" x14ac:dyDescent="0.25">
      <c r="B4" s="1821" t="s">
        <v>2238</v>
      </c>
      <c r="C4" s="1816"/>
      <c r="D4" s="1816"/>
      <c r="E4" s="1816"/>
      <c r="F4" s="1816"/>
      <c r="G4" s="1817"/>
    </row>
    <row r="5" spans="2:7" x14ac:dyDescent="0.25">
      <c r="B5" s="1818"/>
      <c r="C5" s="1819"/>
      <c r="D5" s="1819"/>
      <c r="E5" s="1819"/>
      <c r="F5" s="1819"/>
      <c r="G5" s="1820"/>
    </row>
    <row r="6" spans="2:7" ht="16.3" x14ac:dyDescent="0.25">
      <c r="B6" s="235" t="s">
        <v>2239</v>
      </c>
      <c r="C6" s="1822" t="s">
        <v>4135</v>
      </c>
      <c r="D6" s="1813"/>
      <c r="E6" s="1813"/>
      <c r="F6" s="1813"/>
      <c r="G6" s="1814"/>
    </row>
    <row r="7" spans="2:7" ht="16.3" x14ac:dyDescent="0.25">
      <c r="B7" s="236" t="s">
        <v>2240</v>
      </c>
      <c r="C7" s="237" t="s">
        <v>2476</v>
      </c>
      <c r="D7" s="237" t="s">
        <v>2477</v>
      </c>
      <c r="E7" s="237" t="s">
        <v>2241</v>
      </c>
      <c r="F7" s="237" t="s">
        <v>2242</v>
      </c>
      <c r="G7" s="237" t="s">
        <v>2734</v>
      </c>
    </row>
    <row r="8" spans="2:7" ht="32.6" x14ac:dyDescent="0.25">
      <c r="B8" s="236" t="s">
        <v>2243</v>
      </c>
      <c r="C8" s="327" t="s">
        <v>4136</v>
      </c>
      <c r="D8" s="238" t="s">
        <v>4137</v>
      </c>
      <c r="E8" s="238" t="s">
        <v>4138</v>
      </c>
      <c r="F8" s="238" t="s">
        <v>4139</v>
      </c>
      <c r="G8" s="238" t="s">
        <v>3916</v>
      </c>
    </row>
    <row r="9" spans="2:7" ht="39.4" customHeight="1" x14ac:dyDescent="0.25">
      <c r="B9" s="1586" t="s">
        <v>2245</v>
      </c>
      <c r="C9" s="239" t="s">
        <v>2302</v>
      </c>
      <c r="D9" s="239" t="s">
        <v>1039</v>
      </c>
      <c r="E9" s="239" t="s">
        <v>3987</v>
      </c>
      <c r="F9" s="239" t="s">
        <v>2478</v>
      </c>
      <c r="G9" s="239" t="s">
        <v>2246</v>
      </c>
    </row>
    <row r="10" spans="2:7" ht="43.5" customHeight="1" x14ac:dyDescent="0.25">
      <c r="B10" s="1587" t="s">
        <v>4492</v>
      </c>
      <c r="C10" s="239" t="s">
        <v>2478</v>
      </c>
      <c r="D10" s="239" t="s">
        <v>2246</v>
      </c>
      <c r="E10" s="239" t="s">
        <v>2302</v>
      </c>
      <c r="F10" s="239" t="s">
        <v>2246</v>
      </c>
      <c r="G10" s="239" t="s">
        <v>3987</v>
      </c>
    </row>
    <row r="11" spans="2:7" x14ac:dyDescent="0.25">
      <c r="B11" s="1823" t="s">
        <v>2244</v>
      </c>
      <c r="C11" s="1813"/>
      <c r="D11" s="1813"/>
      <c r="E11" s="1813"/>
      <c r="F11" s="1813"/>
      <c r="G11" s="1814"/>
    </row>
    <row r="12" spans="2:7" x14ac:dyDescent="0.25">
      <c r="B12" s="1806" t="s">
        <v>3942</v>
      </c>
      <c r="C12" s="1807"/>
      <c r="D12" s="1807"/>
      <c r="E12" s="1807"/>
      <c r="F12" s="1807"/>
      <c r="G12" s="1808"/>
    </row>
    <row r="13" spans="2:7" ht="92.4" customHeight="1" x14ac:dyDescent="0.25">
      <c r="B13" s="1809"/>
      <c r="C13" s="1810"/>
      <c r="D13" s="1810"/>
      <c r="E13" s="1810"/>
      <c r="F13" s="1810"/>
      <c r="G13" s="1811"/>
    </row>
    <row r="18" spans="2:6" x14ac:dyDescent="0.25">
      <c r="B18" t="s">
        <v>3987</v>
      </c>
      <c r="C18" t="s">
        <v>2302</v>
      </c>
      <c r="D18" t="s">
        <v>2478</v>
      </c>
      <c r="E18" t="s">
        <v>1039</v>
      </c>
      <c r="F18" t="s">
        <v>2246</v>
      </c>
    </row>
  </sheetData>
  <sheetProtection formatCells="0" formatColumns="0" formatRows="0" insertColumns="0" insertRows="0" insertHyperlinks="0" deleteColumns="0" deleteRows="0" sort="0" autoFilter="0" pivotTables="0"/>
  <mergeCells count="6">
    <mergeCell ref="B12:G13"/>
    <mergeCell ref="B1:G1"/>
    <mergeCell ref="B2:G3"/>
    <mergeCell ref="B4:G5"/>
    <mergeCell ref="C6:G6"/>
    <mergeCell ref="B11:G1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18"/>
  <sheetViews>
    <sheetView workbookViewId="0">
      <selection activeCell="A16" sqref="A16"/>
    </sheetView>
  </sheetViews>
  <sheetFormatPr baseColWidth="10" defaultRowHeight="14.3" x14ac:dyDescent="0.25"/>
  <cols>
    <col min="2" max="2" width="15.75" customWidth="1"/>
    <col min="3" max="3" width="13" customWidth="1"/>
    <col min="4" max="4" width="13.125" customWidth="1"/>
    <col min="5" max="5" width="12.375" customWidth="1"/>
    <col min="6" max="6" width="12.125" customWidth="1"/>
    <col min="7" max="7" width="11" customWidth="1"/>
  </cols>
  <sheetData>
    <row r="1" spans="2:7" ht="16.3" x14ac:dyDescent="0.25">
      <c r="B1" s="1812" t="s">
        <v>2236</v>
      </c>
      <c r="C1" s="1824"/>
      <c r="D1" s="1824"/>
      <c r="E1" s="1824"/>
      <c r="F1" s="1588"/>
      <c r="G1" s="1589"/>
    </row>
    <row r="2" spans="2:7" ht="14.3" customHeight="1" x14ac:dyDescent="0.25">
      <c r="B2" s="1815" t="s">
        <v>2237</v>
      </c>
      <c r="C2" s="1828"/>
      <c r="D2" s="1828"/>
      <c r="E2" s="1828"/>
      <c r="F2" s="1590"/>
      <c r="G2" s="1591"/>
    </row>
    <row r="3" spans="2:7" x14ac:dyDescent="0.25">
      <c r="B3" s="1829"/>
      <c r="C3" s="1830"/>
      <c r="D3" s="1830"/>
      <c r="E3" s="1830"/>
      <c r="F3" s="1592"/>
      <c r="G3" s="1593"/>
    </row>
    <row r="4" spans="2:7" ht="14.3" customHeight="1" x14ac:dyDescent="0.25">
      <c r="B4" s="1821" t="s">
        <v>2238</v>
      </c>
      <c r="C4" s="1825"/>
      <c r="D4" s="1825"/>
      <c r="E4" s="1825"/>
      <c r="F4" s="1590"/>
      <c r="G4" s="1591"/>
    </row>
    <row r="5" spans="2:7" x14ac:dyDescent="0.25">
      <c r="B5" s="1826"/>
      <c r="C5" s="1827"/>
      <c r="D5" s="1827"/>
      <c r="E5" s="1827"/>
      <c r="F5" s="1592"/>
      <c r="G5" s="1593"/>
    </row>
    <row r="6" spans="2:7" ht="16.3" x14ac:dyDescent="0.25">
      <c r="B6" s="235" t="s">
        <v>2239</v>
      </c>
      <c r="C6" s="1822" t="s">
        <v>4493</v>
      </c>
      <c r="D6" s="1813"/>
      <c r="E6" s="1813"/>
      <c r="F6" s="1813"/>
      <c r="G6" s="1814"/>
    </row>
    <row r="7" spans="2:7" ht="16.3" x14ac:dyDescent="0.25">
      <c r="B7" s="236" t="s">
        <v>2240</v>
      </c>
      <c r="C7" s="237" t="s">
        <v>2242</v>
      </c>
      <c r="D7" s="237" t="s">
        <v>2476</v>
      </c>
      <c r="E7" s="237" t="s">
        <v>2477</v>
      </c>
      <c r="F7" s="237" t="s">
        <v>2241</v>
      </c>
      <c r="G7" s="237" t="s">
        <v>2734</v>
      </c>
    </row>
    <row r="8" spans="2:7" ht="16.3" x14ac:dyDescent="0.25">
      <c r="B8" s="236" t="s">
        <v>2243</v>
      </c>
      <c r="C8" s="238" t="s">
        <v>4139</v>
      </c>
      <c r="D8" s="238" t="s">
        <v>4494</v>
      </c>
      <c r="E8" s="238" t="s">
        <v>4495</v>
      </c>
      <c r="F8" s="238" t="s">
        <v>4496</v>
      </c>
      <c r="G8" s="238" t="s">
        <v>4498</v>
      </c>
    </row>
    <row r="9" spans="2:7" ht="39.4" customHeight="1" x14ac:dyDescent="0.25">
      <c r="B9" s="1586" t="s">
        <v>2245</v>
      </c>
      <c r="C9" s="239" t="s">
        <v>2478</v>
      </c>
      <c r="D9" s="239" t="s">
        <v>2246</v>
      </c>
      <c r="E9" s="239" t="s">
        <v>4497</v>
      </c>
      <c r="F9" s="239" t="s">
        <v>3987</v>
      </c>
      <c r="G9" s="239"/>
    </row>
    <row r="10" spans="2:7" ht="22.45" hidden="1" customHeight="1" x14ac:dyDescent="0.25">
      <c r="B10" s="1587" t="s">
        <v>4492</v>
      </c>
      <c r="C10" s="239" t="s">
        <v>2246</v>
      </c>
      <c r="D10" s="239" t="s">
        <v>3987</v>
      </c>
      <c r="E10" s="239" t="s">
        <v>2302</v>
      </c>
      <c r="F10" s="239" t="s">
        <v>2246</v>
      </c>
      <c r="G10" s="239" t="s">
        <v>3987</v>
      </c>
    </row>
    <row r="11" spans="2:7" x14ac:dyDescent="0.25">
      <c r="B11" s="1823" t="s">
        <v>2244</v>
      </c>
      <c r="C11" s="1813"/>
      <c r="D11" s="1813"/>
      <c r="E11" s="1813"/>
      <c r="F11" s="1813"/>
      <c r="G11" s="1814"/>
    </row>
    <row r="12" spans="2:7" x14ac:dyDescent="0.25">
      <c r="B12" s="1806" t="s">
        <v>3942</v>
      </c>
      <c r="C12" s="1807"/>
      <c r="D12" s="1807"/>
      <c r="E12" s="1807"/>
      <c r="F12" s="1807"/>
      <c r="G12" s="1808"/>
    </row>
    <row r="13" spans="2:7" ht="92.4" customHeight="1" x14ac:dyDescent="0.25">
      <c r="B13" s="1809"/>
      <c r="C13" s="1810"/>
      <c r="D13" s="1810"/>
      <c r="E13" s="1810"/>
      <c r="F13" s="1810"/>
      <c r="G13" s="1811"/>
    </row>
    <row r="18" spans="2:6" x14ac:dyDescent="0.25">
      <c r="B18" t="s">
        <v>3987</v>
      </c>
      <c r="C18" t="s">
        <v>2302</v>
      </c>
      <c r="D18" t="s">
        <v>2478</v>
      </c>
      <c r="E18" t="s">
        <v>1039</v>
      </c>
      <c r="F18" t="s">
        <v>2246</v>
      </c>
    </row>
  </sheetData>
  <sheetProtection formatCells="0" formatColumns="0" formatRows="0" insertColumns="0" insertRows="0" insertHyperlinks="0" deleteColumns="0" deleteRows="0" sort="0" autoFilter="0" pivotTables="0"/>
  <mergeCells count="6">
    <mergeCell ref="B1:E1"/>
    <mergeCell ref="C6:G6"/>
    <mergeCell ref="B11:G11"/>
    <mergeCell ref="B12:G13"/>
    <mergeCell ref="B4:E5"/>
    <mergeCell ref="B2:E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pageSetUpPr fitToPage="1"/>
  </sheetPr>
  <dimension ref="B2:AA231"/>
  <sheetViews>
    <sheetView topLeftCell="L1" zoomScale="85" zoomScaleNormal="85" workbookViewId="0">
      <selection activeCell="R13" sqref="R13"/>
    </sheetView>
  </sheetViews>
  <sheetFormatPr baseColWidth="10" defaultColWidth="14.375" defaultRowHeight="14.95" customHeight="1" x14ac:dyDescent="0.25"/>
  <cols>
    <col min="1" max="1" width="5.875" style="245" customWidth="1"/>
    <col min="2" max="2" width="22.375" style="245" customWidth="1"/>
    <col min="3" max="3" width="12.375" style="245" customWidth="1"/>
    <col min="4" max="4" width="12.625" style="245" customWidth="1"/>
    <col min="5" max="5" width="13" style="245" customWidth="1"/>
    <col min="6" max="6" width="14.125" style="245" customWidth="1"/>
    <col min="7" max="7" width="12.375" style="245" customWidth="1"/>
    <col min="8" max="20" width="11.25" style="245" customWidth="1"/>
    <col min="21" max="21" width="11.25" style="249" customWidth="1"/>
    <col min="22" max="22" width="11.375" style="249" customWidth="1"/>
    <col min="23" max="23" width="12.375" style="245" customWidth="1"/>
    <col min="24" max="24" width="11.375" style="245" customWidth="1"/>
    <col min="25" max="25" width="10.875" style="245" customWidth="1"/>
    <col min="26" max="26" width="12.125" style="245" customWidth="1"/>
    <col min="27" max="27" width="12.375" style="245" customWidth="1"/>
    <col min="28" max="16384" width="14.375" style="245"/>
  </cols>
  <sheetData>
    <row r="2" spans="2:27" thickBot="1" x14ac:dyDescent="0.3">
      <c r="B2" s="242"/>
      <c r="C2" s="243"/>
      <c r="D2" s="244"/>
    </row>
    <row r="3" spans="2:27" ht="21.75" thickBot="1" x14ac:dyDescent="0.3">
      <c r="B3" s="1881" t="s">
        <v>2301</v>
      </c>
      <c r="C3" s="1884" t="s">
        <v>4144</v>
      </c>
      <c r="D3" s="1885"/>
      <c r="E3" s="1885"/>
      <c r="F3" s="1885"/>
      <c r="G3" s="1885"/>
      <c r="H3" s="1885"/>
      <c r="I3" s="1885"/>
      <c r="J3" s="1885"/>
      <c r="K3" s="1885"/>
      <c r="L3" s="1885"/>
      <c r="M3" s="1885"/>
      <c r="N3" s="1885"/>
      <c r="O3" s="1885"/>
      <c r="P3" s="1885"/>
      <c r="Q3" s="1885"/>
      <c r="R3" s="1885"/>
      <c r="S3" s="1885"/>
      <c r="T3" s="1885"/>
      <c r="U3" s="1885"/>
      <c r="V3" s="1885"/>
      <c r="W3" s="1885"/>
      <c r="X3" s="1885"/>
      <c r="Y3" s="1885"/>
      <c r="Z3" s="1885"/>
      <c r="AA3" s="1885"/>
    </row>
    <row r="4" spans="2:27" s="246" customFormat="1" ht="21.1" x14ac:dyDescent="0.25">
      <c r="B4" s="1882"/>
      <c r="C4" s="1886" t="s">
        <v>2313</v>
      </c>
      <c r="D4" s="1887"/>
      <c r="E4" s="1887"/>
      <c r="F4" s="1887"/>
      <c r="G4" s="1888"/>
      <c r="H4" s="1886" t="s">
        <v>2314</v>
      </c>
      <c r="I4" s="1887"/>
      <c r="J4" s="1887"/>
      <c r="K4" s="1887"/>
      <c r="L4" s="1888"/>
      <c r="M4" s="1886" t="s">
        <v>2315</v>
      </c>
      <c r="N4" s="1887"/>
      <c r="O4" s="1887"/>
      <c r="P4" s="1887"/>
      <c r="Q4" s="1888"/>
      <c r="R4" s="1886" t="s">
        <v>2316</v>
      </c>
      <c r="S4" s="1887"/>
      <c r="T4" s="1887"/>
      <c r="U4" s="1887"/>
      <c r="V4" s="1888"/>
      <c r="W4" s="1886" t="s">
        <v>3207</v>
      </c>
      <c r="X4" s="1887"/>
      <c r="Y4" s="1887"/>
      <c r="Z4" s="1887"/>
      <c r="AA4" s="1888"/>
    </row>
    <row r="5" spans="2:27" s="247" customFormat="1" ht="11.9" customHeight="1" x14ac:dyDescent="0.2">
      <c r="B5" s="1882"/>
      <c r="C5" s="863" t="s">
        <v>2305</v>
      </c>
      <c r="D5" s="861" t="s">
        <v>2306</v>
      </c>
      <c r="E5" s="861" t="s">
        <v>2307</v>
      </c>
      <c r="F5" s="861" t="s">
        <v>2303</v>
      </c>
      <c r="G5" s="862" t="s">
        <v>2304</v>
      </c>
      <c r="H5" s="863" t="s">
        <v>2305</v>
      </c>
      <c r="I5" s="861" t="s">
        <v>2306</v>
      </c>
      <c r="J5" s="861" t="s">
        <v>2307</v>
      </c>
      <c r="K5" s="861" t="s">
        <v>2303</v>
      </c>
      <c r="L5" s="862" t="s">
        <v>2304</v>
      </c>
      <c r="M5" s="863" t="s">
        <v>2305</v>
      </c>
      <c r="N5" s="861" t="s">
        <v>2306</v>
      </c>
      <c r="O5" s="861" t="s">
        <v>2307</v>
      </c>
      <c r="P5" s="861" t="s">
        <v>2303</v>
      </c>
      <c r="Q5" s="862" t="s">
        <v>2304</v>
      </c>
      <c r="R5" s="1303" t="s">
        <v>2305</v>
      </c>
      <c r="S5" s="861" t="s">
        <v>2306</v>
      </c>
      <c r="T5" s="861" t="s">
        <v>2307</v>
      </c>
      <c r="U5" s="864" t="s">
        <v>2303</v>
      </c>
      <c r="V5" s="865" t="s">
        <v>2304</v>
      </c>
      <c r="W5" s="863" t="s">
        <v>2305</v>
      </c>
      <c r="X5" s="861" t="s">
        <v>2306</v>
      </c>
      <c r="Y5" s="861" t="s">
        <v>2307</v>
      </c>
      <c r="Z5" s="861" t="s">
        <v>2303</v>
      </c>
      <c r="AA5" s="862" t="s">
        <v>2304</v>
      </c>
    </row>
    <row r="6" spans="2:27" s="251" customFormat="1" ht="19.7" customHeight="1" x14ac:dyDescent="0.25">
      <c r="B6" s="1883"/>
      <c r="C6" s="1004">
        <v>43892</v>
      </c>
      <c r="D6" s="1004">
        <v>43893</v>
      </c>
      <c r="E6" s="1004">
        <v>43894</v>
      </c>
      <c r="F6" s="1004">
        <v>43895</v>
      </c>
      <c r="G6" s="1004">
        <v>43896</v>
      </c>
      <c r="H6" s="1004">
        <v>43899</v>
      </c>
      <c r="I6" s="1004">
        <v>43900</v>
      </c>
      <c r="J6" s="1004">
        <v>43901</v>
      </c>
      <c r="K6" s="1004">
        <v>43902</v>
      </c>
      <c r="L6" s="1004">
        <v>43903</v>
      </c>
      <c r="M6" s="1004">
        <v>43906</v>
      </c>
      <c r="N6" s="1004">
        <v>43907</v>
      </c>
      <c r="O6" s="1004">
        <v>43908</v>
      </c>
      <c r="P6" s="1004">
        <v>43909</v>
      </c>
      <c r="Q6" s="1004">
        <v>43910</v>
      </c>
      <c r="R6" s="1304">
        <v>43913</v>
      </c>
      <c r="S6" s="866">
        <v>43914</v>
      </c>
      <c r="T6" s="866">
        <v>43915</v>
      </c>
      <c r="U6" s="866">
        <v>43916</v>
      </c>
      <c r="V6" s="866">
        <v>43917</v>
      </c>
      <c r="W6" s="866">
        <v>43920</v>
      </c>
      <c r="X6" s="866">
        <v>43921</v>
      </c>
      <c r="Y6" s="866">
        <v>43922</v>
      </c>
      <c r="Z6" s="866">
        <v>43923</v>
      </c>
      <c r="AA6" s="866">
        <v>43924</v>
      </c>
    </row>
    <row r="7" spans="2:27" s="252" customFormat="1" ht="42.8" customHeight="1" x14ac:dyDescent="0.25">
      <c r="B7" s="618" t="s">
        <v>3027</v>
      </c>
      <c r="C7" s="697" t="s">
        <v>4140</v>
      </c>
      <c r="D7" s="1019"/>
      <c r="E7" s="621" t="s">
        <v>3918</v>
      </c>
      <c r="F7" s="621"/>
      <c r="G7" s="1006" t="s">
        <v>3988</v>
      </c>
      <c r="H7" s="697" t="s">
        <v>4141</v>
      </c>
      <c r="I7" s="621"/>
      <c r="J7" s="621" t="s">
        <v>4142</v>
      </c>
      <c r="K7" s="621"/>
      <c r="L7" s="1006" t="s">
        <v>3648</v>
      </c>
      <c r="M7" s="697" t="s">
        <v>3917</v>
      </c>
      <c r="N7" s="707"/>
      <c r="O7" s="621" t="s">
        <v>3644</v>
      </c>
      <c r="P7" s="621"/>
      <c r="Q7" s="1006" t="s">
        <v>3918</v>
      </c>
      <c r="R7" s="1305" t="s">
        <v>4143</v>
      </c>
      <c r="S7" s="697"/>
      <c r="T7" s="621" t="s">
        <v>3988</v>
      </c>
      <c r="U7" s="622"/>
      <c r="V7" s="1139" t="s">
        <v>4468</v>
      </c>
      <c r="W7" s="1005" t="s">
        <v>4469</v>
      </c>
      <c r="X7" s="621"/>
      <c r="Y7" s="621" t="s">
        <v>3988</v>
      </c>
      <c r="Z7" s="622"/>
      <c r="AA7" s="1139" t="s">
        <v>4470</v>
      </c>
    </row>
    <row r="8" spans="2:27" s="873" customFormat="1" ht="6.45" customHeight="1" x14ac:dyDescent="0.25">
      <c r="B8" s="868"/>
      <c r="C8" s="871"/>
      <c r="D8" s="869"/>
      <c r="E8" s="869"/>
      <c r="F8" s="869"/>
      <c r="G8" s="870"/>
      <c r="H8" s="871"/>
      <c r="I8" s="869"/>
      <c r="J8" s="869"/>
      <c r="K8" s="869"/>
      <c r="L8" s="870"/>
      <c r="M8" s="871"/>
      <c r="N8" s="869"/>
      <c r="O8" s="869"/>
      <c r="P8" s="869"/>
      <c r="Q8" s="870"/>
      <c r="R8" s="1306"/>
      <c r="S8" s="869"/>
      <c r="T8" s="869"/>
      <c r="U8" s="869"/>
      <c r="V8" s="872"/>
      <c r="W8" s="871"/>
      <c r="X8" s="869"/>
      <c r="Y8" s="869"/>
      <c r="Z8" s="869"/>
      <c r="AA8" s="872"/>
    </row>
    <row r="9" spans="2:27" ht="45.7" customHeight="1" thickBot="1" x14ac:dyDescent="0.3">
      <c r="B9" s="619" t="s">
        <v>3116</v>
      </c>
      <c r="C9" s="698"/>
      <c r="D9" s="1138" t="s">
        <v>3987</v>
      </c>
      <c r="E9" s="248"/>
      <c r="F9" s="248" t="s">
        <v>2299</v>
      </c>
      <c r="G9" s="563"/>
      <c r="H9" s="698"/>
      <c r="I9" s="248" t="s">
        <v>2302</v>
      </c>
      <c r="J9" s="248"/>
      <c r="K9" s="248" t="s">
        <v>2478</v>
      </c>
      <c r="L9" s="563"/>
      <c r="M9" s="698"/>
      <c r="N9" s="248" t="s">
        <v>1039</v>
      </c>
      <c r="O9" s="248"/>
      <c r="P9" s="248" t="s">
        <v>3987</v>
      </c>
      <c r="Q9" s="563"/>
      <c r="R9" s="1307" t="s">
        <v>4143</v>
      </c>
      <c r="S9" s="532" t="s">
        <v>2299</v>
      </c>
      <c r="T9" s="248"/>
      <c r="U9" s="532" t="s">
        <v>2302</v>
      </c>
      <c r="V9" s="637"/>
      <c r="W9" s="698"/>
      <c r="X9" s="248"/>
      <c r="Y9" s="248"/>
      <c r="Z9" s="532"/>
      <c r="AA9" s="637"/>
    </row>
    <row r="10" spans="2:27" ht="14.3" x14ac:dyDescent="0.25"/>
    <row r="11" spans="2:27" ht="14.95" hidden="1" customHeight="1" x14ac:dyDescent="0.25">
      <c r="B11" s="1833" t="s">
        <v>3027</v>
      </c>
      <c r="C11" s="1835" t="s">
        <v>2735</v>
      </c>
      <c r="D11" s="1835"/>
      <c r="E11" s="1836"/>
      <c r="F11" s="759" t="s">
        <v>2312</v>
      </c>
      <c r="G11" s="760">
        <v>43860</v>
      </c>
      <c r="H11" s="769" t="s">
        <v>4</v>
      </c>
      <c r="I11" s="770">
        <v>8</v>
      </c>
      <c r="J11" s="755"/>
      <c r="K11" s="708"/>
      <c r="L11" s="709"/>
      <c r="M11" s="747"/>
      <c r="N11" s="747"/>
      <c r="O11" s="747"/>
      <c r="P11" s="708"/>
      <c r="Q11" s="709"/>
      <c r="R11" s="857"/>
      <c r="S11" s="858"/>
      <c r="T11" s="858"/>
      <c r="U11" s="858"/>
      <c r="V11" s="708"/>
      <c r="W11" s="709"/>
    </row>
    <row r="12" spans="2:27" ht="14.95" customHeight="1" x14ac:dyDescent="0.25">
      <c r="B12" s="1834"/>
      <c r="C12" s="1837" t="s">
        <v>3208</v>
      </c>
      <c r="D12" s="1838"/>
      <c r="E12" s="1839"/>
      <c r="F12" s="1843" t="s">
        <v>2312</v>
      </c>
      <c r="G12" s="1845">
        <v>43894</v>
      </c>
      <c r="H12" s="765" t="s">
        <v>4</v>
      </c>
      <c r="I12" s="771">
        <v>12</v>
      </c>
      <c r="J12" s="710"/>
      <c r="K12" s="710"/>
      <c r="L12" s="710"/>
      <c r="M12" s="747"/>
      <c r="N12" s="747"/>
      <c r="O12" s="747"/>
      <c r="P12" s="708"/>
      <c r="Q12" s="709"/>
      <c r="R12" s="857"/>
      <c r="S12" s="858"/>
      <c r="T12" s="858"/>
      <c r="U12" s="858"/>
      <c r="V12" s="708"/>
      <c r="W12" s="709"/>
    </row>
    <row r="13" spans="2:27" ht="14.95" customHeight="1" x14ac:dyDescent="0.25">
      <c r="B13" s="1834"/>
      <c r="C13" s="1840"/>
      <c r="D13" s="1841"/>
      <c r="E13" s="1842"/>
      <c r="F13" s="1844"/>
      <c r="G13" s="1846"/>
      <c r="H13" s="765" t="s">
        <v>208</v>
      </c>
      <c r="I13" s="771">
        <v>12</v>
      </c>
      <c r="J13" s="710"/>
      <c r="K13" s="710"/>
      <c r="L13" s="710"/>
      <c r="M13" s="747"/>
      <c r="N13" s="747"/>
      <c r="O13" s="747"/>
      <c r="P13" s="708"/>
      <c r="Q13" s="709"/>
      <c r="R13" s="857"/>
      <c r="S13" s="852"/>
      <c r="T13" s="852"/>
      <c r="U13" s="852"/>
      <c r="V13" s="708"/>
      <c r="W13" s="709"/>
    </row>
    <row r="14" spans="2:27" ht="14.95" customHeight="1" x14ac:dyDescent="0.25">
      <c r="B14" s="1834"/>
      <c r="C14" s="1847" t="s">
        <v>3232</v>
      </c>
      <c r="D14" s="1848"/>
      <c r="E14" s="1849"/>
      <c r="F14" s="758" t="s">
        <v>2312</v>
      </c>
      <c r="G14" s="761">
        <v>43890</v>
      </c>
      <c r="H14" s="766" t="s">
        <v>4</v>
      </c>
      <c r="I14" s="772">
        <v>12</v>
      </c>
      <c r="J14" s="710"/>
      <c r="K14" s="710"/>
      <c r="L14" s="710"/>
      <c r="M14" s="747"/>
      <c r="N14" s="747"/>
      <c r="O14" s="747"/>
      <c r="P14" s="708"/>
      <c r="Q14" s="709"/>
      <c r="R14" s="857"/>
      <c r="S14" s="852"/>
      <c r="T14" s="852"/>
      <c r="U14" s="852"/>
      <c r="V14" s="708"/>
      <c r="W14" s="709"/>
    </row>
    <row r="15" spans="2:27" ht="14.95" hidden="1" customHeight="1" x14ac:dyDescent="0.25">
      <c r="B15" s="1834"/>
      <c r="C15" s="1850" t="s">
        <v>3616</v>
      </c>
      <c r="D15" s="1851"/>
      <c r="E15" s="1852"/>
      <c r="F15" s="996" t="s">
        <v>2312</v>
      </c>
      <c r="G15" s="993">
        <v>43829</v>
      </c>
      <c r="H15" s="994" t="s">
        <v>4</v>
      </c>
      <c r="I15" s="995">
        <v>12</v>
      </c>
      <c r="J15" s="710"/>
      <c r="K15" s="710"/>
      <c r="L15" s="710"/>
      <c r="M15" s="747"/>
      <c r="N15" s="747"/>
      <c r="O15" s="747"/>
      <c r="P15" s="708"/>
      <c r="Q15" s="709"/>
      <c r="R15" s="857"/>
      <c r="S15" s="852"/>
      <c r="T15" s="852"/>
      <c r="U15" s="852"/>
      <c r="V15" s="708"/>
      <c r="W15" s="709"/>
    </row>
    <row r="16" spans="2:27" ht="14.95" hidden="1" customHeight="1" x14ac:dyDescent="0.25">
      <c r="B16" s="1834"/>
      <c r="C16" s="1853"/>
      <c r="D16" s="1854"/>
      <c r="E16" s="1855"/>
      <c r="F16" s="996" t="s">
        <v>2312</v>
      </c>
      <c r="G16" s="997">
        <v>43850</v>
      </c>
      <c r="H16" s="994" t="s">
        <v>4</v>
      </c>
      <c r="I16" s="995">
        <v>12</v>
      </c>
      <c r="J16" s="710"/>
      <c r="K16" s="710"/>
      <c r="L16" s="710"/>
      <c r="M16" s="747"/>
      <c r="N16" s="747"/>
      <c r="O16" s="747"/>
      <c r="P16" s="708"/>
      <c r="Q16" s="709"/>
      <c r="R16" s="857"/>
      <c r="S16" s="852"/>
      <c r="T16" s="852"/>
      <c r="U16" s="852"/>
      <c r="V16" s="708"/>
      <c r="W16" s="709"/>
    </row>
    <row r="17" spans="2:27" ht="14.95" customHeight="1" x14ac:dyDescent="0.25">
      <c r="B17" s="1834"/>
      <c r="C17" s="1853"/>
      <c r="D17" s="1854"/>
      <c r="E17" s="1855"/>
      <c r="F17" s="996" t="s">
        <v>2312</v>
      </c>
      <c r="G17" s="997">
        <v>43890</v>
      </c>
      <c r="H17" s="994" t="s">
        <v>208</v>
      </c>
      <c r="I17" s="995">
        <v>12</v>
      </c>
      <c r="J17" s="710"/>
      <c r="K17" s="710"/>
      <c r="L17" s="710"/>
      <c r="M17" s="747"/>
      <c r="N17" s="747"/>
      <c r="O17" s="747"/>
      <c r="P17" s="708"/>
      <c r="Q17" s="709"/>
      <c r="R17" s="857"/>
      <c r="S17" s="852"/>
      <c r="T17" s="852"/>
      <c r="U17" s="852"/>
      <c r="V17" s="708"/>
      <c r="W17" s="709"/>
    </row>
    <row r="18" spans="2:27" ht="14.95" customHeight="1" x14ac:dyDescent="0.25">
      <c r="B18" s="1834"/>
      <c r="C18" s="1856"/>
      <c r="D18" s="1857"/>
      <c r="E18" s="1858"/>
      <c r="F18" s="996" t="s">
        <v>2312</v>
      </c>
      <c r="G18" s="997">
        <v>43890</v>
      </c>
      <c r="H18" s="994" t="s">
        <v>5</v>
      </c>
      <c r="I18" s="995">
        <v>12</v>
      </c>
      <c r="J18" s="710"/>
      <c r="K18" s="710"/>
      <c r="L18" s="710"/>
      <c r="M18" s="747"/>
      <c r="N18" s="747"/>
      <c r="O18" s="747"/>
      <c r="P18" s="708"/>
      <c r="Q18" s="709"/>
      <c r="R18" s="857"/>
      <c r="S18" s="852"/>
      <c r="T18" s="852"/>
      <c r="U18" s="852"/>
      <c r="V18" s="708"/>
      <c r="W18" s="709"/>
    </row>
    <row r="19" spans="2:27" ht="14.95" hidden="1" customHeight="1" x14ac:dyDescent="0.25">
      <c r="B19" s="1834"/>
      <c r="C19" s="1859" t="s">
        <v>3645</v>
      </c>
      <c r="D19" s="1860"/>
      <c r="E19" s="1861"/>
      <c r="F19" s="1865" t="s">
        <v>2312</v>
      </c>
      <c r="G19" s="1867">
        <v>43853</v>
      </c>
      <c r="H19" s="1007" t="s">
        <v>4</v>
      </c>
      <c r="I19" s="1008">
        <v>20</v>
      </c>
      <c r="J19" s="710"/>
      <c r="K19" s="710"/>
      <c r="L19" s="710"/>
      <c r="M19" s="747"/>
      <c r="N19" s="747"/>
      <c r="O19" s="747"/>
      <c r="P19" s="708"/>
      <c r="Q19" s="709"/>
      <c r="R19" s="857"/>
      <c r="S19" s="858"/>
      <c r="T19" s="858"/>
      <c r="U19" s="858"/>
      <c r="V19" s="708"/>
      <c r="W19" s="709"/>
    </row>
    <row r="20" spans="2:27" ht="14.95" hidden="1" customHeight="1" x14ac:dyDescent="0.25">
      <c r="B20" s="1834"/>
      <c r="C20" s="1862"/>
      <c r="D20" s="1863"/>
      <c r="E20" s="1864"/>
      <c r="F20" s="1866"/>
      <c r="G20" s="1868"/>
      <c r="H20" s="1007" t="s">
        <v>208</v>
      </c>
      <c r="I20" s="1008">
        <v>20</v>
      </c>
      <c r="J20" s="710"/>
      <c r="K20" s="710"/>
      <c r="L20" s="710"/>
      <c r="M20" s="747"/>
      <c r="N20" s="747"/>
      <c r="O20" s="747"/>
      <c r="P20" s="708"/>
      <c r="Q20" s="709"/>
      <c r="R20" s="857"/>
      <c r="S20" s="852"/>
      <c r="T20" s="852"/>
      <c r="U20" s="852"/>
      <c r="V20" s="708"/>
      <c r="W20" s="709"/>
    </row>
    <row r="21" spans="2:27" ht="14.95" customHeight="1" x14ac:dyDescent="0.25">
      <c r="B21" s="1834"/>
      <c r="C21" s="1869" t="s">
        <v>3378</v>
      </c>
      <c r="D21" s="1870"/>
      <c r="E21" s="1871"/>
      <c r="F21" s="816" t="s">
        <v>2312</v>
      </c>
      <c r="G21" s="817">
        <v>43860</v>
      </c>
      <c r="H21" s="818" t="s">
        <v>4</v>
      </c>
      <c r="I21" s="819">
        <v>12</v>
      </c>
      <c r="J21" s="710"/>
      <c r="K21" s="710"/>
      <c r="L21" s="710"/>
      <c r="M21" s="747"/>
      <c r="N21" s="747"/>
      <c r="O21" s="747"/>
      <c r="P21" s="708"/>
      <c r="Q21" s="709"/>
      <c r="R21" s="857"/>
      <c r="S21" s="852"/>
      <c r="T21" s="852"/>
      <c r="U21" s="852"/>
      <c r="V21" s="708"/>
      <c r="W21" s="709"/>
    </row>
    <row r="22" spans="2:27" ht="19.2" hidden="1" customHeight="1" x14ac:dyDescent="0.25">
      <c r="B22" s="1872" t="s">
        <v>3028</v>
      </c>
      <c r="C22" s="1874" t="s">
        <v>3030</v>
      </c>
      <c r="D22" s="1875"/>
      <c r="E22" s="1876"/>
      <c r="F22" s="756" t="s">
        <v>2312</v>
      </c>
      <c r="G22" s="762">
        <v>43868</v>
      </c>
      <c r="H22" s="767" t="s">
        <v>4</v>
      </c>
      <c r="I22" s="773">
        <v>12</v>
      </c>
      <c r="J22" s="710"/>
      <c r="K22" s="710"/>
      <c r="L22" s="710"/>
      <c r="M22" s="663"/>
      <c r="N22" s="663"/>
      <c r="O22" s="663"/>
      <c r="P22" s="664"/>
      <c r="Q22" s="665"/>
      <c r="R22" s="853"/>
      <c r="S22" s="859"/>
      <c r="T22" s="859"/>
      <c r="U22" s="859"/>
      <c r="V22" s="854"/>
      <c r="W22" s="855"/>
    </row>
    <row r="23" spans="2:27" ht="31.45" customHeight="1" x14ac:dyDescent="0.25">
      <c r="B23" s="1873"/>
      <c r="C23" s="1877" t="s">
        <v>3293</v>
      </c>
      <c r="D23" s="1878"/>
      <c r="E23" s="1879"/>
      <c r="F23" s="757" t="s">
        <v>2312</v>
      </c>
      <c r="G23" s="763">
        <v>43890</v>
      </c>
      <c r="H23" s="768" t="s">
        <v>4</v>
      </c>
      <c r="I23" s="774">
        <v>12</v>
      </c>
      <c r="J23" s="710"/>
      <c r="K23" s="710"/>
      <c r="L23" s="710"/>
      <c r="M23" s="663"/>
      <c r="N23" s="663"/>
      <c r="O23" s="663"/>
      <c r="P23" s="664"/>
      <c r="Q23" s="665"/>
      <c r="R23" s="853"/>
      <c r="S23" s="856"/>
      <c r="T23" s="856"/>
      <c r="U23" s="856"/>
      <c r="V23" s="854"/>
      <c r="W23" s="855"/>
    </row>
    <row r="24" spans="2:27" ht="24.45" hidden="1" customHeight="1" thickBot="1" x14ac:dyDescent="0.3">
      <c r="B24" s="620" t="s">
        <v>3119</v>
      </c>
      <c r="C24" s="1880" t="s">
        <v>3120</v>
      </c>
      <c r="D24" s="1880"/>
      <c r="E24" s="1880"/>
      <c r="F24" s="706" t="s">
        <v>3029</v>
      </c>
      <c r="G24" s="764">
        <v>43860</v>
      </c>
      <c r="H24" s="775" t="s">
        <v>4</v>
      </c>
      <c r="I24" s="776">
        <v>12</v>
      </c>
      <c r="J24" s="710"/>
      <c r="K24" s="710"/>
      <c r="L24" s="710"/>
      <c r="M24" s="663"/>
      <c r="N24" s="663"/>
      <c r="O24" s="663"/>
      <c r="P24" s="664"/>
      <c r="Q24" s="665"/>
      <c r="R24" s="853"/>
      <c r="S24" s="859"/>
      <c r="T24" s="859"/>
      <c r="U24" s="859"/>
      <c r="V24" s="854"/>
      <c r="W24" s="855"/>
    </row>
    <row r="25" spans="2:27" s="246" customFormat="1" ht="14.95" customHeight="1" x14ac:dyDescent="0.25">
      <c r="C25" s="747"/>
      <c r="D25" s="747"/>
      <c r="F25" s="747"/>
      <c r="U25" s="250"/>
      <c r="V25" s="250"/>
    </row>
    <row r="26" spans="2:27" ht="21.25" customHeight="1" x14ac:dyDescent="0.25">
      <c r="C26" s="1832"/>
      <c r="D26" s="1832"/>
      <c r="E26" s="1832"/>
      <c r="F26" s="1832"/>
      <c r="G26" s="1832"/>
      <c r="H26" s="1832"/>
      <c r="I26" s="1832"/>
      <c r="J26" s="1832"/>
      <c r="K26" s="1832"/>
    </row>
    <row r="27" spans="2:27" ht="14.95" customHeight="1" x14ac:dyDescent="0.25">
      <c r="C27" s="860" t="s">
        <v>3987</v>
      </c>
      <c r="D27" s="860" t="s">
        <v>2478</v>
      </c>
      <c r="E27" s="621" t="s">
        <v>2299</v>
      </c>
      <c r="F27" s="621" t="s">
        <v>2246</v>
      </c>
      <c r="G27" s="621" t="s">
        <v>3425</v>
      </c>
      <c r="H27" s="621" t="s">
        <v>2302</v>
      </c>
      <c r="I27" s="860" t="s">
        <v>3987</v>
      </c>
      <c r="J27" s="860" t="s">
        <v>2478</v>
      </c>
      <c r="K27" s="621" t="s">
        <v>2299</v>
      </c>
      <c r="L27" s="621" t="s">
        <v>2246</v>
      </c>
      <c r="M27" s="621" t="s">
        <v>3425</v>
      </c>
      <c r="N27" s="621" t="s">
        <v>2302</v>
      </c>
      <c r="O27" s="860" t="s">
        <v>3987</v>
      </c>
      <c r="P27" s="860" t="s">
        <v>2478</v>
      </c>
      <c r="Q27" s="621" t="s">
        <v>2299</v>
      </c>
      <c r="R27" s="621" t="s">
        <v>2246</v>
      </c>
      <c r="S27" s="621" t="s">
        <v>3425</v>
      </c>
      <c r="T27" s="621" t="s">
        <v>2302</v>
      </c>
      <c r="U27" s="860" t="s">
        <v>3987</v>
      </c>
      <c r="V27" s="860" t="s">
        <v>2478</v>
      </c>
      <c r="W27" s="621" t="s">
        <v>2299</v>
      </c>
      <c r="X27" s="621" t="s">
        <v>2246</v>
      </c>
      <c r="Y27" s="621" t="s">
        <v>3425</v>
      </c>
      <c r="Z27" s="621" t="s">
        <v>2302</v>
      </c>
      <c r="AA27" s="860" t="s">
        <v>3987</v>
      </c>
    </row>
    <row r="30" spans="2:27" ht="14.95" customHeight="1" x14ac:dyDescent="0.25">
      <c r="B30" s="1831" t="s">
        <v>4311</v>
      </c>
      <c r="C30" s="860" t="s">
        <v>4299</v>
      </c>
      <c r="D30" s="860" t="s">
        <v>4300</v>
      </c>
    </row>
    <row r="31" spans="2:27" ht="15.8" customHeight="1" x14ac:dyDescent="0.25">
      <c r="B31" s="1831"/>
      <c r="C31" s="860" t="s">
        <v>4301</v>
      </c>
      <c r="D31" s="860" t="s">
        <v>4302</v>
      </c>
    </row>
    <row r="32" spans="2:27" ht="15.8" customHeight="1" x14ac:dyDescent="0.25">
      <c r="B32" s="1831"/>
      <c r="C32" s="860" t="s">
        <v>4303</v>
      </c>
      <c r="D32" s="860" t="s">
        <v>4304</v>
      </c>
    </row>
    <row r="33" spans="2:4" ht="15.8" customHeight="1" x14ac:dyDescent="0.25">
      <c r="B33" s="1831"/>
      <c r="C33" s="860" t="s">
        <v>4305</v>
      </c>
      <c r="D33" s="860" t="s">
        <v>4306</v>
      </c>
    </row>
    <row r="34" spans="2:4" ht="15.8" customHeight="1" x14ac:dyDescent="0.25">
      <c r="B34" s="1831"/>
      <c r="C34" s="860" t="s">
        <v>4307</v>
      </c>
      <c r="D34" s="860" t="s">
        <v>4308</v>
      </c>
    </row>
    <row r="35" spans="2:4" ht="15.8" customHeight="1" x14ac:dyDescent="0.25">
      <c r="B35" s="1831"/>
      <c r="C35" s="860" t="s">
        <v>4309</v>
      </c>
      <c r="D35" s="860" t="s">
        <v>4310</v>
      </c>
    </row>
    <row r="36" spans="2:4" ht="15.8" customHeight="1" x14ac:dyDescent="0.25"/>
    <row r="37" spans="2:4" ht="15.8" customHeight="1" x14ac:dyDescent="0.25"/>
    <row r="38" spans="2:4" ht="15.8" customHeight="1" x14ac:dyDescent="0.25"/>
    <row r="39" spans="2:4" ht="15.8" customHeight="1" x14ac:dyDescent="0.25"/>
    <row r="40" spans="2:4" ht="15.8" customHeight="1" x14ac:dyDescent="0.25"/>
    <row r="41" spans="2:4" ht="15.8" customHeight="1" x14ac:dyDescent="0.25"/>
    <row r="42" spans="2:4" ht="15.8" customHeight="1" x14ac:dyDescent="0.25"/>
    <row r="43" spans="2:4" ht="15.8" customHeight="1" x14ac:dyDescent="0.25"/>
    <row r="44" spans="2:4" ht="15.8" customHeight="1" x14ac:dyDescent="0.25"/>
    <row r="45" spans="2:4" ht="15.8" customHeight="1" x14ac:dyDescent="0.25"/>
    <row r="46" spans="2:4" ht="15.8" customHeight="1" x14ac:dyDescent="0.25"/>
    <row r="47" spans="2:4" ht="15.8" customHeight="1" x14ac:dyDescent="0.25"/>
    <row r="48" spans="2:4" ht="15.8" customHeight="1" x14ac:dyDescent="0.25"/>
    <row r="49" ht="15.8" customHeight="1" x14ac:dyDescent="0.25"/>
    <row r="50" ht="15.8" customHeight="1" x14ac:dyDescent="0.25"/>
    <row r="51" ht="15.8" customHeight="1" x14ac:dyDescent="0.25"/>
    <row r="52" ht="15.8" customHeight="1" x14ac:dyDescent="0.25"/>
    <row r="53" ht="15.8" customHeight="1" x14ac:dyDescent="0.25"/>
    <row r="54" ht="15.8" customHeight="1" x14ac:dyDescent="0.25"/>
    <row r="55" ht="15.8" customHeight="1" x14ac:dyDescent="0.25"/>
    <row r="56" ht="15.8" customHeight="1" x14ac:dyDescent="0.25"/>
    <row r="57" ht="15.8" customHeight="1" x14ac:dyDescent="0.25"/>
    <row r="58" ht="15.8" customHeight="1" x14ac:dyDescent="0.25"/>
    <row r="59" ht="15.8" customHeight="1" x14ac:dyDescent="0.25"/>
    <row r="60" ht="15.8" customHeight="1" x14ac:dyDescent="0.25"/>
    <row r="61" ht="15.8" customHeight="1" x14ac:dyDescent="0.25"/>
    <row r="62" ht="15.8" customHeight="1" x14ac:dyDescent="0.25"/>
    <row r="63" ht="15.8" customHeight="1" x14ac:dyDescent="0.25"/>
    <row r="64" ht="15.8" customHeight="1" x14ac:dyDescent="0.25"/>
    <row r="65" ht="15.8" customHeight="1" x14ac:dyDescent="0.25"/>
    <row r="66" ht="15.8" customHeight="1" x14ac:dyDescent="0.25"/>
    <row r="67" ht="15.8" customHeight="1" x14ac:dyDescent="0.25"/>
    <row r="68" ht="15.8" customHeight="1" x14ac:dyDescent="0.25"/>
    <row r="69" ht="15.8" customHeight="1" x14ac:dyDescent="0.25"/>
    <row r="70" ht="15.8" customHeight="1" x14ac:dyDescent="0.25"/>
    <row r="71" ht="15.8" customHeight="1" x14ac:dyDescent="0.25"/>
    <row r="72" ht="15.8" customHeight="1" x14ac:dyDescent="0.25"/>
    <row r="73" ht="15.8" customHeight="1" x14ac:dyDescent="0.25"/>
    <row r="74" ht="15.8" customHeight="1" x14ac:dyDescent="0.25"/>
    <row r="75" ht="15.8" customHeight="1" x14ac:dyDescent="0.25"/>
    <row r="76" ht="15.8" customHeight="1" x14ac:dyDescent="0.25"/>
    <row r="77" ht="15.8" customHeight="1" x14ac:dyDescent="0.25"/>
    <row r="78" ht="15.8" customHeight="1" x14ac:dyDescent="0.25"/>
    <row r="79" ht="15.8" customHeight="1" x14ac:dyDescent="0.25"/>
    <row r="80" ht="15.8" customHeight="1" x14ac:dyDescent="0.25"/>
    <row r="81" ht="15.8" customHeight="1" x14ac:dyDescent="0.25"/>
    <row r="82" ht="15.8" customHeight="1" x14ac:dyDescent="0.25"/>
    <row r="83" ht="15.8" customHeight="1" x14ac:dyDescent="0.25"/>
    <row r="84" ht="15.8" customHeight="1" x14ac:dyDescent="0.25"/>
    <row r="85" ht="15.8" customHeight="1" x14ac:dyDescent="0.25"/>
    <row r="86" ht="15.8" customHeight="1" x14ac:dyDescent="0.25"/>
    <row r="87" ht="15.8" customHeight="1" x14ac:dyDescent="0.25"/>
    <row r="88" ht="15.8" customHeight="1" x14ac:dyDescent="0.25"/>
    <row r="89" ht="15.8" customHeight="1" x14ac:dyDescent="0.25"/>
    <row r="90" ht="15.8" customHeight="1" x14ac:dyDescent="0.25"/>
    <row r="91" ht="15.8" customHeight="1" x14ac:dyDescent="0.25"/>
    <row r="92" ht="15.8" customHeight="1" x14ac:dyDescent="0.25"/>
    <row r="93" ht="15.8" customHeight="1" x14ac:dyDescent="0.25"/>
    <row r="94" ht="15.8" customHeight="1" x14ac:dyDescent="0.25"/>
    <row r="95" ht="15.8" customHeight="1" x14ac:dyDescent="0.25"/>
    <row r="96" ht="15.8" customHeight="1" x14ac:dyDescent="0.25"/>
    <row r="97" ht="15.8" customHeight="1" x14ac:dyDescent="0.25"/>
    <row r="98" ht="15.8" customHeight="1" x14ac:dyDescent="0.25"/>
    <row r="99" ht="15.8" customHeight="1" x14ac:dyDescent="0.25"/>
    <row r="100" ht="15.8" customHeight="1" x14ac:dyDescent="0.25"/>
    <row r="101" ht="15.8" customHeight="1" x14ac:dyDescent="0.25"/>
    <row r="102" ht="15.8" customHeight="1" x14ac:dyDescent="0.25"/>
    <row r="103" ht="15.8" customHeight="1" x14ac:dyDescent="0.25"/>
    <row r="104" ht="15.8" customHeight="1" x14ac:dyDescent="0.25"/>
    <row r="105" ht="15.8" customHeight="1" x14ac:dyDescent="0.25"/>
    <row r="106" ht="15.8" customHeight="1" x14ac:dyDescent="0.25"/>
    <row r="107" ht="15.8" customHeight="1" x14ac:dyDescent="0.25"/>
    <row r="108" ht="15.8" customHeight="1" x14ac:dyDescent="0.25"/>
    <row r="109" ht="15.8" customHeight="1" x14ac:dyDescent="0.25"/>
    <row r="110" ht="15.8" customHeight="1" x14ac:dyDescent="0.25"/>
    <row r="111" ht="15.8" customHeight="1" x14ac:dyDescent="0.25"/>
    <row r="112" ht="15.8" customHeight="1" x14ac:dyDescent="0.25"/>
    <row r="113" ht="15.8" customHeight="1" x14ac:dyDescent="0.25"/>
    <row r="114" ht="15.8" customHeight="1" x14ac:dyDescent="0.25"/>
    <row r="115" ht="15.8" customHeight="1" x14ac:dyDescent="0.25"/>
    <row r="116" ht="15.8" customHeight="1" x14ac:dyDescent="0.25"/>
    <row r="117" ht="15.8" customHeight="1" x14ac:dyDescent="0.25"/>
    <row r="118" ht="15.8" customHeight="1" x14ac:dyDescent="0.25"/>
    <row r="119" ht="15.8" customHeight="1" x14ac:dyDescent="0.25"/>
    <row r="120" ht="15.8" customHeight="1" x14ac:dyDescent="0.25"/>
    <row r="121" ht="15.8" customHeight="1" x14ac:dyDescent="0.25"/>
    <row r="122" ht="15.8" customHeight="1" x14ac:dyDescent="0.25"/>
    <row r="123" ht="15.8" customHeight="1" x14ac:dyDescent="0.25"/>
    <row r="124" ht="15.8" customHeight="1" x14ac:dyDescent="0.25"/>
    <row r="125" ht="15.8" customHeight="1" x14ac:dyDescent="0.25"/>
    <row r="126" ht="15.8" customHeight="1" x14ac:dyDescent="0.25"/>
    <row r="127" ht="15.8" customHeight="1" x14ac:dyDescent="0.25"/>
    <row r="128" ht="15.8" customHeight="1" x14ac:dyDescent="0.25"/>
    <row r="129" ht="15.8" customHeight="1" x14ac:dyDescent="0.25"/>
    <row r="130" ht="15.8" customHeight="1" x14ac:dyDescent="0.25"/>
    <row r="131" ht="15.8" customHeight="1" x14ac:dyDescent="0.25"/>
    <row r="132" ht="15.8" customHeight="1" x14ac:dyDescent="0.25"/>
    <row r="133" ht="15.8" customHeight="1" x14ac:dyDescent="0.25"/>
    <row r="134" ht="15.8" customHeight="1" x14ac:dyDescent="0.25"/>
    <row r="135" ht="15.8" customHeight="1" x14ac:dyDescent="0.25"/>
    <row r="136" ht="15.8" customHeight="1" x14ac:dyDescent="0.25"/>
    <row r="137" ht="15.8" customHeight="1" x14ac:dyDescent="0.25"/>
    <row r="138" ht="15.8" customHeight="1" x14ac:dyDescent="0.25"/>
    <row r="139" ht="15.8" customHeight="1" x14ac:dyDescent="0.25"/>
    <row r="140" ht="15.8" customHeight="1" x14ac:dyDescent="0.25"/>
    <row r="141" ht="15.8" customHeight="1" x14ac:dyDescent="0.25"/>
    <row r="142" ht="15.8" customHeight="1" x14ac:dyDescent="0.25"/>
    <row r="143" ht="15.8" customHeight="1" x14ac:dyDescent="0.25"/>
    <row r="144" ht="15.8" customHeight="1" x14ac:dyDescent="0.25"/>
    <row r="145" ht="15.8" customHeight="1" x14ac:dyDescent="0.25"/>
    <row r="146" ht="15.8" customHeight="1" x14ac:dyDescent="0.25"/>
    <row r="147" ht="15.8" customHeight="1" x14ac:dyDescent="0.25"/>
    <row r="148" ht="15.8" customHeight="1" x14ac:dyDescent="0.25"/>
    <row r="149" ht="15.8" customHeight="1" x14ac:dyDescent="0.25"/>
    <row r="150" ht="15.8" customHeight="1" x14ac:dyDescent="0.25"/>
    <row r="151" ht="15.8" customHeight="1" x14ac:dyDescent="0.25"/>
    <row r="152" ht="15.8" customHeight="1" x14ac:dyDescent="0.25"/>
    <row r="153" ht="15.8" customHeight="1" x14ac:dyDescent="0.25"/>
    <row r="154" ht="15.8" customHeight="1" x14ac:dyDescent="0.25"/>
    <row r="155" ht="15.8" customHeight="1" x14ac:dyDescent="0.25"/>
    <row r="156" ht="15.8" customHeight="1" x14ac:dyDescent="0.25"/>
    <row r="157" ht="15.8" customHeight="1" x14ac:dyDescent="0.25"/>
    <row r="158" ht="15.8" customHeight="1" x14ac:dyDescent="0.25"/>
    <row r="159" ht="15.8" customHeight="1" x14ac:dyDescent="0.25"/>
    <row r="160" ht="15.8" customHeight="1" x14ac:dyDescent="0.25"/>
    <row r="161" ht="15.8" customHeight="1" x14ac:dyDescent="0.25"/>
    <row r="162" ht="15.8" customHeight="1" x14ac:dyDescent="0.25"/>
    <row r="163" ht="15.8" customHeight="1" x14ac:dyDescent="0.25"/>
    <row r="164" ht="15.8" customHeight="1" x14ac:dyDescent="0.25"/>
    <row r="165" ht="15.8" customHeight="1" x14ac:dyDescent="0.25"/>
    <row r="166" ht="15.8" customHeight="1" x14ac:dyDescent="0.25"/>
    <row r="167" ht="15.8" customHeight="1" x14ac:dyDescent="0.25"/>
    <row r="168" ht="15.8" customHeight="1" x14ac:dyDescent="0.25"/>
    <row r="169" ht="15.8" customHeight="1" x14ac:dyDescent="0.25"/>
    <row r="170" ht="15.8" customHeight="1" x14ac:dyDescent="0.25"/>
    <row r="171" ht="15.8" customHeight="1" x14ac:dyDescent="0.25"/>
    <row r="172" ht="15.8" customHeight="1" x14ac:dyDescent="0.25"/>
    <row r="173" ht="15.8" customHeight="1" x14ac:dyDescent="0.25"/>
    <row r="174" ht="15.8" customHeight="1" x14ac:dyDescent="0.25"/>
    <row r="175" ht="15.8" customHeight="1" x14ac:dyDescent="0.25"/>
    <row r="176" ht="15.8" customHeight="1" x14ac:dyDescent="0.25"/>
    <row r="177" ht="15.8" customHeight="1" x14ac:dyDescent="0.25"/>
    <row r="178" ht="15.8" customHeight="1" x14ac:dyDescent="0.25"/>
    <row r="179" ht="15.8" customHeight="1" x14ac:dyDescent="0.25"/>
    <row r="180" ht="15.8" customHeight="1" x14ac:dyDescent="0.25"/>
    <row r="181" ht="15.8" customHeight="1" x14ac:dyDescent="0.25"/>
    <row r="182" ht="15.8" customHeight="1" x14ac:dyDescent="0.25"/>
    <row r="183" ht="15.8" customHeight="1" x14ac:dyDescent="0.25"/>
    <row r="184" ht="15.8" customHeight="1" x14ac:dyDescent="0.25"/>
    <row r="185" ht="15.8" customHeight="1" x14ac:dyDescent="0.25"/>
    <row r="186" ht="15.8" customHeight="1" x14ac:dyDescent="0.25"/>
    <row r="187" ht="15.8" customHeight="1" x14ac:dyDescent="0.25"/>
    <row r="188" ht="15.8" customHeight="1" x14ac:dyDescent="0.25"/>
    <row r="189" ht="15.8" customHeight="1" x14ac:dyDescent="0.25"/>
    <row r="190" ht="15.8" customHeight="1" x14ac:dyDescent="0.25"/>
    <row r="191" ht="15.8" customHeight="1" x14ac:dyDescent="0.25"/>
    <row r="192" ht="15.8" customHeight="1" x14ac:dyDescent="0.25"/>
    <row r="193" ht="15.8" customHeight="1" x14ac:dyDescent="0.25"/>
    <row r="194" ht="15.8" customHeight="1" x14ac:dyDescent="0.25"/>
    <row r="195" ht="15.8" customHeight="1" x14ac:dyDescent="0.25"/>
    <row r="196" ht="15.8" customHeight="1" x14ac:dyDescent="0.25"/>
    <row r="197" ht="15.8" customHeight="1" x14ac:dyDescent="0.25"/>
    <row r="198" ht="15.8" customHeight="1" x14ac:dyDescent="0.25"/>
    <row r="199" ht="15.8" customHeight="1" x14ac:dyDescent="0.25"/>
    <row r="200" ht="15.8" customHeight="1" x14ac:dyDescent="0.25"/>
    <row r="201" ht="15.8" customHeight="1" x14ac:dyDescent="0.25"/>
    <row r="202" ht="15.8" customHeight="1" x14ac:dyDescent="0.25"/>
    <row r="203" ht="15.8" customHeight="1" x14ac:dyDescent="0.25"/>
    <row r="204" ht="15.8" customHeight="1" x14ac:dyDescent="0.25"/>
    <row r="205" ht="15.8" customHeight="1" x14ac:dyDescent="0.25"/>
    <row r="206" ht="15.8" customHeight="1" x14ac:dyDescent="0.25"/>
    <row r="207" ht="15.8" customHeight="1" x14ac:dyDescent="0.25"/>
    <row r="208" ht="15.8" customHeight="1" x14ac:dyDescent="0.25"/>
    <row r="209" ht="15.8" customHeight="1" x14ac:dyDescent="0.25"/>
    <row r="210" ht="15.8" customHeight="1" x14ac:dyDescent="0.25"/>
    <row r="211" ht="15.8" customHeight="1" x14ac:dyDescent="0.25"/>
    <row r="212" ht="15.8" customHeight="1" x14ac:dyDescent="0.25"/>
    <row r="213" ht="15.8" customHeight="1" x14ac:dyDescent="0.25"/>
    <row r="214" ht="15.8" customHeight="1" x14ac:dyDescent="0.25"/>
    <row r="215" ht="15.8" customHeight="1" x14ac:dyDescent="0.25"/>
    <row r="216" ht="15.8" customHeight="1" x14ac:dyDescent="0.25"/>
    <row r="217" ht="15.8" customHeight="1" x14ac:dyDescent="0.25"/>
    <row r="218" ht="15.8" customHeight="1" x14ac:dyDescent="0.25"/>
    <row r="219" ht="15.8" customHeight="1" x14ac:dyDescent="0.25"/>
    <row r="220" ht="15.8" customHeight="1" x14ac:dyDescent="0.25"/>
    <row r="221" ht="15.8" customHeight="1" x14ac:dyDescent="0.25"/>
    <row r="222" ht="15.8" customHeight="1" x14ac:dyDescent="0.25"/>
    <row r="223" ht="15.8" customHeight="1" x14ac:dyDescent="0.25"/>
    <row r="224" ht="15.8" customHeight="1" x14ac:dyDescent="0.25"/>
    <row r="225" ht="15.8" customHeight="1" x14ac:dyDescent="0.25"/>
    <row r="226" ht="15.8" customHeight="1" x14ac:dyDescent="0.25"/>
    <row r="227" ht="15.8" customHeight="1" x14ac:dyDescent="0.25"/>
    <row r="228" ht="15.8" customHeight="1" x14ac:dyDescent="0.25"/>
    <row r="229" ht="15.8" customHeight="1" x14ac:dyDescent="0.25"/>
    <row r="230" ht="15.8" customHeight="1" x14ac:dyDescent="0.25"/>
    <row r="231" ht="15.8" customHeight="1" x14ac:dyDescent="0.25"/>
  </sheetData>
  <sheetProtection formatCells="0" formatColumns="0" formatRows="0" insertColumns="0" insertRows="0" insertHyperlinks="0" deleteColumns="0" deleteRows="0" sort="0" autoFilter="0" pivotTables="0"/>
  <mergeCells count="24">
    <mergeCell ref="C24:E24"/>
    <mergeCell ref="B3:B6"/>
    <mergeCell ref="C3:AA3"/>
    <mergeCell ref="C4:G4"/>
    <mergeCell ref="H4:L4"/>
    <mergeCell ref="M4:Q4"/>
    <mergeCell ref="R4:V4"/>
    <mergeCell ref="W4:AA4"/>
    <mergeCell ref="B30:B35"/>
    <mergeCell ref="C26:K26"/>
    <mergeCell ref="B11:B21"/>
    <mergeCell ref="C11:E11"/>
    <mergeCell ref="C12:E13"/>
    <mergeCell ref="F12:F13"/>
    <mergeCell ref="G12:G13"/>
    <mergeCell ref="C14:E14"/>
    <mergeCell ref="C15:E18"/>
    <mergeCell ref="C19:E20"/>
    <mergeCell ref="F19:F20"/>
    <mergeCell ref="G19:G20"/>
    <mergeCell ref="C21:E21"/>
    <mergeCell ref="B22:B23"/>
    <mergeCell ref="C22:E22"/>
    <mergeCell ref="C23:E23"/>
  </mergeCells>
  <pageMargins left="0.25" right="0.25" top="0.75" bottom="0.75" header="0.3" footer="0.3"/>
  <pageSetup paperSize="9" scale="42"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tabColor rgb="FFFFCCCC"/>
  </sheetPr>
  <dimension ref="A1:X703"/>
  <sheetViews>
    <sheetView topLeftCell="A476" zoomScaleNormal="100" workbookViewId="0">
      <selection activeCell="C489" sqref="C489"/>
    </sheetView>
  </sheetViews>
  <sheetFormatPr baseColWidth="10" defaultRowHeight="14.3" x14ac:dyDescent="0.25"/>
  <cols>
    <col min="1" max="1" width="4.375" customWidth="1"/>
    <col min="2" max="2" width="12.625" style="561" customWidth="1"/>
    <col min="4" max="4" width="3.625" customWidth="1"/>
    <col min="5" max="5" width="12.625" customWidth="1"/>
    <col min="13" max="13" width="11" customWidth="1"/>
    <col min="14" max="14" width="11.375" customWidth="1"/>
    <col min="15" max="15" width="5.875" customWidth="1"/>
    <col min="16" max="16" width="5.25" customWidth="1"/>
    <col min="18" max="18" width="32.75" customWidth="1"/>
    <col min="19" max="19" width="38.25" customWidth="1"/>
  </cols>
  <sheetData>
    <row r="1" spans="1:20" s="141" customFormat="1" ht="30.25" customHeight="1" x14ac:dyDescent="0.25">
      <c r="A1" s="339"/>
      <c r="B1" s="15" t="s">
        <v>315</v>
      </c>
      <c r="C1" s="15" t="s">
        <v>316</v>
      </c>
      <c r="D1" s="15" t="s">
        <v>317</v>
      </c>
      <c r="E1" s="71" t="s">
        <v>318</v>
      </c>
      <c r="F1" s="15" t="s">
        <v>319</v>
      </c>
      <c r="G1" s="15" t="s">
        <v>411</v>
      </c>
      <c r="H1" s="15" t="s">
        <v>10</v>
      </c>
      <c r="I1" s="841" t="s">
        <v>2351</v>
      </c>
      <c r="J1" s="270" t="s">
        <v>0</v>
      </c>
      <c r="K1" s="258" t="s">
        <v>2475</v>
      </c>
      <c r="L1" s="874" t="s">
        <v>2467</v>
      </c>
      <c r="M1" s="799" t="s">
        <v>1</v>
      </c>
      <c r="N1" s="799" t="s">
        <v>2</v>
      </c>
      <c r="O1" s="258" t="s">
        <v>320</v>
      </c>
      <c r="P1" s="15" t="s">
        <v>321</v>
      </c>
      <c r="Q1" s="15" t="s">
        <v>353</v>
      </c>
      <c r="R1" s="15" t="s">
        <v>3</v>
      </c>
      <c r="S1" s="874" t="s">
        <v>2471</v>
      </c>
      <c r="T1" s="339"/>
    </row>
    <row r="2" spans="1:20" s="395" customFormat="1" ht="30.25" customHeight="1" x14ac:dyDescent="0.25">
      <c r="A2" s="411" t="s">
        <v>2171</v>
      </c>
      <c r="B2" s="554" t="s">
        <v>2635</v>
      </c>
      <c r="C2" s="364" t="s">
        <v>2636</v>
      </c>
      <c r="D2" s="364" t="s">
        <v>322</v>
      </c>
      <c r="E2" s="365">
        <v>1543334</v>
      </c>
      <c r="F2" s="475" t="s">
        <v>327</v>
      </c>
      <c r="G2" s="458" t="s">
        <v>1491</v>
      </c>
      <c r="H2" s="475" t="s">
        <v>11</v>
      </c>
      <c r="I2" s="366" t="s">
        <v>2637</v>
      </c>
      <c r="J2" s="367">
        <v>3016813541</v>
      </c>
      <c r="K2" s="368">
        <v>43705</v>
      </c>
      <c r="L2" s="371">
        <v>43705</v>
      </c>
      <c r="M2" s="371">
        <v>43710</v>
      </c>
      <c r="N2" s="427">
        <v>20</v>
      </c>
      <c r="O2" s="427" t="s">
        <v>5</v>
      </c>
      <c r="P2" s="427" t="s">
        <v>2097</v>
      </c>
      <c r="Q2" s="395" t="s">
        <v>2750</v>
      </c>
      <c r="R2" s="395">
        <v>20</v>
      </c>
    </row>
    <row r="3" spans="1:20" s="3" customFormat="1" ht="30.25" customHeight="1" x14ac:dyDescent="0.25">
      <c r="A3" s="47">
        <v>19</v>
      </c>
      <c r="B3" s="255" t="s">
        <v>1055</v>
      </c>
      <c r="C3" s="11" t="s">
        <v>1056</v>
      </c>
      <c r="D3" s="48" t="s">
        <v>322</v>
      </c>
      <c r="E3" s="49">
        <v>26753866</v>
      </c>
      <c r="F3" s="48" t="s">
        <v>332</v>
      </c>
      <c r="G3" s="48" t="s">
        <v>1057</v>
      </c>
      <c r="H3" s="48" t="s">
        <v>1058</v>
      </c>
      <c r="I3" s="64" t="s">
        <v>1059</v>
      </c>
      <c r="J3" s="46">
        <v>43532</v>
      </c>
      <c r="K3" s="46">
        <v>43535</v>
      </c>
      <c r="L3" s="108">
        <v>43565</v>
      </c>
      <c r="M3" s="48">
        <v>30</v>
      </c>
      <c r="N3" s="48" t="s">
        <v>4</v>
      </c>
      <c r="O3" s="48">
        <v>30</v>
      </c>
      <c r="P3" s="48"/>
      <c r="Q3" s="48"/>
    </row>
    <row r="4" spans="1:20" s="333" customFormat="1" ht="30.25" customHeight="1" x14ac:dyDescent="0.25">
      <c r="A4" s="332" t="s">
        <v>2171</v>
      </c>
      <c r="B4" s="333" t="s">
        <v>2644</v>
      </c>
      <c r="C4" s="333" t="s">
        <v>2645</v>
      </c>
      <c r="D4" s="333" t="s">
        <v>322</v>
      </c>
      <c r="E4" s="412">
        <v>25793212</v>
      </c>
      <c r="F4" s="333" t="s">
        <v>332</v>
      </c>
      <c r="G4" s="333" t="s">
        <v>1491</v>
      </c>
      <c r="H4" s="333" t="s">
        <v>11</v>
      </c>
      <c r="I4" s="413" t="s">
        <v>2646</v>
      </c>
      <c r="J4" s="414">
        <v>3116996879</v>
      </c>
      <c r="K4" s="415">
        <v>43697</v>
      </c>
      <c r="L4" s="403">
        <v>43697</v>
      </c>
      <c r="M4" s="403">
        <v>43704</v>
      </c>
      <c r="N4" s="333">
        <v>21</v>
      </c>
      <c r="O4" s="333" t="s">
        <v>5</v>
      </c>
      <c r="P4" s="333" t="s">
        <v>2483</v>
      </c>
      <c r="Q4" s="333" t="s">
        <v>2647</v>
      </c>
      <c r="R4" s="333">
        <v>21</v>
      </c>
    </row>
    <row r="5" spans="1:20" s="4" customFormat="1" ht="30.25" customHeight="1" x14ac:dyDescent="0.25">
      <c r="A5" s="17">
        <v>14</v>
      </c>
      <c r="B5" s="39" t="s">
        <v>1092</v>
      </c>
      <c r="C5" s="18" t="s">
        <v>1093</v>
      </c>
      <c r="D5" s="18" t="s">
        <v>322</v>
      </c>
      <c r="E5" s="9">
        <v>32270528</v>
      </c>
      <c r="F5" s="36" t="s">
        <v>332</v>
      </c>
      <c r="G5" s="18" t="s">
        <v>433</v>
      </c>
      <c r="H5" s="39" t="s">
        <v>17</v>
      </c>
      <c r="I5" s="18" t="s">
        <v>1094</v>
      </c>
      <c r="J5" s="72" t="s">
        <v>1095</v>
      </c>
      <c r="K5" s="19">
        <v>43536</v>
      </c>
      <c r="L5" s="19">
        <v>43537</v>
      </c>
      <c r="M5" s="57">
        <v>43568</v>
      </c>
      <c r="N5" s="18">
        <v>30</v>
      </c>
      <c r="O5" s="18" t="s">
        <v>4</v>
      </c>
      <c r="P5" s="18">
        <v>30</v>
      </c>
      <c r="Q5" s="18" t="s">
        <v>6</v>
      </c>
      <c r="R5" s="18"/>
      <c r="S5" s="7"/>
    </row>
    <row r="6" spans="1:20" s="75" customFormat="1" ht="28.55" x14ac:dyDescent="0.25">
      <c r="A6" s="2048">
        <v>17</v>
      </c>
      <c r="B6" s="2140" t="s">
        <v>1075</v>
      </c>
      <c r="C6" s="2140" t="s">
        <v>1076</v>
      </c>
      <c r="D6" s="2050" t="s">
        <v>322</v>
      </c>
      <c r="E6" s="2142">
        <v>25769247</v>
      </c>
      <c r="F6" s="78" t="s">
        <v>735</v>
      </c>
      <c r="G6" s="2050" t="s">
        <v>897</v>
      </c>
      <c r="H6" s="2050" t="s">
        <v>1077</v>
      </c>
      <c r="I6" s="2050">
        <v>3003196699</v>
      </c>
      <c r="J6" s="2064">
        <v>43551</v>
      </c>
      <c r="K6" s="2064">
        <v>43552</v>
      </c>
      <c r="L6" s="2064">
        <v>43560</v>
      </c>
      <c r="M6" s="74">
        <v>15</v>
      </c>
      <c r="N6" s="74" t="s">
        <v>5</v>
      </c>
      <c r="O6" s="74">
        <v>15</v>
      </c>
      <c r="P6" s="74" t="s">
        <v>1123</v>
      </c>
      <c r="Q6" s="73"/>
    </row>
    <row r="7" spans="1:20" s="3" customFormat="1" x14ac:dyDescent="0.25">
      <c r="A7" s="2049"/>
      <c r="B7" s="2141"/>
      <c r="C7" s="2141"/>
      <c r="D7" s="2051"/>
      <c r="E7" s="2143"/>
      <c r="F7" s="78" t="s">
        <v>735</v>
      </c>
      <c r="G7" s="2051"/>
      <c r="H7" s="2051"/>
      <c r="I7" s="2051"/>
      <c r="J7" s="2065"/>
      <c r="K7" s="2065"/>
      <c r="L7" s="2065"/>
      <c r="M7" s="48">
        <v>15</v>
      </c>
      <c r="N7" s="48" t="s">
        <v>4</v>
      </c>
      <c r="O7" s="48">
        <v>15</v>
      </c>
      <c r="P7" s="48"/>
      <c r="Q7" s="48"/>
    </row>
    <row r="8" spans="1:20" s="462" customFormat="1" ht="30.25" customHeight="1" x14ac:dyDescent="0.25">
      <c r="A8" s="411" t="s">
        <v>2171</v>
      </c>
      <c r="B8" s="554" t="s">
        <v>2635</v>
      </c>
      <c r="C8" s="462" t="s">
        <v>2636</v>
      </c>
      <c r="D8" s="462" t="s">
        <v>322</v>
      </c>
      <c r="E8" s="464">
        <v>1543334</v>
      </c>
      <c r="F8" s="462" t="s">
        <v>327</v>
      </c>
      <c r="G8" s="462" t="s">
        <v>1491</v>
      </c>
      <c r="H8" s="462" t="s">
        <v>11</v>
      </c>
      <c r="I8" s="465" t="s">
        <v>2637</v>
      </c>
      <c r="J8" s="466">
        <v>3016813541</v>
      </c>
      <c r="K8" s="463">
        <v>43697</v>
      </c>
      <c r="L8" s="461">
        <v>43697</v>
      </c>
      <c r="M8" s="461">
        <v>43707</v>
      </c>
      <c r="N8" s="462">
        <v>30</v>
      </c>
      <c r="O8" s="462" t="s">
        <v>5</v>
      </c>
      <c r="P8" s="462" t="s">
        <v>2108</v>
      </c>
      <c r="Q8" s="462" t="s">
        <v>2638</v>
      </c>
      <c r="R8" s="462">
        <v>30</v>
      </c>
    </row>
    <row r="9" spans="1:20" s="3" customFormat="1" ht="30.25" customHeight="1" x14ac:dyDescent="0.25">
      <c r="A9" s="82">
        <v>27</v>
      </c>
      <c r="B9" s="255" t="s">
        <v>1219</v>
      </c>
      <c r="C9" s="11" t="s">
        <v>1220</v>
      </c>
      <c r="D9" s="83" t="s">
        <v>322</v>
      </c>
      <c r="E9" s="84"/>
      <c r="F9" s="83" t="s">
        <v>332</v>
      </c>
      <c r="G9" s="83" t="s">
        <v>1105</v>
      </c>
      <c r="H9" s="83" t="s">
        <v>1221</v>
      </c>
      <c r="I9" s="83">
        <v>3205222273</v>
      </c>
      <c r="J9" s="85">
        <v>43553</v>
      </c>
      <c r="K9" s="85">
        <v>43554</v>
      </c>
      <c r="L9" s="85">
        <v>43564</v>
      </c>
      <c r="M9" s="83">
        <v>10</v>
      </c>
      <c r="N9" s="83" t="s">
        <v>4</v>
      </c>
      <c r="O9" s="83">
        <v>10</v>
      </c>
      <c r="P9" s="83"/>
      <c r="Q9" s="83"/>
    </row>
    <row r="10" spans="1:20" s="3" customFormat="1" ht="30.25" customHeight="1" x14ac:dyDescent="0.25">
      <c r="A10" s="102">
        <v>35</v>
      </c>
      <c r="B10" s="255" t="s">
        <v>1353</v>
      </c>
      <c r="C10" s="104" t="s">
        <v>1354</v>
      </c>
      <c r="D10" s="101" t="s">
        <v>330</v>
      </c>
      <c r="E10" s="103">
        <v>1062536454</v>
      </c>
      <c r="F10" s="101" t="s">
        <v>332</v>
      </c>
      <c r="G10" s="101" t="s">
        <v>1355</v>
      </c>
      <c r="H10" s="101" t="s">
        <v>1356</v>
      </c>
      <c r="I10" s="101" t="s">
        <v>1357</v>
      </c>
      <c r="J10" s="100">
        <v>43565</v>
      </c>
      <c r="K10" s="100">
        <v>43565</v>
      </c>
      <c r="L10" s="100">
        <v>43568</v>
      </c>
      <c r="M10" s="101">
        <v>9</v>
      </c>
      <c r="N10" s="101" t="s">
        <v>5</v>
      </c>
      <c r="O10" s="101">
        <v>9</v>
      </c>
      <c r="P10" s="101" t="s">
        <v>1358</v>
      </c>
      <c r="Q10" s="101"/>
    </row>
    <row r="11" spans="1:20" s="3" customFormat="1" ht="30.25" customHeight="1" x14ac:dyDescent="0.25">
      <c r="A11" s="102">
        <v>38</v>
      </c>
      <c r="B11" s="255" t="s">
        <v>1035</v>
      </c>
      <c r="C11" s="104" t="s">
        <v>1425</v>
      </c>
      <c r="D11" s="101" t="s">
        <v>322</v>
      </c>
      <c r="E11" s="103">
        <v>22274410</v>
      </c>
      <c r="F11" s="101" t="s">
        <v>803</v>
      </c>
      <c r="G11" s="101" t="s">
        <v>419</v>
      </c>
      <c r="H11" s="101" t="s">
        <v>1426</v>
      </c>
      <c r="I11" s="101" t="s">
        <v>1427</v>
      </c>
      <c r="J11" s="100">
        <v>43570</v>
      </c>
      <c r="K11" s="100">
        <v>43570</v>
      </c>
      <c r="L11" s="100">
        <v>43576</v>
      </c>
      <c r="M11" s="101">
        <v>24</v>
      </c>
      <c r="N11" s="101" t="s">
        <v>5</v>
      </c>
      <c r="O11" s="101">
        <v>24</v>
      </c>
      <c r="P11" s="101" t="s">
        <v>1428</v>
      </c>
      <c r="Q11" s="101"/>
    </row>
    <row r="12" spans="1:20" s="3" customFormat="1" ht="30.25" customHeight="1" x14ac:dyDescent="0.25">
      <c r="A12" s="127">
        <v>41</v>
      </c>
      <c r="B12" s="505" t="s">
        <v>1489</v>
      </c>
      <c r="C12" s="128" t="s">
        <v>1490</v>
      </c>
      <c r="D12" s="126" t="s">
        <v>322</v>
      </c>
      <c r="E12" s="129">
        <v>34961299</v>
      </c>
      <c r="F12" s="126" t="s">
        <v>332</v>
      </c>
      <c r="G12" s="126" t="s">
        <v>1491</v>
      </c>
      <c r="H12" s="126" t="s">
        <v>1492</v>
      </c>
      <c r="I12" s="126" t="s">
        <v>1493</v>
      </c>
      <c r="J12" s="125">
        <v>43572</v>
      </c>
      <c r="K12" s="125">
        <v>43572</v>
      </c>
      <c r="L12" s="125">
        <v>43579</v>
      </c>
      <c r="M12" s="126">
        <v>14</v>
      </c>
      <c r="N12" s="126" t="s">
        <v>5</v>
      </c>
      <c r="O12" s="126">
        <v>14</v>
      </c>
      <c r="P12" s="126" t="s">
        <v>1214</v>
      </c>
      <c r="Q12" s="126" t="s">
        <v>1532</v>
      </c>
    </row>
    <row r="14" spans="1:20" s="4" customFormat="1" ht="30.25" customHeight="1" x14ac:dyDescent="0.25">
      <c r="A14" s="2119">
        <v>24</v>
      </c>
      <c r="B14" s="2122" t="s">
        <v>1070</v>
      </c>
      <c r="C14" s="2122" t="s">
        <v>1313</v>
      </c>
      <c r="D14" s="2122" t="s">
        <v>322</v>
      </c>
      <c r="E14" s="2125">
        <v>25769010</v>
      </c>
      <c r="F14" s="113" t="s">
        <v>332</v>
      </c>
      <c r="G14" s="2122" t="s">
        <v>1314</v>
      </c>
      <c r="H14" s="113" t="s">
        <v>8</v>
      </c>
      <c r="I14" s="2122" t="s">
        <v>874</v>
      </c>
      <c r="J14" s="2131">
        <v>3103611696</v>
      </c>
      <c r="K14" s="2128">
        <v>43560</v>
      </c>
      <c r="L14" s="2128">
        <v>43563</v>
      </c>
      <c r="M14" s="2128">
        <v>43745</v>
      </c>
      <c r="N14" s="113">
        <v>20</v>
      </c>
      <c r="O14" s="113" t="s">
        <v>4</v>
      </c>
      <c r="P14" s="113">
        <v>120</v>
      </c>
      <c r="Q14" s="113" t="s">
        <v>723</v>
      </c>
      <c r="R14" s="2122" t="s">
        <v>477</v>
      </c>
      <c r="S14" s="2116" t="s">
        <v>1479</v>
      </c>
    </row>
    <row r="15" spans="1:20" s="4" customFormat="1" ht="30.25" customHeight="1" x14ac:dyDescent="0.25">
      <c r="A15" s="2120"/>
      <c r="B15" s="2123"/>
      <c r="C15" s="2123"/>
      <c r="D15" s="2123"/>
      <c r="E15" s="2126"/>
      <c r="F15" s="113" t="s">
        <v>332</v>
      </c>
      <c r="G15" s="2123"/>
      <c r="H15" s="113" t="s">
        <v>8</v>
      </c>
      <c r="I15" s="2123"/>
      <c r="J15" s="2132"/>
      <c r="K15" s="2129"/>
      <c r="L15" s="2129"/>
      <c r="M15" s="2129"/>
      <c r="N15" s="113">
        <v>20</v>
      </c>
      <c r="O15" s="113" t="s">
        <v>7</v>
      </c>
      <c r="P15" s="113">
        <v>120</v>
      </c>
      <c r="Q15" s="113" t="s">
        <v>347</v>
      </c>
      <c r="R15" s="2123"/>
      <c r="S15" s="2117"/>
    </row>
    <row r="16" spans="1:20" s="4" customFormat="1" ht="30.25" customHeight="1" x14ac:dyDescent="0.25">
      <c r="A16" s="2121"/>
      <c r="B16" s="2124"/>
      <c r="C16" s="2124"/>
      <c r="D16" s="2124"/>
      <c r="E16" s="2127"/>
      <c r="F16" s="113" t="s">
        <v>332</v>
      </c>
      <c r="G16" s="2124"/>
      <c r="H16" s="113" t="s">
        <v>8</v>
      </c>
      <c r="I16" s="2124"/>
      <c r="J16" s="2133"/>
      <c r="K16" s="2130"/>
      <c r="L16" s="2130"/>
      <c r="M16" s="2130"/>
      <c r="N16" s="113">
        <v>20</v>
      </c>
      <c r="O16" s="113" t="s">
        <v>208</v>
      </c>
      <c r="P16" s="113">
        <v>120</v>
      </c>
      <c r="Q16" s="113" t="s">
        <v>37</v>
      </c>
      <c r="R16" s="2124"/>
      <c r="S16" s="2118"/>
    </row>
    <row r="17" spans="1:19" s="3" customFormat="1" ht="30.25" customHeight="1" x14ac:dyDescent="0.25">
      <c r="A17" s="102">
        <v>30</v>
      </c>
      <c r="B17" s="255" t="s">
        <v>1403</v>
      </c>
      <c r="C17" s="104" t="s">
        <v>1404</v>
      </c>
      <c r="D17" s="101" t="s">
        <v>322</v>
      </c>
      <c r="E17" s="103">
        <v>10991467</v>
      </c>
      <c r="F17" s="101"/>
      <c r="G17" s="101" t="s">
        <v>647</v>
      </c>
      <c r="H17" s="101" t="s">
        <v>1405</v>
      </c>
      <c r="I17" s="101">
        <v>3136004964</v>
      </c>
      <c r="J17" s="100">
        <v>43566</v>
      </c>
      <c r="K17" s="100">
        <v>43567</v>
      </c>
      <c r="L17" s="100">
        <v>43574</v>
      </c>
      <c r="M17" s="101">
        <v>28</v>
      </c>
      <c r="N17" s="101" t="s">
        <v>5</v>
      </c>
      <c r="O17" s="101">
        <v>28</v>
      </c>
      <c r="P17" s="101" t="s">
        <v>1406</v>
      </c>
      <c r="Q17" s="101"/>
    </row>
    <row r="18" spans="1:19" s="3" customFormat="1" ht="38.9" customHeight="1" x14ac:dyDescent="0.25">
      <c r="A18" s="82">
        <v>21</v>
      </c>
      <c r="B18" s="255" t="s">
        <v>1205</v>
      </c>
      <c r="C18" s="11" t="s">
        <v>1206</v>
      </c>
      <c r="D18" s="83" t="s">
        <v>322</v>
      </c>
      <c r="E18" s="84">
        <v>1555114</v>
      </c>
      <c r="F18" s="83" t="s">
        <v>735</v>
      </c>
      <c r="G18" s="83" t="s">
        <v>897</v>
      </c>
      <c r="H18" s="83" t="s">
        <v>1212</v>
      </c>
      <c r="I18" s="83" t="s">
        <v>1207</v>
      </c>
      <c r="J18" s="85">
        <v>43553</v>
      </c>
      <c r="K18" s="85">
        <v>43553</v>
      </c>
      <c r="L18" s="85">
        <v>43559</v>
      </c>
      <c r="M18" s="83">
        <v>10</v>
      </c>
      <c r="N18" s="83" t="s">
        <v>5</v>
      </c>
      <c r="O18" s="83">
        <v>10</v>
      </c>
      <c r="P18" s="83" t="s">
        <v>1208</v>
      </c>
      <c r="Q18" s="83"/>
    </row>
    <row r="19" spans="1:19" s="4" customFormat="1" ht="40.1" customHeight="1" x14ac:dyDescent="0.25">
      <c r="A19" s="28">
        <v>15</v>
      </c>
      <c r="B19" s="81" t="s">
        <v>1156</v>
      </c>
      <c r="C19" s="81" t="s">
        <v>1157</v>
      </c>
      <c r="D19" s="81" t="s">
        <v>322</v>
      </c>
      <c r="E19" s="70">
        <v>26045672</v>
      </c>
      <c r="F19" s="81" t="s">
        <v>323</v>
      </c>
      <c r="G19" s="81" t="s">
        <v>433</v>
      </c>
      <c r="H19" s="81" t="s">
        <v>224</v>
      </c>
      <c r="I19" s="81" t="s">
        <v>1158</v>
      </c>
      <c r="J19" s="81">
        <v>3014628249</v>
      </c>
      <c r="K19" s="33">
        <v>43544</v>
      </c>
      <c r="L19" s="33">
        <v>43545</v>
      </c>
      <c r="M19" s="33">
        <v>43575</v>
      </c>
      <c r="N19" s="81">
        <v>30</v>
      </c>
      <c r="O19" s="81" t="s">
        <v>4</v>
      </c>
      <c r="P19" s="81">
        <v>30</v>
      </c>
      <c r="Q19" s="81" t="s">
        <v>708</v>
      </c>
      <c r="R19" s="81"/>
      <c r="S19" s="155" t="s">
        <v>1724</v>
      </c>
    </row>
    <row r="20" spans="1:19" s="4" customFormat="1" ht="30.25" customHeight="1" x14ac:dyDescent="0.25">
      <c r="A20" s="2095"/>
      <c r="B20" s="2093" t="s">
        <v>554</v>
      </c>
      <c r="C20" s="2093" t="s">
        <v>555</v>
      </c>
      <c r="D20" s="2093" t="s">
        <v>322</v>
      </c>
      <c r="E20" s="2099">
        <v>6661737</v>
      </c>
      <c r="F20" s="35" t="s">
        <v>332</v>
      </c>
      <c r="G20" s="2093" t="s">
        <v>425</v>
      </c>
      <c r="H20" s="38" t="s">
        <v>17</v>
      </c>
      <c r="I20" s="2093" t="s">
        <v>556</v>
      </c>
      <c r="J20" s="2093">
        <v>3145171319</v>
      </c>
      <c r="K20" s="2101">
        <v>43516</v>
      </c>
      <c r="L20" s="2101">
        <v>43563</v>
      </c>
      <c r="M20" s="2101">
        <v>43653</v>
      </c>
      <c r="N20" s="23">
        <v>12</v>
      </c>
      <c r="O20" s="23" t="s">
        <v>4</v>
      </c>
      <c r="P20" s="23">
        <v>36</v>
      </c>
      <c r="Q20" s="39" t="s">
        <v>6</v>
      </c>
      <c r="R20" s="2093" t="s">
        <v>631</v>
      </c>
      <c r="S20" s="2134"/>
    </row>
    <row r="21" spans="1:19" s="4" customFormat="1" ht="30.25" customHeight="1" x14ac:dyDescent="0.25">
      <c r="A21" s="2096"/>
      <c r="B21" s="2094"/>
      <c r="C21" s="2094"/>
      <c r="D21" s="2094"/>
      <c r="E21" s="2100"/>
      <c r="F21" s="35" t="s">
        <v>332</v>
      </c>
      <c r="G21" s="2094"/>
      <c r="H21" s="38" t="s">
        <v>17</v>
      </c>
      <c r="I21" s="2094"/>
      <c r="J21" s="2094"/>
      <c r="K21" s="2102"/>
      <c r="L21" s="2102"/>
      <c r="M21" s="2102"/>
      <c r="N21" s="6">
        <v>12</v>
      </c>
      <c r="O21" s="6" t="s">
        <v>7</v>
      </c>
      <c r="P21" s="6">
        <v>36</v>
      </c>
      <c r="Q21" s="39" t="s">
        <v>400</v>
      </c>
      <c r="R21" s="2094"/>
      <c r="S21" s="2135"/>
    </row>
    <row r="22" spans="1:19" s="333" customFormat="1" ht="30.25" customHeight="1" x14ac:dyDescent="0.25">
      <c r="A22" s="332" t="s">
        <v>2171</v>
      </c>
      <c r="B22" s="554" t="s">
        <v>2679</v>
      </c>
      <c r="C22" s="418" t="s">
        <v>2680</v>
      </c>
      <c r="D22" s="418" t="s">
        <v>322</v>
      </c>
      <c r="E22" s="419">
        <v>1550717</v>
      </c>
      <c r="F22" s="333" t="s">
        <v>332</v>
      </c>
      <c r="G22" s="458" t="s">
        <v>2681</v>
      </c>
      <c r="H22" s="333" t="s">
        <v>19</v>
      </c>
      <c r="I22" s="420" t="s">
        <v>2682</v>
      </c>
      <c r="J22" s="418" t="s">
        <v>2683</v>
      </c>
      <c r="K22" s="421">
        <v>43698</v>
      </c>
      <c r="L22" s="417">
        <v>43698</v>
      </c>
      <c r="M22" s="417">
        <v>43705</v>
      </c>
      <c r="N22" s="333">
        <v>21</v>
      </c>
      <c r="O22" s="333" t="s">
        <v>5</v>
      </c>
      <c r="P22" s="333" t="s">
        <v>1606</v>
      </c>
      <c r="Q22" s="333" t="s">
        <v>2621</v>
      </c>
      <c r="R22" s="333">
        <v>21</v>
      </c>
    </row>
    <row r="23" spans="1:19" s="303" customFormat="1" ht="30.25" customHeight="1" x14ac:dyDescent="0.25">
      <c r="A23" s="401" t="s">
        <v>600</v>
      </c>
      <c r="B23" s="553" t="s">
        <v>2248</v>
      </c>
      <c r="C23" s="318" t="s">
        <v>2249</v>
      </c>
      <c r="D23" s="341"/>
      <c r="E23" s="302">
        <v>1138027581</v>
      </c>
      <c r="F23" s="478" t="s">
        <v>2276</v>
      </c>
      <c r="G23" s="444" t="s">
        <v>2250</v>
      </c>
      <c r="H23" s="472" t="s">
        <v>11</v>
      </c>
      <c r="I23" s="303" t="s">
        <v>2252</v>
      </c>
      <c r="J23" s="310" t="s">
        <v>2251</v>
      </c>
      <c r="K23" s="330">
        <v>43662</v>
      </c>
      <c r="L23" s="331">
        <v>43662</v>
      </c>
      <c r="M23" s="331"/>
      <c r="N23" s="422"/>
      <c r="O23" s="422" t="s">
        <v>4</v>
      </c>
      <c r="P23" s="428" t="s">
        <v>354</v>
      </c>
      <c r="R23" s="309"/>
    </row>
    <row r="24" spans="1:19" s="3" customFormat="1" ht="30.25" customHeight="1" x14ac:dyDescent="0.25">
      <c r="A24" s="115">
        <v>36</v>
      </c>
      <c r="B24" s="255" t="s">
        <v>1592</v>
      </c>
      <c r="C24" s="119" t="s">
        <v>1593</v>
      </c>
      <c r="D24" s="116" t="s">
        <v>322</v>
      </c>
      <c r="E24" s="117">
        <v>30562670</v>
      </c>
      <c r="F24" s="116" t="s">
        <v>803</v>
      </c>
      <c r="G24" s="116" t="s">
        <v>419</v>
      </c>
      <c r="H24" s="116" t="s">
        <v>1594</v>
      </c>
      <c r="I24" s="116">
        <v>3006632510</v>
      </c>
      <c r="J24" s="118">
        <v>43581</v>
      </c>
      <c r="K24" s="118">
        <v>43581</v>
      </c>
      <c r="L24" s="118">
        <v>43586</v>
      </c>
      <c r="M24" s="116">
        <v>20</v>
      </c>
      <c r="N24" s="116" t="s">
        <v>5</v>
      </c>
      <c r="O24" s="116">
        <v>20</v>
      </c>
      <c r="P24" s="116" t="s">
        <v>1595</v>
      </c>
      <c r="Q24" s="116"/>
    </row>
    <row r="25" spans="1:19" s="4" customFormat="1" ht="30.25" customHeight="1" x14ac:dyDescent="0.25">
      <c r="A25" s="28">
        <v>13</v>
      </c>
      <c r="B25" s="39" t="s">
        <v>1096</v>
      </c>
      <c r="C25" s="39" t="s">
        <v>1213</v>
      </c>
      <c r="D25" s="18" t="s">
        <v>322</v>
      </c>
      <c r="E25" s="9">
        <v>50869963</v>
      </c>
      <c r="F25" s="36" t="s">
        <v>323</v>
      </c>
      <c r="G25" s="18" t="s">
        <v>894</v>
      </c>
      <c r="H25" s="39" t="s">
        <v>17</v>
      </c>
      <c r="I25" s="18" t="s">
        <v>1097</v>
      </c>
      <c r="J25" s="18" t="s">
        <v>1098</v>
      </c>
      <c r="K25" s="19">
        <v>43584</v>
      </c>
      <c r="L25" s="19">
        <v>43556</v>
      </c>
      <c r="M25" s="19">
        <v>43562</v>
      </c>
      <c r="N25" s="18">
        <v>14</v>
      </c>
      <c r="O25" s="18" t="s">
        <v>5</v>
      </c>
      <c r="P25" s="18">
        <v>14</v>
      </c>
      <c r="Q25" s="18" t="s">
        <v>6</v>
      </c>
      <c r="R25" s="18" t="s">
        <v>1214</v>
      </c>
      <c r="S25" s="7"/>
    </row>
    <row r="26" spans="1:19" s="4" customFormat="1" ht="30.25" customHeight="1" x14ac:dyDescent="0.25">
      <c r="A26" s="28">
        <v>15</v>
      </c>
      <c r="B26" s="39" t="s">
        <v>1171</v>
      </c>
      <c r="C26" s="18" t="s">
        <v>1172</v>
      </c>
      <c r="D26" s="18" t="s">
        <v>322</v>
      </c>
      <c r="E26" s="9">
        <v>2816739</v>
      </c>
      <c r="F26" s="36" t="s">
        <v>332</v>
      </c>
      <c r="G26" s="18" t="s">
        <v>427</v>
      </c>
      <c r="H26" s="39" t="s">
        <v>205</v>
      </c>
      <c r="I26" s="18" t="s">
        <v>272</v>
      </c>
      <c r="J26" s="18" t="s">
        <v>1173</v>
      </c>
      <c r="K26" s="19">
        <v>43545</v>
      </c>
      <c r="L26" s="19">
        <v>43546</v>
      </c>
      <c r="M26" s="19">
        <v>43576</v>
      </c>
      <c r="N26" s="18">
        <v>20</v>
      </c>
      <c r="O26" s="18" t="s">
        <v>4</v>
      </c>
      <c r="P26" s="18">
        <v>20</v>
      </c>
      <c r="Q26" s="18" t="s">
        <v>1174</v>
      </c>
      <c r="R26" s="18" t="s">
        <v>1175</v>
      </c>
      <c r="S26" s="7"/>
    </row>
    <row r="27" spans="1:19" s="4" customFormat="1" ht="30.25" customHeight="1" x14ac:dyDescent="0.25">
      <c r="A27" s="28">
        <v>16</v>
      </c>
      <c r="B27" s="39" t="s">
        <v>1178</v>
      </c>
      <c r="C27" s="18" t="s">
        <v>1179</v>
      </c>
      <c r="D27" s="18" t="s">
        <v>322</v>
      </c>
      <c r="E27" s="9">
        <v>11171255</v>
      </c>
      <c r="F27" s="36" t="s">
        <v>332</v>
      </c>
      <c r="G27" s="18" t="s">
        <v>1180</v>
      </c>
      <c r="H27" s="39" t="s">
        <v>205</v>
      </c>
      <c r="I27" s="18" t="s">
        <v>1181</v>
      </c>
      <c r="J27" s="18">
        <v>3108526214</v>
      </c>
      <c r="K27" s="19">
        <v>43546</v>
      </c>
      <c r="L27" s="19">
        <v>43547</v>
      </c>
      <c r="M27" s="19">
        <v>43577</v>
      </c>
      <c r="N27" s="18">
        <v>16</v>
      </c>
      <c r="O27" s="18" t="s">
        <v>4</v>
      </c>
      <c r="P27" s="18">
        <v>16</v>
      </c>
      <c r="Q27" s="18" t="s">
        <v>1174</v>
      </c>
      <c r="R27" s="39" t="s">
        <v>1175</v>
      </c>
      <c r="S27" s="7"/>
    </row>
    <row r="28" spans="1:19" s="4" customFormat="1" ht="30.25" customHeight="1" x14ac:dyDescent="0.25">
      <c r="A28" s="28">
        <v>19</v>
      </c>
      <c r="B28" s="39" t="s">
        <v>1200</v>
      </c>
      <c r="C28" s="18" t="s">
        <v>1201</v>
      </c>
      <c r="D28" s="18" t="s">
        <v>322</v>
      </c>
      <c r="E28" s="9">
        <v>15675775</v>
      </c>
      <c r="F28" s="36" t="s">
        <v>332</v>
      </c>
      <c r="G28" s="18" t="s">
        <v>1202</v>
      </c>
      <c r="H28" s="39" t="s">
        <v>17</v>
      </c>
      <c r="I28" s="18" t="s">
        <v>1203</v>
      </c>
      <c r="J28" s="18" t="s">
        <v>1204</v>
      </c>
      <c r="K28" s="19">
        <v>43551</v>
      </c>
      <c r="L28" s="19">
        <v>43552</v>
      </c>
      <c r="M28" s="19">
        <v>43583</v>
      </c>
      <c r="N28" s="18">
        <v>30</v>
      </c>
      <c r="O28" s="18" t="s">
        <v>4</v>
      </c>
      <c r="P28" s="18">
        <v>30</v>
      </c>
      <c r="Q28" s="18" t="s">
        <v>6</v>
      </c>
      <c r="R28" s="18"/>
      <c r="S28" s="7"/>
    </row>
    <row r="29" spans="1:19" s="1" customFormat="1" ht="30.25" customHeight="1" x14ac:dyDescent="0.25">
      <c r="A29" s="44">
        <v>47</v>
      </c>
      <c r="B29" s="265" t="s">
        <v>1111</v>
      </c>
      <c r="C29" s="45" t="s">
        <v>1112</v>
      </c>
      <c r="D29" s="45" t="s">
        <v>322</v>
      </c>
      <c r="E29" s="65">
        <v>6810263</v>
      </c>
      <c r="F29" s="98" t="s">
        <v>323</v>
      </c>
      <c r="G29" s="45" t="s">
        <v>1113</v>
      </c>
      <c r="H29" s="45" t="s">
        <v>1114</v>
      </c>
      <c r="I29" s="21" t="s">
        <v>1115</v>
      </c>
      <c r="J29" s="107">
        <v>1</v>
      </c>
      <c r="K29" s="107">
        <v>30</v>
      </c>
      <c r="L29" s="45">
        <v>30</v>
      </c>
      <c r="M29" s="45" t="s">
        <v>4</v>
      </c>
      <c r="N29" s="45" t="s">
        <v>314</v>
      </c>
      <c r="O29" s="45" t="s">
        <v>1116</v>
      </c>
      <c r="P29" s="149"/>
    </row>
    <row r="30" spans="1:19" s="452" customFormat="1" ht="38.049999999999997" customHeight="1" x14ac:dyDescent="0.25">
      <c r="A30" s="338" t="s">
        <v>600</v>
      </c>
      <c r="B30" s="505" t="s">
        <v>1021</v>
      </c>
      <c r="C30" s="453" t="s">
        <v>2714</v>
      </c>
      <c r="D30" s="452" t="s">
        <v>322</v>
      </c>
      <c r="E30" s="349">
        <v>22156259</v>
      </c>
      <c r="F30" s="482" t="s">
        <v>331</v>
      </c>
      <c r="G30" s="452" t="s">
        <v>540</v>
      </c>
      <c r="H30" s="482" t="s">
        <v>11</v>
      </c>
      <c r="I30" s="452" t="s">
        <v>2715</v>
      </c>
      <c r="J30" s="452" t="s">
        <v>2716</v>
      </c>
      <c r="K30" s="391">
        <v>43703</v>
      </c>
      <c r="L30" s="443"/>
      <c r="M30" s="443"/>
      <c r="N30" s="452">
        <v>30</v>
      </c>
      <c r="O30" s="452" t="s">
        <v>4</v>
      </c>
      <c r="P30" s="452" t="s">
        <v>2111</v>
      </c>
      <c r="Q30" s="452" t="s">
        <v>2732</v>
      </c>
    </row>
    <row r="31" spans="1:19" s="4" customFormat="1" ht="30.25" customHeight="1" x14ac:dyDescent="0.25">
      <c r="A31" s="28">
        <v>17</v>
      </c>
      <c r="B31" s="87" t="s">
        <v>1348</v>
      </c>
      <c r="C31" s="87" t="s">
        <v>1349</v>
      </c>
      <c r="D31" s="39" t="s">
        <v>322</v>
      </c>
      <c r="E31" s="9">
        <v>35115106</v>
      </c>
      <c r="F31" s="39" t="s">
        <v>332</v>
      </c>
      <c r="G31" s="39" t="s">
        <v>434</v>
      </c>
      <c r="H31" s="39" t="s">
        <v>8</v>
      </c>
      <c r="I31" s="39" t="s">
        <v>1350</v>
      </c>
      <c r="J31" s="39" t="s">
        <v>1351</v>
      </c>
      <c r="K31" s="29">
        <v>43565</v>
      </c>
      <c r="L31" s="172">
        <v>43566</v>
      </c>
      <c r="M31" s="172">
        <v>43595</v>
      </c>
      <c r="N31" s="39">
        <v>20</v>
      </c>
      <c r="O31" s="39" t="s">
        <v>4</v>
      </c>
      <c r="P31" s="39">
        <v>20</v>
      </c>
      <c r="Q31" s="39" t="s">
        <v>723</v>
      </c>
      <c r="R31" s="39"/>
      <c r="S31" s="7"/>
    </row>
    <row r="32" spans="1:19" s="4" customFormat="1" ht="30.25" customHeight="1" x14ac:dyDescent="0.25">
      <c r="A32" s="28">
        <v>22</v>
      </c>
      <c r="B32" s="39" t="s">
        <v>1544</v>
      </c>
      <c r="C32" s="39" t="s">
        <v>1545</v>
      </c>
      <c r="D32" s="39" t="s">
        <v>322</v>
      </c>
      <c r="E32" s="9">
        <v>30654939</v>
      </c>
      <c r="F32" s="39" t="s">
        <v>323</v>
      </c>
      <c r="G32" s="39" t="s">
        <v>1546</v>
      </c>
      <c r="H32" s="39" t="s">
        <v>18</v>
      </c>
      <c r="I32" s="39" t="s">
        <v>1547</v>
      </c>
      <c r="J32" s="39" t="s">
        <v>1548</v>
      </c>
      <c r="K32" s="29">
        <v>43578</v>
      </c>
      <c r="L32" s="29">
        <v>43579</v>
      </c>
      <c r="M32" s="29">
        <v>43608</v>
      </c>
      <c r="N32" s="39">
        <v>20</v>
      </c>
      <c r="O32" s="39" t="s">
        <v>4</v>
      </c>
      <c r="P32" s="39">
        <v>20</v>
      </c>
      <c r="Q32" s="39" t="s">
        <v>476</v>
      </c>
      <c r="R32" s="39"/>
      <c r="S32" s="7"/>
    </row>
    <row r="33" spans="1:19" s="37" customFormat="1" ht="36" customHeight="1" x14ac:dyDescent="0.25">
      <c r="A33" s="2048"/>
      <c r="B33" s="2138" t="s">
        <v>860</v>
      </c>
      <c r="C33" s="2138" t="s">
        <v>861</v>
      </c>
      <c r="D33" s="2050" t="s">
        <v>322</v>
      </c>
      <c r="E33" s="2066">
        <v>2720188</v>
      </c>
      <c r="F33" s="48" t="s">
        <v>803</v>
      </c>
      <c r="G33" s="2050" t="s">
        <v>425</v>
      </c>
      <c r="H33" s="2050" t="s">
        <v>862</v>
      </c>
      <c r="I33" s="2050" t="s">
        <v>863</v>
      </c>
      <c r="J33" s="2064">
        <v>43542</v>
      </c>
      <c r="K33" s="2064">
        <v>43543</v>
      </c>
      <c r="L33" s="2064"/>
      <c r="M33" s="48">
        <v>20</v>
      </c>
      <c r="N33" s="48" t="s">
        <v>4</v>
      </c>
      <c r="O33" s="48">
        <v>40</v>
      </c>
      <c r="P33" s="2136" t="s">
        <v>1144</v>
      </c>
      <c r="Q33" s="48"/>
    </row>
    <row r="34" spans="1:19" s="77" customFormat="1" ht="36" customHeight="1" x14ac:dyDescent="0.25">
      <c r="A34" s="2049"/>
      <c r="B34" s="2139"/>
      <c r="C34" s="2139"/>
      <c r="D34" s="2051"/>
      <c r="E34" s="2067"/>
      <c r="F34" s="76" t="s">
        <v>803</v>
      </c>
      <c r="G34" s="2051"/>
      <c r="H34" s="2051"/>
      <c r="I34" s="2051"/>
      <c r="J34" s="2065"/>
      <c r="K34" s="2065"/>
      <c r="L34" s="2065"/>
      <c r="M34" s="76">
        <v>20</v>
      </c>
      <c r="N34" s="76" t="s">
        <v>208</v>
      </c>
      <c r="O34" s="76">
        <v>40</v>
      </c>
      <c r="P34" s="2137"/>
      <c r="Q34" s="76"/>
    </row>
    <row r="35" spans="1:19" s="3" customFormat="1" ht="34" customHeight="1" x14ac:dyDescent="0.25">
      <c r="A35" s="24"/>
      <c r="B35" s="137" t="s">
        <v>678</v>
      </c>
      <c r="C35" s="137" t="s">
        <v>679</v>
      </c>
      <c r="D35" s="25" t="s">
        <v>322</v>
      </c>
      <c r="E35" s="26">
        <v>34988585</v>
      </c>
      <c r="F35" s="34" t="s">
        <v>323</v>
      </c>
      <c r="G35" s="25" t="s">
        <v>680</v>
      </c>
      <c r="H35" s="25" t="s">
        <v>682</v>
      </c>
      <c r="I35" s="25" t="s">
        <v>681</v>
      </c>
      <c r="J35" s="27">
        <v>43538</v>
      </c>
      <c r="K35" s="27">
        <v>43571</v>
      </c>
      <c r="L35" s="27">
        <v>43600</v>
      </c>
      <c r="M35" s="31">
        <v>20</v>
      </c>
      <c r="N35" s="31" t="s">
        <v>255</v>
      </c>
      <c r="O35" s="31">
        <v>20</v>
      </c>
      <c r="P35" s="25"/>
      <c r="Q35" s="142"/>
    </row>
    <row r="36" spans="1:19" s="37" customFormat="1" ht="30.25" customHeight="1" x14ac:dyDescent="0.25">
      <c r="A36" s="41"/>
      <c r="B36" s="137" t="s">
        <v>773</v>
      </c>
      <c r="C36" s="137" t="s">
        <v>774</v>
      </c>
      <c r="D36" s="42" t="s">
        <v>322</v>
      </c>
      <c r="E36" s="43">
        <v>1074004827</v>
      </c>
      <c r="F36" s="42" t="s">
        <v>323</v>
      </c>
      <c r="G36" s="42" t="s">
        <v>478</v>
      </c>
      <c r="H36" s="42" t="s">
        <v>775</v>
      </c>
      <c r="I36" s="42" t="s">
        <v>776</v>
      </c>
      <c r="J36" s="40">
        <v>43514</v>
      </c>
      <c r="K36" s="40">
        <v>43515</v>
      </c>
      <c r="L36" s="40">
        <v>43603</v>
      </c>
      <c r="M36" s="42">
        <v>12</v>
      </c>
      <c r="N36" s="42" t="s">
        <v>4</v>
      </c>
      <c r="O36" s="42">
        <v>36</v>
      </c>
      <c r="P36" s="42" t="s">
        <v>777</v>
      </c>
      <c r="Q36" s="42"/>
    </row>
    <row r="37" spans="1:19" s="564" customFormat="1" ht="30.25" customHeight="1" x14ac:dyDescent="0.25">
      <c r="A37" s="339"/>
      <c r="B37" s="565" t="s">
        <v>2697</v>
      </c>
      <c r="C37" s="565" t="s">
        <v>2698</v>
      </c>
      <c r="D37" s="564" t="s">
        <v>322</v>
      </c>
      <c r="E37" s="566">
        <v>34820124</v>
      </c>
      <c r="F37" s="566" t="s">
        <v>2276</v>
      </c>
      <c r="G37" s="564" t="s">
        <v>429</v>
      </c>
      <c r="H37" s="564" t="s">
        <v>8</v>
      </c>
      <c r="I37" s="564" t="s">
        <v>2695</v>
      </c>
      <c r="J37" s="564" t="s">
        <v>2696</v>
      </c>
      <c r="K37" s="568" t="s">
        <v>26</v>
      </c>
      <c r="L37" s="328">
        <v>43699</v>
      </c>
      <c r="M37" s="647">
        <v>43699</v>
      </c>
      <c r="N37" s="647"/>
      <c r="P37" s="564" t="s">
        <v>3111</v>
      </c>
      <c r="Q37" s="564" t="s">
        <v>723</v>
      </c>
      <c r="R37" s="574" t="s">
        <v>2663</v>
      </c>
      <c r="S37" s="574"/>
    </row>
    <row r="38" spans="1:19" s="3" customFormat="1" ht="30.25" customHeight="1" x14ac:dyDescent="0.25">
      <c r="A38" s="82"/>
      <c r="B38" s="255" t="s">
        <v>1186</v>
      </c>
      <c r="C38" s="11" t="s">
        <v>1187</v>
      </c>
      <c r="D38" s="83" t="s">
        <v>322</v>
      </c>
      <c r="E38" s="84">
        <v>25786987</v>
      </c>
      <c r="F38" s="83" t="s">
        <v>332</v>
      </c>
      <c r="G38" s="83" t="s">
        <v>1188</v>
      </c>
      <c r="H38" s="83" t="s">
        <v>1189</v>
      </c>
      <c r="I38" s="83" t="s">
        <v>1190</v>
      </c>
      <c r="J38" s="85">
        <v>43546</v>
      </c>
      <c r="K38" s="85">
        <v>43546</v>
      </c>
      <c r="L38" s="85">
        <v>43576</v>
      </c>
      <c r="M38" s="83">
        <v>60</v>
      </c>
      <c r="N38" s="83" t="s">
        <v>5</v>
      </c>
      <c r="O38" s="83">
        <v>60</v>
      </c>
      <c r="P38" s="83" t="s">
        <v>1191</v>
      </c>
      <c r="Q38" s="83"/>
    </row>
    <row r="39" spans="1:19" s="3" customFormat="1" ht="30.25" customHeight="1" x14ac:dyDescent="0.25">
      <c r="A39" s="102"/>
      <c r="B39" s="137" t="s">
        <v>1494</v>
      </c>
      <c r="C39" s="137" t="s">
        <v>854</v>
      </c>
      <c r="D39" s="101" t="s">
        <v>322</v>
      </c>
      <c r="E39" s="103">
        <v>11005040</v>
      </c>
      <c r="F39" s="101" t="s">
        <v>332</v>
      </c>
      <c r="G39" s="101" t="s">
        <v>426</v>
      </c>
      <c r="H39" s="101" t="s">
        <v>1495</v>
      </c>
      <c r="I39" s="101" t="s">
        <v>1496</v>
      </c>
      <c r="J39" s="100">
        <v>43572</v>
      </c>
      <c r="K39" s="100">
        <v>43577</v>
      </c>
      <c r="L39" s="100">
        <v>43615</v>
      </c>
      <c r="M39" s="101">
        <v>30</v>
      </c>
      <c r="N39" s="101" t="s">
        <v>4</v>
      </c>
      <c r="O39" s="101">
        <v>30</v>
      </c>
      <c r="P39" s="101"/>
      <c r="Q39" s="101"/>
    </row>
    <row r="40" spans="1:19" s="3" customFormat="1" ht="30.25" customHeight="1" x14ac:dyDescent="0.25">
      <c r="A40" s="2048"/>
      <c r="B40" s="2050" t="s">
        <v>1588</v>
      </c>
      <c r="C40" s="2050" t="s">
        <v>1589</v>
      </c>
      <c r="D40" s="2050" t="s">
        <v>322</v>
      </c>
      <c r="E40" s="2066">
        <v>1062964252</v>
      </c>
      <c r="F40" s="116" t="s">
        <v>332</v>
      </c>
      <c r="G40" s="2050" t="s">
        <v>423</v>
      </c>
      <c r="H40" s="2050" t="s">
        <v>1590</v>
      </c>
      <c r="I40" s="2050" t="s">
        <v>1591</v>
      </c>
      <c r="J40" s="2064">
        <v>43580</v>
      </c>
      <c r="K40" s="2064">
        <v>43581</v>
      </c>
      <c r="L40" s="2064">
        <v>43610</v>
      </c>
      <c r="M40" s="116">
        <v>12</v>
      </c>
      <c r="N40" s="116" t="s">
        <v>4</v>
      </c>
      <c r="O40" s="116">
        <v>12</v>
      </c>
      <c r="P40" s="116"/>
      <c r="Q40" s="116"/>
    </row>
    <row r="41" spans="1:19" s="3" customFormat="1" ht="30.25" customHeight="1" x14ac:dyDescent="0.25">
      <c r="A41" s="2049"/>
      <c r="B41" s="2051"/>
      <c r="C41" s="2051"/>
      <c r="D41" s="2051"/>
      <c r="E41" s="2067"/>
      <c r="F41" s="142" t="s">
        <v>332</v>
      </c>
      <c r="G41" s="2051"/>
      <c r="H41" s="2051"/>
      <c r="I41" s="2051"/>
      <c r="J41" s="2065"/>
      <c r="K41" s="2065"/>
      <c r="L41" s="2065"/>
      <c r="M41" s="116">
        <v>12</v>
      </c>
      <c r="N41" s="116" t="s">
        <v>7</v>
      </c>
      <c r="O41" s="116">
        <v>12</v>
      </c>
      <c r="P41" s="116"/>
      <c r="Q41" s="116"/>
    </row>
    <row r="42" spans="1:19" s="1" customFormat="1" ht="30.25" customHeight="1" x14ac:dyDescent="0.25">
      <c r="A42" s="2109">
        <v>46</v>
      </c>
      <c r="B42" s="2150" t="s">
        <v>1107</v>
      </c>
      <c r="C42" s="2150" t="s">
        <v>1108</v>
      </c>
      <c r="D42" s="2150" t="s">
        <v>322</v>
      </c>
      <c r="E42" s="2157">
        <v>10952415</v>
      </c>
      <c r="F42" s="98" t="s">
        <v>323</v>
      </c>
      <c r="G42" s="2150" t="s">
        <v>435</v>
      </c>
      <c r="H42" s="67" t="s">
        <v>17</v>
      </c>
      <c r="I42" s="2159" t="s">
        <v>1110</v>
      </c>
      <c r="J42" s="2148">
        <v>1</v>
      </c>
      <c r="K42" s="2148">
        <v>30</v>
      </c>
      <c r="L42" s="67">
        <v>90</v>
      </c>
      <c r="M42" s="67" t="s">
        <v>5</v>
      </c>
      <c r="N42" s="67" t="s">
        <v>6</v>
      </c>
      <c r="O42" s="2150" t="s">
        <v>2050</v>
      </c>
      <c r="P42" s="2161" t="s">
        <v>2054</v>
      </c>
      <c r="Q42" s="2162"/>
    </row>
    <row r="43" spans="1:19" s="1" customFormat="1" ht="30.25" customHeight="1" x14ac:dyDescent="0.25">
      <c r="A43" s="2045"/>
      <c r="B43" s="2151"/>
      <c r="C43" s="2151"/>
      <c r="D43" s="2151"/>
      <c r="E43" s="2158"/>
      <c r="F43" s="98" t="s">
        <v>323</v>
      </c>
      <c r="G43" s="2151"/>
      <c r="H43" s="88" t="s">
        <v>17</v>
      </c>
      <c r="I43" s="2160"/>
      <c r="J43" s="2149"/>
      <c r="K43" s="2149"/>
      <c r="L43" s="67">
        <v>60</v>
      </c>
      <c r="M43" s="67" t="s">
        <v>4</v>
      </c>
      <c r="N43" s="67" t="s">
        <v>6</v>
      </c>
      <c r="O43" s="2151"/>
      <c r="P43" s="2163"/>
      <c r="Q43" s="2164"/>
    </row>
    <row r="44" spans="1:19" s="3" customFormat="1" ht="30.25" customHeight="1" x14ac:dyDescent="0.25">
      <c r="A44" s="115"/>
      <c r="B44" s="255" t="s">
        <v>1621</v>
      </c>
      <c r="C44" s="119" t="s">
        <v>1622</v>
      </c>
      <c r="D44" s="116" t="s">
        <v>322</v>
      </c>
      <c r="E44" s="117">
        <v>26108111</v>
      </c>
      <c r="F44" s="116" t="s">
        <v>332</v>
      </c>
      <c r="G44" s="116" t="s">
        <v>1623</v>
      </c>
      <c r="H44" s="116" t="s">
        <v>1624</v>
      </c>
      <c r="I44" s="147" t="s">
        <v>1625</v>
      </c>
      <c r="J44" s="118">
        <v>43585</v>
      </c>
      <c r="K44" s="118">
        <v>43585</v>
      </c>
      <c r="L44" s="118">
        <v>43614</v>
      </c>
      <c r="M44" s="116">
        <v>20</v>
      </c>
      <c r="N44" s="116" t="s">
        <v>4</v>
      </c>
      <c r="O44" s="116">
        <v>20</v>
      </c>
      <c r="P44" s="116"/>
      <c r="Q44" s="116"/>
    </row>
    <row r="45" spans="1:19" s="3" customFormat="1" ht="30.25" customHeight="1" x14ac:dyDescent="0.25">
      <c r="A45" s="115"/>
      <c r="B45" s="255" t="s">
        <v>1627</v>
      </c>
      <c r="C45" s="119" t="s">
        <v>1628</v>
      </c>
      <c r="D45" s="116" t="s">
        <v>322</v>
      </c>
      <c r="E45" s="117">
        <v>78714052</v>
      </c>
      <c r="F45" s="116" t="s">
        <v>332</v>
      </c>
      <c r="G45" s="116" t="s">
        <v>647</v>
      </c>
      <c r="H45" s="116" t="s">
        <v>1629</v>
      </c>
      <c r="I45" s="116" t="s">
        <v>1630</v>
      </c>
      <c r="J45" s="118">
        <v>43587</v>
      </c>
      <c r="K45" s="118">
        <v>43587</v>
      </c>
      <c r="L45" s="118">
        <v>43602</v>
      </c>
      <c r="M45" s="116">
        <v>15</v>
      </c>
      <c r="N45" s="116" t="s">
        <v>4</v>
      </c>
      <c r="O45" s="116">
        <v>15</v>
      </c>
      <c r="P45" s="116"/>
      <c r="Q45" s="116"/>
    </row>
    <row r="46" spans="1:19" s="4" customFormat="1" ht="30.25" customHeight="1" x14ac:dyDescent="0.25">
      <c r="A46" s="28">
        <v>38</v>
      </c>
      <c r="B46" s="39" t="s">
        <v>1852</v>
      </c>
      <c r="C46" s="39" t="s">
        <v>1853</v>
      </c>
      <c r="D46" s="39" t="s">
        <v>322</v>
      </c>
      <c r="E46" s="9">
        <v>78290571</v>
      </c>
      <c r="F46" s="39" t="s">
        <v>331</v>
      </c>
      <c r="G46" s="39" t="s">
        <v>419</v>
      </c>
      <c r="H46" s="39" t="s">
        <v>12</v>
      </c>
      <c r="I46" s="39" t="s">
        <v>1854</v>
      </c>
      <c r="J46" s="39" t="s">
        <v>1855</v>
      </c>
      <c r="K46" s="29">
        <v>43605</v>
      </c>
      <c r="L46" s="29">
        <v>43605</v>
      </c>
      <c r="M46" s="29">
        <v>43610</v>
      </c>
      <c r="N46" s="39">
        <v>15</v>
      </c>
      <c r="O46" s="39" t="s">
        <v>5</v>
      </c>
      <c r="P46" s="39">
        <v>15</v>
      </c>
      <c r="Q46" s="39" t="s">
        <v>13</v>
      </c>
      <c r="R46" s="39" t="s">
        <v>1856</v>
      </c>
      <c r="S46" s="7"/>
    </row>
    <row r="47" spans="1:19" s="4" customFormat="1" ht="30.25" customHeight="1" x14ac:dyDescent="0.25">
      <c r="A47" s="28">
        <v>39</v>
      </c>
      <c r="B47" s="39" t="s">
        <v>1903</v>
      </c>
      <c r="C47" s="39" t="s">
        <v>1904</v>
      </c>
      <c r="D47" s="39" t="s">
        <v>322</v>
      </c>
      <c r="E47" s="9">
        <v>50850248</v>
      </c>
      <c r="F47" s="39" t="s">
        <v>327</v>
      </c>
      <c r="G47" s="39" t="s">
        <v>1781</v>
      </c>
      <c r="H47" s="39" t="s">
        <v>8</v>
      </c>
      <c r="I47" s="39" t="s">
        <v>1905</v>
      </c>
      <c r="J47" s="39" t="s">
        <v>1906</v>
      </c>
      <c r="K47" s="29">
        <v>43609</v>
      </c>
      <c r="L47" s="29">
        <v>43609</v>
      </c>
      <c r="M47" s="29">
        <v>43614</v>
      </c>
      <c r="N47" s="39">
        <v>20</v>
      </c>
      <c r="O47" s="39" t="s">
        <v>5</v>
      </c>
      <c r="P47" s="39">
        <v>20</v>
      </c>
      <c r="Q47" s="39" t="s">
        <v>723</v>
      </c>
      <c r="R47" s="39"/>
      <c r="S47" s="7"/>
    </row>
    <row r="48" spans="1:19" s="4" customFormat="1" ht="30.25" customHeight="1" x14ac:dyDescent="0.25">
      <c r="A48" s="28"/>
      <c r="B48" s="39" t="s">
        <v>339</v>
      </c>
      <c r="C48" s="6" t="s">
        <v>338</v>
      </c>
      <c r="D48" s="6" t="s">
        <v>330</v>
      </c>
      <c r="E48" s="9">
        <v>1138028726</v>
      </c>
      <c r="F48" s="30" t="s">
        <v>331</v>
      </c>
      <c r="G48" s="6"/>
      <c r="H48" s="39" t="s">
        <v>12</v>
      </c>
      <c r="I48" s="6" t="s">
        <v>337</v>
      </c>
      <c r="J48" s="6">
        <v>3003446207</v>
      </c>
      <c r="K48" s="10">
        <v>43336</v>
      </c>
      <c r="L48" s="10">
        <v>43339</v>
      </c>
      <c r="M48" s="10">
        <v>43502</v>
      </c>
      <c r="N48" s="6">
        <v>48</v>
      </c>
      <c r="O48" s="6" t="s">
        <v>7</v>
      </c>
      <c r="P48" s="6">
        <v>48</v>
      </c>
      <c r="Q48" s="6" t="s">
        <v>336</v>
      </c>
      <c r="R48" s="6" t="s">
        <v>335</v>
      </c>
      <c r="S48" s="7" t="s">
        <v>334</v>
      </c>
    </row>
    <row r="49" spans="1:19" s="4" customFormat="1" ht="30.25" customHeight="1" x14ac:dyDescent="0.25">
      <c r="A49" s="28"/>
      <c r="B49" s="87" t="s">
        <v>1070</v>
      </c>
      <c r="C49" s="87" t="s">
        <v>1071</v>
      </c>
      <c r="D49" s="39" t="s">
        <v>322</v>
      </c>
      <c r="E49" s="9">
        <v>25975119</v>
      </c>
      <c r="F49" s="39" t="s">
        <v>323</v>
      </c>
      <c r="G49" s="39" t="s">
        <v>429</v>
      </c>
      <c r="H49" s="39" t="s">
        <v>18</v>
      </c>
      <c r="I49" s="39" t="s">
        <v>1072</v>
      </c>
      <c r="J49" s="39">
        <v>3106943685</v>
      </c>
      <c r="K49" s="29">
        <v>43532</v>
      </c>
      <c r="L49" s="29">
        <v>43532</v>
      </c>
      <c r="M49" s="29">
        <v>43616</v>
      </c>
      <c r="N49" s="39">
        <v>12</v>
      </c>
      <c r="O49" s="39" t="s">
        <v>4</v>
      </c>
      <c r="P49" s="39">
        <v>36</v>
      </c>
      <c r="Q49" s="39" t="s">
        <v>476</v>
      </c>
      <c r="R49" s="39" t="s">
        <v>631</v>
      </c>
      <c r="S49" s="7"/>
    </row>
    <row r="50" spans="1:19" s="4" customFormat="1" ht="30.25" customHeight="1" x14ac:dyDescent="0.25">
      <c r="A50" s="28"/>
      <c r="B50" s="87" t="s">
        <v>1413</v>
      </c>
      <c r="C50" s="87" t="s">
        <v>1227</v>
      </c>
      <c r="D50" s="18" t="s">
        <v>322</v>
      </c>
      <c r="E50" s="9">
        <v>2789238</v>
      </c>
      <c r="F50" s="36" t="s">
        <v>332</v>
      </c>
      <c r="G50" s="18" t="s">
        <v>1228</v>
      </c>
      <c r="H50" s="39" t="s">
        <v>8</v>
      </c>
      <c r="I50" s="18" t="s">
        <v>1229</v>
      </c>
      <c r="J50" s="18" t="s">
        <v>1230</v>
      </c>
      <c r="K50" s="19">
        <v>43556</v>
      </c>
      <c r="L50" s="172">
        <v>43557</v>
      </c>
      <c r="M50" s="172">
        <v>43616</v>
      </c>
      <c r="N50" s="18">
        <v>12</v>
      </c>
      <c r="O50" s="18" t="s">
        <v>4</v>
      </c>
      <c r="P50" s="18">
        <v>24</v>
      </c>
      <c r="Q50" s="18" t="s">
        <v>1140</v>
      </c>
      <c r="R50" s="18" t="s">
        <v>1231</v>
      </c>
      <c r="S50" s="7"/>
    </row>
    <row r="51" spans="1:19" s="4" customFormat="1" ht="53.15" customHeight="1" x14ac:dyDescent="0.25">
      <c r="A51" s="28"/>
      <c r="B51" s="39" t="s">
        <v>1514</v>
      </c>
      <c r="C51" s="39" t="s">
        <v>1515</v>
      </c>
      <c r="D51" s="39" t="s">
        <v>322</v>
      </c>
      <c r="E51" s="9">
        <v>3511802</v>
      </c>
      <c r="F51" s="39" t="s">
        <v>803</v>
      </c>
      <c r="G51" s="39" t="s">
        <v>419</v>
      </c>
      <c r="H51" s="39" t="s">
        <v>8</v>
      </c>
      <c r="I51" s="39" t="s">
        <v>963</v>
      </c>
      <c r="J51" s="39" t="s">
        <v>1516</v>
      </c>
      <c r="K51" s="29">
        <v>43572</v>
      </c>
      <c r="L51" s="29">
        <v>43572</v>
      </c>
      <c r="M51" s="29">
        <v>43608</v>
      </c>
      <c r="N51" s="39">
        <v>36</v>
      </c>
      <c r="O51" s="39" t="s">
        <v>5</v>
      </c>
      <c r="P51" s="39">
        <v>36</v>
      </c>
      <c r="Q51" s="39" t="s">
        <v>723</v>
      </c>
      <c r="R51" s="39" t="s">
        <v>1517</v>
      </c>
      <c r="S51" s="7"/>
    </row>
    <row r="52" spans="1:19" s="564" customFormat="1" ht="30.25" customHeight="1" x14ac:dyDescent="0.25">
      <c r="A52" s="339"/>
      <c r="B52" s="579" t="s">
        <v>1021</v>
      </c>
      <c r="C52" s="579" t="s">
        <v>1020</v>
      </c>
      <c r="E52" s="566">
        <v>26730365</v>
      </c>
      <c r="F52" s="566" t="s">
        <v>2276</v>
      </c>
      <c r="G52" s="564" t="s">
        <v>425</v>
      </c>
      <c r="H52" s="741" t="s">
        <v>11</v>
      </c>
      <c r="I52" s="564" t="s">
        <v>1023</v>
      </c>
      <c r="J52" s="578" t="s">
        <v>1022</v>
      </c>
      <c r="K52" s="568" t="s">
        <v>26</v>
      </c>
      <c r="L52" s="606">
        <v>43718</v>
      </c>
      <c r="M52" s="642">
        <v>43718</v>
      </c>
      <c r="N52" s="642"/>
      <c r="P52" s="564" t="s">
        <v>4</v>
      </c>
      <c r="Q52" s="567" t="s">
        <v>2230</v>
      </c>
      <c r="R52" s="564" t="s">
        <v>3788</v>
      </c>
      <c r="S52" s="724"/>
    </row>
    <row r="53" spans="1:19" s="1" customFormat="1" ht="30.25" customHeight="1" x14ac:dyDescent="0.25">
      <c r="A53" s="2106">
        <v>10</v>
      </c>
      <c r="B53" s="2147" t="s">
        <v>367</v>
      </c>
      <c r="C53" s="2147" t="s">
        <v>368</v>
      </c>
      <c r="D53" s="2107" t="s">
        <v>322</v>
      </c>
      <c r="E53" s="2108">
        <v>4021122</v>
      </c>
      <c r="F53" s="164" t="s">
        <v>332</v>
      </c>
      <c r="G53" s="2147" t="s">
        <v>443</v>
      </c>
      <c r="H53" s="164" t="s">
        <v>16</v>
      </c>
      <c r="I53" s="2144">
        <v>3004931017</v>
      </c>
      <c r="J53" s="2145">
        <v>3004931017</v>
      </c>
      <c r="K53" s="2092"/>
      <c r="L53" s="2146">
        <v>43595</v>
      </c>
      <c r="M53" s="2146">
        <v>43626</v>
      </c>
      <c r="N53" s="164">
        <v>12</v>
      </c>
      <c r="O53" s="164" t="s">
        <v>4</v>
      </c>
      <c r="P53" s="164">
        <v>20</v>
      </c>
      <c r="Q53" s="164" t="s">
        <v>15</v>
      </c>
      <c r="R53" s="2059" t="s">
        <v>1890</v>
      </c>
      <c r="S53" s="166"/>
    </row>
    <row r="54" spans="1:19" s="1" customFormat="1" ht="30.25" customHeight="1" x14ac:dyDescent="0.25">
      <c r="A54" s="2106"/>
      <c r="B54" s="2147"/>
      <c r="C54" s="2147"/>
      <c r="D54" s="2107"/>
      <c r="E54" s="2108"/>
      <c r="F54" s="164" t="s">
        <v>332</v>
      </c>
      <c r="G54" s="2147"/>
      <c r="H54" s="164" t="s">
        <v>16</v>
      </c>
      <c r="I54" s="2144"/>
      <c r="J54" s="2145"/>
      <c r="K54" s="2092"/>
      <c r="L54" s="2146"/>
      <c r="M54" s="2146"/>
      <c r="N54" s="164">
        <v>12</v>
      </c>
      <c r="O54" s="164" t="s">
        <v>208</v>
      </c>
      <c r="P54" s="164">
        <v>20</v>
      </c>
      <c r="Q54" s="164" t="s">
        <v>200</v>
      </c>
      <c r="R54" s="2060"/>
      <c r="S54" s="166"/>
    </row>
    <row r="55" spans="1:19" s="86" customFormat="1" ht="30.25" customHeight="1" x14ac:dyDescent="0.25">
      <c r="A55" s="82"/>
      <c r="B55" s="137" t="s">
        <v>1162</v>
      </c>
      <c r="C55" s="137" t="s">
        <v>1163</v>
      </c>
      <c r="D55" s="83" t="s">
        <v>322</v>
      </c>
      <c r="E55" s="202">
        <v>26044552</v>
      </c>
      <c r="F55" s="83" t="s">
        <v>323</v>
      </c>
      <c r="G55" s="83" t="s">
        <v>1164</v>
      </c>
      <c r="H55" s="83" t="s">
        <v>1165</v>
      </c>
      <c r="I55" s="51" t="s">
        <v>1177</v>
      </c>
      <c r="J55" s="85">
        <v>43545</v>
      </c>
      <c r="K55" s="85">
        <v>43546</v>
      </c>
      <c r="L55" s="85">
        <v>43637</v>
      </c>
      <c r="M55" s="83">
        <v>12</v>
      </c>
      <c r="N55" s="83" t="s">
        <v>4</v>
      </c>
      <c r="O55" s="83">
        <v>36</v>
      </c>
      <c r="P55" s="83" t="s">
        <v>1166</v>
      </c>
      <c r="Q55" s="83"/>
    </row>
    <row r="56" spans="1:19" s="292" customFormat="1" ht="30.25" customHeight="1" x14ac:dyDescent="0.25">
      <c r="A56" s="285" t="s">
        <v>600</v>
      </c>
      <c r="B56" s="550" t="s">
        <v>1955</v>
      </c>
      <c r="C56" s="293" t="s">
        <v>1956</v>
      </c>
      <c r="D56" s="342" t="s">
        <v>322</v>
      </c>
      <c r="E56" s="300">
        <v>78020866</v>
      </c>
      <c r="F56" s="468" t="s">
        <v>803</v>
      </c>
      <c r="G56" s="448" t="s">
        <v>1957</v>
      </c>
      <c r="H56" s="468" t="s">
        <v>8</v>
      </c>
      <c r="I56" s="293" t="s">
        <v>1958</v>
      </c>
      <c r="J56" s="293" t="s">
        <v>1959</v>
      </c>
      <c r="K56" s="295">
        <v>43620</v>
      </c>
      <c r="L56" s="340">
        <v>43621</v>
      </c>
      <c r="M56" s="340">
        <v>43707</v>
      </c>
      <c r="N56" s="433">
        <v>15</v>
      </c>
      <c r="O56" s="433" t="s">
        <v>7</v>
      </c>
      <c r="P56" s="433" t="s">
        <v>347</v>
      </c>
      <c r="Q56" s="293" t="s">
        <v>1960</v>
      </c>
      <c r="R56" s="293">
        <v>45</v>
      </c>
    </row>
    <row r="57" spans="1:19" s="4" customFormat="1" ht="30.25" customHeight="1" x14ac:dyDescent="0.25">
      <c r="A57" s="28"/>
      <c r="B57" s="87" t="s">
        <v>908</v>
      </c>
      <c r="C57" s="87" t="s">
        <v>909</v>
      </c>
      <c r="D57" s="18" t="s">
        <v>322</v>
      </c>
      <c r="E57" s="9">
        <v>78250092</v>
      </c>
      <c r="F57" s="36" t="s">
        <v>332</v>
      </c>
      <c r="G57" s="18" t="s">
        <v>910</v>
      </c>
      <c r="H57" s="39" t="s">
        <v>617</v>
      </c>
      <c r="I57" s="18" t="s">
        <v>911</v>
      </c>
      <c r="J57" s="18">
        <v>3209872611</v>
      </c>
      <c r="K57" s="19">
        <v>43528</v>
      </c>
      <c r="L57" s="19">
        <v>43529</v>
      </c>
      <c r="M57" s="19">
        <v>43620</v>
      </c>
      <c r="N57" s="18">
        <v>20</v>
      </c>
      <c r="O57" s="18" t="s">
        <v>4</v>
      </c>
      <c r="P57" s="18">
        <v>60</v>
      </c>
      <c r="Q57" s="18" t="s">
        <v>618</v>
      </c>
      <c r="R57" s="18"/>
      <c r="S57" s="7"/>
    </row>
    <row r="58" spans="1:19" s="4" customFormat="1" ht="30.25" customHeight="1" x14ac:dyDescent="0.25">
      <c r="A58" s="2095"/>
      <c r="B58" s="2097" t="s">
        <v>1136</v>
      </c>
      <c r="C58" s="2097" t="s">
        <v>1137</v>
      </c>
      <c r="D58" s="2093" t="s">
        <v>322</v>
      </c>
      <c r="E58" s="2099">
        <v>25852297</v>
      </c>
      <c r="F58" s="89" t="s">
        <v>332</v>
      </c>
      <c r="G58" s="2093" t="s">
        <v>433</v>
      </c>
      <c r="H58" s="89" t="s">
        <v>89</v>
      </c>
      <c r="I58" s="2093" t="s">
        <v>1138</v>
      </c>
      <c r="J58" s="2093" t="s">
        <v>1139</v>
      </c>
      <c r="K58" s="2101">
        <v>43542</v>
      </c>
      <c r="L58" s="2101">
        <v>43543</v>
      </c>
      <c r="M58" s="2101">
        <v>43634</v>
      </c>
      <c r="N58" s="18">
        <v>12</v>
      </c>
      <c r="O58" s="18" t="s">
        <v>4</v>
      </c>
      <c r="P58" s="18">
        <v>36</v>
      </c>
      <c r="Q58" s="18" t="s">
        <v>1140</v>
      </c>
      <c r="R58" s="2093" t="s">
        <v>1141</v>
      </c>
      <c r="S58" s="7"/>
    </row>
    <row r="59" spans="1:19" s="4" customFormat="1" ht="30.25" customHeight="1" x14ac:dyDescent="0.25">
      <c r="A59" s="2104"/>
      <c r="B59" s="2105"/>
      <c r="C59" s="2105"/>
      <c r="D59" s="2103"/>
      <c r="E59" s="2115"/>
      <c r="F59" s="89" t="s">
        <v>332</v>
      </c>
      <c r="G59" s="2103"/>
      <c r="H59" s="89" t="s">
        <v>89</v>
      </c>
      <c r="I59" s="2103"/>
      <c r="J59" s="2103"/>
      <c r="K59" s="2114"/>
      <c r="L59" s="2114"/>
      <c r="M59" s="2114"/>
      <c r="N59" s="39">
        <v>12</v>
      </c>
      <c r="O59" s="39" t="s">
        <v>7</v>
      </c>
      <c r="P59" s="39">
        <v>36</v>
      </c>
      <c r="Q59" s="18" t="s">
        <v>347</v>
      </c>
      <c r="R59" s="2103"/>
      <c r="S59" s="7"/>
    </row>
    <row r="60" spans="1:19" s="4" customFormat="1" ht="30.25" customHeight="1" x14ac:dyDescent="0.25">
      <c r="A60" s="2096"/>
      <c r="B60" s="2098"/>
      <c r="C60" s="2098"/>
      <c r="D60" s="2094"/>
      <c r="E60" s="2100"/>
      <c r="F60" s="89" t="s">
        <v>332</v>
      </c>
      <c r="G60" s="2094"/>
      <c r="H60" s="89" t="s">
        <v>89</v>
      </c>
      <c r="I60" s="2094"/>
      <c r="J60" s="2094"/>
      <c r="K60" s="2102"/>
      <c r="L60" s="2102"/>
      <c r="M60" s="2102"/>
      <c r="N60" s="39">
        <v>12</v>
      </c>
      <c r="O60" s="39" t="s">
        <v>208</v>
      </c>
      <c r="P60" s="39">
        <v>36</v>
      </c>
      <c r="Q60" s="18" t="s">
        <v>37</v>
      </c>
      <c r="R60" s="2094"/>
      <c r="S60" s="7"/>
    </row>
    <row r="61" spans="1:19" s="4" customFormat="1" ht="30.25" customHeight="1" x14ac:dyDescent="0.25">
      <c r="A61" s="2095"/>
      <c r="B61" s="2093" t="s">
        <v>1575</v>
      </c>
      <c r="C61" s="2093" t="s">
        <v>1576</v>
      </c>
      <c r="D61" s="2093" t="s">
        <v>322</v>
      </c>
      <c r="E61" s="2099">
        <v>1100692081</v>
      </c>
      <c r="F61" s="39" t="s">
        <v>332</v>
      </c>
      <c r="G61" s="2093" t="s">
        <v>710</v>
      </c>
      <c r="H61" s="39" t="s">
        <v>1577</v>
      </c>
      <c r="I61" s="2093" t="s">
        <v>1578</v>
      </c>
      <c r="J61" s="2093" t="s">
        <v>1579</v>
      </c>
      <c r="K61" s="2101">
        <v>43580</v>
      </c>
      <c r="L61" s="2101">
        <v>43581</v>
      </c>
      <c r="M61" s="2101">
        <v>43610</v>
      </c>
      <c r="N61" s="39">
        <v>60</v>
      </c>
      <c r="O61" s="39" t="s">
        <v>4</v>
      </c>
      <c r="P61" s="39">
        <v>60</v>
      </c>
      <c r="Q61" s="39" t="s">
        <v>1580</v>
      </c>
      <c r="R61" s="39" t="s">
        <v>1582</v>
      </c>
      <c r="S61" s="7"/>
    </row>
    <row r="62" spans="1:19" s="4" customFormat="1" ht="30.25" customHeight="1" x14ac:dyDescent="0.25">
      <c r="A62" s="2104"/>
      <c r="B62" s="2103"/>
      <c r="C62" s="2103"/>
      <c r="D62" s="2103"/>
      <c r="E62" s="2115"/>
      <c r="F62" s="39" t="s">
        <v>332</v>
      </c>
      <c r="G62" s="2103"/>
      <c r="H62" s="39" t="s">
        <v>1577</v>
      </c>
      <c r="I62" s="2103"/>
      <c r="J62" s="2103"/>
      <c r="K62" s="2114"/>
      <c r="L62" s="2114"/>
      <c r="M62" s="2114"/>
      <c r="N62" s="39">
        <v>30</v>
      </c>
      <c r="O62" s="39" t="s">
        <v>208</v>
      </c>
      <c r="P62" s="39">
        <v>30</v>
      </c>
      <c r="Q62" s="39" t="s">
        <v>1581</v>
      </c>
      <c r="R62" s="39"/>
      <c r="S62" s="7"/>
    </row>
    <row r="63" spans="1:19" s="4" customFormat="1" ht="30.25" customHeight="1" x14ac:dyDescent="0.25">
      <c r="A63" s="2096"/>
      <c r="B63" s="2094"/>
      <c r="C63" s="2094"/>
      <c r="D63" s="2094"/>
      <c r="E63" s="2100"/>
      <c r="F63" s="39" t="s">
        <v>332</v>
      </c>
      <c r="G63" s="2094"/>
      <c r="H63" s="39" t="s">
        <v>1577</v>
      </c>
      <c r="I63" s="2094"/>
      <c r="J63" s="2094"/>
      <c r="K63" s="2102"/>
      <c r="L63" s="2102"/>
      <c r="M63" s="2102"/>
      <c r="N63" s="39">
        <v>30</v>
      </c>
      <c r="O63" s="39" t="s">
        <v>7</v>
      </c>
      <c r="P63" s="39">
        <v>30</v>
      </c>
      <c r="Q63" s="30" t="s">
        <v>1583</v>
      </c>
      <c r="R63" s="39"/>
      <c r="S63" s="7"/>
    </row>
    <row r="64" spans="1:19" s="4" customFormat="1" ht="30.25" customHeight="1" x14ac:dyDescent="0.25">
      <c r="A64" s="28"/>
      <c r="B64" s="39" t="s">
        <v>1596</v>
      </c>
      <c r="C64" s="39" t="s">
        <v>1597</v>
      </c>
      <c r="D64" s="39" t="s">
        <v>322</v>
      </c>
      <c r="E64" s="9">
        <v>25839015</v>
      </c>
      <c r="F64" s="39" t="s">
        <v>332</v>
      </c>
      <c r="G64" s="72" t="s">
        <v>1598</v>
      </c>
      <c r="H64" s="39" t="s">
        <v>8</v>
      </c>
      <c r="I64" s="39" t="s">
        <v>1599</v>
      </c>
      <c r="J64" s="39">
        <v>3234058538</v>
      </c>
      <c r="K64" s="29">
        <v>43581</v>
      </c>
      <c r="L64" s="29">
        <v>43582</v>
      </c>
      <c r="M64" s="29">
        <v>43611</v>
      </c>
      <c r="N64" s="39">
        <v>20</v>
      </c>
      <c r="O64" s="39" t="s">
        <v>4</v>
      </c>
      <c r="P64" s="39">
        <v>20</v>
      </c>
      <c r="Q64" s="39" t="s">
        <v>1140</v>
      </c>
      <c r="R64" s="39"/>
      <c r="S64" s="7"/>
    </row>
    <row r="65" spans="1:21" s="4" customFormat="1" ht="30.25" customHeight="1" x14ac:dyDescent="0.25">
      <c r="A65" s="28"/>
      <c r="B65" s="8" t="s">
        <v>1604</v>
      </c>
      <c r="C65" s="8" t="s">
        <v>1605</v>
      </c>
      <c r="D65" s="8" t="s">
        <v>322</v>
      </c>
      <c r="E65" s="145">
        <v>25874143</v>
      </c>
      <c r="F65" s="39" t="s">
        <v>332</v>
      </c>
      <c r="G65" s="39" t="s">
        <v>1608</v>
      </c>
      <c r="H65" s="39" t="s">
        <v>19</v>
      </c>
      <c r="I65" s="39" t="s">
        <v>209</v>
      </c>
      <c r="J65" s="39" t="s">
        <v>1607</v>
      </c>
      <c r="K65" s="29">
        <v>43584</v>
      </c>
      <c r="L65" s="29">
        <v>43582</v>
      </c>
      <c r="M65" s="29">
        <v>43611</v>
      </c>
      <c r="N65" s="39">
        <v>20</v>
      </c>
      <c r="O65" s="39" t="s">
        <v>4</v>
      </c>
      <c r="P65" s="39">
        <v>20</v>
      </c>
      <c r="Q65" s="39" t="s">
        <v>1606</v>
      </c>
      <c r="R65" s="39"/>
      <c r="S65" s="7"/>
    </row>
    <row r="66" spans="1:21" s="4" customFormat="1" ht="30.25" customHeight="1" x14ac:dyDescent="0.25">
      <c r="A66" s="28"/>
      <c r="B66" s="8" t="s">
        <v>649</v>
      </c>
      <c r="C66" s="8" t="s">
        <v>1612</v>
      </c>
      <c r="D66" s="8" t="s">
        <v>322</v>
      </c>
      <c r="E66" s="145">
        <v>35114224</v>
      </c>
      <c r="F66" s="39" t="s">
        <v>332</v>
      </c>
      <c r="G66" s="39" t="s">
        <v>1613</v>
      </c>
      <c r="H66" s="39" t="s">
        <v>8</v>
      </c>
      <c r="I66" s="39" t="s">
        <v>1614</v>
      </c>
      <c r="J66" s="39" t="s">
        <v>1615</v>
      </c>
      <c r="K66" s="29">
        <v>43584</v>
      </c>
      <c r="L66" s="29">
        <v>43585</v>
      </c>
      <c r="M66" s="29">
        <v>43614</v>
      </c>
      <c r="N66" s="39">
        <v>20</v>
      </c>
      <c r="O66" s="39" t="s">
        <v>4</v>
      </c>
      <c r="P66" s="39">
        <v>20</v>
      </c>
      <c r="Q66" s="39" t="s">
        <v>723</v>
      </c>
      <c r="R66" s="39"/>
      <c r="S66" s="7"/>
    </row>
    <row r="67" spans="1:21" s="4" customFormat="1" ht="30.25" customHeight="1" x14ac:dyDescent="0.25">
      <c r="A67" s="28"/>
      <c r="B67" s="8" t="s">
        <v>1688</v>
      </c>
      <c r="C67" s="8" t="s">
        <v>1689</v>
      </c>
      <c r="D67" s="8" t="s">
        <v>322</v>
      </c>
      <c r="E67" s="145">
        <v>2756718</v>
      </c>
      <c r="F67" s="39" t="s">
        <v>332</v>
      </c>
      <c r="G67" s="39" t="s">
        <v>1690</v>
      </c>
      <c r="H67" s="39" t="s">
        <v>19</v>
      </c>
      <c r="I67" s="39" t="s">
        <v>1691</v>
      </c>
      <c r="J67" s="39">
        <v>3008484750</v>
      </c>
      <c r="K67" s="29">
        <v>43588</v>
      </c>
      <c r="L67" s="29">
        <v>43588</v>
      </c>
      <c r="M67" s="29">
        <v>43618</v>
      </c>
      <c r="N67" s="39">
        <v>30</v>
      </c>
      <c r="O67" s="39" t="s">
        <v>4</v>
      </c>
      <c r="P67" s="39">
        <v>30</v>
      </c>
      <c r="Q67" s="39" t="s">
        <v>1606</v>
      </c>
      <c r="R67" s="39"/>
      <c r="S67" s="7"/>
      <c r="U67" s="4" t="s">
        <v>374</v>
      </c>
    </row>
    <row r="68" spans="1:21" s="4" customFormat="1" ht="30.25" customHeight="1" x14ac:dyDescent="0.25">
      <c r="A68" s="28"/>
      <c r="B68" s="39" t="s">
        <v>1676</v>
      </c>
      <c r="C68" s="39" t="s">
        <v>1719</v>
      </c>
      <c r="D68" s="39" t="s">
        <v>322</v>
      </c>
      <c r="E68" s="9">
        <v>25986663</v>
      </c>
      <c r="F68" s="39" t="s">
        <v>323</v>
      </c>
      <c r="G68" s="39" t="s">
        <v>1720</v>
      </c>
      <c r="H68" s="39" t="s">
        <v>12</v>
      </c>
      <c r="I68" s="39"/>
      <c r="J68" s="39">
        <v>3105985144</v>
      </c>
      <c r="K68" s="29">
        <v>43592</v>
      </c>
      <c r="L68" s="29">
        <v>43593</v>
      </c>
      <c r="M68" s="29">
        <v>43623</v>
      </c>
      <c r="N68" s="39">
        <v>20</v>
      </c>
      <c r="O68" s="39" t="s">
        <v>4</v>
      </c>
      <c r="P68" s="39">
        <v>20</v>
      </c>
      <c r="Q68" s="39" t="s">
        <v>13</v>
      </c>
      <c r="R68" s="39"/>
      <c r="S68" s="7"/>
    </row>
    <row r="69" spans="1:21" s="4" customFormat="1" ht="30.25" customHeight="1" x14ac:dyDescent="0.25">
      <c r="A69" s="28"/>
      <c r="B69" s="39" t="s">
        <v>1763</v>
      </c>
      <c r="C69" s="39" t="s">
        <v>1764</v>
      </c>
      <c r="D69" s="39" t="s">
        <v>322</v>
      </c>
      <c r="E69" s="9">
        <v>25810244</v>
      </c>
      <c r="F69" s="39" t="s">
        <v>332</v>
      </c>
      <c r="G69" s="39" t="s">
        <v>1765</v>
      </c>
      <c r="H69" s="39" t="s">
        <v>22</v>
      </c>
      <c r="I69" s="39" t="s">
        <v>1766</v>
      </c>
      <c r="J69" s="39" t="s">
        <v>1767</v>
      </c>
      <c r="K69" s="29">
        <v>43560</v>
      </c>
      <c r="L69" s="29">
        <v>43563</v>
      </c>
      <c r="M69" s="29">
        <v>43593</v>
      </c>
      <c r="N69" s="39">
        <v>30</v>
      </c>
      <c r="O69" s="39" t="s">
        <v>4</v>
      </c>
      <c r="P69" s="39">
        <v>30</v>
      </c>
      <c r="Q69" s="39" t="s">
        <v>23</v>
      </c>
      <c r="R69" s="39"/>
      <c r="S69" s="7"/>
    </row>
    <row r="70" spans="1:21" s="4" customFormat="1" ht="30.25" customHeight="1" x14ac:dyDescent="0.25">
      <c r="A70" s="28"/>
      <c r="B70" s="39" t="s">
        <v>1773</v>
      </c>
      <c r="C70" s="39" t="s">
        <v>1774</v>
      </c>
      <c r="D70" s="39" t="s">
        <v>322</v>
      </c>
      <c r="E70" s="9">
        <v>98624442</v>
      </c>
      <c r="F70" s="39" t="s">
        <v>803</v>
      </c>
      <c r="G70" s="39" t="s">
        <v>1491</v>
      </c>
      <c r="H70" s="39" t="s">
        <v>8</v>
      </c>
      <c r="I70" s="39" t="s">
        <v>1775</v>
      </c>
      <c r="J70" s="39" t="s">
        <v>1776</v>
      </c>
      <c r="K70" s="29">
        <v>43599</v>
      </c>
      <c r="L70" s="29">
        <v>43599</v>
      </c>
      <c r="M70" s="29">
        <v>43609</v>
      </c>
      <c r="N70" s="39">
        <v>20</v>
      </c>
      <c r="O70" s="39" t="s">
        <v>5</v>
      </c>
      <c r="P70" s="39">
        <v>20</v>
      </c>
      <c r="Q70" s="39" t="s">
        <v>723</v>
      </c>
      <c r="R70" s="39"/>
      <c r="S70" s="7"/>
    </row>
    <row r="71" spans="1:21" s="2" customFormat="1" ht="20.05" customHeight="1" x14ac:dyDescent="0.25">
      <c r="A71" s="144"/>
      <c r="B71" s="557" t="s">
        <v>1941</v>
      </c>
      <c r="C71" s="194" t="s">
        <v>1942</v>
      </c>
      <c r="D71" s="192">
        <v>26158124</v>
      </c>
      <c r="E71" s="191" t="s">
        <v>1943</v>
      </c>
      <c r="F71" s="195">
        <v>43617</v>
      </c>
      <c r="G71" s="195">
        <v>43646</v>
      </c>
      <c r="H71" s="190" t="s">
        <v>600</v>
      </c>
      <c r="I71" s="97">
        <v>15</v>
      </c>
      <c r="J71" s="97" t="s">
        <v>4</v>
      </c>
      <c r="K71" s="32" t="s">
        <v>723</v>
      </c>
      <c r="L71" s="193" t="s">
        <v>1944</v>
      </c>
      <c r="M71" s="191">
        <v>0</v>
      </c>
      <c r="N71" s="14"/>
      <c r="O71" s="12"/>
    </row>
    <row r="72" spans="1:21" s="50" customFormat="1" ht="68.3" customHeight="1" x14ac:dyDescent="0.25">
      <c r="A72" s="2109"/>
      <c r="B72" s="2110" t="s">
        <v>837</v>
      </c>
      <c r="C72" s="2110" t="s">
        <v>838</v>
      </c>
      <c r="D72" s="2110" t="s">
        <v>329</v>
      </c>
      <c r="E72" s="2112">
        <v>1137975345</v>
      </c>
      <c r="F72" s="99" t="s">
        <v>803</v>
      </c>
      <c r="G72" s="2110" t="s">
        <v>423</v>
      </c>
      <c r="H72" s="66" t="s">
        <v>348</v>
      </c>
      <c r="I72" s="2110" t="s">
        <v>839</v>
      </c>
      <c r="J72" s="2109">
        <v>6</v>
      </c>
      <c r="K72" s="2148">
        <v>5</v>
      </c>
      <c r="L72" s="68">
        <v>24</v>
      </c>
      <c r="M72" s="16" t="s">
        <v>4</v>
      </c>
      <c r="N72" s="66" t="s">
        <v>840</v>
      </c>
      <c r="O72" s="66" t="s">
        <v>841</v>
      </c>
      <c r="P72" s="16"/>
    </row>
    <row r="73" spans="1:21" s="50" customFormat="1" ht="58.75" customHeight="1" x14ac:dyDescent="0.25">
      <c r="A73" s="2045"/>
      <c r="B73" s="2111"/>
      <c r="C73" s="2111"/>
      <c r="D73" s="2111"/>
      <c r="E73" s="2113"/>
      <c r="F73" s="105" t="s">
        <v>803</v>
      </c>
      <c r="G73" s="2111"/>
      <c r="H73" s="105" t="s">
        <v>348</v>
      </c>
      <c r="I73" s="2111"/>
      <c r="J73" s="2045"/>
      <c r="K73" s="2149"/>
      <c r="L73" s="106">
        <v>12</v>
      </c>
      <c r="M73" s="16" t="s">
        <v>7</v>
      </c>
      <c r="N73" s="105" t="s">
        <v>1423</v>
      </c>
      <c r="O73" s="105" t="s">
        <v>1422</v>
      </c>
      <c r="P73" s="16" t="s">
        <v>1424</v>
      </c>
    </row>
    <row r="74" spans="1:21" s="4" customFormat="1" ht="30.25" customHeight="1" x14ac:dyDescent="0.25">
      <c r="A74" s="2095"/>
      <c r="B74" s="2097" t="s">
        <v>2154</v>
      </c>
      <c r="C74" s="2097" t="s">
        <v>2155</v>
      </c>
      <c r="D74" s="2093" t="s">
        <v>322</v>
      </c>
      <c r="E74" s="2099">
        <v>78029710</v>
      </c>
      <c r="F74" s="225" t="s">
        <v>323</v>
      </c>
      <c r="G74" s="2093" t="s">
        <v>2156</v>
      </c>
      <c r="H74" s="225" t="s">
        <v>8</v>
      </c>
      <c r="I74" s="2093" t="s">
        <v>2157</v>
      </c>
      <c r="J74" s="2093" t="s">
        <v>2158</v>
      </c>
      <c r="K74" s="2101">
        <v>43563</v>
      </c>
      <c r="L74" s="2101">
        <v>43564</v>
      </c>
      <c r="M74" s="2101">
        <v>43654</v>
      </c>
      <c r="N74" s="39">
        <v>8</v>
      </c>
      <c r="O74" s="39" t="s">
        <v>4</v>
      </c>
      <c r="P74" s="39">
        <v>24</v>
      </c>
      <c r="Q74" s="39" t="s">
        <v>619</v>
      </c>
      <c r="R74" s="2093" t="s">
        <v>2159</v>
      </c>
      <c r="S74" s="226"/>
    </row>
    <row r="75" spans="1:21" s="4" customFormat="1" ht="30.25" customHeight="1" x14ac:dyDescent="0.25">
      <c r="A75" s="2096"/>
      <c r="B75" s="2098"/>
      <c r="C75" s="2098"/>
      <c r="D75" s="2094"/>
      <c r="E75" s="2100"/>
      <c r="F75" s="39" t="s">
        <v>323</v>
      </c>
      <c r="G75" s="2094"/>
      <c r="H75" s="39" t="s">
        <v>8</v>
      </c>
      <c r="I75" s="2094"/>
      <c r="J75" s="2094"/>
      <c r="K75" s="2102"/>
      <c r="L75" s="2102"/>
      <c r="M75" s="2102"/>
      <c r="N75" s="39">
        <v>4</v>
      </c>
      <c r="O75" s="39" t="s">
        <v>7</v>
      </c>
      <c r="P75" s="39">
        <v>12</v>
      </c>
      <c r="Q75" s="39" t="s">
        <v>347</v>
      </c>
      <c r="R75" s="2094"/>
      <c r="S75" s="39"/>
    </row>
    <row r="76" spans="1:21" s="292" customFormat="1" ht="30.25" customHeight="1" x14ac:dyDescent="0.25">
      <c r="A76" s="685"/>
      <c r="B76" s="669" t="s">
        <v>2137</v>
      </c>
      <c r="C76" s="570" t="s">
        <v>2138</v>
      </c>
      <c r="D76" s="570" t="s">
        <v>322</v>
      </c>
      <c r="E76" s="584">
        <v>50944045</v>
      </c>
      <c r="F76" s="570" t="s">
        <v>803</v>
      </c>
      <c r="G76" s="570" t="s">
        <v>467</v>
      </c>
      <c r="H76" s="570" t="s">
        <v>12</v>
      </c>
      <c r="I76" s="570"/>
      <c r="J76" s="570"/>
      <c r="K76" s="611" t="s">
        <v>600</v>
      </c>
      <c r="L76" s="638">
        <v>43650</v>
      </c>
      <c r="M76" s="682">
        <v>43650</v>
      </c>
      <c r="N76" s="682">
        <v>43738</v>
      </c>
      <c r="O76" s="570">
        <v>20</v>
      </c>
      <c r="P76" s="570" t="s">
        <v>4</v>
      </c>
      <c r="Q76" s="570" t="s">
        <v>13</v>
      </c>
      <c r="R76" s="570" t="s">
        <v>2472</v>
      </c>
      <c r="S76" s="570">
        <v>60</v>
      </c>
    </row>
    <row r="77" spans="1:21" s="3" customFormat="1" ht="30.25" customHeight="1" x14ac:dyDescent="0.25">
      <c r="A77" s="153"/>
      <c r="B77" s="255" t="s">
        <v>1707</v>
      </c>
      <c r="C77" s="215" t="s">
        <v>1708</v>
      </c>
      <c r="D77" s="152" t="s">
        <v>322</v>
      </c>
      <c r="E77" s="202">
        <v>4436630</v>
      </c>
      <c r="F77" s="152" t="s">
        <v>332</v>
      </c>
      <c r="G77" s="109" t="s">
        <v>1709</v>
      </c>
      <c r="H77" s="152" t="s">
        <v>1710</v>
      </c>
      <c r="I77" s="152" t="s">
        <v>1711</v>
      </c>
      <c r="J77" s="151">
        <v>43592</v>
      </c>
      <c r="K77" s="151">
        <v>43593</v>
      </c>
      <c r="L77" s="151">
        <v>43636</v>
      </c>
      <c r="M77" s="152">
        <v>30</v>
      </c>
      <c r="N77" s="152" t="s">
        <v>4</v>
      </c>
      <c r="O77" s="152">
        <v>30</v>
      </c>
      <c r="P77" s="214" t="s">
        <v>723</v>
      </c>
      <c r="Q77" s="152"/>
      <c r="R77" s="152"/>
    </row>
    <row r="78" spans="1:21" s="3" customFormat="1" ht="30.25" customHeight="1" x14ac:dyDescent="0.25">
      <c r="A78" s="148"/>
      <c r="B78" s="255" t="s">
        <v>1922</v>
      </c>
      <c r="C78" s="215" t="s">
        <v>1923</v>
      </c>
      <c r="D78" s="147" t="s">
        <v>322</v>
      </c>
      <c r="E78" s="202">
        <v>34905177</v>
      </c>
      <c r="F78" s="147" t="s">
        <v>332</v>
      </c>
      <c r="G78" s="147" t="s">
        <v>1924</v>
      </c>
      <c r="H78" s="147" t="s">
        <v>1925</v>
      </c>
      <c r="I78" s="147">
        <v>3104520531</v>
      </c>
      <c r="J78" s="146">
        <v>43614</v>
      </c>
      <c r="K78" s="146">
        <v>43615</v>
      </c>
      <c r="L78" s="146">
        <v>43641</v>
      </c>
      <c r="M78" s="147">
        <v>15</v>
      </c>
      <c r="N78" s="147" t="s">
        <v>4</v>
      </c>
      <c r="O78" s="147">
        <v>15</v>
      </c>
      <c r="P78" s="214"/>
      <c r="Q78" s="147"/>
      <c r="R78" s="147"/>
    </row>
    <row r="79" spans="1:21" s="3" customFormat="1" ht="30.25" customHeight="1" x14ac:dyDescent="0.25">
      <c r="A79" s="47"/>
      <c r="B79" s="223" t="s">
        <v>1099</v>
      </c>
      <c r="C79" s="223" t="s">
        <v>1100</v>
      </c>
      <c r="D79" s="112" t="s">
        <v>322</v>
      </c>
      <c r="E79" s="202">
        <v>6892721</v>
      </c>
      <c r="F79" s="112" t="s">
        <v>323</v>
      </c>
      <c r="G79" s="112" t="s">
        <v>433</v>
      </c>
      <c r="H79" s="112" t="s">
        <v>1101</v>
      </c>
      <c r="I79" s="112" t="s">
        <v>1102</v>
      </c>
      <c r="J79" s="111">
        <v>43538</v>
      </c>
      <c r="K79" s="111">
        <v>43539</v>
      </c>
      <c r="L79" s="111">
        <v>43643</v>
      </c>
      <c r="M79" s="112">
        <v>20</v>
      </c>
      <c r="N79" s="112" t="s">
        <v>4</v>
      </c>
      <c r="O79" s="112">
        <v>60</v>
      </c>
      <c r="P79" s="214" t="s">
        <v>2101</v>
      </c>
      <c r="Q79" s="112" t="s">
        <v>326</v>
      </c>
      <c r="R79" s="112" t="s">
        <v>1460</v>
      </c>
    </row>
    <row r="80" spans="1:21" s="3" customFormat="1" ht="30.25" customHeight="1" x14ac:dyDescent="0.25">
      <c r="A80" s="148"/>
      <c r="B80" s="255" t="s">
        <v>1712</v>
      </c>
      <c r="C80" s="215" t="s">
        <v>1713</v>
      </c>
      <c r="D80" s="147" t="s">
        <v>322</v>
      </c>
      <c r="E80" s="202">
        <v>39776587</v>
      </c>
      <c r="F80" s="147" t="s">
        <v>803</v>
      </c>
      <c r="G80" s="147" t="s">
        <v>1770</v>
      </c>
      <c r="H80" s="147" t="s">
        <v>1771</v>
      </c>
      <c r="I80" s="147" t="s">
        <v>1772</v>
      </c>
      <c r="J80" s="146">
        <v>43591</v>
      </c>
      <c r="K80" s="146">
        <v>43592</v>
      </c>
      <c r="L80" s="146">
        <v>43631</v>
      </c>
      <c r="M80" s="147">
        <v>30</v>
      </c>
      <c r="N80" s="147" t="s">
        <v>4</v>
      </c>
      <c r="O80" s="147">
        <v>30</v>
      </c>
      <c r="P80" s="214"/>
      <c r="Q80" s="147"/>
      <c r="R80" s="147"/>
    </row>
    <row r="81" spans="1:18" s="3" customFormat="1" ht="30.25" customHeight="1" x14ac:dyDescent="0.25">
      <c r="A81" s="148"/>
      <c r="B81" s="255" t="s">
        <v>1879</v>
      </c>
      <c r="C81" s="215" t="s">
        <v>1880</v>
      </c>
      <c r="D81" s="147" t="s">
        <v>322</v>
      </c>
      <c r="E81" s="202">
        <v>34969331</v>
      </c>
      <c r="F81" s="147" t="s">
        <v>332</v>
      </c>
      <c r="G81" s="147" t="s">
        <v>467</v>
      </c>
      <c r="H81" s="147" t="s">
        <v>1881</v>
      </c>
      <c r="I81" s="147">
        <v>3144075929</v>
      </c>
      <c r="J81" s="146">
        <v>43607</v>
      </c>
      <c r="K81" s="146">
        <v>43608</v>
      </c>
      <c r="L81" s="146">
        <v>43638</v>
      </c>
      <c r="M81" s="147">
        <v>20</v>
      </c>
      <c r="N81" s="147" t="s">
        <v>4</v>
      </c>
      <c r="O81" s="147">
        <v>20</v>
      </c>
      <c r="P81" s="214"/>
      <c r="Q81" s="147"/>
      <c r="R81" s="147"/>
    </row>
    <row r="82" spans="1:18" s="20" customFormat="1" ht="30.25" customHeight="1" x14ac:dyDescent="0.25">
      <c r="A82" s="47"/>
      <c r="B82" s="255" t="s">
        <v>864</v>
      </c>
      <c r="C82" s="222" t="s">
        <v>865</v>
      </c>
      <c r="D82" s="48" t="s">
        <v>322</v>
      </c>
      <c r="E82" s="202">
        <v>35000129</v>
      </c>
      <c r="F82" s="48" t="s">
        <v>803</v>
      </c>
      <c r="G82" s="48" t="s">
        <v>866</v>
      </c>
      <c r="H82" s="48" t="s">
        <v>867</v>
      </c>
      <c r="I82" s="48" t="s">
        <v>868</v>
      </c>
      <c r="J82" s="46">
        <v>43614</v>
      </c>
      <c r="K82" s="46">
        <v>43615</v>
      </c>
      <c r="L82" s="46">
        <v>43646</v>
      </c>
      <c r="M82" s="48">
        <v>30</v>
      </c>
      <c r="N82" s="48" t="s">
        <v>4</v>
      </c>
      <c r="O82" s="48">
        <v>30</v>
      </c>
      <c r="P82" s="214" t="s">
        <v>2099</v>
      </c>
      <c r="Q82" s="48"/>
      <c r="R82" s="48"/>
    </row>
    <row r="83" spans="1:18" s="3" customFormat="1" ht="30.25" customHeight="1" x14ac:dyDescent="0.25">
      <c r="A83" s="186"/>
      <c r="B83" s="255" t="s">
        <v>1945</v>
      </c>
      <c r="C83" s="215" t="s">
        <v>1946</v>
      </c>
      <c r="D83" s="185" t="s">
        <v>322</v>
      </c>
      <c r="E83" s="202">
        <v>34978320</v>
      </c>
      <c r="F83" s="185" t="s">
        <v>803</v>
      </c>
      <c r="G83" s="185" t="s">
        <v>1947</v>
      </c>
      <c r="H83" s="185" t="s">
        <v>1948</v>
      </c>
      <c r="I83" s="185" t="s">
        <v>1949</v>
      </c>
      <c r="J83" s="184">
        <v>43617</v>
      </c>
      <c r="K83" s="184">
        <v>43617</v>
      </c>
      <c r="L83" s="184">
        <v>43624</v>
      </c>
      <c r="M83" s="185">
        <v>28</v>
      </c>
      <c r="N83" s="185" t="s">
        <v>5</v>
      </c>
      <c r="O83" s="185">
        <v>28</v>
      </c>
      <c r="P83" s="214"/>
      <c r="Q83" s="185" t="s">
        <v>1950</v>
      </c>
      <c r="R83" s="185"/>
    </row>
    <row r="84" spans="1:18" s="3" customFormat="1" ht="30.25" customHeight="1" x14ac:dyDescent="0.25">
      <c r="A84" s="186"/>
      <c r="B84" s="255" t="s">
        <v>2023</v>
      </c>
      <c r="C84" s="215" t="s">
        <v>2024</v>
      </c>
      <c r="D84" s="185" t="s">
        <v>322</v>
      </c>
      <c r="E84" s="202">
        <v>34962389</v>
      </c>
      <c r="F84" s="185" t="s">
        <v>323</v>
      </c>
      <c r="G84" s="185" t="s">
        <v>1491</v>
      </c>
      <c r="H84" s="185" t="s">
        <v>2025</v>
      </c>
      <c r="I84" s="185" t="s">
        <v>2026</v>
      </c>
      <c r="J84" s="184">
        <v>43627</v>
      </c>
      <c r="K84" s="184">
        <v>43627</v>
      </c>
      <c r="L84" s="184">
        <v>43632</v>
      </c>
      <c r="M84" s="185">
        <v>20</v>
      </c>
      <c r="N84" s="185" t="s">
        <v>5</v>
      </c>
      <c r="O84" s="185">
        <v>20</v>
      </c>
      <c r="P84" s="214"/>
      <c r="Q84" s="185" t="s">
        <v>2033</v>
      </c>
      <c r="R84" s="185"/>
    </row>
    <row r="85" spans="1:18" s="3" customFormat="1" ht="30.25" customHeight="1" x14ac:dyDescent="0.25">
      <c r="A85" s="186"/>
      <c r="B85" s="255" t="s">
        <v>2028</v>
      </c>
      <c r="C85" s="215" t="s">
        <v>2029</v>
      </c>
      <c r="D85" s="185" t="s">
        <v>322</v>
      </c>
      <c r="E85" s="202">
        <v>6886459</v>
      </c>
      <c r="F85" s="185" t="s">
        <v>2030</v>
      </c>
      <c r="G85" s="185" t="s">
        <v>1491</v>
      </c>
      <c r="H85" s="185" t="s">
        <v>2031</v>
      </c>
      <c r="I85" s="185" t="s">
        <v>2032</v>
      </c>
      <c r="J85" s="184">
        <v>43626</v>
      </c>
      <c r="K85" s="184">
        <v>43626</v>
      </c>
      <c r="L85" s="184">
        <v>43631</v>
      </c>
      <c r="M85" s="185">
        <v>20</v>
      </c>
      <c r="N85" s="185" t="s">
        <v>5</v>
      </c>
      <c r="O85" s="185">
        <v>20</v>
      </c>
      <c r="P85" s="214" t="s">
        <v>2097</v>
      </c>
      <c r="Q85" s="185" t="s">
        <v>2033</v>
      </c>
      <c r="R85" s="185"/>
    </row>
    <row r="86" spans="1:18" s="231" customFormat="1" ht="30.25" customHeight="1" x14ac:dyDescent="0.25">
      <c r="A86" s="232"/>
      <c r="B86" s="558" t="s">
        <v>2044</v>
      </c>
      <c r="C86" s="228" t="s">
        <v>2045</v>
      </c>
      <c r="D86" s="228" t="s">
        <v>329</v>
      </c>
      <c r="E86" s="227">
        <v>1138077470</v>
      </c>
      <c r="F86" s="229" t="s">
        <v>323</v>
      </c>
      <c r="G86" s="228" t="s">
        <v>423</v>
      </c>
      <c r="H86" s="228" t="s">
        <v>2046</v>
      </c>
      <c r="I86" s="228" t="s">
        <v>2047</v>
      </c>
      <c r="J86" s="230">
        <v>43598</v>
      </c>
      <c r="K86" s="230">
        <v>43598</v>
      </c>
      <c r="L86" s="230">
        <v>43628</v>
      </c>
      <c r="M86" s="229">
        <v>30</v>
      </c>
      <c r="N86" s="229" t="s">
        <v>5</v>
      </c>
      <c r="O86" s="229">
        <v>30</v>
      </c>
      <c r="P86" s="229"/>
      <c r="Q86" s="229"/>
      <c r="R86" s="229"/>
    </row>
    <row r="87" spans="1:18" s="303" customFormat="1" ht="30.25" customHeight="1" x14ac:dyDescent="0.25">
      <c r="A87" s="1926" t="s">
        <v>906</v>
      </c>
      <c r="B87" s="1675" t="s">
        <v>1801</v>
      </c>
      <c r="C87" s="1675" t="s">
        <v>1802</v>
      </c>
      <c r="D87" s="341"/>
      <c r="E87" s="1694">
        <v>70079249</v>
      </c>
      <c r="F87" s="302" t="s">
        <v>2276</v>
      </c>
      <c r="G87" s="1675" t="s">
        <v>1803</v>
      </c>
      <c r="H87" s="303" t="s">
        <v>11</v>
      </c>
      <c r="I87" s="1675" t="s">
        <v>1805</v>
      </c>
      <c r="J87" s="1678" t="s">
        <v>1804</v>
      </c>
      <c r="K87" s="330"/>
      <c r="L87" s="2015">
        <v>43602</v>
      </c>
      <c r="M87" s="2015"/>
      <c r="N87" s="400"/>
      <c r="O87" s="400" t="s">
        <v>208</v>
      </c>
      <c r="P87" s="402" t="s">
        <v>479</v>
      </c>
      <c r="R87" s="318"/>
    </row>
    <row r="88" spans="1:18" s="303" customFormat="1" ht="30.25" customHeight="1" x14ac:dyDescent="0.25">
      <c r="A88" s="1926"/>
      <c r="B88" s="1675"/>
      <c r="C88" s="1675"/>
      <c r="D88" s="341"/>
      <c r="E88" s="1694"/>
      <c r="F88" s="302" t="s">
        <v>2276</v>
      </c>
      <c r="G88" s="1675"/>
      <c r="H88" s="303" t="s">
        <v>11</v>
      </c>
      <c r="I88" s="1675"/>
      <c r="J88" s="1678"/>
      <c r="K88" s="330"/>
      <c r="L88" s="2015"/>
      <c r="M88" s="2015"/>
      <c r="N88" s="400"/>
      <c r="O88" s="400" t="s">
        <v>5</v>
      </c>
      <c r="P88" s="402" t="s">
        <v>2230</v>
      </c>
      <c r="R88" s="318"/>
    </row>
    <row r="89" spans="1:18" s="2" customFormat="1" ht="20.05" customHeight="1" x14ac:dyDescent="0.25">
      <c r="A89" s="144"/>
      <c r="B89" s="2074" t="s">
        <v>1064</v>
      </c>
      <c r="C89" s="2074" t="s">
        <v>1065</v>
      </c>
      <c r="D89" s="1726">
        <v>22156191</v>
      </c>
      <c r="E89" s="2074" t="s">
        <v>1066</v>
      </c>
      <c r="F89" s="2005">
        <v>43592</v>
      </c>
      <c r="G89" s="2005">
        <v>43615</v>
      </c>
      <c r="H89" s="2072" t="s">
        <v>906</v>
      </c>
      <c r="I89" s="162">
        <v>20</v>
      </c>
      <c r="J89" s="162" t="s">
        <v>4</v>
      </c>
      <c r="K89" s="212"/>
      <c r="L89" s="1705" t="s">
        <v>1067</v>
      </c>
      <c r="M89" s="2074" t="s">
        <v>1068</v>
      </c>
      <c r="N89" s="2076" t="s">
        <v>1736</v>
      </c>
      <c r="O89" s="2077"/>
    </row>
    <row r="90" spans="1:18" s="2" customFormat="1" ht="22.75" customHeight="1" x14ac:dyDescent="0.25">
      <c r="A90" s="144"/>
      <c r="B90" s="2075"/>
      <c r="C90" s="2075"/>
      <c r="D90" s="1728"/>
      <c r="E90" s="2075"/>
      <c r="F90" s="2006"/>
      <c r="G90" s="2006"/>
      <c r="H90" s="2073"/>
      <c r="I90" s="162">
        <v>20</v>
      </c>
      <c r="J90" s="162" t="s">
        <v>5</v>
      </c>
      <c r="K90" s="212"/>
      <c r="L90" s="1706"/>
      <c r="M90" s="2075"/>
      <c r="N90" s="2078"/>
      <c r="O90" s="2079"/>
    </row>
    <row r="91" spans="1:18" s="303" customFormat="1" ht="30.25" customHeight="1" x14ac:dyDescent="0.25">
      <c r="A91" s="401" t="s">
        <v>26</v>
      </c>
      <c r="B91" s="549" t="s">
        <v>1685</v>
      </c>
      <c r="C91" s="301" t="s">
        <v>1686</v>
      </c>
      <c r="D91" s="341"/>
      <c r="E91" s="302">
        <v>1143955146</v>
      </c>
      <c r="F91" s="302" t="s">
        <v>2276</v>
      </c>
      <c r="G91" s="310"/>
      <c r="H91" s="310" t="s">
        <v>389</v>
      </c>
      <c r="I91" s="303" t="s">
        <v>1687</v>
      </c>
      <c r="J91" s="303">
        <v>313542009</v>
      </c>
      <c r="K91" s="304"/>
      <c r="L91" s="340">
        <v>43587</v>
      </c>
      <c r="M91" s="340"/>
      <c r="N91" s="400"/>
      <c r="O91" s="400" t="s">
        <v>4</v>
      </c>
      <c r="P91" s="400" t="s">
        <v>390</v>
      </c>
      <c r="Q91" s="320" t="s">
        <v>1815</v>
      </c>
      <c r="R91" s="320"/>
    </row>
    <row r="92" spans="1:18" s="2" customFormat="1" ht="29.25" customHeight="1" x14ac:dyDescent="0.25">
      <c r="A92" s="144"/>
      <c r="B92" s="199" t="s">
        <v>623</v>
      </c>
      <c r="C92" s="199" t="s">
        <v>1975</v>
      </c>
      <c r="D92" s="200">
        <v>1067840037</v>
      </c>
      <c r="E92" s="178" t="s">
        <v>1813</v>
      </c>
      <c r="F92" s="173">
        <v>43621</v>
      </c>
      <c r="G92" s="173">
        <v>43646</v>
      </c>
      <c r="H92" s="81" t="s">
        <v>600</v>
      </c>
      <c r="I92" s="178">
        <v>18</v>
      </c>
      <c r="J92" s="178" t="s">
        <v>4</v>
      </c>
      <c r="K92" s="212" t="s">
        <v>2111</v>
      </c>
      <c r="L92" s="171">
        <v>3147685676</v>
      </c>
      <c r="M92" s="178" t="s">
        <v>1976</v>
      </c>
      <c r="N92" s="2068" t="s">
        <v>1977</v>
      </c>
      <c r="O92" s="2069"/>
    </row>
    <row r="93" spans="1:18" s="2" customFormat="1" ht="29.25" customHeight="1" x14ac:dyDescent="0.25">
      <c r="A93" s="144"/>
      <c r="B93" s="12" t="s">
        <v>1455</v>
      </c>
      <c r="C93" s="12" t="s">
        <v>1456</v>
      </c>
      <c r="D93" s="61">
        <v>34970383</v>
      </c>
      <c r="E93" s="110" t="s">
        <v>441</v>
      </c>
      <c r="F93" s="203"/>
      <c r="G93" s="203"/>
      <c r="H93" s="182"/>
      <c r="I93" s="5"/>
      <c r="J93" s="5"/>
      <c r="K93" s="219"/>
      <c r="L93" s="14" t="s">
        <v>1457</v>
      </c>
      <c r="M93" s="13" t="s">
        <v>1458</v>
      </c>
      <c r="N93" s="14" t="s">
        <v>1459</v>
      </c>
      <c r="O93" s="12"/>
    </row>
    <row r="94" spans="1:18" s="2" customFormat="1" ht="20.05" customHeight="1" x14ac:dyDescent="0.25">
      <c r="A94" s="144"/>
      <c r="B94" s="547" t="s">
        <v>1128</v>
      </c>
      <c r="C94" s="92" t="s">
        <v>1129</v>
      </c>
      <c r="D94" s="80">
        <v>25764584</v>
      </c>
      <c r="E94" s="79" t="s">
        <v>1130</v>
      </c>
      <c r="F94" s="180">
        <v>43592</v>
      </c>
      <c r="G94" s="180">
        <v>43615</v>
      </c>
      <c r="H94" s="58" t="s">
        <v>26</v>
      </c>
      <c r="I94" s="161">
        <v>12</v>
      </c>
      <c r="J94" s="161" t="s">
        <v>4</v>
      </c>
      <c r="K94" s="218"/>
      <c r="L94" s="69">
        <v>3145715951</v>
      </c>
      <c r="M94" s="143" t="s">
        <v>1131</v>
      </c>
      <c r="N94" s="2070" t="s">
        <v>1584</v>
      </c>
      <c r="O94" s="2071"/>
    </row>
    <row r="95" spans="1:18" s="2" customFormat="1" ht="22.75" customHeight="1" x14ac:dyDescent="0.25">
      <c r="A95" s="144"/>
      <c r="B95" s="90" t="s">
        <v>986</v>
      </c>
      <c r="C95" s="90" t="s">
        <v>985</v>
      </c>
      <c r="D95" s="62">
        <v>1007573270</v>
      </c>
      <c r="E95" s="59" t="s">
        <v>463</v>
      </c>
      <c r="F95" s="180">
        <v>43593</v>
      </c>
      <c r="G95" s="180">
        <v>43615</v>
      </c>
      <c r="H95" s="58" t="s">
        <v>26</v>
      </c>
      <c r="I95" s="154">
        <v>12</v>
      </c>
      <c r="J95" s="154" t="s">
        <v>4</v>
      </c>
      <c r="K95" s="218"/>
      <c r="L95" s="60" t="s">
        <v>987</v>
      </c>
      <c r="M95" s="56" t="s">
        <v>988</v>
      </c>
      <c r="N95" s="55"/>
      <c r="O95" s="22"/>
    </row>
    <row r="96" spans="1:18" s="303" customFormat="1" ht="30.25" customHeight="1" x14ac:dyDescent="0.25">
      <c r="A96" s="401"/>
      <c r="B96" s="549" t="s">
        <v>1502</v>
      </c>
      <c r="C96" s="301" t="s">
        <v>1503</v>
      </c>
      <c r="D96" s="341"/>
      <c r="E96" s="302">
        <v>33159006</v>
      </c>
      <c r="F96" s="302" t="s">
        <v>2276</v>
      </c>
      <c r="G96" s="303" t="s">
        <v>467</v>
      </c>
      <c r="H96" s="303" t="s">
        <v>111</v>
      </c>
      <c r="I96" s="303" t="s">
        <v>1504</v>
      </c>
      <c r="J96" s="303">
        <v>3166177377</v>
      </c>
      <c r="K96" s="304"/>
      <c r="L96" s="340"/>
      <c r="M96" s="340"/>
      <c r="N96" s="400"/>
      <c r="O96" s="400" t="s">
        <v>4</v>
      </c>
      <c r="P96" s="400" t="s">
        <v>314</v>
      </c>
      <c r="Q96" s="318"/>
      <c r="R96" s="306"/>
    </row>
    <row r="97" spans="1:20" s="1" customFormat="1" ht="30.25" customHeight="1" x14ac:dyDescent="0.25">
      <c r="A97" s="165"/>
      <c r="B97" s="197" t="s">
        <v>1553</v>
      </c>
      <c r="C97" s="197" t="s">
        <v>1554</v>
      </c>
      <c r="D97" s="169" t="s">
        <v>322</v>
      </c>
      <c r="E97" s="167">
        <v>1067868038</v>
      </c>
      <c r="F97" s="169" t="s">
        <v>332</v>
      </c>
      <c r="G97" s="169" t="s">
        <v>1555</v>
      </c>
      <c r="H97" s="169" t="s">
        <v>11</v>
      </c>
      <c r="I97" s="168" t="s">
        <v>1789</v>
      </c>
      <c r="J97" s="170" t="s">
        <v>1790</v>
      </c>
      <c r="K97" s="166">
        <v>43578</v>
      </c>
      <c r="L97" s="181">
        <v>43639</v>
      </c>
      <c r="M97" s="181">
        <v>43668</v>
      </c>
      <c r="N97" s="169">
        <v>12</v>
      </c>
      <c r="O97" s="169" t="s">
        <v>4</v>
      </c>
      <c r="P97" s="169">
        <v>12</v>
      </c>
      <c r="Q97" s="221" t="s">
        <v>1715</v>
      </c>
      <c r="R97" s="169" t="s">
        <v>2019</v>
      </c>
      <c r="S97" s="169" t="s">
        <v>1448</v>
      </c>
    </row>
    <row r="98" spans="1:20" s="4" customFormat="1" ht="30.25" customHeight="1" x14ac:dyDescent="0.25">
      <c r="A98" s="2044"/>
      <c r="B98" s="2008" t="s">
        <v>1390</v>
      </c>
      <c r="C98" s="2046" t="s">
        <v>1391</v>
      </c>
      <c r="D98" s="2046" t="s">
        <v>322</v>
      </c>
      <c r="E98" s="2055">
        <v>26105019</v>
      </c>
      <c r="F98" s="179" t="s">
        <v>332</v>
      </c>
      <c r="G98" s="2046" t="s">
        <v>433</v>
      </c>
      <c r="H98" s="179" t="s">
        <v>18</v>
      </c>
      <c r="I98" s="2057" t="s">
        <v>1392</v>
      </c>
      <c r="J98" s="2059"/>
      <c r="K98" s="2061">
        <v>43563</v>
      </c>
      <c r="L98" s="2086">
        <v>43624</v>
      </c>
      <c r="M98" s="2086">
        <v>43653</v>
      </c>
      <c r="N98" s="179">
        <v>20</v>
      </c>
      <c r="O98" s="179" t="s">
        <v>4</v>
      </c>
      <c r="P98" s="179">
        <v>20</v>
      </c>
      <c r="Q98" s="208" t="s">
        <v>314</v>
      </c>
      <c r="R98" s="2046" t="s">
        <v>2104</v>
      </c>
      <c r="S98" s="2084">
        <v>43563</v>
      </c>
      <c r="T98" s="2083" t="s">
        <v>2206</v>
      </c>
    </row>
    <row r="99" spans="1:20" s="4" customFormat="1" ht="30.25" customHeight="1" x14ac:dyDescent="0.25">
      <c r="A99" s="2045"/>
      <c r="B99" s="2009"/>
      <c r="C99" s="2047"/>
      <c r="D99" s="2047"/>
      <c r="E99" s="2056"/>
      <c r="F99" s="179" t="s">
        <v>332</v>
      </c>
      <c r="G99" s="2047"/>
      <c r="H99" s="179" t="s">
        <v>18</v>
      </c>
      <c r="I99" s="2058"/>
      <c r="J99" s="2060"/>
      <c r="K99" s="2062"/>
      <c r="L99" s="2087"/>
      <c r="M99" s="2087"/>
      <c r="N99" s="179">
        <v>20</v>
      </c>
      <c r="O99" s="179" t="s">
        <v>208</v>
      </c>
      <c r="P99" s="179">
        <v>20</v>
      </c>
      <c r="Q99" s="221" t="s">
        <v>200</v>
      </c>
      <c r="R99" s="2047"/>
      <c r="S99" s="2085"/>
      <c r="T99" s="2083"/>
    </row>
    <row r="100" spans="1:20" s="2" customFormat="1" ht="20.05" customHeight="1" x14ac:dyDescent="0.25">
      <c r="A100" s="144"/>
      <c r="B100" s="121" t="s">
        <v>1120</v>
      </c>
      <c r="C100" s="121" t="s">
        <v>1121</v>
      </c>
      <c r="D100" s="124">
        <v>6856396</v>
      </c>
      <c r="E100" s="120" t="s">
        <v>425</v>
      </c>
      <c r="F100" s="183">
        <v>43614</v>
      </c>
      <c r="G100" s="183">
        <v>43646</v>
      </c>
      <c r="H100" s="87" t="s">
        <v>600</v>
      </c>
      <c r="I100" s="97">
        <v>12</v>
      </c>
      <c r="J100" s="97" t="s">
        <v>4</v>
      </c>
      <c r="K100" s="32" t="s">
        <v>2103</v>
      </c>
      <c r="L100" s="122">
        <v>3144838303</v>
      </c>
      <c r="M100" s="123" t="s">
        <v>1122</v>
      </c>
      <c r="N100" s="123"/>
      <c r="O100" s="12"/>
    </row>
    <row r="101" spans="1:20" s="333" customFormat="1" ht="30.25" customHeight="1" x14ac:dyDescent="0.25">
      <c r="A101" s="332" t="s">
        <v>2171</v>
      </c>
      <c r="B101" s="554" t="s">
        <v>2639</v>
      </c>
      <c r="C101" s="373" t="s">
        <v>2640</v>
      </c>
      <c r="D101" s="373" t="s">
        <v>322</v>
      </c>
      <c r="E101" s="374">
        <v>25762169</v>
      </c>
      <c r="G101" s="373" t="s">
        <v>1491</v>
      </c>
      <c r="H101" s="333" t="s">
        <v>11</v>
      </c>
      <c r="I101" s="375" t="s">
        <v>2641</v>
      </c>
      <c r="J101" s="376" t="s">
        <v>2642</v>
      </c>
      <c r="K101" s="377">
        <v>43697</v>
      </c>
      <c r="L101" s="372">
        <v>43697</v>
      </c>
      <c r="M101" s="372">
        <v>43703</v>
      </c>
      <c r="N101" s="333">
        <v>6</v>
      </c>
      <c r="O101" s="333" t="s">
        <v>4</v>
      </c>
      <c r="P101" s="333" t="s">
        <v>1715</v>
      </c>
      <c r="Q101" s="333" t="s">
        <v>2643</v>
      </c>
      <c r="R101" s="333">
        <v>6</v>
      </c>
    </row>
    <row r="102" spans="1:20" s="3" customFormat="1" ht="30.25" customHeight="1" x14ac:dyDescent="0.25">
      <c r="A102" s="186"/>
      <c r="B102" s="255" t="s">
        <v>2129</v>
      </c>
      <c r="C102" s="222" t="s">
        <v>2130</v>
      </c>
      <c r="D102" s="185" t="s">
        <v>329</v>
      </c>
      <c r="E102" s="202">
        <v>1138083949</v>
      </c>
      <c r="F102" s="185" t="s">
        <v>332</v>
      </c>
      <c r="G102" s="185" t="s">
        <v>766</v>
      </c>
      <c r="H102" s="185" t="s">
        <v>2131</v>
      </c>
      <c r="I102" s="185" t="s">
        <v>2132</v>
      </c>
      <c r="J102" s="184">
        <v>43649</v>
      </c>
      <c r="K102" s="184">
        <v>43649</v>
      </c>
      <c r="L102" s="184">
        <v>43659</v>
      </c>
      <c r="M102" s="185">
        <v>40</v>
      </c>
      <c r="N102" s="185" t="s">
        <v>5</v>
      </c>
      <c r="O102" s="185">
        <v>40</v>
      </c>
      <c r="P102" s="214"/>
      <c r="Q102" s="185" t="s">
        <v>2133</v>
      </c>
      <c r="R102" s="185"/>
    </row>
    <row r="103" spans="1:20" s="3" customFormat="1" ht="30.25" customHeight="1" x14ac:dyDescent="0.25">
      <c r="A103" s="2048"/>
      <c r="B103" s="2050" t="s">
        <v>1364</v>
      </c>
      <c r="C103" s="2050" t="s">
        <v>1365</v>
      </c>
      <c r="D103" s="2050" t="s">
        <v>330</v>
      </c>
      <c r="E103" s="2066">
        <v>1040879908</v>
      </c>
      <c r="F103" s="101" t="s">
        <v>332</v>
      </c>
      <c r="G103" s="2050" t="s">
        <v>423</v>
      </c>
      <c r="H103" s="2050" t="s">
        <v>1366</v>
      </c>
      <c r="I103" s="2050">
        <v>3208814611</v>
      </c>
      <c r="J103" s="2064">
        <v>43566</v>
      </c>
      <c r="K103" s="2080">
        <v>43567</v>
      </c>
      <c r="L103" s="2064">
        <v>43657</v>
      </c>
      <c r="M103" s="101">
        <v>12</v>
      </c>
      <c r="N103" s="101" t="s">
        <v>4</v>
      </c>
      <c r="O103" s="101">
        <v>36</v>
      </c>
      <c r="P103" s="234" t="s">
        <v>2108</v>
      </c>
      <c r="Q103" s="2050" t="s">
        <v>777</v>
      </c>
      <c r="R103" s="101"/>
    </row>
    <row r="104" spans="1:20" s="3" customFormat="1" ht="30.25" customHeight="1" x14ac:dyDescent="0.25">
      <c r="A104" s="2049"/>
      <c r="B104" s="2051"/>
      <c r="C104" s="2051"/>
      <c r="D104" s="2051"/>
      <c r="E104" s="2067"/>
      <c r="F104" s="101" t="s">
        <v>332</v>
      </c>
      <c r="G104" s="2051"/>
      <c r="H104" s="2051"/>
      <c r="I104" s="2051"/>
      <c r="J104" s="2065"/>
      <c r="K104" s="2081"/>
      <c r="L104" s="2065"/>
      <c r="M104" s="101">
        <v>12</v>
      </c>
      <c r="N104" s="101" t="s">
        <v>208</v>
      </c>
      <c r="O104" s="101">
        <v>36</v>
      </c>
      <c r="P104" s="213" t="s">
        <v>822</v>
      </c>
      <c r="Q104" s="2051"/>
      <c r="R104" s="101"/>
    </row>
    <row r="105" spans="1:20" s="303" customFormat="1" ht="30.25" customHeight="1" x14ac:dyDescent="0.25">
      <c r="A105" s="401" t="s">
        <v>26</v>
      </c>
      <c r="B105" s="549" t="s">
        <v>120</v>
      </c>
      <c r="C105" s="301" t="s">
        <v>121</v>
      </c>
      <c r="D105" s="341"/>
      <c r="E105" s="302">
        <v>6618729</v>
      </c>
      <c r="F105" s="478" t="s">
        <v>2276</v>
      </c>
      <c r="G105" s="444" t="s">
        <v>425</v>
      </c>
      <c r="H105" s="472" t="s">
        <v>21</v>
      </c>
      <c r="I105" s="303" t="s">
        <v>238</v>
      </c>
      <c r="J105" s="303">
        <v>3215473774</v>
      </c>
      <c r="K105" s="304"/>
      <c r="L105" s="340">
        <v>43621</v>
      </c>
      <c r="M105" s="340"/>
      <c r="N105" s="422"/>
      <c r="O105" s="422" t="s">
        <v>4</v>
      </c>
      <c r="P105" s="422" t="s">
        <v>122</v>
      </c>
      <c r="Q105" s="306"/>
      <c r="R105" s="306"/>
    </row>
    <row r="106" spans="1:20" s="206" customFormat="1" ht="30.25" customHeight="1" x14ac:dyDescent="0.25">
      <c r="A106" s="207"/>
      <c r="B106" s="255" t="s">
        <v>1333</v>
      </c>
      <c r="C106" s="222" t="s">
        <v>1334</v>
      </c>
      <c r="D106" s="94" t="s">
        <v>322</v>
      </c>
      <c r="E106" s="202">
        <v>25750563</v>
      </c>
      <c r="F106" s="94" t="s">
        <v>803</v>
      </c>
      <c r="G106" s="94" t="s">
        <v>511</v>
      </c>
      <c r="H106" s="94" t="s">
        <v>1335</v>
      </c>
      <c r="I106" s="94" t="s">
        <v>1336</v>
      </c>
      <c r="J106" s="93">
        <v>43564</v>
      </c>
      <c r="K106" s="93">
        <v>43565</v>
      </c>
      <c r="L106" s="93">
        <v>43655</v>
      </c>
      <c r="M106" s="94">
        <v>12</v>
      </c>
      <c r="N106" s="94" t="s">
        <v>4</v>
      </c>
      <c r="O106" s="94">
        <v>36</v>
      </c>
      <c r="P106" s="214" t="s">
        <v>1715</v>
      </c>
      <c r="Q106" s="94" t="s">
        <v>777</v>
      </c>
      <c r="R106" s="204"/>
    </row>
    <row r="107" spans="1:20" s="20" customFormat="1" ht="30.25" customHeight="1" x14ac:dyDescent="0.25">
      <c r="A107" s="2048"/>
      <c r="B107" s="2050" t="s">
        <v>1874</v>
      </c>
      <c r="C107" s="2050" t="s">
        <v>1875</v>
      </c>
      <c r="D107" s="2050" t="s">
        <v>322</v>
      </c>
      <c r="E107" s="2066">
        <v>6857650</v>
      </c>
      <c r="F107" s="196" t="s">
        <v>331</v>
      </c>
      <c r="G107" s="2050" t="s">
        <v>1876</v>
      </c>
      <c r="H107" s="2050" t="s">
        <v>1877</v>
      </c>
      <c r="I107" s="2050" t="s">
        <v>1878</v>
      </c>
      <c r="J107" s="2064">
        <v>43620</v>
      </c>
      <c r="K107" s="2064">
        <v>43620</v>
      </c>
      <c r="L107" s="2064">
        <v>43649</v>
      </c>
      <c r="M107" s="196">
        <v>30</v>
      </c>
      <c r="N107" s="196" t="s">
        <v>4</v>
      </c>
      <c r="O107" s="196">
        <v>30</v>
      </c>
      <c r="P107" s="214" t="s">
        <v>723</v>
      </c>
      <c r="Q107" s="196"/>
      <c r="R107" s="2050" t="s">
        <v>1883</v>
      </c>
    </row>
    <row r="108" spans="1:20" s="20" customFormat="1" ht="30.25" customHeight="1" x14ac:dyDescent="0.25">
      <c r="A108" s="2049"/>
      <c r="B108" s="2051"/>
      <c r="C108" s="2051"/>
      <c r="D108" s="2051"/>
      <c r="E108" s="2067"/>
      <c r="F108" s="196" t="s">
        <v>331</v>
      </c>
      <c r="G108" s="2051"/>
      <c r="H108" s="2051"/>
      <c r="I108" s="2051"/>
      <c r="J108" s="2065"/>
      <c r="K108" s="2065"/>
      <c r="L108" s="2065"/>
      <c r="M108" s="196">
        <v>30</v>
      </c>
      <c r="N108" s="196" t="s">
        <v>5</v>
      </c>
      <c r="O108" s="196">
        <v>30</v>
      </c>
      <c r="P108" s="224" t="s">
        <v>723</v>
      </c>
      <c r="Q108" s="196"/>
      <c r="R108" s="2051"/>
    </row>
    <row r="109" spans="1:20" s="3" customFormat="1" ht="30.25" customHeight="1" x14ac:dyDescent="0.25">
      <c r="A109" s="186"/>
      <c r="B109" s="255" t="s">
        <v>2034</v>
      </c>
      <c r="C109" s="222" t="s">
        <v>2035</v>
      </c>
      <c r="D109" s="185" t="s">
        <v>322</v>
      </c>
      <c r="E109" s="202">
        <v>6858660</v>
      </c>
      <c r="F109" s="185" t="s">
        <v>332</v>
      </c>
      <c r="G109" s="185" t="s">
        <v>2036</v>
      </c>
      <c r="H109" s="185" t="s">
        <v>2037</v>
      </c>
      <c r="I109" s="185" t="s">
        <v>2038</v>
      </c>
      <c r="J109" s="184">
        <v>43626</v>
      </c>
      <c r="K109" s="184">
        <v>43627</v>
      </c>
      <c r="L109" s="184">
        <v>43656</v>
      </c>
      <c r="M109" s="185">
        <v>20</v>
      </c>
      <c r="N109" s="185" t="s">
        <v>4</v>
      </c>
      <c r="O109" s="185">
        <v>20</v>
      </c>
      <c r="P109" s="214" t="s">
        <v>2101</v>
      </c>
      <c r="Q109" s="185"/>
      <c r="R109" s="185"/>
    </row>
    <row r="110" spans="1:20" s="3" customFormat="1" ht="30.25" customHeight="1" x14ac:dyDescent="0.25">
      <c r="A110" s="186"/>
      <c r="B110" s="255" t="s">
        <v>2166</v>
      </c>
      <c r="C110" s="222" t="s">
        <v>2167</v>
      </c>
      <c r="D110" s="185" t="s">
        <v>322</v>
      </c>
      <c r="E110" s="202">
        <v>6876435</v>
      </c>
      <c r="F110" s="185" t="s">
        <v>2168</v>
      </c>
      <c r="G110" s="185" t="s">
        <v>766</v>
      </c>
      <c r="H110" s="185" t="s">
        <v>2169</v>
      </c>
      <c r="I110" s="185" t="s">
        <v>2170</v>
      </c>
      <c r="J110" s="184">
        <v>43655</v>
      </c>
      <c r="K110" s="184">
        <v>43655</v>
      </c>
      <c r="L110" s="184">
        <v>43659</v>
      </c>
      <c r="M110" s="185">
        <v>16</v>
      </c>
      <c r="N110" s="185" t="s">
        <v>5</v>
      </c>
      <c r="O110" s="185">
        <v>16</v>
      </c>
      <c r="P110" s="214"/>
      <c r="Q110" s="185" t="s">
        <v>2171</v>
      </c>
      <c r="R110" s="185"/>
    </row>
    <row r="111" spans="1:20" s="4" customFormat="1" ht="30.25" customHeight="1" x14ac:dyDescent="0.25">
      <c r="A111" s="28"/>
      <c r="B111" s="39" t="s">
        <v>1397</v>
      </c>
      <c r="C111" s="39" t="s">
        <v>1398</v>
      </c>
      <c r="D111" s="39" t="s">
        <v>322</v>
      </c>
      <c r="E111" s="9">
        <v>15017976</v>
      </c>
      <c r="F111" s="39" t="s">
        <v>332</v>
      </c>
      <c r="G111" s="39" t="s">
        <v>433</v>
      </c>
      <c r="H111" s="39" t="s">
        <v>18</v>
      </c>
      <c r="I111" s="39" t="s">
        <v>1399</v>
      </c>
      <c r="J111" s="39" t="s">
        <v>1400</v>
      </c>
      <c r="K111" s="29">
        <v>43566</v>
      </c>
      <c r="L111" s="172">
        <v>43567</v>
      </c>
      <c r="M111" s="172">
        <v>43657</v>
      </c>
      <c r="N111" s="39">
        <v>20</v>
      </c>
      <c r="O111" s="39" t="s">
        <v>4</v>
      </c>
      <c r="P111" s="39">
        <v>60</v>
      </c>
      <c r="Q111" s="220" t="s">
        <v>476</v>
      </c>
      <c r="R111" s="39" t="s">
        <v>1330</v>
      </c>
      <c r="S111" s="7"/>
    </row>
    <row r="112" spans="1:20" s="292" customFormat="1" ht="30.25" customHeight="1" x14ac:dyDescent="0.25">
      <c r="A112" s="285" t="s">
        <v>600</v>
      </c>
      <c r="B112" s="550" t="s">
        <v>2274</v>
      </c>
      <c r="C112" s="293" t="s">
        <v>2275</v>
      </c>
      <c r="D112" s="342" t="s">
        <v>322</v>
      </c>
      <c r="E112" s="294">
        <v>78291466</v>
      </c>
      <c r="F112" s="293" t="s">
        <v>2276</v>
      </c>
      <c r="G112" s="293" t="s">
        <v>2277</v>
      </c>
      <c r="H112" s="293" t="s">
        <v>12</v>
      </c>
      <c r="I112" s="293" t="s">
        <v>2278</v>
      </c>
      <c r="J112" s="293">
        <v>3135909271</v>
      </c>
      <c r="K112" s="295">
        <v>43663</v>
      </c>
      <c r="L112" s="340">
        <v>43663</v>
      </c>
      <c r="M112" s="340">
        <v>43669</v>
      </c>
      <c r="N112" s="342">
        <v>18</v>
      </c>
      <c r="O112" s="293" t="s">
        <v>5</v>
      </c>
      <c r="P112" s="293" t="s">
        <v>13</v>
      </c>
      <c r="Q112" s="293" t="s">
        <v>2279</v>
      </c>
      <c r="R112" s="293">
        <v>18</v>
      </c>
    </row>
    <row r="113" spans="1:19" s="4" customFormat="1" ht="30.25" customHeight="1" x14ac:dyDescent="0.25">
      <c r="A113" s="28"/>
      <c r="B113" s="39" t="s">
        <v>2009</v>
      </c>
      <c r="C113" s="39" t="s">
        <v>2010</v>
      </c>
      <c r="D113" s="39" t="s">
        <v>322</v>
      </c>
      <c r="E113" s="9">
        <v>1048557932</v>
      </c>
      <c r="F113" s="39" t="s">
        <v>323</v>
      </c>
      <c r="G113" s="39" t="s">
        <v>647</v>
      </c>
      <c r="H113" s="39" t="s">
        <v>103</v>
      </c>
      <c r="I113" s="39" t="s">
        <v>2055</v>
      </c>
      <c r="J113" s="39" t="s">
        <v>2011</v>
      </c>
      <c r="K113" s="205">
        <v>43623</v>
      </c>
      <c r="L113" s="205">
        <v>43624</v>
      </c>
      <c r="M113" s="205">
        <v>43653</v>
      </c>
      <c r="N113" s="39">
        <v>20</v>
      </c>
      <c r="O113" s="39" t="s">
        <v>4</v>
      </c>
      <c r="P113" s="39">
        <v>20</v>
      </c>
      <c r="Q113" s="39" t="s">
        <v>343</v>
      </c>
      <c r="R113" s="39"/>
      <c r="S113" s="7"/>
    </row>
    <row r="114" spans="1:19" s="292" customFormat="1" ht="30.25" customHeight="1" x14ac:dyDescent="0.25">
      <c r="A114" s="285" t="s">
        <v>600</v>
      </c>
      <c r="B114" s="550" t="s">
        <v>2207</v>
      </c>
      <c r="C114" s="293" t="s">
        <v>2208</v>
      </c>
      <c r="D114" s="342" t="s">
        <v>322</v>
      </c>
      <c r="E114" s="294">
        <v>25880166</v>
      </c>
      <c r="F114" s="293" t="s">
        <v>803</v>
      </c>
      <c r="G114" s="293" t="s">
        <v>419</v>
      </c>
      <c r="H114" s="293" t="s">
        <v>8</v>
      </c>
      <c r="I114" s="293" t="s">
        <v>2209</v>
      </c>
      <c r="J114" s="293" t="s">
        <v>2210</v>
      </c>
      <c r="K114" s="295">
        <v>43658</v>
      </c>
      <c r="L114" s="340">
        <v>43658</v>
      </c>
      <c r="M114" s="340">
        <v>43666</v>
      </c>
      <c r="N114" s="342">
        <v>28</v>
      </c>
      <c r="O114" s="293" t="s">
        <v>5</v>
      </c>
      <c r="P114" s="293" t="s">
        <v>723</v>
      </c>
      <c r="Q114" s="293"/>
      <c r="R114" s="293">
        <v>28</v>
      </c>
    </row>
    <row r="115" spans="1:19" s="615" customFormat="1" ht="30.25" customHeight="1" x14ac:dyDescent="0.25">
      <c r="A115" s="339"/>
      <c r="B115" s="615" t="s">
        <v>3036</v>
      </c>
      <c r="C115" s="615" t="s">
        <v>3037</v>
      </c>
      <c r="D115" s="615" t="s">
        <v>322</v>
      </c>
      <c r="E115" s="616">
        <v>26024058</v>
      </c>
      <c r="F115" s="615" t="s">
        <v>332</v>
      </c>
      <c r="G115" s="615" t="s">
        <v>1491</v>
      </c>
      <c r="H115" s="615" t="s">
        <v>11</v>
      </c>
      <c r="I115" s="617" t="s">
        <v>3038</v>
      </c>
      <c r="J115" s="615" t="s">
        <v>3039</v>
      </c>
      <c r="K115" s="535" t="s">
        <v>2171</v>
      </c>
      <c r="L115" s="645">
        <v>43745</v>
      </c>
      <c r="M115" s="640">
        <v>43745</v>
      </c>
      <c r="N115" s="640">
        <v>43759</v>
      </c>
      <c r="O115" s="615">
        <v>15</v>
      </c>
      <c r="P115" s="615" t="s">
        <v>5</v>
      </c>
      <c r="Q115" s="615" t="s">
        <v>2111</v>
      </c>
      <c r="R115" s="615" t="s">
        <v>3040</v>
      </c>
      <c r="S115" s="726"/>
    </row>
    <row r="116" spans="1:19" s="284" customFormat="1" ht="30.25" customHeight="1" x14ac:dyDescent="0.25">
      <c r="A116" s="285" t="s">
        <v>600</v>
      </c>
      <c r="B116" s="552" t="s">
        <v>2318</v>
      </c>
      <c r="C116" s="286" t="s">
        <v>2065</v>
      </c>
      <c r="D116" s="343" t="s">
        <v>322</v>
      </c>
      <c r="E116" s="287">
        <v>22155091</v>
      </c>
      <c r="F116" s="473" t="s">
        <v>323</v>
      </c>
      <c r="G116" s="446" t="s">
        <v>511</v>
      </c>
      <c r="H116" s="473" t="s">
        <v>11</v>
      </c>
      <c r="I116" s="284" t="s">
        <v>2066</v>
      </c>
      <c r="J116" s="284">
        <v>3105003466</v>
      </c>
      <c r="K116" s="288">
        <v>43634</v>
      </c>
      <c r="L116" s="340">
        <v>43665</v>
      </c>
      <c r="M116" s="340">
        <v>43756</v>
      </c>
      <c r="N116" s="426">
        <v>30</v>
      </c>
      <c r="O116" s="426" t="s">
        <v>4</v>
      </c>
      <c r="P116" s="426" t="s">
        <v>2108</v>
      </c>
      <c r="Q116" s="284" t="s">
        <v>2067</v>
      </c>
      <c r="R116" s="284">
        <v>90</v>
      </c>
      <c r="S116" s="284" t="s">
        <v>2947</v>
      </c>
    </row>
    <row r="117" spans="1:19" s="3" customFormat="1" ht="30.25" customHeight="1" x14ac:dyDescent="0.25">
      <c r="A117" s="186"/>
      <c r="B117" s="255" t="s">
        <v>2263</v>
      </c>
      <c r="C117" s="222" t="s">
        <v>2264</v>
      </c>
      <c r="D117" s="185" t="s">
        <v>322</v>
      </c>
      <c r="E117" s="202">
        <v>34805154</v>
      </c>
      <c r="F117" s="185" t="s">
        <v>735</v>
      </c>
      <c r="G117" s="185" t="s">
        <v>1947</v>
      </c>
      <c r="H117" s="185" t="s">
        <v>2265</v>
      </c>
      <c r="I117" s="185">
        <v>3135488526</v>
      </c>
      <c r="J117" s="184">
        <v>43662</v>
      </c>
      <c r="K117" s="184">
        <v>43662</v>
      </c>
      <c r="L117" s="184">
        <v>43667</v>
      </c>
      <c r="M117" s="185">
        <v>24</v>
      </c>
      <c r="N117" s="185" t="s">
        <v>5</v>
      </c>
      <c r="O117" s="185">
        <v>24</v>
      </c>
      <c r="P117" s="241" t="s">
        <v>2230</v>
      </c>
      <c r="Q117" s="185" t="s">
        <v>2266</v>
      </c>
      <c r="R117" s="185"/>
    </row>
    <row r="118" spans="1:19" s="3" customFormat="1" ht="30.25" customHeight="1" x14ac:dyDescent="0.25">
      <c r="A118" s="186"/>
      <c r="B118" s="255" t="s">
        <v>2283</v>
      </c>
      <c r="C118" s="222" t="s">
        <v>2284</v>
      </c>
      <c r="D118" s="185" t="s">
        <v>322</v>
      </c>
      <c r="E118" s="202">
        <v>78692712</v>
      </c>
      <c r="F118" s="185" t="s">
        <v>332</v>
      </c>
      <c r="G118" s="185" t="s">
        <v>2285</v>
      </c>
      <c r="H118" s="185" t="s">
        <v>2286</v>
      </c>
      <c r="I118" s="185" t="s">
        <v>2287</v>
      </c>
      <c r="J118" s="184">
        <v>43663</v>
      </c>
      <c r="K118" s="184">
        <v>43663</v>
      </c>
      <c r="L118" s="184">
        <v>43668</v>
      </c>
      <c r="M118" s="185">
        <v>12</v>
      </c>
      <c r="N118" s="185" t="s">
        <v>5</v>
      </c>
      <c r="O118" s="185">
        <v>12</v>
      </c>
      <c r="P118" s="241" t="s">
        <v>2099</v>
      </c>
      <c r="Q118" s="185"/>
      <c r="R118" s="185"/>
    </row>
    <row r="119" spans="1:19" s="254" customFormat="1" ht="21.75" customHeight="1" x14ac:dyDescent="0.25">
      <c r="A119" s="256"/>
      <c r="B119" s="2052" t="s">
        <v>2068</v>
      </c>
      <c r="C119" s="2052" t="s">
        <v>2069</v>
      </c>
      <c r="D119" s="2052" t="s">
        <v>322</v>
      </c>
      <c r="E119" s="2091">
        <v>1062434971</v>
      </c>
      <c r="F119" s="255" t="s">
        <v>323</v>
      </c>
      <c r="G119" s="2052" t="s">
        <v>2070</v>
      </c>
      <c r="H119" s="2052" t="s">
        <v>2071</v>
      </c>
      <c r="I119" s="2052">
        <v>3209181668</v>
      </c>
      <c r="J119" s="2063">
        <v>43635</v>
      </c>
      <c r="K119" s="2063">
        <v>43635</v>
      </c>
      <c r="L119" s="2063">
        <v>43664</v>
      </c>
      <c r="M119" s="254">
        <v>24</v>
      </c>
      <c r="N119" s="254" t="s">
        <v>5</v>
      </c>
      <c r="O119" s="254">
        <v>24</v>
      </c>
      <c r="P119" s="254" t="s">
        <v>2108</v>
      </c>
    </row>
    <row r="120" spans="1:19" s="254" customFormat="1" ht="21.75" customHeight="1" x14ac:dyDescent="0.25">
      <c r="A120" s="256"/>
      <c r="B120" s="2052"/>
      <c r="C120" s="2052"/>
      <c r="D120" s="2052"/>
      <c r="E120" s="2091"/>
      <c r="F120" s="255" t="s">
        <v>323</v>
      </c>
      <c r="G120" s="2052"/>
      <c r="H120" s="2052"/>
      <c r="I120" s="2052"/>
      <c r="J120" s="2063"/>
      <c r="K120" s="2063"/>
      <c r="L120" s="2063"/>
      <c r="M120" s="254">
        <v>12</v>
      </c>
      <c r="N120" s="254" t="s">
        <v>4</v>
      </c>
      <c r="O120" s="254">
        <v>12</v>
      </c>
      <c r="P120" s="254" t="s">
        <v>2108</v>
      </c>
    </row>
    <row r="121" spans="1:19" s="254" customFormat="1" ht="21.75" customHeight="1" x14ac:dyDescent="0.25">
      <c r="A121" s="256"/>
      <c r="B121" s="2052"/>
      <c r="C121" s="2052"/>
      <c r="D121" s="2052"/>
      <c r="E121" s="2091"/>
      <c r="F121" s="255" t="s">
        <v>323</v>
      </c>
      <c r="G121" s="2052"/>
      <c r="H121" s="2052"/>
      <c r="I121" s="2052"/>
      <c r="J121" s="2063"/>
      <c r="K121" s="2063"/>
      <c r="L121" s="2063"/>
      <c r="M121" s="254">
        <v>12</v>
      </c>
      <c r="N121" s="254" t="s">
        <v>208</v>
      </c>
      <c r="O121" s="254">
        <v>12</v>
      </c>
    </row>
    <row r="122" spans="1:19" s="254" customFormat="1" ht="21.75" customHeight="1" x14ac:dyDescent="0.25">
      <c r="A122" s="256"/>
      <c r="B122" s="2052"/>
      <c r="C122" s="2052"/>
      <c r="D122" s="2052"/>
      <c r="E122" s="2091"/>
      <c r="F122" s="255" t="s">
        <v>323</v>
      </c>
      <c r="G122" s="2052"/>
      <c r="H122" s="2052"/>
      <c r="I122" s="2052"/>
      <c r="J122" s="2063"/>
      <c r="K122" s="2063"/>
      <c r="L122" s="2063"/>
      <c r="M122" s="254">
        <v>12</v>
      </c>
      <c r="N122" s="254" t="s">
        <v>7</v>
      </c>
      <c r="O122" s="254">
        <v>12</v>
      </c>
      <c r="P122" s="254" t="s">
        <v>2098</v>
      </c>
    </row>
    <row r="123" spans="1:19" s="139" customFormat="1" ht="20.05" customHeight="1" x14ac:dyDescent="0.25">
      <c r="A123" s="2040" t="s">
        <v>209</v>
      </c>
      <c r="B123" s="2041" t="s">
        <v>210</v>
      </c>
      <c r="C123" s="2041" t="s">
        <v>211</v>
      </c>
      <c r="D123" s="2090">
        <v>50954763</v>
      </c>
      <c r="E123" s="2042" t="s">
        <v>455</v>
      </c>
      <c r="F123" s="2054"/>
      <c r="G123" s="2054"/>
      <c r="H123" s="2043"/>
      <c r="I123" s="5"/>
      <c r="J123" s="5"/>
      <c r="K123" s="2043" t="s">
        <v>20</v>
      </c>
      <c r="L123" s="2089">
        <v>3012840976</v>
      </c>
      <c r="M123" s="2089" t="s">
        <v>209</v>
      </c>
      <c r="N123" s="2082" t="s">
        <v>750</v>
      </c>
      <c r="O123" s="2088"/>
    </row>
    <row r="124" spans="1:19" s="139" customFormat="1" ht="20.05" customHeight="1" x14ac:dyDescent="0.25">
      <c r="A124" s="2040"/>
      <c r="B124" s="2041"/>
      <c r="C124" s="2041"/>
      <c r="D124" s="2090"/>
      <c r="E124" s="2042"/>
      <c r="F124" s="2054"/>
      <c r="G124" s="2054"/>
      <c r="H124" s="2043"/>
      <c r="I124" s="5"/>
      <c r="J124" s="54"/>
      <c r="K124" s="2043"/>
      <c r="L124" s="2089"/>
      <c r="M124" s="2089"/>
      <c r="N124" s="2082"/>
      <c r="O124" s="2088"/>
    </row>
    <row r="125" spans="1:19" s="284" customFormat="1" ht="30.25" customHeight="1" x14ac:dyDescent="0.25">
      <c r="A125" s="285" t="s">
        <v>600</v>
      </c>
      <c r="B125" s="2053" t="s">
        <v>702</v>
      </c>
      <c r="C125" s="2053" t="s">
        <v>2300</v>
      </c>
      <c r="D125" s="1901" t="s">
        <v>322</v>
      </c>
      <c r="E125" s="1922">
        <v>1003047477</v>
      </c>
      <c r="F125" s="284" t="s">
        <v>323</v>
      </c>
      <c r="G125" s="1901" t="s">
        <v>703</v>
      </c>
      <c r="H125" s="284" t="s">
        <v>11</v>
      </c>
      <c r="I125" s="1901" t="s">
        <v>704</v>
      </c>
      <c r="J125" s="1901">
        <v>3163308988</v>
      </c>
      <c r="K125" s="1999">
        <v>43487</v>
      </c>
      <c r="L125" s="2015">
        <v>43578</v>
      </c>
      <c r="M125" s="2015">
        <v>43668</v>
      </c>
      <c r="N125" s="343">
        <v>8</v>
      </c>
      <c r="O125" s="284" t="s">
        <v>4</v>
      </c>
      <c r="P125" s="284" t="s">
        <v>2112</v>
      </c>
      <c r="Q125" s="1707" t="s">
        <v>2468</v>
      </c>
      <c r="R125" s="284">
        <v>24</v>
      </c>
    </row>
    <row r="126" spans="1:19" s="284" customFormat="1" ht="30.25" customHeight="1" x14ac:dyDescent="0.25">
      <c r="A126" s="285" t="s">
        <v>600</v>
      </c>
      <c r="B126" s="2053"/>
      <c r="C126" s="2053"/>
      <c r="D126" s="1901"/>
      <c r="E126" s="1922"/>
      <c r="F126" s="284" t="s">
        <v>323</v>
      </c>
      <c r="G126" s="1901"/>
      <c r="H126" s="284" t="s">
        <v>11</v>
      </c>
      <c r="I126" s="1901"/>
      <c r="J126" s="1901"/>
      <c r="K126" s="1999"/>
      <c r="L126" s="2015"/>
      <c r="M126" s="2015"/>
      <c r="N126" s="343">
        <v>8</v>
      </c>
      <c r="O126" s="284" t="s">
        <v>7</v>
      </c>
      <c r="P126" s="284" t="s">
        <v>2112</v>
      </c>
      <c r="Q126" s="1707"/>
      <c r="R126" s="284">
        <v>24</v>
      </c>
    </row>
    <row r="127" spans="1:19" s="284" customFormat="1" ht="30.25" customHeight="1" x14ac:dyDescent="0.25">
      <c r="A127" s="285" t="s">
        <v>600</v>
      </c>
      <c r="B127" s="2053"/>
      <c r="C127" s="2053"/>
      <c r="D127" s="1901"/>
      <c r="E127" s="1922"/>
      <c r="F127" s="284" t="s">
        <v>323</v>
      </c>
      <c r="G127" s="1901"/>
      <c r="H127" s="284" t="s">
        <v>11</v>
      </c>
      <c r="I127" s="1901"/>
      <c r="J127" s="1901"/>
      <c r="K127" s="1999"/>
      <c r="L127" s="2015"/>
      <c r="M127" s="2015"/>
      <c r="N127" s="343">
        <v>8</v>
      </c>
      <c r="O127" s="284" t="s">
        <v>208</v>
      </c>
      <c r="P127" s="284" t="s">
        <v>2112</v>
      </c>
      <c r="Q127" s="1707"/>
      <c r="R127" s="284">
        <v>24</v>
      </c>
    </row>
    <row r="128" spans="1:19" s="333" customFormat="1" ht="30.25" customHeight="1" x14ac:dyDescent="0.25">
      <c r="A128" s="332" t="s">
        <v>2171</v>
      </c>
      <c r="B128" s="554" t="s">
        <v>2560</v>
      </c>
      <c r="C128" s="359" t="s">
        <v>2561</v>
      </c>
      <c r="D128" s="359" t="s">
        <v>2562</v>
      </c>
      <c r="E128" s="360">
        <v>78292515</v>
      </c>
      <c r="F128" s="333" t="s">
        <v>803</v>
      </c>
      <c r="G128" s="359" t="s">
        <v>419</v>
      </c>
      <c r="H128" s="333" t="s">
        <v>12</v>
      </c>
      <c r="I128" s="361" t="s">
        <v>2559</v>
      </c>
      <c r="J128" s="362">
        <v>3106071252</v>
      </c>
      <c r="K128" s="363">
        <v>43686</v>
      </c>
      <c r="L128" s="371">
        <v>43686</v>
      </c>
      <c r="M128" s="371">
        <v>43691</v>
      </c>
      <c r="N128" s="333">
        <v>20</v>
      </c>
      <c r="O128" s="333" t="s">
        <v>5</v>
      </c>
      <c r="P128" s="333" t="s">
        <v>13</v>
      </c>
      <c r="Q128" s="333" t="s">
        <v>1595</v>
      </c>
      <c r="R128" s="333">
        <v>20</v>
      </c>
    </row>
    <row r="129" spans="1:21" s="333" customFormat="1" ht="30.25" customHeight="1" x14ac:dyDescent="0.25">
      <c r="A129" s="332" t="s">
        <v>2171</v>
      </c>
      <c r="B129" s="554" t="s">
        <v>2567</v>
      </c>
      <c r="C129" s="364" t="s">
        <v>2568</v>
      </c>
      <c r="D129" s="364" t="s">
        <v>322</v>
      </c>
      <c r="E129" s="365">
        <v>34957664</v>
      </c>
      <c r="F129" s="333" t="s">
        <v>332</v>
      </c>
      <c r="G129" s="364" t="s">
        <v>1491</v>
      </c>
      <c r="H129" s="333" t="s">
        <v>11</v>
      </c>
      <c r="I129" s="366" t="s">
        <v>2570</v>
      </c>
      <c r="J129" s="367">
        <v>3126073826</v>
      </c>
      <c r="K129" s="368">
        <v>43687</v>
      </c>
      <c r="L129" s="371">
        <v>43687</v>
      </c>
      <c r="M129" s="371">
        <v>43691</v>
      </c>
      <c r="N129" s="333">
        <v>12</v>
      </c>
      <c r="O129" s="333" t="s">
        <v>5</v>
      </c>
      <c r="P129" s="333" t="s">
        <v>354</v>
      </c>
      <c r="Q129" s="333" t="s">
        <v>2571</v>
      </c>
      <c r="R129" s="333">
        <v>12</v>
      </c>
    </row>
    <row r="130" spans="1:21" s="284" customFormat="1" ht="30.25" customHeight="1" x14ac:dyDescent="0.25">
      <c r="A130" s="285" t="s">
        <v>600</v>
      </c>
      <c r="B130" s="551" t="s">
        <v>856</v>
      </c>
      <c r="C130" s="286" t="s">
        <v>857</v>
      </c>
      <c r="D130" s="343" t="s">
        <v>322</v>
      </c>
      <c r="E130" s="287">
        <v>1067956060</v>
      </c>
      <c r="F130" s="284" t="s">
        <v>803</v>
      </c>
      <c r="G130" s="289" t="s">
        <v>858</v>
      </c>
      <c r="H130" s="284" t="s">
        <v>11</v>
      </c>
      <c r="I130" s="284" t="s">
        <v>859</v>
      </c>
      <c r="J130" s="284">
        <v>3147296672</v>
      </c>
      <c r="K130" s="288">
        <v>43558</v>
      </c>
      <c r="L130" s="340">
        <v>43559</v>
      </c>
      <c r="M130" s="340">
        <v>43676</v>
      </c>
      <c r="N130" s="343">
        <v>20</v>
      </c>
      <c r="O130" s="284" t="s">
        <v>4</v>
      </c>
      <c r="P130" s="284" t="s">
        <v>354</v>
      </c>
      <c r="Q130" s="284" t="s">
        <v>1287</v>
      </c>
      <c r="R130" s="284">
        <v>80</v>
      </c>
    </row>
    <row r="131" spans="1:21" s="284" customFormat="1" ht="30.25" customHeight="1" x14ac:dyDescent="0.25">
      <c r="A131" s="285" t="s">
        <v>600</v>
      </c>
      <c r="B131" s="1901" t="s">
        <v>2141</v>
      </c>
      <c r="C131" s="1901" t="s">
        <v>2142</v>
      </c>
      <c r="D131" s="1901" t="s">
        <v>322</v>
      </c>
      <c r="E131" s="1922">
        <v>1037639115</v>
      </c>
      <c r="F131" s="284" t="s">
        <v>323</v>
      </c>
      <c r="G131" s="1901" t="s">
        <v>435</v>
      </c>
      <c r="H131" s="284" t="s">
        <v>11</v>
      </c>
      <c r="I131" s="1901" t="s">
        <v>2143</v>
      </c>
      <c r="J131" s="1901">
        <v>3175857780</v>
      </c>
      <c r="K131" s="1999">
        <v>43650</v>
      </c>
      <c r="L131" s="2015">
        <v>43650</v>
      </c>
      <c r="M131" s="2015">
        <v>43676</v>
      </c>
      <c r="N131" s="343">
        <v>20</v>
      </c>
      <c r="O131" s="284" t="s">
        <v>4</v>
      </c>
      <c r="P131" s="284" t="s">
        <v>1715</v>
      </c>
      <c r="R131" s="284">
        <v>20</v>
      </c>
    </row>
    <row r="132" spans="1:21" s="284" customFormat="1" ht="30.25" customHeight="1" x14ac:dyDescent="0.25">
      <c r="A132" s="285" t="s">
        <v>600</v>
      </c>
      <c r="B132" s="1901"/>
      <c r="C132" s="1901"/>
      <c r="D132" s="1901"/>
      <c r="E132" s="1922"/>
      <c r="F132" s="284" t="s">
        <v>323</v>
      </c>
      <c r="G132" s="1901"/>
      <c r="H132" s="284" t="s">
        <v>11</v>
      </c>
      <c r="I132" s="1901"/>
      <c r="J132" s="1901"/>
      <c r="K132" s="1999"/>
      <c r="L132" s="2015"/>
      <c r="M132" s="2015"/>
      <c r="N132" s="343">
        <v>20</v>
      </c>
      <c r="O132" s="284" t="s">
        <v>7</v>
      </c>
      <c r="P132" s="284" t="s">
        <v>2098</v>
      </c>
      <c r="R132" s="284">
        <v>20</v>
      </c>
    </row>
    <row r="133" spans="1:21" s="284" customFormat="1" ht="30.25" customHeight="1" x14ac:dyDescent="0.25">
      <c r="A133" s="285" t="s">
        <v>600</v>
      </c>
      <c r="B133" s="551" t="s">
        <v>2338</v>
      </c>
      <c r="C133" s="286" t="s">
        <v>2339</v>
      </c>
      <c r="D133" s="343" t="s">
        <v>322</v>
      </c>
      <c r="E133" s="287">
        <v>1105974</v>
      </c>
      <c r="F133" s="284" t="s">
        <v>2276</v>
      </c>
      <c r="G133" s="284" t="s">
        <v>766</v>
      </c>
      <c r="H133" s="284" t="s">
        <v>11</v>
      </c>
      <c r="I133" s="284" t="s">
        <v>2340</v>
      </c>
      <c r="J133" s="284" t="s">
        <v>2341</v>
      </c>
      <c r="K133" s="288">
        <v>43670</v>
      </c>
      <c r="L133" s="340">
        <v>43670</v>
      </c>
      <c r="M133" s="340">
        <v>43676</v>
      </c>
      <c r="N133" s="343">
        <v>24</v>
      </c>
      <c r="O133" s="284" t="s">
        <v>5</v>
      </c>
      <c r="P133" s="284" t="s">
        <v>723</v>
      </c>
      <c r="Q133" s="284" t="s">
        <v>2470</v>
      </c>
      <c r="R133" s="284">
        <v>24</v>
      </c>
    </row>
    <row r="134" spans="1:21" s="284" customFormat="1" ht="30.25" customHeight="1" x14ac:dyDescent="0.25">
      <c r="A134" s="285" t="s">
        <v>600</v>
      </c>
      <c r="B134" s="551" t="s">
        <v>2421</v>
      </c>
      <c r="C134" s="286" t="s">
        <v>2409</v>
      </c>
      <c r="D134" s="343" t="s">
        <v>330</v>
      </c>
      <c r="E134" s="287">
        <v>1220472147</v>
      </c>
      <c r="F134" s="284" t="s">
        <v>331</v>
      </c>
      <c r="G134" s="284" t="s">
        <v>2412</v>
      </c>
      <c r="H134" s="284" t="s">
        <v>11</v>
      </c>
      <c r="I134" s="284" t="s">
        <v>2411</v>
      </c>
      <c r="J134" s="284">
        <v>3187082224</v>
      </c>
      <c r="K134" s="288">
        <v>43671</v>
      </c>
      <c r="L134" s="340">
        <v>43671</v>
      </c>
      <c r="M134" s="340"/>
      <c r="N134" s="343"/>
      <c r="O134" s="284" t="s">
        <v>5</v>
      </c>
      <c r="P134" s="284" t="s">
        <v>2111</v>
      </c>
      <c r="Q134" s="284" t="s">
        <v>2410</v>
      </c>
    </row>
    <row r="135" spans="1:21" s="276" customFormat="1" ht="30.25" customHeight="1" x14ac:dyDescent="0.25">
      <c r="A135" s="325" t="s">
        <v>2466</v>
      </c>
      <c r="B135" s="555" t="s">
        <v>142</v>
      </c>
      <c r="C135" s="273" t="s">
        <v>388</v>
      </c>
      <c r="D135" s="345" t="s">
        <v>322</v>
      </c>
      <c r="E135" s="277">
        <v>1003288014</v>
      </c>
      <c r="F135" s="273" t="s">
        <v>323</v>
      </c>
      <c r="G135" s="273" t="s">
        <v>435</v>
      </c>
      <c r="H135" s="273" t="s">
        <v>389</v>
      </c>
      <c r="I135" s="280" t="s">
        <v>2369</v>
      </c>
      <c r="J135" s="281" t="s">
        <v>2370</v>
      </c>
      <c r="K135" s="282"/>
      <c r="L135" s="344">
        <v>1</v>
      </c>
      <c r="M135" s="344">
        <v>30</v>
      </c>
      <c r="N135" s="274">
        <v>60</v>
      </c>
      <c r="O135" s="275" t="s">
        <v>4</v>
      </c>
      <c r="P135" s="273" t="s">
        <v>390</v>
      </c>
      <c r="Q135" s="273" t="s">
        <v>2084</v>
      </c>
      <c r="R135" s="275"/>
      <c r="S135" s="273"/>
      <c r="T135" s="273"/>
      <c r="U135" s="283"/>
    </row>
    <row r="136" spans="1:21" s="292" customFormat="1" ht="30.25" customHeight="1" x14ac:dyDescent="0.25">
      <c r="A136" s="285" t="s">
        <v>600</v>
      </c>
      <c r="B136" s="1936" t="s">
        <v>2154</v>
      </c>
      <c r="C136" s="1936" t="s">
        <v>2155</v>
      </c>
      <c r="D136" s="1936" t="s">
        <v>322</v>
      </c>
      <c r="E136" s="1937">
        <v>78029710</v>
      </c>
      <c r="F136" s="392" t="s">
        <v>323</v>
      </c>
      <c r="G136" s="1936" t="s">
        <v>2156</v>
      </c>
      <c r="H136" s="392" t="s">
        <v>8</v>
      </c>
      <c r="I136" s="2165" t="s">
        <v>2157</v>
      </c>
      <c r="J136" s="1936" t="s">
        <v>2158</v>
      </c>
      <c r="K136" s="1919">
        <v>43670</v>
      </c>
      <c r="L136" s="2015">
        <v>43671</v>
      </c>
      <c r="M136" s="2015">
        <v>43701</v>
      </c>
      <c r="N136" s="392">
        <v>8</v>
      </c>
      <c r="O136" s="392" t="s">
        <v>4</v>
      </c>
      <c r="P136" s="392" t="s">
        <v>2547</v>
      </c>
      <c r="Q136" s="392" t="s">
        <v>2159</v>
      </c>
      <c r="R136" s="392">
        <v>24</v>
      </c>
    </row>
    <row r="137" spans="1:21" s="292" customFormat="1" ht="30.25" customHeight="1" x14ac:dyDescent="0.25">
      <c r="A137" s="285" t="s">
        <v>600</v>
      </c>
      <c r="B137" s="1936"/>
      <c r="C137" s="1936"/>
      <c r="D137" s="1936"/>
      <c r="E137" s="1937"/>
      <c r="F137" s="392" t="s">
        <v>323</v>
      </c>
      <c r="G137" s="1936"/>
      <c r="H137" s="392" t="s">
        <v>8</v>
      </c>
      <c r="I137" s="1936"/>
      <c r="J137" s="1936"/>
      <c r="K137" s="1919"/>
      <c r="L137" s="2015"/>
      <c r="M137" s="2015"/>
      <c r="N137" s="392">
        <v>4</v>
      </c>
      <c r="O137" s="392" t="s">
        <v>7</v>
      </c>
      <c r="P137" s="392" t="s">
        <v>347</v>
      </c>
      <c r="Q137" s="392"/>
      <c r="R137" s="392">
        <v>12</v>
      </c>
    </row>
    <row r="138" spans="1:21" s="333" customFormat="1" ht="30.25" customHeight="1" x14ac:dyDescent="0.25">
      <c r="A138" s="332" t="s">
        <v>2171</v>
      </c>
      <c r="B138" s="554" t="s">
        <v>2572</v>
      </c>
      <c r="C138" s="395" t="s">
        <v>2573</v>
      </c>
      <c r="D138" s="395" t="s">
        <v>322</v>
      </c>
      <c r="E138" s="396">
        <v>1549609</v>
      </c>
      <c r="F138" s="333" t="s">
        <v>2276</v>
      </c>
      <c r="G138" s="395" t="s">
        <v>419</v>
      </c>
      <c r="H138" s="333" t="s">
        <v>19</v>
      </c>
      <c r="I138" s="397" t="s">
        <v>2574</v>
      </c>
      <c r="J138" s="405" t="s">
        <v>2575</v>
      </c>
      <c r="K138" s="398">
        <v>43687</v>
      </c>
      <c r="L138" s="399">
        <v>43687</v>
      </c>
      <c r="M138" s="399">
        <v>43693</v>
      </c>
      <c r="N138" s="333">
        <v>24</v>
      </c>
      <c r="O138" s="333" t="s">
        <v>5</v>
      </c>
      <c r="P138" s="333" t="s">
        <v>20</v>
      </c>
      <c r="Q138" s="333" t="s">
        <v>1428</v>
      </c>
      <c r="R138" s="333">
        <v>24</v>
      </c>
    </row>
    <row r="139" spans="1:21" s="333" customFormat="1" ht="30.25" customHeight="1" x14ac:dyDescent="0.25">
      <c r="A139" s="332" t="s">
        <v>2171</v>
      </c>
      <c r="B139" s="554" t="s">
        <v>2577</v>
      </c>
      <c r="C139" s="395" t="s">
        <v>2578</v>
      </c>
      <c r="D139" s="395" t="s">
        <v>330</v>
      </c>
      <c r="E139" s="396">
        <v>1033202178</v>
      </c>
      <c r="F139" s="333" t="s">
        <v>327</v>
      </c>
      <c r="G139" s="395" t="s">
        <v>1947</v>
      </c>
      <c r="H139" s="333" t="s">
        <v>11</v>
      </c>
      <c r="I139" s="397" t="s">
        <v>2579</v>
      </c>
      <c r="J139" s="405">
        <v>3012483760</v>
      </c>
      <c r="K139" s="398">
        <v>43689</v>
      </c>
      <c r="L139" s="399">
        <v>43689</v>
      </c>
      <c r="M139" s="399">
        <v>43694</v>
      </c>
      <c r="N139" s="333">
        <v>15</v>
      </c>
      <c r="O139" s="333" t="s">
        <v>5</v>
      </c>
      <c r="P139" s="333" t="s">
        <v>2111</v>
      </c>
      <c r="Q139" s="333" t="s">
        <v>1856</v>
      </c>
      <c r="R139" s="333">
        <v>15</v>
      </c>
    </row>
    <row r="140" spans="1:21" s="387" customFormat="1" ht="42.8" customHeight="1" x14ac:dyDescent="0.25">
      <c r="A140" s="326" t="s">
        <v>2473</v>
      </c>
      <c r="B140" s="269" t="s">
        <v>1884</v>
      </c>
      <c r="C140" s="269" t="s">
        <v>1885</v>
      </c>
      <c r="D140" s="387" t="s">
        <v>322</v>
      </c>
      <c r="E140" s="388">
        <v>41768690</v>
      </c>
      <c r="F140" s="474" t="s">
        <v>332</v>
      </c>
      <c r="G140" s="456" t="s">
        <v>1886</v>
      </c>
      <c r="H140" s="474" t="s">
        <v>11</v>
      </c>
      <c r="I140" s="387" t="s">
        <v>1887</v>
      </c>
      <c r="J140" s="387">
        <v>3234346608</v>
      </c>
      <c r="K140" s="390">
        <v>43608</v>
      </c>
      <c r="L140" s="389">
        <v>43670</v>
      </c>
      <c r="M140" s="389">
        <v>43700</v>
      </c>
      <c r="N140" s="425">
        <v>20</v>
      </c>
      <c r="O140" s="425" t="s">
        <v>5</v>
      </c>
      <c r="P140" s="425" t="s">
        <v>354</v>
      </c>
      <c r="Q140" s="387" t="s">
        <v>1909</v>
      </c>
      <c r="S140" s="387" t="s">
        <v>2480</v>
      </c>
    </row>
    <row r="141" spans="1:21" s="292" customFormat="1" ht="30.25" customHeight="1" x14ac:dyDescent="0.25">
      <c r="A141" s="285" t="s">
        <v>600</v>
      </c>
      <c r="B141" s="550" t="s">
        <v>1572</v>
      </c>
      <c r="C141" s="293" t="s">
        <v>1573</v>
      </c>
      <c r="D141" s="342" t="s">
        <v>322</v>
      </c>
      <c r="E141" s="294">
        <v>1063281975</v>
      </c>
      <c r="F141" s="293" t="s">
        <v>332</v>
      </c>
      <c r="G141" s="293" t="s">
        <v>420</v>
      </c>
      <c r="H141" s="293" t="s">
        <v>12</v>
      </c>
      <c r="I141" s="293"/>
      <c r="J141" s="293">
        <v>3234161293</v>
      </c>
      <c r="K141" s="295">
        <v>43579</v>
      </c>
      <c r="L141" s="340">
        <v>43580</v>
      </c>
      <c r="M141" s="340">
        <v>43670</v>
      </c>
      <c r="N141" s="342">
        <v>20</v>
      </c>
      <c r="O141" s="293" t="s">
        <v>4</v>
      </c>
      <c r="P141" s="293" t="s">
        <v>13</v>
      </c>
      <c r="Q141" s="293" t="s">
        <v>1574</v>
      </c>
      <c r="R141" s="293">
        <v>60</v>
      </c>
    </row>
    <row r="142" spans="1:21" s="292" customFormat="1" ht="30.25" customHeight="1" x14ac:dyDescent="0.25">
      <c r="A142" s="685"/>
      <c r="B142" s="1936" t="s">
        <v>2215</v>
      </c>
      <c r="C142" s="1936" t="s">
        <v>2216</v>
      </c>
      <c r="D142" s="1936" t="s">
        <v>322</v>
      </c>
      <c r="E142" s="1937">
        <v>50847871</v>
      </c>
      <c r="F142" s="570" t="s">
        <v>323</v>
      </c>
      <c r="G142" s="1936" t="s">
        <v>2217</v>
      </c>
      <c r="H142" s="570" t="s">
        <v>8</v>
      </c>
      <c r="I142" s="1936" t="s">
        <v>2218</v>
      </c>
      <c r="J142" s="1936">
        <v>3003961992</v>
      </c>
      <c r="K142" s="611" t="s">
        <v>600</v>
      </c>
      <c r="L142" s="1891">
        <v>43658</v>
      </c>
      <c r="M142" s="1920">
        <v>43661</v>
      </c>
      <c r="N142" s="1920">
        <v>43752</v>
      </c>
      <c r="O142" s="570">
        <v>12</v>
      </c>
      <c r="P142" s="570" t="s">
        <v>4</v>
      </c>
      <c r="Q142" s="570" t="s">
        <v>723</v>
      </c>
      <c r="R142" s="570" t="s">
        <v>1330</v>
      </c>
      <c r="S142" s="723">
        <v>36</v>
      </c>
    </row>
    <row r="143" spans="1:21" s="292" customFormat="1" ht="30.25" customHeight="1" x14ac:dyDescent="0.25">
      <c r="A143" s="685"/>
      <c r="B143" s="1936"/>
      <c r="C143" s="1936"/>
      <c r="D143" s="1936"/>
      <c r="E143" s="1937"/>
      <c r="F143" s="570" t="s">
        <v>323</v>
      </c>
      <c r="G143" s="1936"/>
      <c r="H143" s="570" t="s">
        <v>8</v>
      </c>
      <c r="I143" s="1936"/>
      <c r="J143" s="1936"/>
      <c r="K143" s="611" t="s">
        <v>600</v>
      </c>
      <c r="L143" s="1915"/>
      <c r="M143" s="1920"/>
      <c r="N143" s="1920"/>
      <c r="O143" s="570">
        <v>12</v>
      </c>
      <c r="P143" s="570" t="s">
        <v>208</v>
      </c>
      <c r="Q143" s="570" t="s">
        <v>1721</v>
      </c>
      <c r="R143" s="570"/>
      <c r="S143" s="723">
        <v>36</v>
      </c>
    </row>
    <row r="144" spans="1:21" s="292" customFormat="1" ht="30.25" customHeight="1" x14ac:dyDescent="0.25">
      <c r="A144" s="685"/>
      <c r="B144" s="1936"/>
      <c r="C144" s="1936"/>
      <c r="D144" s="1936"/>
      <c r="E144" s="1937"/>
      <c r="F144" s="570" t="s">
        <v>323</v>
      </c>
      <c r="G144" s="1936"/>
      <c r="H144" s="570" t="s">
        <v>8</v>
      </c>
      <c r="I144" s="1936"/>
      <c r="J144" s="1936"/>
      <c r="K144" s="611" t="s">
        <v>600</v>
      </c>
      <c r="L144" s="1892"/>
      <c r="M144" s="1920"/>
      <c r="N144" s="1920"/>
      <c r="O144" s="570">
        <v>12</v>
      </c>
      <c r="P144" s="570" t="s">
        <v>7</v>
      </c>
      <c r="Q144" s="570" t="s">
        <v>347</v>
      </c>
      <c r="R144" s="570"/>
      <c r="S144" s="723">
        <v>36</v>
      </c>
    </row>
    <row r="145" spans="1:19" s="292" customFormat="1" ht="30.25" customHeight="1" x14ac:dyDescent="0.25">
      <c r="A145" s="285" t="s">
        <v>600</v>
      </c>
      <c r="B145" s="1936" t="s">
        <v>1539</v>
      </c>
      <c r="C145" s="1936" t="s">
        <v>1540</v>
      </c>
      <c r="D145" s="1936" t="s">
        <v>322</v>
      </c>
      <c r="E145" s="1937">
        <v>6616313</v>
      </c>
      <c r="F145" s="293" t="s">
        <v>323</v>
      </c>
      <c r="G145" s="1936" t="s">
        <v>511</v>
      </c>
      <c r="H145" s="293" t="s">
        <v>21</v>
      </c>
      <c r="I145" s="1936" t="s">
        <v>1541</v>
      </c>
      <c r="J145" s="1936" t="s">
        <v>1542</v>
      </c>
      <c r="K145" s="1919">
        <v>43578</v>
      </c>
      <c r="L145" s="2015">
        <v>43579</v>
      </c>
      <c r="M145" s="2015">
        <v>43669</v>
      </c>
      <c r="N145" s="342">
        <v>20</v>
      </c>
      <c r="O145" s="293" t="s">
        <v>4</v>
      </c>
      <c r="P145" s="293" t="s">
        <v>119</v>
      </c>
      <c r="Q145" s="298" t="s">
        <v>1543</v>
      </c>
      <c r="R145" s="293">
        <v>60</v>
      </c>
    </row>
    <row r="146" spans="1:19" s="292" customFormat="1" ht="30.25" customHeight="1" x14ac:dyDescent="0.25">
      <c r="A146" s="285" t="s">
        <v>600</v>
      </c>
      <c r="B146" s="1936"/>
      <c r="C146" s="1936"/>
      <c r="D146" s="1936"/>
      <c r="E146" s="1937"/>
      <c r="F146" s="293" t="s">
        <v>323</v>
      </c>
      <c r="G146" s="1936"/>
      <c r="H146" s="293" t="s">
        <v>21</v>
      </c>
      <c r="I146" s="1936"/>
      <c r="J146" s="1936"/>
      <c r="K146" s="1919"/>
      <c r="L146" s="2015"/>
      <c r="M146" s="2015"/>
      <c r="N146" s="342">
        <v>20</v>
      </c>
      <c r="O146" s="293" t="s">
        <v>208</v>
      </c>
      <c r="P146" s="293" t="s">
        <v>122</v>
      </c>
      <c r="Q146" s="298"/>
      <c r="R146" s="293">
        <v>60</v>
      </c>
    </row>
    <row r="147" spans="1:19" s="284" customFormat="1" ht="30.25" customHeight="1" x14ac:dyDescent="0.25">
      <c r="A147" s="285" t="s">
        <v>600</v>
      </c>
      <c r="B147" s="551" t="s">
        <v>2172</v>
      </c>
      <c r="C147" s="286" t="s">
        <v>2460</v>
      </c>
      <c r="D147" s="343" t="s">
        <v>322</v>
      </c>
      <c r="E147" s="287">
        <v>25787445</v>
      </c>
      <c r="F147" s="284" t="s">
        <v>2276</v>
      </c>
      <c r="G147" s="284" t="s">
        <v>419</v>
      </c>
      <c r="H147" s="284" t="s">
        <v>11</v>
      </c>
      <c r="I147" s="284" t="s">
        <v>2462</v>
      </c>
      <c r="J147" s="284">
        <v>3116576117</v>
      </c>
      <c r="K147" s="288">
        <v>43673</v>
      </c>
      <c r="L147" s="340">
        <v>43673</v>
      </c>
      <c r="M147" s="340">
        <v>43678</v>
      </c>
      <c r="N147" s="343">
        <v>20</v>
      </c>
      <c r="O147" s="284" t="s">
        <v>5</v>
      </c>
      <c r="P147" s="284" t="s">
        <v>2111</v>
      </c>
      <c r="Q147" s="284" t="s">
        <v>2461</v>
      </c>
      <c r="R147" s="284">
        <v>20</v>
      </c>
    </row>
    <row r="148" spans="1:19" s="284" customFormat="1" ht="42.8" customHeight="1" x14ac:dyDescent="0.25">
      <c r="A148" s="285" t="s">
        <v>600</v>
      </c>
      <c r="B148" s="551" t="s">
        <v>2456</v>
      </c>
      <c r="C148" s="286" t="s">
        <v>2457</v>
      </c>
      <c r="D148" s="343" t="s">
        <v>322</v>
      </c>
      <c r="E148" s="287">
        <v>34960886</v>
      </c>
      <c r="F148" s="284" t="s">
        <v>332</v>
      </c>
      <c r="G148" s="284" t="s">
        <v>419</v>
      </c>
      <c r="H148" s="284" t="s">
        <v>11</v>
      </c>
      <c r="I148" s="284" t="s">
        <v>2458</v>
      </c>
      <c r="J148" s="284">
        <v>3226160920</v>
      </c>
      <c r="K148" s="288">
        <v>43675</v>
      </c>
      <c r="L148" s="340">
        <v>43675</v>
      </c>
      <c r="M148" s="340">
        <v>43681</v>
      </c>
      <c r="N148" s="343">
        <v>7</v>
      </c>
      <c r="O148" s="284" t="s">
        <v>5</v>
      </c>
      <c r="P148" s="334" t="s">
        <v>2484</v>
      </c>
      <c r="Q148" s="284" t="s">
        <v>2459</v>
      </c>
      <c r="R148" s="284">
        <v>7</v>
      </c>
    </row>
    <row r="149" spans="1:19" s="333" customFormat="1" ht="30.25" customHeight="1" x14ac:dyDescent="0.25">
      <c r="A149" s="332" t="s">
        <v>2171</v>
      </c>
      <c r="B149" s="1993" t="s">
        <v>2556</v>
      </c>
      <c r="C149" s="1993" t="s">
        <v>2552</v>
      </c>
      <c r="D149" s="1993" t="s">
        <v>322</v>
      </c>
      <c r="E149" s="2033">
        <v>25760886</v>
      </c>
      <c r="F149" s="333" t="s">
        <v>332</v>
      </c>
      <c r="G149" s="1993" t="s">
        <v>1491</v>
      </c>
      <c r="H149" s="333" t="s">
        <v>11</v>
      </c>
      <c r="I149" s="2153" t="s">
        <v>2553</v>
      </c>
      <c r="J149" s="2031" t="s">
        <v>2554</v>
      </c>
      <c r="K149" s="2155">
        <v>43685</v>
      </c>
      <c r="L149" s="2037">
        <v>43685</v>
      </c>
      <c r="M149" s="2037">
        <v>43695</v>
      </c>
      <c r="N149" s="333">
        <v>10</v>
      </c>
      <c r="O149" s="333" t="s">
        <v>4</v>
      </c>
      <c r="P149" s="333" t="s">
        <v>2484</v>
      </c>
      <c r="Q149" s="333" t="s">
        <v>2555</v>
      </c>
      <c r="R149" s="333">
        <v>10</v>
      </c>
    </row>
    <row r="150" spans="1:19" s="333" customFormat="1" ht="30.25" customHeight="1" x14ac:dyDescent="0.25">
      <c r="A150" s="332" t="s">
        <v>2171</v>
      </c>
      <c r="B150" s="1994"/>
      <c r="C150" s="1994"/>
      <c r="D150" s="1994"/>
      <c r="E150" s="2034"/>
      <c r="F150" s="333" t="s">
        <v>332</v>
      </c>
      <c r="G150" s="1994"/>
      <c r="H150" s="333" t="s">
        <v>11</v>
      </c>
      <c r="I150" s="2154"/>
      <c r="J150" s="2032"/>
      <c r="K150" s="2156"/>
      <c r="L150" s="2038"/>
      <c r="M150" s="2038"/>
      <c r="N150" s="333">
        <v>10</v>
      </c>
      <c r="O150" s="333" t="s">
        <v>5</v>
      </c>
      <c r="P150" s="333" t="s">
        <v>2484</v>
      </c>
      <c r="R150" s="333">
        <v>10</v>
      </c>
    </row>
    <row r="151" spans="1:19" s="303" customFormat="1" ht="30.25" customHeight="1" x14ac:dyDescent="0.25">
      <c r="A151" s="305" t="s">
        <v>26</v>
      </c>
      <c r="B151" s="549" t="s">
        <v>505</v>
      </c>
      <c r="C151" s="301" t="s">
        <v>506</v>
      </c>
      <c r="D151" s="341"/>
      <c r="E151" s="302">
        <v>34959760</v>
      </c>
      <c r="F151" s="302" t="s">
        <v>2276</v>
      </c>
      <c r="G151" s="303" t="s">
        <v>425</v>
      </c>
      <c r="H151" s="303" t="s">
        <v>8</v>
      </c>
      <c r="I151" s="310" t="s">
        <v>507</v>
      </c>
      <c r="J151" s="303">
        <v>-3126400798</v>
      </c>
      <c r="K151" s="304"/>
      <c r="L151" s="340">
        <v>43651</v>
      </c>
      <c r="M151" s="340">
        <v>43676</v>
      </c>
      <c r="N151" s="341">
        <v>12</v>
      </c>
      <c r="O151" s="303" t="s">
        <v>4</v>
      </c>
      <c r="P151" s="303" t="s">
        <v>733</v>
      </c>
      <c r="Q151" s="306"/>
      <c r="R151" s="306"/>
    </row>
    <row r="152" spans="1:19" s="284" customFormat="1" ht="52.3" customHeight="1" x14ac:dyDescent="0.25">
      <c r="A152" s="285" t="s">
        <v>600</v>
      </c>
      <c r="B152" s="290" t="s">
        <v>1318</v>
      </c>
      <c r="C152" s="290" t="s">
        <v>1319</v>
      </c>
      <c r="D152" s="343" t="s">
        <v>322</v>
      </c>
      <c r="E152" s="287">
        <v>50931108</v>
      </c>
      <c r="F152" s="284" t="s">
        <v>323</v>
      </c>
      <c r="G152" s="291" t="s">
        <v>1320</v>
      </c>
      <c r="H152" s="284" t="s">
        <v>11</v>
      </c>
      <c r="I152" s="284" t="s">
        <v>1321</v>
      </c>
      <c r="J152" s="284">
        <v>3123386830</v>
      </c>
      <c r="K152" s="288">
        <v>43563</v>
      </c>
      <c r="L152" s="340">
        <v>43564</v>
      </c>
      <c r="M152" s="340">
        <v>43685</v>
      </c>
      <c r="N152" s="343">
        <v>20</v>
      </c>
      <c r="O152" s="284" t="s">
        <v>4</v>
      </c>
      <c r="P152" s="284" t="s">
        <v>2230</v>
      </c>
      <c r="Q152" s="284" t="s">
        <v>1322</v>
      </c>
      <c r="R152" s="284">
        <v>80</v>
      </c>
    </row>
    <row r="153" spans="1:19" s="333" customFormat="1" ht="30.25" customHeight="1" x14ac:dyDescent="0.25">
      <c r="A153" s="332" t="s">
        <v>2171</v>
      </c>
      <c r="B153" s="554" t="s">
        <v>2760</v>
      </c>
      <c r="C153" s="475" t="s">
        <v>2761</v>
      </c>
      <c r="D153" s="475" t="s">
        <v>322</v>
      </c>
      <c r="E153" s="476">
        <v>25763904</v>
      </c>
      <c r="F153" s="333" t="s">
        <v>2276</v>
      </c>
      <c r="G153" s="475" t="s">
        <v>419</v>
      </c>
      <c r="H153" s="333" t="s">
        <v>11</v>
      </c>
      <c r="I153" s="477" t="s">
        <v>2762</v>
      </c>
      <c r="J153" s="475" t="s">
        <v>2763</v>
      </c>
      <c r="K153" s="480">
        <v>43706</v>
      </c>
      <c r="L153" s="469">
        <v>43706</v>
      </c>
      <c r="M153" s="469">
        <v>43712</v>
      </c>
      <c r="N153" s="333">
        <v>24</v>
      </c>
      <c r="O153" s="333" t="s">
        <v>5</v>
      </c>
      <c r="P153" s="333" t="s">
        <v>2111</v>
      </c>
      <c r="Q153" s="333" t="s">
        <v>2672</v>
      </c>
      <c r="R153" s="333">
        <v>24</v>
      </c>
    </row>
    <row r="154" spans="1:19" s="333" customFormat="1" ht="30.25" customHeight="1" x14ac:dyDescent="0.25">
      <c r="A154" s="332" t="s">
        <v>2171</v>
      </c>
      <c r="B154" s="554" t="s">
        <v>2775</v>
      </c>
      <c r="C154" s="484" t="s">
        <v>2776</v>
      </c>
      <c r="D154" s="484" t="s">
        <v>322</v>
      </c>
      <c r="E154" s="486">
        <v>32558323</v>
      </c>
      <c r="F154" s="333" t="s">
        <v>327</v>
      </c>
      <c r="G154" s="484" t="s">
        <v>1947</v>
      </c>
      <c r="H154" s="333" t="s">
        <v>11</v>
      </c>
      <c r="I154" s="487" t="s">
        <v>2777</v>
      </c>
      <c r="J154" s="484" t="s">
        <v>2778</v>
      </c>
      <c r="K154" s="485">
        <v>43708</v>
      </c>
      <c r="L154" s="483">
        <v>43708</v>
      </c>
      <c r="M154" s="483">
        <v>43712</v>
      </c>
      <c r="N154" s="333">
        <v>20</v>
      </c>
      <c r="O154" s="333" t="s">
        <v>5</v>
      </c>
      <c r="P154" s="333" t="s">
        <v>723</v>
      </c>
      <c r="Q154" s="333" t="s">
        <v>2779</v>
      </c>
      <c r="R154" s="333">
        <v>20</v>
      </c>
    </row>
    <row r="155" spans="1:19" s="333" customFormat="1" ht="30.25" customHeight="1" x14ac:dyDescent="0.25">
      <c r="A155" s="332" t="s">
        <v>2171</v>
      </c>
      <c r="B155" s="554" t="s">
        <v>2669</v>
      </c>
      <c r="C155" s="407" t="s">
        <v>2670</v>
      </c>
      <c r="D155" s="407" t="s">
        <v>322</v>
      </c>
      <c r="E155" s="408">
        <v>10991445</v>
      </c>
      <c r="G155" s="458" t="s">
        <v>1491</v>
      </c>
      <c r="H155" s="333" t="s">
        <v>12</v>
      </c>
      <c r="I155" s="409" t="s">
        <v>2671</v>
      </c>
      <c r="J155" s="407">
        <v>3146107432</v>
      </c>
      <c r="K155" s="410">
        <v>43697</v>
      </c>
      <c r="L155" s="406">
        <v>43697</v>
      </c>
      <c r="M155" s="406">
        <v>43703</v>
      </c>
      <c r="N155" s="333">
        <v>24</v>
      </c>
      <c r="O155" s="333" t="s">
        <v>5</v>
      </c>
      <c r="P155" s="333" t="s">
        <v>13</v>
      </c>
      <c r="Q155" s="333" t="s">
        <v>2672</v>
      </c>
      <c r="R155" s="333">
        <v>24</v>
      </c>
    </row>
    <row r="156" spans="1:19" s="284" customFormat="1" ht="30.25" customHeight="1" x14ac:dyDescent="0.25">
      <c r="A156" s="285" t="s">
        <v>600</v>
      </c>
      <c r="B156" s="551" t="s">
        <v>1801</v>
      </c>
      <c r="C156" s="286" t="s">
        <v>2203</v>
      </c>
      <c r="D156" s="343" t="s">
        <v>322</v>
      </c>
      <c r="E156" s="287">
        <v>6887677</v>
      </c>
      <c r="F156" s="284" t="s">
        <v>803</v>
      </c>
      <c r="H156" s="284" t="s">
        <v>11</v>
      </c>
      <c r="I156" s="284" t="s">
        <v>2204</v>
      </c>
      <c r="J156" s="284" t="s">
        <v>2205</v>
      </c>
      <c r="K156" s="288">
        <v>43658</v>
      </c>
      <c r="L156" s="340">
        <v>43661</v>
      </c>
      <c r="M156" s="340">
        <v>43691</v>
      </c>
      <c r="N156" s="343">
        <v>20</v>
      </c>
      <c r="O156" s="284" t="s">
        <v>4</v>
      </c>
      <c r="P156" s="284" t="s">
        <v>723</v>
      </c>
      <c r="R156" s="284">
        <v>20</v>
      </c>
    </row>
    <row r="157" spans="1:19" s="1398" customFormat="1" ht="30.25" customHeight="1" x14ac:dyDescent="0.25">
      <c r="B157" s="1320" t="s">
        <v>86</v>
      </c>
      <c r="C157" s="1320" t="s">
        <v>526</v>
      </c>
      <c r="E157" s="1378">
        <v>2786537</v>
      </c>
      <c r="F157" s="1378" t="s">
        <v>2276</v>
      </c>
      <c r="G157" s="1402" t="s">
        <v>511</v>
      </c>
      <c r="H157" s="1398" t="s">
        <v>8</v>
      </c>
      <c r="I157" s="1398" t="s">
        <v>527</v>
      </c>
      <c r="J157" s="1398">
        <v>2786537</v>
      </c>
      <c r="K157" s="1313" t="s">
        <v>26</v>
      </c>
      <c r="L157" s="1403">
        <v>43718</v>
      </c>
      <c r="M157" s="1308">
        <v>43718</v>
      </c>
      <c r="N157" s="1308"/>
      <c r="O157" s="1398">
        <v>12</v>
      </c>
      <c r="P157" s="1398" t="s">
        <v>4</v>
      </c>
      <c r="Q157" s="1398" t="s">
        <v>723</v>
      </c>
      <c r="R157" s="1316" t="s">
        <v>4411</v>
      </c>
      <c r="S157" s="1316"/>
    </row>
    <row r="158" spans="1:19" s="564" customFormat="1" ht="30.25" customHeight="1" x14ac:dyDescent="0.25">
      <c r="A158" s="339"/>
      <c r="B158" s="565" t="s">
        <v>94</v>
      </c>
      <c r="C158" s="565" t="s">
        <v>95</v>
      </c>
      <c r="E158" s="566">
        <v>35114652</v>
      </c>
      <c r="F158" s="566" t="s">
        <v>2276</v>
      </c>
      <c r="G158" s="564" t="s">
        <v>426</v>
      </c>
      <c r="H158" s="743" t="s">
        <v>19</v>
      </c>
      <c r="I158" s="567" t="s">
        <v>250</v>
      </c>
      <c r="J158" s="564">
        <v>3218701120</v>
      </c>
      <c r="K158" s="568" t="s">
        <v>26</v>
      </c>
      <c r="L158" s="328">
        <v>43718</v>
      </c>
      <c r="M158" s="642">
        <v>43718</v>
      </c>
      <c r="N158" s="642"/>
      <c r="P158" s="564" t="s">
        <v>4</v>
      </c>
      <c r="Q158" s="564" t="s">
        <v>1140</v>
      </c>
      <c r="R158" s="574"/>
      <c r="S158" s="724"/>
    </row>
    <row r="159" spans="1:19" s="333" customFormat="1" ht="30.25" customHeight="1" x14ac:dyDescent="0.25">
      <c r="A159" s="332" t="s">
        <v>2171</v>
      </c>
      <c r="B159" s="554" t="s">
        <v>2722</v>
      </c>
      <c r="C159" s="438" t="s">
        <v>2723</v>
      </c>
      <c r="D159" s="438" t="s">
        <v>322</v>
      </c>
      <c r="E159" s="439">
        <v>34977230</v>
      </c>
      <c r="F159" s="333" t="s">
        <v>2276</v>
      </c>
      <c r="G159" s="458" t="s">
        <v>1947</v>
      </c>
      <c r="H159" s="333" t="s">
        <v>11</v>
      </c>
      <c r="I159" s="440" t="s">
        <v>2724</v>
      </c>
      <c r="J159" s="438" t="s">
        <v>2725</v>
      </c>
      <c r="K159" s="441">
        <v>43703</v>
      </c>
      <c r="L159" s="437">
        <v>43703</v>
      </c>
      <c r="M159" s="437">
        <v>43707</v>
      </c>
      <c r="N159" s="333">
        <v>16</v>
      </c>
      <c r="O159" s="333" t="s">
        <v>5</v>
      </c>
      <c r="P159" s="333" t="s">
        <v>2230</v>
      </c>
      <c r="Q159" s="333" t="s">
        <v>2726</v>
      </c>
      <c r="R159" s="333">
        <v>16</v>
      </c>
    </row>
    <row r="160" spans="1:19" s="292" customFormat="1" ht="30.25" customHeight="1" x14ac:dyDescent="0.25">
      <c r="A160" s="285" t="s">
        <v>600</v>
      </c>
      <c r="B160" s="550" t="s">
        <v>1327</v>
      </c>
      <c r="C160" s="293" t="s">
        <v>1328</v>
      </c>
      <c r="D160" s="342" t="s">
        <v>322</v>
      </c>
      <c r="E160" s="294">
        <v>10890249</v>
      </c>
      <c r="F160" s="293" t="s">
        <v>332</v>
      </c>
      <c r="G160" s="293" t="s">
        <v>432</v>
      </c>
      <c r="H160" s="293" t="s">
        <v>103</v>
      </c>
      <c r="I160" s="293" t="s">
        <v>1431</v>
      </c>
      <c r="J160" s="289" t="s">
        <v>1329</v>
      </c>
      <c r="K160" s="295">
        <v>43563</v>
      </c>
      <c r="L160" s="340">
        <v>43594</v>
      </c>
      <c r="M160" s="340">
        <v>43685</v>
      </c>
      <c r="N160" s="342">
        <v>20</v>
      </c>
      <c r="O160" s="293" t="s">
        <v>4</v>
      </c>
      <c r="P160" s="293" t="s">
        <v>104</v>
      </c>
      <c r="Q160" s="293" t="s">
        <v>1330</v>
      </c>
      <c r="R160" s="293">
        <v>60</v>
      </c>
    </row>
    <row r="161" spans="1:19" s="333" customFormat="1" ht="30.25" customHeight="1" x14ac:dyDescent="0.25">
      <c r="A161" s="332" t="s">
        <v>2171</v>
      </c>
      <c r="B161" s="554" t="s">
        <v>2673</v>
      </c>
      <c r="C161" s="407" t="s">
        <v>2674</v>
      </c>
      <c r="D161" s="407" t="s">
        <v>322</v>
      </c>
      <c r="E161" s="408">
        <v>2791548</v>
      </c>
      <c r="F161" s="333" t="s">
        <v>2276</v>
      </c>
      <c r="G161" s="458" t="s">
        <v>1491</v>
      </c>
      <c r="H161" s="333" t="s">
        <v>11</v>
      </c>
      <c r="I161" s="409" t="s">
        <v>2675</v>
      </c>
      <c r="J161" s="407" t="s">
        <v>2676</v>
      </c>
      <c r="K161" s="410">
        <v>43697</v>
      </c>
      <c r="L161" s="406">
        <v>43697</v>
      </c>
      <c r="M161" s="406">
        <v>43704</v>
      </c>
      <c r="N161" s="333">
        <v>21</v>
      </c>
      <c r="O161" s="333" t="s">
        <v>5</v>
      </c>
      <c r="P161" s="333" t="s">
        <v>1715</v>
      </c>
      <c r="Q161" s="333" t="s">
        <v>2621</v>
      </c>
      <c r="R161" s="333">
        <v>21</v>
      </c>
    </row>
    <row r="162" spans="1:19" s="284" customFormat="1" ht="30.25" customHeight="1" x14ac:dyDescent="0.25">
      <c r="A162" s="285" t="s">
        <v>600</v>
      </c>
      <c r="B162" s="551" t="s">
        <v>1171</v>
      </c>
      <c r="C162" s="286" t="s">
        <v>2431</v>
      </c>
      <c r="D162" s="343" t="s">
        <v>322</v>
      </c>
      <c r="E162" s="287">
        <v>8174526</v>
      </c>
      <c r="F162" s="473" t="s">
        <v>803</v>
      </c>
      <c r="G162" s="446" t="s">
        <v>2432</v>
      </c>
      <c r="H162" s="473" t="s">
        <v>11</v>
      </c>
      <c r="I162" s="284" t="s">
        <v>2433</v>
      </c>
      <c r="J162" s="284">
        <v>3126281555</v>
      </c>
      <c r="K162" s="288">
        <v>43672</v>
      </c>
      <c r="L162" s="340">
        <v>43673</v>
      </c>
      <c r="M162" s="340">
        <v>43707</v>
      </c>
      <c r="N162" s="426">
        <v>30</v>
      </c>
      <c r="O162" s="426" t="s">
        <v>4</v>
      </c>
      <c r="P162" s="426" t="s">
        <v>723</v>
      </c>
      <c r="R162" s="284">
        <v>30</v>
      </c>
    </row>
    <row r="163" spans="1:19" s="333" customFormat="1" ht="30.25" customHeight="1" x14ac:dyDescent="0.25">
      <c r="A163" s="332" t="s">
        <v>2171</v>
      </c>
      <c r="B163" s="554" t="s">
        <v>2649</v>
      </c>
      <c r="C163" s="382" t="s">
        <v>2650</v>
      </c>
      <c r="D163" s="382" t="s">
        <v>322</v>
      </c>
      <c r="E163" s="383">
        <v>34990740</v>
      </c>
      <c r="F163" s="333" t="s">
        <v>803</v>
      </c>
      <c r="G163" s="458" t="s">
        <v>1491</v>
      </c>
      <c r="H163" s="333" t="s">
        <v>8</v>
      </c>
      <c r="I163" s="384" t="s">
        <v>2651</v>
      </c>
      <c r="J163" s="382" t="s">
        <v>2652</v>
      </c>
      <c r="K163" s="385">
        <v>43697</v>
      </c>
      <c r="L163" s="386">
        <v>43697</v>
      </c>
      <c r="M163" s="386">
        <v>43702</v>
      </c>
      <c r="N163" s="333">
        <v>20</v>
      </c>
      <c r="O163" s="333" t="s">
        <v>5</v>
      </c>
      <c r="P163" s="333" t="s">
        <v>2547</v>
      </c>
      <c r="Q163" s="333" t="s">
        <v>1595</v>
      </c>
      <c r="R163" s="333">
        <v>20</v>
      </c>
    </row>
    <row r="164" spans="1:19" s="292" customFormat="1" ht="30.25" customHeight="1" x14ac:dyDescent="0.25">
      <c r="A164" s="285" t="s">
        <v>600</v>
      </c>
      <c r="B164" s="550" t="s">
        <v>2163</v>
      </c>
      <c r="C164" s="293" t="s">
        <v>2164</v>
      </c>
      <c r="D164" s="342" t="s">
        <v>322</v>
      </c>
      <c r="E164" s="294">
        <v>26049050</v>
      </c>
      <c r="F164" s="293" t="s">
        <v>332</v>
      </c>
      <c r="G164" s="293" t="s">
        <v>432</v>
      </c>
      <c r="H164" s="293" t="s">
        <v>103</v>
      </c>
      <c r="I164" s="293" t="s">
        <v>2165</v>
      </c>
      <c r="J164" s="293">
        <v>3106551404</v>
      </c>
      <c r="K164" s="295">
        <v>43655</v>
      </c>
      <c r="L164" s="340">
        <v>43656</v>
      </c>
      <c r="M164" s="340">
        <v>43686</v>
      </c>
      <c r="N164" s="342">
        <v>30</v>
      </c>
      <c r="O164" s="293" t="s">
        <v>4</v>
      </c>
      <c r="P164" s="293" t="s">
        <v>104</v>
      </c>
      <c r="Q164" s="293"/>
      <c r="R164" s="293">
        <v>30</v>
      </c>
    </row>
    <row r="165" spans="1:19" s="292" customFormat="1" ht="30.25" customHeight="1" x14ac:dyDescent="0.25">
      <c r="A165" s="285" t="s">
        <v>600</v>
      </c>
      <c r="B165" s="1936" t="s">
        <v>2288</v>
      </c>
      <c r="C165" s="1936" t="s">
        <v>2289</v>
      </c>
      <c r="D165" s="1936" t="s">
        <v>330</v>
      </c>
      <c r="E165" s="1936">
        <v>1051827070</v>
      </c>
      <c r="F165" s="293" t="s">
        <v>332</v>
      </c>
      <c r="G165" s="1936" t="s">
        <v>423</v>
      </c>
      <c r="H165" s="293" t="s">
        <v>8</v>
      </c>
      <c r="I165" s="1936" t="s">
        <v>2290</v>
      </c>
      <c r="J165" s="1936">
        <v>3016757515</v>
      </c>
      <c r="K165" s="1919">
        <v>43663</v>
      </c>
      <c r="L165" s="2015">
        <v>43663</v>
      </c>
      <c r="M165" s="2015">
        <v>43693</v>
      </c>
      <c r="N165" s="342">
        <v>90</v>
      </c>
      <c r="O165" s="293" t="s">
        <v>5</v>
      </c>
      <c r="P165" s="293" t="s">
        <v>723</v>
      </c>
      <c r="Q165" s="293" t="s">
        <v>2291</v>
      </c>
      <c r="R165" s="293">
        <v>90</v>
      </c>
    </row>
    <row r="166" spans="1:19" s="292" customFormat="1" ht="30.25" customHeight="1" x14ac:dyDescent="0.25">
      <c r="A166" s="285" t="s">
        <v>600</v>
      </c>
      <c r="B166" s="1936"/>
      <c r="C166" s="1936"/>
      <c r="D166" s="1936"/>
      <c r="E166" s="1936"/>
      <c r="F166" s="293" t="s">
        <v>332</v>
      </c>
      <c r="G166" s="1936"/>
      <c r="H166" s="293" t="s">
        <v>8</v>
      </c>
      <c r="I166" s="1936"/>
      <c r="J166" s="1936"/>
      <c r="K166" s="1919"/>
      <c r="L166" s="2015"/>
      <c r="M166" s="2015"/>
      <c r="N166" s="342">
        <v>60</v>
      </c>
      <c r="O166" s="293" t="s">
        <v>4</v>
      </c>
      <c r="P166" s="293" t="s">
        <v>723</v>
      </c>
      <c r="Q166" s="293"/>
      <c r="R166" s="293">
        <v>60</v>
      </c>
    </row>
    <row r="167" spans="1:19" s="348" customFormat="1" ht="30.25" customHeight="1" x14ac:dyDescent="0.25">
      <c r="A167" s="338" t="s">
        <v>600</v>
      </c>
      <c r="B167" s="505" t="s">
        <v>2226</v>
      </c>
      <c r="C167" s="128" t="s">
        <v>2227</v>
      </c>
      <c r="D167" s="348" t="s">
        <v>322</v>
      </c>
      <c r="E167" s="349">
        <v>20777864</v>
      </c>
      <c r="F167" s="348" t="s">
        <v>331</v>
      </c>
      <c r="G167" s="348" t="s">
        <v>1491</v>
      </c>
      <c r="H167" s="348" t="s">
        <v>11</v>
      </c>
      <c r="I167" s="348" t="s">
        <v>2228</v>
      </c>
      <c r="J167" s="348">
        <v>3105097682</v>
      </c>
      <c r="K167" s="350">
        <v>43660</v>
      </c>
      <c r="L167" s="347">
        <v>43661</v>
      </c>
      <c r="M167" s="347">
        <v>43691</v>
      </c>
      <c r="N167" s="348">
        <v>30</v>
      </c>
      <c r="O167" s="348" t="s">
        <v>4</v>
      </c>
      <c r="P167" s="348" t="s">
        <v>2484</v>
      </c>
      <c r="Q167" s="348" t="s">
        <v>2229</v>
      </c>
      <c r="R167" s="348">
        <v>30</v>
      </c>
      <c r="S167" s="348" t="s">
        <v>2490</v>
      </c>
    </row>
    <row r="168" spans="1:19" s="333" customFormat="1" ht="30.25" customHeight="1" x14ac:dyDescent="0.25">
      <c r="A168" s="332" t="s">
        <v>2171</v>
      </c>
      <c r="B168" s="554" t="s">
        <v>2052</v>
      </c>
      <c r="C168" s="395" t="s">
        <v>2624</v>
      </c>
      <c r="D168" s="395" t="s">
        <v>322</v>
      </c>
      <c r="E168" s="396">
        <v>3303608</v>
      </c>
      <c r="F168" s="333" t="s">
        <v>2276</v>
      </c>
      <c r="G168" s="395" t="s">
        <v>2625</v>
      </c>
      <c r="H168" s="333" t="s">
        <v>11</v>
      </c>
      <c r="I168" s="397" t="s">
        <v>2626</v>
      </c>
      <c r="J168" s="395">
        <v>3126815903</v>
      </c>
      <c r="K168" s="398">
        <v>43692</v>
      </c>
      <c r="L168" s="399">
        <v>43692</v>
      </c>
      <c r="M168" s="399">
        <v>43695</v>
      </c>
      <c r="N168" s="333">
        <v>12</v>
      </c>
      <c r="O168" s="333" t="s">
        <v>5</v>
      </c>
      <c r="P168" s="333" t="s">
        <v>2230</v>
      </c>
      <c r="Q168" s="333" t="s">
        <v>2627</v>
      </c>
      <c r="R168" s="333" t="s">
        <v>2627</v>
      </c>
    </row>
    <row r="169" spans="1:19" s="593" customFormat="1" ht="30.25" customHeight="1" x14ac:dyDescent="0.25">
      <c r="A169" s="339"/>
      <c r="B169" s="199" t="s">
        <v>2109</v>
      </c>
      <c r="C169" s="199" t="s">
        <v>2110</v>
      </c>
      <c r="D169" s="593" t="s">
        <v>322</v>
      </c>
      <c r="E169" s="200">
        <v>25886038</v>
      </c>
      <c r="F169" s="504" t="s">
        <v>2276</v>
      </c>
      <c r="G169" s="593" t="s">
        <v>461</v>
      </c>
      <c r="H169" s="741" t="s">
        <v>11</v>
      </c>
      <c r="I169" s="593" t="s">
        <v>298</v>
      </c>
      <c r="J169" s="597">
        <v>3114049087</v>
      </c>
      <c r="K169" s="264" t="s">
        <v>26</v>
      </c>
      <c r="L169" s="319">
        <v>43777</v>
      </c>
      <c r="M169" s="804">
        <v>43777</v>
      </c>
      <c r="N169" s="804">
        <v>43799</v>
      </c>
      <c r="O169" s="790">
        <v>12</v>
      </c>
      <c r="P169" s="593" t="s">
        <v>4</v>
      </c>
      <c r="Q169" s="598" t="s">
        <v>354</v>
      </c>
      <c r="R169" s="593" t="s">
        <v>2994</v>
      </c>
      <c r="S169" s="691"/>
    </row>
    <row r="170" spans="1:19" s="303" customFormat="1" ht="30.25" customHeight="1" x14ac:dyDescent="0.25">
      <c r="A170" s="401"/>
      <c r="B170" s="553" t="s">
        <v>602</v>
      </c>
      <c r="C170" s="318" t="s">
        <v>603</v>
      </c>
      <c r="D170" s="341"/>
      <c r="E170" s="302">
        <v>25763155</v>
      </c>
      <c r="F170" s="302" t="s">
        <v>2276</v>
      </c>
      <c r="G170" s="303" t="s">
        <v>419</v>
      </c>
      <c r="H170" s="303" t="s">
        <v>11</v>
      </c>
      <c r="J170" s="310"/>
      <c r="K170" s="330"/>
      <c r="L170" s="340"/>
      <c r="M170" s="340"/>
      <c r="N170" s="400"/>
      <c r="O170" s="400"/>
      <c r="P170" s="402"/>
      <c r="R170" s="309"/>
    </row>
    <row r="171" spans="1:19" s="303" customFormat="1" ht="30.25" customHeight="1" x14ac:dyDescent="0.25">
      <c r="A171" s="401"/>
      <c r="B171" s="553" t="s">
        <v>587</v>
      </c>
      <c r="C171" s="318" t="s">
        <v>585</v>
      </c>
      <c r="D171" s="341"/>
      <c r="E171" s="302">
        <v>25778030</v>
      </c>
      <c r="F171" s="302" t="s">
        <v>2276</v>
      </c>
      <c r="G171" s="314" t="s">
        <v>586</v>
      </c>
      <c r="H171" s="303" t="s">
        <v>11</v>
      </c>
      <c r="I171" s="303" t="s">
        <v>1735</v>
      </c>
      <c r="J171" s="310">
        <v>3157490621</v>
      </c>
      <c r="K171" s="330"/>
      <c r="L171" s="340"/>
      <c r="M171" s="340"/>
      <c r="N171" s="400"/>
      <c r="O171" s="400"/>
      <c r="P171" s="402"/>
      <c r="R171" s="309"/>
    </row>
    <row r="172" spans="1:19" s="303" customFormat="1" ht="30.25" customHeight="1" x14ac:dyDescent="0.25">
      <c r="A172" s="1926" t="s">
        <v>600</v>
      </c>
      <c r="B172" s="1675" t="s">
        <v>2175</v>
      </c>
      <c r="C172" s="1675" t="s">
        <v>2176</v>
      </c>
      <c r="D172" s="341"/>
      <c r="E172" s="1694">
        <v>73207537</v>
      </c>
      <c r="F172" s="302" t="s">
        <v>2276</v>
      </c>
      <c r="G172" s="1926" t="s">
        <v>467</v>
      </c>
      <c r="H172" s="303" t="s">
        <v>18</v>
      </c>
      <c r="I172" s="1926" t="s">
        <v>2185</v>
      </c>
      <c r="J172" s="1678" t="s">
        <v>2186</v>
      </c>
      <c r="K172" s="330"/>
      <c r="L172" s="2015">
        <v>43655</v>
      </c>
      <c r="M172" s="2015"/>
      <c r="N172" s="400">
        <v>60</v>
      </c>
      <c r="O172" s="400" t="s">
        <v>5</v>
      </c>
      <c r="P172" s="400" t="s">
        <v>476</v>
      </c>
      <c r="Q172" s="317"/>
      <c r="R172" s="306"/>
    </row>
    <row r="173" spans="1:19" s="303" customFormat="1" ht="30.25" customHeight="1" x14ac:dyDescent="0.25">
      <c r="A173" s="1926"/>
      <c r="B173" s="1675"/>
      <c r="C173" s="1675"/>
      <c r="D173" s="341"/>
      <c r="E173" s="1694"/>
      <c r="F173" s="302" t="s">
        <v>2276</v>
      </c>
      <c r="G173" s="1926"/>
      <c r="H173" s="303" t="s">
        <v>18</v>
      </c>
      <c r="I173" s="1926"/>
      <c r="J173" s="1678"/>
      <c r="K173" s="330"/>
      <c r="L173" s="2015"/>
      <c r="M173" s="2015"/>
      <c r="N173" s="400">
        <v>16</v>
      </c>
      <c r="O173" s="400" t="s">
        <v>4</v>
      </c>
      <c r="P173" s="400" t="s">
        <v>476</v>
      </c>
      <c r="Q173" s="317"/>
      <c r="R173" s="306"/>
    </row>
    <row r="174" spans="1:19" s="303" customFormat="1" ht="30.25" customHeight="1" x14ac:dyDescent="0.25">
      <c r="A174" s="401" t="s">
        <v>26</v>
      </c>
      <c r="B174" s="1675"/>
      <c r="C174" s="1675"/>
      <c r="D174" s="341"/>
      <c r="E174" s="1694"/>
      <c r="F174" s="302" t="s">
        <v>2276</v>
      </c>
      <c r="G174" s="1926"/>
      <c r="H174" s="303" t="s">
        <v>18</v>
      </c>
      <c r="I174" s="1926"/>
      <c r="J174" s="1678"/>
      <c r="K174" s="330"/>
      <c r="L174" s="2015"/>
      <c r="M174" s="2015"/>
      <c r="N174" s="400">
        <v>12</v>
      </c>
      <c r="O174" s="400" t="s">
        <v>4</v>
      </c>
      <c r="P174" s="400" t="s">
        <v>476</v>
      </c>
      <c r="Q174" s="317"/>
      <c r="R174" s="306"/>
    </row>
    <row r="175" spans="1:19" s="303" customFormat="1" ht="30.25" customHeight="1" x14ac:dyDescent="0.25">
      <c r="A175" s="401" t="s">
        <v>600</v>
      </c>
      <c r="B175" s="549" t="s">
        <v>1983</v>
      </c>
      <c r="C175" s="301" t="s">
        <v>1984</v>
      </c>
      <c r="D175" s="341"/>
      <c r="E175" s="302">
        <v>15045809</v>
      </c>
      <c r="F175" s="302" t="s">
        <v>2276</v>
      </c>
      <c r="G175" s="303" t="s">
        <v>1985</v>
      </c>
      <c r="H175" s="303" t="s">
        <v>224</v>
      </c>
      <c r="I175" s="303" t="s">
        <v>1986</v>
      </c>
      <c r="J175" s="303">
        <v>3007926452</v>
      </c>
      <c r="K175" s="304"/>
      <c r="L175" s="340">
        <v>43621</v>
      </c>
      <c r="M175" s="340"/>
      <c r="N175" s="400"/>
      <c r="O175" s="400" t="s">
        <v>4</v>
      </c>
      <c r="P175" s="400" t="s">
        <v>39</v>
      </c>
      <c r="Q175" s="306"/>
      <c r="R175" s="306"/>
    </row>
    <row r="176" spans="1:19" s="303" customFormat="1" ht="30.25" customHeight="1" x14ac:dyDescent="0.2">
      <c r="A176" s="404" t="s">
        <v>26</v>
      </c>
      <c r="B176" s="549" t="s">
        <v>394</v>
      </c>
      <c r="C176" s="301" t="s">
        <v>395</v>
      </c>
      <c r="D176" s="341"/>
      <c r="E176" s="302">
        <v>26043116</v>
      </c>
      <c r="F176" s="302" t="s">
        <v>2276</v>
      </c>
      <c r="G176" s="303" t="s">
        <v>430</v>
      </c>
      <c r="H176" s="303" t="s">
        <v>224</v>
      </c>
      <c r="I176" s="303" t="s">
        <v>396</v>
      </c>
      <c r="J176" s="303">
        <v>3012214454</v>
      </c>
      <c r="K176" s="304"/>
      <c r="L176" s="340">
        <v>43592</v>
      </c>
      <c r="M176" s="340"/>
      <c r="N176" s="311"/>
      <c r="O176" s="311" t="s">
        <v>4</v>
      </c>
      <c r="P176" s="400" t="s">
        <v>39</v>
      </c>
      <c r="Q176" s="2152" t="s">
        <v>1723</v>
      </c>
      <c r="R176" s="2152"/>
    </row>
    <row r="178" spans="1:19" s="303" customFormat="1" ht="30.25" customHeight="1" x14ac:dyDescent="0.25">
      <c r="A178" s="401" t="s">
        <v>26</v>
      </c>
      <c r="B178" s="549" t="s">
        <v>1988</v>
      </c>
      <c r="C178" s="301" t="s">
        <v>1987</v>
      </c>
      <c r="D178" s="341"/>
      <c r="E178" s="302">
        <v>25845578</v>
      </c>
      <c r="F178" s="302" t="s">
        <v>2276</v>
      </c>
      <c r="G178" s="303" t="s">
        <v>586</v>
      </c>
      <c r="H178" s="307" t="s">
        <v>19</v>
      </c>
      <c r="I178" s="303" t="s">
        <v>1989</v>
      </c>
      <c r="J178" s="303">
        <v>3106421583</v>
      </c>
      <c r="K178" s="304"/>
      <c r="L178" s="340">
        <v>43621</v>
      </c>
      <c r="M178" s="340"/>
      <c r="N178" s="400"/>
      <c r="O178" s="400" t="s">
        <v>4</v>
      </c>
      <c r="P178" s="400" t="s">
        <v>1606</v>
      </c>
      <c r="Q178" s="306"/>
      <c r="R178" s="306"/>
    </row>
    <row r="179" spans="1:19" s="333" customFormat="1" ht="30.25" customHeight="1" x14ac:dyDescent="0.25">
      <c r="A179" s="332" t="s">
        <v>2171</v>
      </c>
      <c r="B179" s="554" t="s">
        <v>2653</v>
      </c>
      <c r="C179" s="395" t="s">
        <v>2654</v>
      </c>
      <c r="D179" s="395" t="s">
        <v>322</v>
      </c>
      <c r="E179" s="396">
        <v>25781225</v>
      </c>
      <c r="F179" s="333" t="s">
        <v>323</v>
      </c>
      <c r="G179" s="395" t="s">
        <v>1491</v>
      </c>
      <c r="H179" s="333" t="s">
        <v>11</v>
      </c>
      <c r="I179" s="397" t="s">
        <v>2655</v>
      </c>
      <c r="J179" s="395">
        <v>3126132957</v>
      </c>
      <c r="K179" s="398">
        <v>43694</v>
      </c>
      <c r="L179" s="399">
        <v>43694</v>
      </c>
      <c r="M179" s="399">
        <v>43699</v>
      </c>
      <c r="N179" s="333">
        <v>20</v>
      </c>
      <c r="O179" s="333" t="s">
        <v>5</v>
      </c>
      <c r="P179" s="333" t="s">
        <v>2108</v>
      </c>
      <c r="Q179" s="333" t="s">
        <v>1595</v>
      </c>
      <c r="R179" s="333">
        <v>20</v>
      </c>
    </row>
    <row r="180" spans="1:19" s="333" customFormat="1" ht="30.25" customHeight="1" x14ac:dyDescent="0.25">
      <c r="A180" s="332" t="s">
        <v>2171</v>
      </c>
      <c r="B180" s="554" t="s">
        <v>2619</v>
      </c>
      <c r="C180" s="382" t="s">
        <v>2620</v>
      </c>
      <c r="D180" s="382" t="s">
        <v>322</v>
      </c>
      <c r="E180" s="383">
        <v>50862071</v>
      </c>
      <c r="F180" s="333" t="s">
        <v>327</v>
      </c>
      <c r="G180" s="382" t="s">
        <v>1491</v>
      </c>
      <c r="H180" s="333" t="s">
        <v>11</v>
      </c>
      <c r="I180" s="384" t="s">
        <v>2622</v>
      </c>
      <c r="J180" s="382" t="s">
        <v>2623</v>
      </c>
      <c r="K180" s="385">
        <v>43691</v>
      </c>
      <c r="L180" s="386">
        <v>43691</v>
      </c>
      <c r="M180" s="386">
        <v>43698</v>
      </c>
      <c r="N180" s="333">
        <v>21</v>
      </c>
      <c r="O180" s="333" t="s">
        <v>5</v>
      </c>
      <c r="P180" s="333" t="s">
        <v>2230</v>
      </c>
      <c r="Q180" s="333" t="s">
        <v>2621</v>
      </c>
      <c r="R180" s="333">
        <v>21</v>
      </c>
    </row>
    <row r="181" spans="1:19" s="284" customFormat="1" ht="30.25" customHeight="1" x14ac:dyDescent="0.25">
      <c r="A181" s="285" t="s">
        <v>600</v>
      </c>
      <c r="B181" s="1901" t="s">
        <v>1525</v>
      </c>
      <c r="C181" s="1901" t="s">
        <v>1526</v>
      </c>
      <c r="D181" s="1901" t="s">
        <v>322</v>
      </c>
      <c r="E181" s="1922">
        <v>1567235</v>
      </c>
      <c r="F181" s="284" t="s">
        <v>803</v>
      </c>
      <c r="G181" s="1901" t="s">
        <v>625</v>
      </c>
      <c r="H181" s="284" t="s">
        <v>11</v>
      </c>
      <c r="I181" s="1901" t="s">
        <v>1535</v>
      </c>
      <c r="J181" s="1901" t="s">
        <v>1536</v>
      </c>
      <c r="K181" s="1999">
        <v>43577</v>
      </c>
      <c r="L181" s="2015">
        <v>43578</v>
      </c>
      <c r="M181" s="2015">
        <v>43699</v>
      </c>
      <c r="N181" s="426">
        <v>20</v>
      </c>
      <c r="O181" s="426" t="s">
        <v>4</v>
      </c>
      <c r="P181" s="432" t="s">
        <v>2483</v>
      </c>
      <c r="Q181" s="284" t="s">
        <v>1287</v>
      </c>
      <c r="R181" s="284">
        <v>80</v>
      </c>
    </row>
    <row r="182" spans="1:19" s="284" customFormat="1" ht="30.25" customHeight="1" x14ac:dyDescent="0.25">
      <c r="A182" s="285" t="s">
        <v>600</v>
      </c>
      <c r="B182" s="1901"/>
      <c r="C182" s="1901"/>
      <c r="D182" s="1901"/>
      <c r="E182" s="1922"/>
      <c r="F182" s="284" t="s">
        <v>803</v>
      </c>
      <c r="G182" s="1901"/>
      <c r="H182" s="284" t="s">
        <v>11</v>
      </c>
      <c r="I182" s="1901"/>
      <c r="J182" s="1901"/>
      <c r="K182" s="1999"/>
      <c r="L182" s="2015"/>
      <c r="M182" s="2015"/>
      <c r="N182" s="426">
        <v>20</v>
      </c>
      <c r="O182" s="426" t="s">
        <v>208</v>
      </c>
      <c r="P182" s="426" t="s">
        <v>479</v>
      </c>
      <c r="R182" s="284">
        <v>80</v>
      </c>
    </row>
    <row r="183" spans="1:19" s="564" customFormat="1" ht="30.25" customHeight="1" x14ac:dyDescent="0.25">
      <c r="A183" s="339"/>
      <c r="B183" s="565" t="s">
        <v>1792</v>
      </c>
      <c r="C183" s="565" t="s">
        <v>1793</v>
      </c>
      <c r="E183" s="566">
        <v>25972119</v>
      </c>
      <c r="F183" s="566" t="s">
        <v>2276</v>
      </c>
      <c r="G183" s="567" t="s">
        <v>433</v>
      </c>
      <c r="H183" s="564" t="s">
        <v>18</v>
      </c>
      <c r="I183" s="567" t="s">
        <v>1794</v>
      </c>
      <c r="J183" s="567">
        <v>3117002410</v>
      </c>
      <c r="K183" s="568" t="s">
        <v>26</v>
      </c>
      <c r="L183" s="533">
        <v>43747</v>
      </c>
      <c r="M183" s="630">
        <v>43768</v>
      </c>
      <c r="N183" s="630"/>
      <c r="O183" s="564">
        <v>12</v>
      </c>
      <c r="P183" s="564" t="s">
        <v>4</v>
      </c>
      <c r="Q183" s="564" t="s">
        <v>615</v>
      </c>
      <c r="R183" s="574" t="s">
        <v>3063</v>
      </c>
      <c r="S183" s="574"/>
    </row>
    <row r="184" spans="1:19" s="564" customFormat="1" ht="30.25" customHeight="1" x14ac:dyDescent="0.25">
      <c r="A184" s="339"/>
      <c r="B184" s="565" t="s">
        <v>579</v>
      </c>
      <c r="C184" s="565" t="s">
        <v>578</v>
      </c>
      <c r="E184" s="566">
        <v>9047829</v>
      </c>
      <c r="F184" s="566" t="s">
        <v>2276</v>
      </c>
      <c r="G184" s="567" t="s">
        <v>580</v>
      </c>
      <c r="H184" s="741" t="s">
        <v>111</v>
      </c>
      <c r="I184" s="564" t="s">
        <v>581</v>
      </c>
      <c r="J184" s="564">
        <v>3106766091</v>
      </c>
      <c r="K184" s="568" t="s">
        <v>26</v>
      </c>
      <c r="L184" s="608">
        <v>43718</v>
      </c>
      <c r="M184" s="642">
        <v>43718</v>
      </c>
      <c r="N184" s="642"/>
      <c r="P184" s="564" t="s">
        <v>4</v>
      </c>
      <c r="Q184" s="564" t="s">
        <v>314</v>
      </c>
      <c r="R184" s="579"/>
      <c r="S184" s="724"/>
    </row>
    <row r="185" spans="1:19" s="284" customFormat="1" ht="30.25" customHeight="1" x14ac:dyDescent="0.25">
      <c r="A185" s="285" t="s">
        <v>600</v>
      </c>
      <c r="B185" s="551" t="s">
        <v>1842</v>
      </c>
      <c r="C185" s="286" t="s">
        <v>1843</v>
      </c>
      <c r="D185" s="343" t="s">
        <v>322</v>
      </c>
      <c r="E185" s="287">
        <v>25778208</v>
      </c>
      <c r="F185" s="473" t="s">
        <v>332</v>
      </c>
      <c r="G185" s="446" t="s">
        <v>425</v>
      </c>
      <c r="H185" s="473" t="s">
        <v>11</v>
      </c>
      <c r="I185" s="284" t="s">
        <v>1844</v>
      </c>
      <c r="J185" s="284" t="s">
        <v>1845</v>
      </c>
      <c r="K185" s="288">
        <v>43603</v>
      </c>
      <c r="L185" s="340">
        <v>43605</v>
      </c>
      <c r="M185" s="340">
        <v>43727</v>
      </c>
      <c r="N185" s="426">
        <v>20</v>
      </c>
      <c r="O185" s="426" t="s">
        <v>4</v>
      </c>
      <c r="P185" s="426" t="s">
        <v>2483</v>
      </c>
      <c r="Q185" s="284" t="s">
        <v>1846</v>
      </c>
      <c r="R185" s="284">
        <v>90</v>
      </c>
    </row>
    <row r="186" spans="1:19" s="346" customFormat="1" ht="30.25" customHeight="1" x14ac:dyDescent="0.25">
      <c r="A186" s="285" t="s">
        <v>600</v>
      </c>
      <c r="B186" s="551" t="s">
        <v>2211</v>
      </c>
      <c r="C186" s="454" t="s">
        <v>2212</v>
      </c>
      <c r="D186" s="446" t="s">
        <v>322</v>
      </c>
      <c r="E186" s="447">
        <v>78587891</v>
      </c>
      <c r="F186" s="473" t="s">
        <v>323</v>
      </c>
      <c r="G186" s="446" t="s">
        <v>2213</v>
      </c>
      <c r="H186" s="473" t="s">
        <v>11</v>
      </c>
      <c r="I186" s="446" t="s">
        <v>2214</v>
      </c>
      <c r="J186" s="446" t="s">
        <v>2746</v>
      </c>
      <c r="K186" s="455">
        <v>43704</v>
      </c>
      <c r="L186" s="445">
        <v>43704</v>
      </c>
      <c r="M186" s="445">
        <v>43715</v>
      </c>
      <c r="N186" s="446">
        <v>10</v>
      </c>
      <c r="O186" s="446" t="s">
        <v>5</v>
      </c>
      <c r="P186" s="446" t="s">
        <v>2483</v>
      </c>
      <c r="Q186" s="446" t="s">
        <v>2745</v>
      </c>
      <c r="R186" s="446">
        <v>10</v>
      </c>
    </row>
    <row r="187" spans="1:19" s="284" customFormat="1" ht="34" customHeight="1" x14ac:dyDescent="0.25">
      <c r="A187" s="285" t="s">
        <v>600</v>
      </c>
      <c r="B187" s="551" t="s">
        <v>678</v>
      </c>
      <c r="C187" s="286" t="s">
        <v>679</v>
      </c>
      <c r="D187" s="343" t="s">
        <v>322</v>
      </c>
      <c r="E187" s="287">
        <v>34988585</v>
      </c>
      <c r="F187" s="284" t="s">
        <v>323</v>
      </c>
      <c r="G187" s="284" t="s">
        <v>680</v>
      </c>
      <c r="H187" s="284" t="s">
        <v>11</v>
      </c>
      <c r="I187" s="284" t="s">
        <v>682</v>
      </c>
      <c r="J187" s="284" t="s">
        <v>681</v>
      </c>
      <c r="K187" s="288">
        <v>43658</v>
      </c>
      <c r="L187" s="340">
        <v>43661</v>
      </c>
      <c r="M187" s="340">
        <v>43691</v>
      </c>
      <c r="N187" s="426">
        <v>20</v>
      </c>
      <c r="O187" s="426" t="s">
        <v>255</v>
      </c>
      <c r="P187" s="426" t="s">
        <v>354</v>
      </c>
      <c r="Q187" s="284" t="s">
        <v>723</v>
      </c>
      <c r="R187" s="284">
        <v>20</v>
      </c>
    </row>
    <row r="188" spans="1:19" s="284" customFormat="1" ht="30.25" customHeight="1" x14ac:dyDescent="0.25">
      <c r="A188" s="285" t="s">
        <v>600</v>
      </c>
      <c r="B188" s="551" t="s">
        <v>2426</v>
      </c>
      <c r="C188" s="286" t="s">
        <v>2427</v>
      </c>
      <c r="D188" s="343" t="s">
        <v>322</v>
      </c>
      <c r="E188" s="287">
        <v>9057089</v>
      </c>
      <c r="F188" s="284" t="s">
        <v>803</v>
      </c>
      <c r="G188" s="284" t="s">
        <v>2428</v>
      </c>
      <c r="H188" s="284" t="s">
        <v>11</v>
      </c>
      <c r="I188" s="284" t="s">
        <v>2429</v>
      </c>
      <c r="J188" s="284">
        <v>3114069697</v>
      </c>
      <c r="K188" s="288">
        <v>43671</v>
      </c>
      <c r="L188" s="340">
        <v>43672</v>
      </c>
      <c r="M188" s="340">
        <v>43702</v>
      </c>
      <c r="N188" s="426">
        <v>12</v>
      </c>
      <c r="O188" s="426" t="s">
        <v>4</v>
      </c>
      <c r="P188" s="426" t="s">
        <v>723</v>
      </c>
      <c r="R188" s="284">
        <v>12</v>
      </c>
    </row>
    <row r="189" spans="1:19" s="333" customFormat="1" ht="30.25" customHeight="1" x14ac:dyDescent="0.25">
      <c r="A189" s="535" t="s">
        <v>2171</v>
      </c>
      <c r="B189" s="333" t="s">
        <v>2902</v>
      </c>
      <c r="C189" s="333" t="s">
        <v>2903</v>
      </c>
      <c r="D189" s="333" t="s">
        <v>322</v>
      </c>
      <c r="E189" s="412">
        <v>2786506</v>
      </c>
      <c r="F189" s="333" t="s">
        <v>327</v>
      </c>
      <c r="G189" s="333" t="s">
        <v>1491</v>
      </c>
      <c r="H189" s="333" t="s">
        <v>8</v>
      </c>
      <c r="I189" s="413" t="s">
        <v>2904</v>
      </c>
      <c r="J189" s="536">
        <v>3145496698</v>
      </c>
      <c r="K189" s="537">
        <v>43726</v>
      </c>
      <c r="L189" s="534">
        <v>43726</v>
      </c>
      <c r="M189" s="534">
        <v>43731</v>
      </c>
      <c r="N189" s="538">
        <v>15</v>
      </c>
      <c r="O189" s="333" t="s">
        <v>5</v>
      </c>
      <c r="P189" s="333" t="s">
        <v>723</v>
      </c>
      <c r="Q189" s="333" t="s">
        <v>1856</v>
      </c>
      <c r="R189" s="539"/>
    </row>
    <row r="190" spans="1:19" s="292" customFormat="1" ht="30.25" customHeight="1" x14ac:dyDescent="0.25">
      <c r="A190" s="285" t="s">
        <v>600</v>
      </c>
      <c r="B190" s="550" t="s">
        <v>2506</v>
      </c>
      <c r="C190" s="355" t="s">
        <v>2507</v>
      </c>
      <c r="D190" s="355" t="s">
        <v>322</v>
      </c>
      <c r="E190" s="356">
        <v>34959767</v>
      </c>
      <c r="F190" s="468" t="s">
        <v>323</v>
      </c>
      <c r="G190" s="448" t="s">
        <v>2508</v>
      </c>
      <c r="H190" s="468" t="s">
        <v>89</v>
      </c>
      <c r="I190" s="355" t="s">
        <v>2509</v>
      </c>
      <c r="J190" s="355">
        <v>3126263498</v>
      </c>
      <c r="K190" s="357">
        <v>43682</v>
      </c>
      <c r="L190" s="354">
        <v>43683</v>
      </c>
      <c r="M190" s="354">
        <v>43728</v>
      </c>
      <c r="N190" s="433">
        <v>25</v>
      </c>
      <c r="O190" s="433" t="s">
        <v>4</v>
      </c>
      <c r="P190" s="433" t="s">
        <v>723</v>
      </c>
      <c r="Q190" s="355"/>
      <c r="R190" s="355">
        <v>25</v>
      </c>
    </row>
    <row r="191" spans="1:19" s="564" customFormat="1" ht="30.25" customHeight="1" x14ac:dyDescent="0.25">
      <c r="A191" s="339"/>
      <c r="B191" s="565" t="s">
        <v>70</v>
      </c>
      <c r="C191" s="565" t="s">
        <v>71</v>
      </c>
      <c r="E191" s="566">
        <v>25949735</v>
      </c>
      <c r="F191" s="566" t="s">
        <v>2276</v>
      </c>
      <c r="G191" s="567" t="s">
        <v>433</v>
      </c>
      <c r="H191" s="741" t="s">
        <v>18</v>
      </c>
      <c r="I191" s="564" t="s">
        <v>262</v>
      </c>
      <c r="K191" s="568" t="s">
        <v>26</v>
      </c>
      <c r="L191" s="606">
        <v>43718</v>
      </c>
      <c r="M191" s="642">
        <v>43718</v>
      </c>
      <c r="N191" s="642"/>
      <c r="P191" s="564" t="s">
        <v>4</v>
      </c>
      <c r="Q191" s="564" t="s">
        <v>314</v>
      </c>
      <c r="R191" s="574"/>
      <c r="S191" s="724"/>
    </row>
    <row r="192" spans="1:19" s="292" customFormat="1" ht="30.25" customHeight="1" x14ac:dyDescent="0.25">
      <c r="A192" s="285" t="s">
        <v>600</v>
      </c>
      <c r="B192" s="550" t="s">
        <v>2343</v>
      </c>
      <c r="C192" s="293" t="s">
        <v>2491</v>
      </c>
      <c r="D192" s="342" t="s">
        <v>322</v>
      </c>
      <c r="E192" s="294">
        <v>70523053</v>
      </c>
      <c r="F192" s="293" t="s">
        <v>327</v>
      </c>
      <c r="G192" s="293" t="s">
        <v>2344</v>
      </c>
      <c r="H192" s="293" t="s">
        <v>617</v>
      </c>
      <c r="I192" s="293" t="s">
        <v>2345</v>
      </c>
      <c r="J192" s="293" t="s">
        <v>2346</v>
      </c>
      <c r="K192" s="295">
        <v>43671</v>
      </c>
      <c r="L192" s="340">
        <v>43671</v>
      </c>
      <c r="M192" s="340">
        <v>43701</v>
      </c>
      <c r="N192" s="433">
        <v>30</v>
      </c>
      <c r="O192" s="433" t="s">
        <v>4</v>
      </c>
      <c r="P192" s="433" t="s">
        <v>618</v>
      </c>
      <c r="Q192" s="293" t="s">
        <v>2347</v>
      </c>
      <c r="R192" s="293">
        <v>30</v>
      </c>
    </row>
    <row r="193" spans="1:20" s="284" customFormat="1" ht="30.25" customHeight="1" x14ac:dyDescent="0.25">
      <c r="A193" s="285" t="s">
        <v>600</v>
      </c>
      <c r="B193" s="1901" t="s">
        <v>2422</v>
      </c>
      <c r="C193" s="1901" t="s">
        <v>2423</v>
      </c>
      <c r="D193" s="1901" t="s">
        <v>322</v>
      </c>
      <c r="E193" s="1922">
        <v>34959467</v>
      </c>
      <c r="F193" s="473" t="s">
        <v>735</v>
      </c>
      <c r="G193" s="1901" t="s">
        <v>425</v>
      </c>
      <c r="H193" s="473" t="s">
        <v>11</v>
      </c>
      <c r="I193" s="1901" t="s">
        <v>2424</v>
      </c>
      <c r="J193" s="1901" t="s">
        <v>2425</v>
      </c>
      <c r="K193" s="1999">
        <v>43671</v>
      </c>
      <c r="L193" s="340">
        <v>43675</v>
      </c>
      <c r="M193" s="340">
        <v>43705</v>
      </c>
      <c r="N193" s="426">
        <v>12</v>
      </c>
      <c r="O193" s="426" t="s">
        <v>4</v>
      </c>
      <c r="P193" s="426" t="s">
        <v>2111</v>
      </c>
      <c r="R193" s="284">
        <v>12</v>
      </c>
    </row>
    <row r="194" spans="1:20" s="284" customFormat="1" ht="30.25" customHeight="1" x14ac:dyDescent="0.25">
      <c r="A194" s="285" t="s">
        <v>600</v>
      </c>
      <c r="B194" s="1901"/>
      <c r="C194" s="1901"/>
      <c r="D194" s="1901"/>
      <c r="E194" s="1922"/>
      <c r="F194" s="473" t="s">
        <v>735</v>
      </c>
      <c r="G194" s="1901"/>
      <c r="H194" s="473" t="s">
        <v>11</v>
      </c>
      <c r="I194" s="1901"/>
      <c r="J194" s="1901"/>
      <c r="K194" s="1999"/>
      <c r="L194" s="358">
        <v>43675</v>
      </c>
      <c r="M194" s="358">
        <v>43705</v>
      </c>
      <c r="N194" s="426">
        <v>8</v>
      </c>
      <c r="O194" s="426" t="s">
        <v>7</v>
      </c>
      <c r="P194" s="426" t="s">
        <v>2098</v>
      </c>
      <c r="R194" s="284">
        <v>8</v>
      </c>
    </row>
    <row r="195" spans="1:20" s="564" customFormat="1" ht="30.25" customHeight="1" x14ac:dyDescent="0.25">
      <c r="A195" s="339"/>
      <c r="B195" s="565" t="s">
        <v>636</v>
      </c>
      <c r="C195" s="565" t="s">
        <v>91</v>
      </c>
      <c r="E195" s="566">
        <v>2799853</v>
      </c>
      <c r="F195" s="566" t="s">
        <v>2276</v>
      </c>
      <c r="G195" s="564" t="s">
        <v>637</v>
      </c>
      <c r="H195" s="564" t="s">
        <v>8</v>
      </c>
      <c r="I195" s="564" t="s">
        <v>638</v>
      </c>
      <c r="J195" s="564">
        <v>3205465544</v>
      </c>
      <c r="K195" s="568" t="s">
        <v>26</v>
      </c>
      <c r="L195" s="608">
        <v>43697</v>
      </c>
      <c r="M195" s="647">
        <v>43697</v>
      </c>
      <c r="N195" s="647"/>
      <c r="P195" s="564" t="s">
        <v>4</v>
      </c>
      <c r="Q195" s="564" t="s">
        <v>723</v>
      </c>
      <c r="R195" s="577"/>
      <c r="S195" s="574"/>
    </row>
    <row r="196" spans="1:20" s="564" customFormat="1" ht="30.25" customHeight="1" x14ac:dyDescent="0.25">
      <c r="A196" s="339"/>
      <c r="B196" s="565" t="s">
        <v>1700</v>
      </c>
      <c r="C196" s="565" t="s">
        <v>1701</v>
      </c>
      <c r="D196" s="564" t="s">
        <v>322</v>
      </c>
      <c r="E196" s="308">
        <v>25868681</v>
      </c>
      <c r="F196" s="566" t="s">
        <v>2276</v>
      </c>
      <c r="G196" s="567" t="s">
        <v>424</v>
      </c>
      <c r="H196" s="564" t="s">
        <v>8</v>
      </c>
      <c r="I196" s="595" t="s">
        <v>2505</v>
      </c>
      <c r="J196" s="564">
        <v>3107019204</v>
      </c>
      <c r="K196" s="568" t="s">
        <v>26</v>
      </c>
      <c r="L196" s="328">
        <v>43690</v>
      </c>
      <c r="M196" s="647">
        <v>43683</v>
      </c>
      <c r="N196" s="647"/>
      <c r="P196" s="564" t="s">
        <v>4</v>
      </c>
      <c r="Q196" s="564" t="s">
        <v>723</v>
      </c>
      <c r="R196" s="574"/>
      <c r="S196" s="574"/>
    </row>
    <row r="197" spans="1:20" s="346" customFormat="1" ht="38.049999999999997" customHeight="1" x14ac:dyDescent="0.25">
      <c r="A197" s="289" t="s">
        <v>600</v>
      </c>
      <c r="B197" s="551" t="s">
        <v>2059</v>
      </c>
      <c r="C197" s="336" t="s">
        <v>2060</v>
      </c>
      <c r="D197" s="343" t="s">
        <v>322</v>
      </c>
      <c r="E197" s="337">
        <v>42201608</v>
      </c>
      <c r="F197" s="473" t="s">
        <v>803</v>
      </c>
      <c r="G197" s="446" t="s">
        <v>2061</v>
      </c>
      <c r="H197" s="473" t="s">
        <v>11</v>
      </c>
      <c r="I197" s="334" t="s">
        <v>2062</v>
      </c>
      <c r="J197" s="334" t="s">
        <v>2063</v>
      </c>
      <c r="K197" s="335">
        <v>43677</v>
      </c>
      <c r="L197" s="340">
        <v>43678</v>
      </c>
      <c r="M197" s="340" t="s">
        <v>374</v>
      </c>
      <c r="N197" s="426">
        <v>15</v>
      </c>
      <c r="O197" s="426" t="s">
        <v>4</v>
      </c>
      <c r="P197" s="426" t="s">
        <v>723</v>
      </c>
      <c r="Q197" s="334"/>
      <c r="R197" s="334">
        <v>15</v>
      </c>
    </row>
    <row r="198" spans="1:20" s="564" customFormat="1" ht="30.25" customHeight="1" x14ac:dyDescent="0.25">
      <c r="A198" s="568" t="s">
        <v>26</v>
      </c>
      <c r="B198" s="565" t="s">
        <v>1861</v>
      </c>
      <c r="C198" s="565" t="s">
        <v>1862</v>
      </c>
      <c r="E198" s="566">
        <v>1138074390</v>
      </c>
      <c r="F198" s="566" t="s">
        <v>2276</v>
      </c>
      <c r="G198" s="564" t="s">
        <v>590</v>
      </c>
      <c r="H198" s="564" t="s">
        <v>1860</v>
      </c>
      <c r="I198" s="578" t="s">
        <v>1864</v>
      </c>
      <c r="J198" s="564" t="s">
        <v>1863</v>
      </c>
      <c r="K198" s="304"/>
      <c r="L198" s="569">
        <v>43606</v>
      </c>
      <c r="M198" s="569"/>
      <c r="O198" s="564" t="s">
        <v>4</v>
      </c>
      <c r="P198" s="564" t="s">
        <v>15</v>
      </c>
      <c r="Q198" s="574"/>
      <c r="R198" s="574"/>
    </row>
    <row r="199" spans="1:20" s="564" customFormat="1" ht="30.25" customHeight="1" x14ac:dyDescent="0.25">
      <c r="A199" s="568" t="s">
        <v>26</v>
      </c>
      <c r="B199" s="565" t="s">
        <v>633</v>
      </c>
      <c r="C199" s="565" t="s">
        <v>634</v>
      </c>
      <c r="E199" s="566">
        <v>3338698</v>
      </c>
      <c r="F199" s="566" t="s">
        <v>2276</v>
      </c>
      <c r="G199" s="564" t="s">
        <v>486</v>
      </c>
      <c r="H199" s="564" t="s">
        <v>111</v>
      </c>
      <c r="I199" s="564" t="s">
        <v>635</v>
      </c>
      <c r="J199" s="564">
        <v>3216580645</v>
      </c>
      <c r="K199" s="304"/>
      <c r="L199" s="569">
        <v>43592</v>
      </c>
      <c r="M199" s="569"/>
      <c r="O199" s="564" t="s">
        <v>4</v>
      </c>
      <c r="P199" s="564" t="s">
        <v>314</v>
      </c>
      <c r="Q199" s="579"/>
      <c r="R199" s="574"/>
    </row>
    <row r="200" spans="1:20" s="380" customFormat="1" ht="30.25" customHeight="1" x14ac:dyDescent="0.25">
      <c r="A200" s="325" t="s">
        <v>2466</v>
      </c>
      <c r="B200" s="1941" t="s">
        <v>2605</v>
      </c>
      <c r="C200" s="1941" t="s">
        <v>2606</v>
      </c>
      <c r="D200" s="1941" t="s">
        <v>322</v>
      </c>
      <c r="E200" s="378"/>
      <c r="F200" s="470" t="s">
        <v>327</v>
      </c>
      <c r="G200" s="451"/>
      <c r="H200" s="479" t="s">
        <v>11</v>
      </c>
      <c r="I200" s="1964" t="s">
        <v>2607</v>
      </c>
      <c r="J200" s="1733">
        <v>3002645618</v>
      </c>
      <c r="K200" s="1754">
        <v>43691</v>
      </c>
      <c r="L200" s="2037">
        <v>43691</v>
      </c>
      <c r="M200" s="2037">
        <v>43708</v>
      </c>
      <c r="N200" s="431">
        <v>20</v>
      </c>
      <c r="O200" s="423" t="s">
        <v>4</v>
      </c>
      <c r="P200" s="423" t="s">
        <v>354</v>
      </c>
      <c r="Q200" s="1941" t="s">
        <v>2608</v>
      </c>
      <c r="R200" s="379"/>
    </row>
    <row r="201" spans="1:20" s="380" customFormat="1" ht="30.25" customHeight="1" x14ac:dyDescent="0.25">
      <c r="A201" s="325" t="s">
        <v>2466</v>
      </c>
      <c r="B201" s="1942"/>
      <c r="C201" s="1942"/>
      <c r="D201" s="1942"/>
      <c r="E201" s="378"/>
      <c r="F201" s="470" t="s">
        <v>327</v>
      </c>
      <c r="G201" s="451"/>
      <c r="H201" s="479" t="s">
        <v>11</v>
      </c>
      <c r="I201" s="1966"/>
      <c r="J201" s="1734"/>
      <c r="K201" s="1756"/>
      <c r="L201" s="2038"/>
      <c r="M201" s="2038"/>
      <c r="N201" s="431">
        <v>20</v>
      </c>
      <c r="O201" s="423" t="s">
        <v>208</v>
      </c>
      <c r="P201" s="423" t="s">
        <v>479</v>
      </c>
      <c r="Q201" s="1942"/>
      <c r="R201" s="379"/>
    </row>
    <row r="202" spans="1:20" s="333" customFormat="1" ht="30.25" customHeight="1" x14ac:dyDescent="0.25">
      <c r="A202" s="332" t="s">
        <v>2171</v>
      </c>
      <c r="B202" s="554" t="s">
        <v>2717</v>
      </c>
      <c r="C202" s="438" t="s">
        <v>2718</v>
      </c>
      <c r="D202" s="438" t="s">
        <v>322</v>
      </c>
      <c r="E202" s="439">
        <v>34957027</v>
      </c>
      <c r="F202" s="333" t="s">
        <v>332</v>
      </c>
      <c r="G202" s="458" t="s">
        <v>1491</v>
      </c>
      <c r="H202" s="333" t="s">
        <v>11</v>
      </c>
      <c r="I202" s="440" t="s">
        <v>2719</v>
      </c>
      <c r="J202" s="438" t="s">
        <v>2720</v>
      </c>
      <c r="K202" s="441">
        <v>43703</v>
      </c>
      <c r="L202" s="437">
        <v>43703</v>
      </c>
      <c r="M202" s="437">
        <v>43709</v>
      </c>
      <c r="N202" s="333">
        <v>18</v>
      </c>
      <c r="O202" s="333" t="s">
        <v>5</v>
      </c>
      <c r="P202" s="333" t="s">
        <v>2108</v>
      </c>
      <c r="Q202" s="333" t="s">
        <v>2721</v>
      </c>
      <c r="R202" s="333">
        <v>18</v>
      </c>
    </row>
    <row r="203" spans="1:20" s="346" customFormat="1" ht="30.25" customHeight="1" x14ac:dyDescent="0.25">
      <c r="A203" s="285" t="s">
        <v>600</v>
      </c>
      <c r="B203" s="1909" t="s">
        <v>758</v>
      </c>
      <c r="C203" s="1909" t="s">
        <v>759</v>
      </c>
      <c r="D203" s="1895" t="s">
        <v>322</v>
      </c>
      <c r="E203" s="2166">
        <v>6869481</v>
      </c>
      <c r="F203" s="473" t="s">
        <v>735</v>
      </c>
      <c r="G203" s="1895" t="s">
        <v>760</v>
      </c>
      <c r="H203" s="481" t="s">
        <v>11</v>
      </c>
      <c r="I203" s="1895" t="s">
        <v>761</v>
      </c>
      <c r="J203" s="1895" t="s">
        <v>762</v>
      </c>
      <c r="K203" s="2018">
        <v>43679</v>
      </c>
      <c r="L203" s="2037">
        <v>43682</v>
      </c>
      <c r="M203" s="2037">
        <v>43707</v>
      </c>
      <c r="N203" s="426">
        <v>20</v>
      </c>
      <c r="O203" s="426" t="s">
        <v>4</v>
      </c>
      <c r="P203" s="426" t="s">
        <v>723</v>
      </c>
      <c r="Q203" s="353"/>
    </row>
    <row r="204" spans="1:20" s="346" customFormat="1" ht="30.25" customHeight="1" x14ac:dyDescent="0.25">
      <c r="A204" s="285" t="s">
        <v>600</v>
      </c>
      <c r="B204" s="1911"/>
      <c r="C204" s="1911"/>
      <c r="D204" s="1896"/>
      <c r="E204" s="2167"/>
      <c r="F204" s="473" t="s">
        <v>735</v>
      </c>
      <c r="G204" s="1896"/>
      <c r="H204" s="481" t="s">
        <v>11</v>
      </c>
      <c r="I204" s="1896"/>
      <c r="J204" s="1896"/>
      <c r="K204" s="2020"/>
      <c r="L204" s="2038"/>
      <c r="M204" s="2038"/>
      <c r="N204" s="426">
        <v>4</v>
      </c>
      <c r="O204" s="426" t="s">
        <v>7</v>
      </c>
      <c r="P204" s="426" t="s">
        <v>2098</v>
      </c>
      <c r="Q204" s="353"/>
    </row>
    <row r="205" spans="1:20" s="296" customFormat="1" ht="34.65" customHeight="1" x14ac:dyDescent="0.25">
      <c r="A205" s="285" t="s">
        <v>600</v>
      </c>
      <c r="B205" s="551" t="s">
        <v>1712</v>
      </c>
      <c r="C205" s="286" t="s">
        <v>1713</v>
      </c>
      <c r="D205" s="343" t="s">
        <v>322</v>
      </c>
      <c r="E205" s="287">
        <v>39776587</v>
      </c>
      <c r="F205" s="473" t="s">
        <v>803</v>
      </c>
      <c r="G205" s="467" t="s">
        <v>1770</v>
      </c>
      <c r="H205" s="473" t="s">
        <v>11</v>
      </c>
      <c r="I205" s="284" t="s">
        <v>1771</v>
      </c>
      <c r="J205" s="284" t="s">
        <v>1772</v>
      </c>
      <c r="K205" s="288">
        <v>43672</v>
      </c>
      <c r="L205" s="340">
        <v>43675</v>
      </c>
      <c r="M205" s="340">
        <v>43705</v>
      </c>
      <c r="N205" s="426">
        <v>15</v>
      </c>
      <c r="O205" s="426" t="s">
        <v>4</v>
      </c>
      <c r="P205" s="297" t="s">
        <v>1715</v>
      </c>
      <c r="R205" s="284">
        <v>15</v>
      </c>
      <c r="S205" s="284"/>
      <c r="T205" s="284"/>
    </row>
    <row r="206" spans="1:20" s="284" customFormat="1" ht="30.25" customHeight="1" x14ac:dyDescent="0.25">
      <c r="A206" s="285" t="s">
        <v>600</v>
      </c>
      <c r="B206" s="551" t="s">
        <v>2442</v>
      </c>
      <c r="C206" s="286" t="s">
        <v>2443</v>
      </c>
      <c r="D206" s="343" t="s">
        <v>322</v>
      </c>
      <c r="E206" s="287">
        <v>25751126</v>
      </c>
      <c r="F206" s="473" t="s">
        <v>332</v>
      </c>
      <c r="G206" s="446" t="s">
        <v>432</v>
      </c>
      <c r="H206" s="473" t="s">
        <v>11</v>
      </c>
      <c r="I206" s="284" t="s">
        <v>2444</v>
      </c>
      <c r="J206" s="284" t="s">
        <v>2445</v>
      </c>
      <c r="K206" s="288">
        <v>43672</v>
      </c>
      <c r="L206" s="340">
        <v>43675</v>
      </c>
      <c r="M206" s="340">
        <v>43705</v>
      </c>
      <c r="N206" s="426">
        <v>12</v>
      </c>
      <c r="O206" s="426" t="s">
        <v>4</v>
      </c>
      <c r="P206" s="426" t="s">
        <v>2097</v>
      </c>
      <c r="Q206" s="284" t="s">
        <v>2311</v>
      </c>
      <c r="R206" s="284">
        <v>12</v>
      </c>
    </row>
    <row r="207" spans="1:20" s="394" customFormat="1" ht="30.25" customHeight="1" x14ac:dyDescent="0.25">
      <c r="A207" s="285" t="s">
        <v>600</v>
      </c>
      <c r="B207" s="546" t="s">
        <v>2705</v>
      </c>
      <c r="C207" s="435" t="s">
        <v>2706</v>
      </c>
      <c r="D207" s="435" t="s">
        <v>330</v>
      </c>
      <c r="E207" s="434">
        <v>1062542836</v>
      </c>
      <c r="F207" s="471" t="s">
        <v>2707</v>
      </c>
      <c r="G207" s="449" t="s">
        <v>2708</v>
      </c>
      <c r="H207" s="471" t="s">
        <v>11</v>
      </c>
      <c r="I207" s="435" t="s">
        <v>2709</v>
      </c>
      <c r="J207" s="435" t="s">
        <v>2710</v>
      </c>
      <c r="K207" s="436">
        <v>43700</v>
      </c>
      <c r="L207" s="429">
        <v>43703</v>
      </c>
      <c r="M207" s="429">
        <v>43730</v>
      </c>
      <c r="N207" s="433">
        <v>20</v>
      </c>
      <c r="O207" s="433" t="s">
        <v>4</v>
      </c>
      <c r="P207" s="433" t="s">
        <v>1715</v>
      </c>
      <c r="Q207" s="433" t="s">
        <v>2711</v>
      </c>
      <c r="R207" s="435">
        <v>20</v>
      </c>
      <c r="S207" s="393"/>
    </row>
    <row r="208" spans="1:20" s="303" customFormat="1" ht="30.25" customHeight="1" x14ac:dyDescent="0.25">
      <c r="A208" s="401" t="s">
        <v>26</v>
      </c>
      <c r="B208" s="553" t="s">
        <v>2446</v>
      </c>
      <c r="C208" s="318" t="s">
        <v>2447</v>
      </c>
      <c r="D208" s="341"/>
      <c r="E208" s="302">
        <v>1546745</v>
      </c>
      <c r="F208" s="478" t="s">
        <v>2276</v>
      </c>
      <c r="G208" s="444" t="s">
        <v>514</v>
      </c>
      <c r="H208" s="472" t="s">
        <v>11</v>
      </c>
      <c r="I208" s="303" t="s">
        <v>2261</v>
      </c>
      <c r="J208" s="310" t="s">
        <v>2448</v>
      </c>
      <c r="K208" s="330"/>
      <c r="L208" s="340">
        <v>43672</v>
      </c>
      <c r="M208" s="340"/>
      <c r="N208" s="422"/>
      <c r="O208" s="422" t="s">
        <v>4</v>
      </c>
      <c r="P208" s="428" t="s">
        <v>354</v>
      </c>
      <c r="Q208" s="1675" t="s">
        <v>2449</v>
      </c>
      <c r="R208" s="1675"/>
    </row>
    <row r="209" spans="1:19" s="564" customFormat="1" ht="30.25" customHeight="1" x14ac:dyDescent="0.25">
      <c r="A209" s="339"/>
      <c r="B209" s="565" t="s">
        <v>1728</v>
      </c>
      <c r="C209" s="565" t="s">
        <v>1729</v>
      </c>
      <c r="E209" s="566">
        <v>50880352</v>
      </c>
      <c r="F209" s="566" t="s">
        <v>2276</v>
      </c>
      <c r="G209" s="564" t="s">
        <v>511</v>
      </c>
      <c r="H209" s="741" t="s">
        <v>16</v>
      </c>
      <c r="I209" s="564" t="s">
        <v>1730</v>
      </c>
      <c r="J209" s="580">
        <v>8107226</v>
      </c>
      <c r="K209" s="568" t="s">
        <v>26</v>
      </c>
      <c r="L209" s="606">
        <v>43718</v>
      </c>
      <c r="M209" s="642">
        <v>43718</v>
      </c>
      <c r="N209" s="642"/>
      <c r="P209" s="564" t="s">
        <v>4</v>
      </c>
      <c r="Q209" s="564" t="s">
        <v>15</v>
      </c>
      <c r="R209" s="574"/>
      <c r="S209" s="724"/>
    </row>
    <row r="210" spans="1:19" s="490" customFormat="1" ht="30.25" customHeight="1" x14ac:dyDescent="0.25">
      <c r="A210" s="338" t="s">
        <v>600</v>
      </c>
      <c r="B210" s="505" t="s">
        <v>2124</v>
      </c>
      <c r="C210" s="491" t="s">
        <v>2125</v>
      </c>
      <c r="D210" s="490" t="s">
        <v>322</v>
      </c>
      <c r="E210" s="349">
        <v>25867603</v>
      </c>
      <c r="F210" s="490" t="s">
        <v>332</v>
      </c>
      <c r="G210" s="446" t="s">
        <v>2126</v>
      </c>
      <c r="H210" s="473" t="s">
        <v>103</v>
      </c>
      <c r="I210" s="284" t="s">
        <v>2127</v>
      </c>
      <c r="J210" s="284" t="s">
        <v>2128</v>
      </c>
      <c r="K210" s="391">
        <v>43649</v>
      </c>
      <c r="L210" s="489">
        <v>43649</v>
      </c>
      <c r="M210" s="489">
        <v>43738</v>
      </c>
      <c r="N210" s="490">
        <v>12</v>
      </c>
      <c r="O210" s="490" t="s">
        <v>4</v>
      </c>
      <c r="P210" s="490" t="s">
        <v>104</v>
      </c>
      <c r="Q210" s="490" t="s">
        <v>1679</v>
      </c>
      <c r="R210" s="490">
        <v>36</v>
      </c>
      <c r="S210" s="490" t="s">
        <v>2791</v>
      </c>
    </row>
    <row r="211" spans="1:19" s="571" customFormat="1" ht="30.25" customHeight="1" x14ac:dyDescent="0.25">
      <c r="A211" s="339"/>
      <c r="B211" s="2023" t="s">
        <v>1235</v>
      </c>
      <c r="C211" s="2023" t="s">
        <v>1236</v>
      </c>
      <c r="D211" s="2023" t="s">
        <v>322</v>
      </c>
      <c r="E211" s="2168">
        <v>25775640</v>
      </c>
      <c r="F211" s="571" t="s">
        <v>323</v>
      </c>
      <c r="G211" s="2023" t="s">
        <v>1237</v>
      </c>
      <c r="H211" s="571" t="s">
        <v>11</v>
      </c>
      <c r="I211" s="2024" t="s">
        <v>2368</v>
      </c>
      <c r="J211" s="2026">
        <v>3205137646</v>
      </c>
      <c r="K211" s="325" t="s">
        <v>2466</v>
      </c>
      <c r="L211" s="527"/>
      <c r="M211" s="2025">
        <v>1</v>
      </c>
      <c r="N211" s="2025">
        <v>30</v>
      </c>
      <c r="O211" s="528">
        <v>12</v>
      </c>
      <c r="P211" s="571" t="s">
        <v>4</v>
      </c>
      <c r="Q211" s="583" t="s">
        <v>2230</v>
      </c>
      <c r="R211" s="2023" t="s">
        <v>2851</v>
      </c>
      <c r="S211" s="2029" t="s">
        <v>3156</v>
      </c>
    </row>
    <row r="212" spans="1:19" s="571" customFormat="1" ht="30.25" customHeight="1" x14ac:dyDescent="0.25">
      <c r="A212" s="339"/>
      <c r="B212" s="2023"/>
      <c r="C212" s="2023"/>
      <c r="D212" s="2023"/>
      <c r="E212" s="2168"/>
      <c r="F212" s="571" t="s">
        <v>323</v>
      </c>
      <c r="G212" s="2023"/>
      <c r="H212" s="571" t="s">
        <v>11</v>
      </c>
      <c r="I212" s="2024"/>
      <c r="J212" s="2026"/>
      <c r="K212" s="325" t="s">
        <v>2466</v>
      </c>
      <c r="L212" s="527"/>
      <c r="M212" s="2025"/>
      <c r="N212" s="2025"/>
      <c r="O212" s="528">
        <v>20</v>
      </c>
      <c r="P212" s="571" t="s">
        <v>208</v>
      </c>
      <c r="Q212" s="571" t="s">
        <v>479</v>
      </c>
      <c r="R212" s="2023"/>
      <c r="S212" s="2029"/>
    </row>
    <row r="213" spans="1:19" s="292" customFormat="1" ht="30.25" customHeight="1" x14ac:dyDescent="0.25">
      <c r="A213" s="285" t="s">
        <v>600</v>
      </c>
      <c r="B213" s="1936" t="s">
        <v>2333</v>
      </c>
      <c r="C213" s="1936" t="s">
        <v>2334</v>
      </c>
      <c r="D213" s="1936" t="s">
        <v>322</v>
      </c>
      <c r="E213" s="2016">
        <v>1547331</v>
      </c>
      <c r="F213" s="468" t="s">
        <v>327</v>
      </c>
      <c r="G213" s="1936" t="s">
        <v>425</v>
      </c>
      <c r="H213" s="468" t="s">
        <v>8</v>
      </c>
      <c r="I213" s="1936" t="s">
        <v>2335</v>
      </c>
      <c r="J213" s="1936">
        <v>3202307666</v>
      </c>
      <c r="K213" s="1919">
        <v>43683</v>
      </c>
      <c r="L213" s="2015">
        <v>43683</v>
      </c>
      <c r="M213" s="2015">
        <v>43707</v>
      </c>
      <c r="N213" s="433">
        <v>12</v>
      </c>
      <c r="O213" s="433" t="s">
        <v>4</v>
      </c>
      <c r="P213" s="433" t="s">
        <v>2547</v>
      </c>
      <c r="Q213" s="293"/>
      <c r="R213" s="293">
        <v>12</v>
      </c>
    </row>
    <row r="214" spans="1:19" s="292" customFormat="1" ht="30.25" customHeight="1" x14ac:dyDescent="0.25">
      <c r="A214" s="285" t="s">
        <v>600</v>
      </c>
      <c r="B214" s="1936"/>
      <c r="C214" s="1936"/>
      <c r="D214" s="1936"/>
      <c r="E214" s="2016"/>
      <c r="F214" s="468" t="s">
        <v>327</v>
      </c>
      <c r="G214" s="1936"/>
      <c r="H214" s="468" t="s">
        <v>8</v>
      </c>
      <c r="I214" s="1936"/>
      <c r="J214" s="1936"/>
      <c r="K214" s="1919"/>
      <c r="L214" s="2015"/>
      <c r="M214" s="2015"/>
      <c r="N214" s="433">
        <v>12</v>
      </c>
      <c r="O214" s="433" t="s">
        <v>5</v>
      </c>
      <c r="P214" s="433" t="s">
        <v>2547</v>
      </c>
      <c r="Q214" s="293"/>
      <c r="R214" s="293">
        <v>12</v>
      </c>
    </row>
    <row r="215" spans="1:19" s="333" customFormat="1" ht="30.25" customHeight="1" x14ac:dyDescent="0.25">
      <c r="A215" s="332" t="s">
        <v>2171</v>
      </c>
      <c r="B215" s="554" t="s">
        <v>2800</v>
      </c>
      <c r="C215" s="492" t="s">
        <v>2801</v>
      </c>
      <c r="D215" s="492" t="s">
        <v>322</v>
      </c>
      <c r="E215" s="494">
        <v>21788220</v>
      </c>
      <c r="F215" s="333" t="s">
        <v>2802</v>
      </c>
      <c r="G215" s="492" t="s">
        <v>664</v>
      </c>
      <c r="H215" s="333" t="s">
        <v>11</v>
      </c>
      <c r="I215" s="495" t="s">
        <v>2803</v>
      </c>
      <c r="J215" s="492">
        <v>3145812789</v>
      </c>
      <c r="K215" s="493">
        <v>43710</v>
      </c>
      <c r="L215" s="488">
        <v>43710</v>
      </c>
      <c r="M215" s="488">
        <v>43717</v>
      </c>
      <c r="N215" s="333">
        <v>21</v>
      </c>
      <c r="O215" s="333" t="s">
        <v>5</v>
      </c>
      <c r="P215" s="333" t="s">
        <v>2111</v>
      </c>
      <c r="Q215" s="333" t="s">
        <v>2804</v>
      </c>
    </row>
    <row r="216" spans="1:19" s="333" customFormat="1" ht="30.25" customHeight="1" x14ac:dyDescent="0.25">
      <c r="A216" s="332" t="s">
        <v>2171</v>
      </c>
      <c r="B216" s="554" t="s">
        <v>2796</v>
      </c>
      <c r="C216" s="492" t="s">
        <v>2797</v>
      </c>
      <c r="D216" s="492" t="s">
        <v>322</v>
      </c>
      <c r="E216" s="494">
        <v>26020739</v>
      </c>
      <c r="F216" s="333" t="s">
        <v>331</v>
      </c>
      <c r="G216" s="492" t="s">
        <v>419</v>
      </c>
      <c r="H216" s="333" t="s">
        <v>17</v>
      </c>
      <c r="I216" s="495" t="s">
        <v>2798</v>
      </c>
      <c r="J216" s="492" t="s">
        <v>2799</v>
      </c>
      <c r="K216" s="493">
        <v>43710</v>
      </c>
      <c r="L216" s="488">
        <v>43710</v>
      </c>
      <c r="M216" s="488">
        <v>43715</v>
      </c>
      <c r="N216" s="333">
        <v>10</v>
      </c>
      <c r="O216" s="333" t="s">
        <v>5</v>
      </c>
      <c r="P216" s="333" t="s">
        <v>1993</v>
      </c>
      <c r="Q216" s="333" t="s">
        <v>1208</v>
      </c>
    </row>
    <row r="217" spans="1:19" s="333" customFormat="1" ht="30.25" customHeight="1" x14ac:dyDescent="0.25">
      <c r="A217" s="332" t="s">
        <v>2171</v>
      </c>
      <c r="B217" s="554" t="s">
        <v>2792</v>
      </c>
      <c r="C217" s="492" t="s">
        <v>2793</v>
      </c>
      <c r="D217" s="492" t="s">
        <v>322</v>
      </c>
      <c r="E217" s="494">
        <v>8229238</v>
      </c>
      <c r="F217" s="333" t="s">
        <v>331</v>
      </c>
      <c r="G217" s="492" t="s">
        <v>419</v>
      </c>
      <c r="H217" s="333" t="s">
        <v>11</v>
      </c>
      <c r="I217" s="495" t="s">
        <v>2794</v>
      </c>
      <c r="J217" s="492">
        <v>3014485567</v>
      </c>
      <c r="K217" s="493">
        <v>43710</v>
      </c>
      <c r="L217" s="488">
        <v>43710</v>
      </c>
      <c r="M217" s="488">
        <v>43715</v>
      </c>
      <c r="N217" s="333">
        <v>15</v>
      </c>
      <c r="O217" s="333" t="s">
        <v>5</v>
      </c>
      <c r="P217" s="333" t="s">
        <v>1715</v>
      </c>
      <c r="Q217" s="333" t="s">
        <v>2795</v>
      </c>
      <c r="R217" s="333">
        <v>15</v>
      </c>
    </row>
    <row r="218" spans="1:19" s="498" customFormat="1" ht="30.25" customHeight="1" x14ac:dyDescent="0.25">
      <c r="A218" s="338" t="s">
        <v>2171</v>
      </c>
      <c r="B218" s="548" t="s">
        <v>2816</v>
      </c>
      <c r="C218" s="496" t="s">
        <v>2817</v>
      </c>
      <c r="D218" s="496" t="s">
        <v>322</v>
      </c>
      <c r="E218" s="501">
        <v>1576883</v>
      </c>
      <c r="G218" s="496" t="s">
        <v>419</v>
      </c>
      <c r="H218" s="498" t="s">
        <v>11</v>
      </c>
      <c r="I218" s="499" t="s">
        <v>2818</v>
      </c>
      <c r="J218" s="496" t="s">
        <v>2819</v>
      </c>
      <c r="K218" s="500">
        <v>43716</v>
      </c>
      <c r="L218" s="497">
        <v>43716</v>
      </c>
      <c r="M218" s="497">
        <v>43722</v>
      </c>
      <c r="N218" s="498">
        <v>19</v>
      </c>
      <c r="O218" s="498" t="s">
        <v>5</v>
      </c>
      <c r="P218" s="498" t="s">
        <v>2111</v>
      </c>
      <c r="Q218" s="498" t="s">
        <v>2820</v>
      </c>
      <c r="R218" s="498" t="s">
        <v>2826</v>
      </c>
    </row>
    <row r="219" spans="1:19" s="503" customFormat="1" ht="30.25" customHeight="1" x14ac:dyDescent="0.25">
      <c r="A219" s="338" t="s">
        <v>2171</v>
      </c>
      <c r="B219" s="548" t="s">
        <v>2821</v>
      </c>
      <c r="C219" s="513" t="s">
        <v>2822</v>
      </c>
      <c r="D219" s="513" t="s">
        <v>322</v>
      </c>
      <c r="E219" s="501">
        <v>6881309</v>
      </c>
      <c r="F219" s="503" t="s">
        <v>327</v>
      </c>
      <c r="G219" s="513" t="s">
        <v>1491</v>
      </c>
      <c r="H219" s="503" t="s">
        <v>11</v>
      </c>
      <c r="I219" s="516" t="s">
        <v>2823</v>
      </c>
      <c r="J219" s="513" t="s">
        <v>2824</v>
      </c>
      <c r="K219" s="521">
        <v>43716</v>
      </c>
      <c r="L219" s="515">
        <v>43716</v>
      </c>
      <c r="M219" s="515">
        <v>43724</v>
      </c>
      <c r="N219" s="503">
        <v>24</v>
      </c>
      <c r="O219" s="503" t="s">
        <v>5</v>
      </c>
      <c r="P219" s="503" t="s">
        <v>2111</v>
      </c>
      <c r="Q219" s="503" t="s">
        <v>2825</v>
      </c>
    </row>
    <row r="220" spans="1:19" s="333" customFormat="1" ht="30.25" customHeight="1" x14ac:dyDescent="0.25">
      <c r="A220" s="332" t="s">
        <v>2171</v>
      </c>
      <c r="B220" s="554" t="s">
        <v>2847</v>
      </c>
      <c r="C220" s="510" t="s">
        <v>2848</v>
      </c>
      <c r="D220" s="510"/>
      <c r="E220" s="511">
        <v>26082715</v>
      </c>
      <c r="F220" s="333" t="s">
        <v>803</v>
      </c>
      <c r="G220" s="510" t="s">
        <v>1491</v>
      </c>
      <c r="H220" s="333" t="s">
        <v>11</v>
      </c>
      <c r="I220" s="509" t="s">
        <v>2849</v>
      </c>
      <c r="J220" s="510">
        <v>3015870795</v>
      </c>
      <c r="K220" s="512">
        <v>43719</v>
      </c>
      <c r="L220" s="508">
        <v>43719</v>
      </c>
      <c r="M220" s="508">
        <v>43725</v>
      </c>
      <c r="N220" s="333">
        <v>24</v>
      </c>
      <c r="O220" s="333" t="s">
        <v>5</v>
      </c>
      <c r="P220" s="333" t="s">
        <v>354</v>
      </c>
      <c r="Q220" s="333" t="s">
        <v>2672</v>
      </c>
    </row>
    <row r="221" spans="1:19" s="333" customFormat="1" ht="30.25" customHeight="1" x14ac:dyDescent="0.25">
      <c r="A221" s="332" t="s">
        <v>2171</v>
      </c>
      <c r="B221" s="556" t="s">
        <v>2740</v>
      </c>
      <c r="C221" s="458" t="s">
        <v>2741</v>
      </c>
      <c r="D221" s="458" t="s">
        <v>322</v>
      </c>
      <c r="E221" s="459">
        <v>6858705</v>
      </c>
      <c r="F221" s="333" t="s">
        <v>327</v>
      </c>
      <c r="G221" s="458" t="s">
        <v>1491</v>
      </c>
      <c r="H221" s="333" t="s">
        <v>8</v>
      </c>
      <c r="I221" s="460" t="s">
        <v>2742</v>
      </c>
      <c r="J221" s="458" t="s">
        <v>2743</v>
      </c>
      <c r="K221" s="457">
        <v>43711</v>
      </c>
      <c r="L221" s="450">
        <v>43711</v>
      </c>
      <c r="M221" s="450">
        <v>43715</v>
      </c>
      <c r="N221" s="333">
        <v>15</v>
      </c>
      <c r="O221" s="333" t="s">
        <v>5</v>
      </c>
      <c r="P221" s="333" t="s">
        <v>723</v>
      </c>
      <c r="Q221" s="333" t="s">
        <v>2744</v>
      </c>
      <c r="R221" s="333">
        <v>24</v>
      </c>
    </row>
    <row r="222" spans="1:19" s="284" customFormat="1" ht="30.25" customHeight="1" x14ac:dyDescent="0.25">
      <c r="A222" s="285" t="s">
        <v>600</v>
      </c>
      <c r="B222" s="1901" t="s">
        <v>2684</v>
      </c>
      <c r="C222" s="1901" t="s">
        <v>2120</v>
      </c>
      <c r="D222" s="1901" t="s">
        <v>322</v>
      </c>
      <c r="E222" s="1922">
        <v>6572107</v>
      </c>
      <c r="F222" s="473" t="s">
        <v>332</v>
      </c>
      <c r="G222" s="1901" t="s">
        <v>429</v>
      </c>
      <c r="H222" s="473" t="s">
        <v>11</v>
      </c>
      <c r="I222" s="1901" t="s">
        <v>2293</v>
      </c>
      <c r="J222" s="1901" t="s">
        <v>2294</v>
      </c>
      <c r="K222" s="2018">
        <v>43633</v>
      </c>
      <c r="L222" s="2015">
        <v>43634</v>
      </c>
      <c r="M222" s="2015">
        <v>43725</v>
      </c>
      <c r="N222" s="426">
        <v>20</v>
      </c>
      <c r="O222" s="426" t="s">
        <v>4</v>
      </c>
      <c r="P222" s="426" t="s">
        <v>2483</v>
      </c>
      <c r="R222" s="284">
        <v>60</v>
      </c>
    </row>
    <row r="223" spans="1:19" s="284" customFormat="1" ht="30.25" customHeight="1" x14ac:dyDescent="0.25">
      <c r="A223" s="285" t="s">
        <v>600</v>
      </c>
      <c r="B223" s="1901"/>
      <c r="C223" s="1901"/>
      <c r="D223" s="1901"/>
      <c r="E223" s="1922"/>
      <c r="F223" s="473" t="s">
        <v>332</v>
      </c>
      <c r="G223" s="1901"/>
      <c r="H223" s="473" t="s">
        <v>11</v>
      </c>
      <c r="I223" s="1901"/>
      <c r="J223" s="1901"/>
      <c r="K223" s="2019"/>
      <c r="L223" s="2015"/>
      <c r="M223" s="2015"/>
      <c r="N223" s="426">
        <v>20</v>
      </c>
      <c r="O223" s="426" t="s">
        <v>208</v>
      </c>
      <c r="P223" s="507" t="s">
        <v>886</v>
      </c>
      <c r="R223" s="284">
        <v>60</v>
      </c>
    </row>
    <row r="224" spans="1:19" s="284" customFormat="1" ht="30.25" customHeight="1" x14ac:dyDescent="0.25">
      <c r="A224" s="285" t="s">
        <v>600</v>
      </c>
      <c r="B224" s="1901"/>
      <c r="C224" s="1901"/>
      <c r="D224" s="1901"/>
      <c r="E224" s="1922"/>
      <c r="F224" s="473" t="s">
        <v>332</v>
      </c>
      <c r="G224" s="1901"/>
      <c r="H224" s="473" t="s">
        <v>11</v>
      </c>
      <c r="I224" s="1901"/>
      <c r="J224" s="1901"/>
      <c r="K224" s="2020"/>
      <c r="L224" s="2015"/>
      <c r="M224" s="2015"/>
      <c r="N224" s="426">
        <v>20</v>
      </c>
      <c r="O224" s="426" t="s">
        <v>7</v>
      </c>
      <c r="P224" s="426" t="s">
        <v>2098</v>
      </c>
      <c r="R224" s="284">
        <v>60</v>
      </c>
    </row>
    <row r="225" spans="1:19" s="292" customFormat="1" ht="30.25" customHeight="1" x14ac:dyDescent="0.25">
      <c r="A225" s="285" t="s">
        <v>600</v>
      </c>
      <c r="B225" s="1936" t="s">
        <v>674</v>
      </c>
      <c r="C225" s="1936" t="s">
        <v>675</v>
      </c>
      <c r="D225" s="1936" t="s">
        <v>322</v>
      </c>
      <c r="E225" s="1937">
        <v>1063140920</v>
      </c>
      <c r="F225" s="468" t="s">
        <v>323</v>
      </c>
      <c r="G225" s="1909" t="s">
        <v>423</v>
      </c>
      <c r="H225" s="468" t="s">
        <v>18</v>
      </c>
      <c r="I225" s="1936" t="s">
        <v>676</v>
      </c>
      <c r="J225" s="1936" t="s">
        <v>677</v>
      </c>
      <c r="K225" s="1891">
        <v>43601</v>
      </c>
      <c r="L225" s="2015">
        <v>43602</v>
      </c>
      <c r="M225" s="2015">
        <v>43724</v>
      </c>
      <c r="N225" s="342">
        <v>20</v>
      </c>
      <c r="O225" s="293" t="s">
        <v>4</v>
      </c>
      <c r="P225" s="293" t="s">
        <v>476</v>
      </c>
      <c r="Q225" s="293" t="s">
        <v>1796</v>
      </c>
      <c r="R225" s="293">
        <v>80</v>
      </c>
    </row>
    <row r="226" spans="1:19" s="292" customFormat="1" ht="30.25" customHeight="1" x14ac:dyDescent="0.25">
      <c r="A226" s="285" t="s">
        <v>600</v>
      </c>
      <c r="B226" s="1936"/>
      <c r="C226" s="1936"/>
      <c r="D226" s="1936"/>
      <c r="E226" s="1937"/>
      <c r="F226" s="468" t="s">
        <v>323</v>
      </c>
      <c r="G226" s="1910"/>
      <c r="H226" s="468" t="s">
        <v>18</v>
      </c>
      <c r="I226" s="1936"/>
      <c r="J226" s="1936"/>
      <c r="K226" s="1915"/>
      <c r="L226" s="2015"/>
      <c r="M226" s="2015"/>
      <c r="N226" s="342">
        <v>20</v>
      </c>
      <c r="O226" s="293" t="s">
        <v>7</v>
      </c>
      <c r="P226" s="293" t="s">
        <v>214</v>
      </c>
      <c r="Q226" s="299" t="s">
        <v>1797</v>
      </c>
      <c r="R226" s="293">
        <v>80</v>
      </c>
    </row>
    <row r="227" spans="1:19" s="292" customFormat="1" ht="30.25" customHeight="1" x14ac:dyDescent="0.25">
      <c r="A227" s="285" t="s">
        <v>600</v>
      </c>
      <c r="B227" s="1936"/>
      <c r="C227" s="1936"/>
      <c r="D227" s="1936"/>
      <c r="E227" s="1937"/>
      <c r="F227" s="468" t="s">
        <v>323</v>
      </c>
      <c r="G227" s="1911"/>
      <c r="H227" s="468" t="s">
        <v>18</v>
      </c>
      <c r="I227" s="1936"/>
      <c r="J227" s="1936"/>
      <c r="K227" s="1892"/>
      <c r="L227" s="2015"/>
      <c r="M227" s="2015"/>
      <c r="N227" s="342">
        <v>12</v>
      </c>
      <c r="O227" s="293" t="s">
        <v>208</v>
      </c>
      <c r="P227" s="293" t="s">
        <v>346</v>
      </c>
      <c r="Q227" s="293"/>
      <c r="R227" s="293">
        <v>48</v>
      </c>
    </row>
    <row r="228" spans="1:19" s="333" customFormat="1" ht="30.25" customHeight="1" x14ac:dyDescent="0.25">
      <c r="A228" s="535" t="s">
        <v>2171</v>
      </c>
      <c r="B228" s="554" t="s">
        <v>2538</v>
      </c>
      <c r="C228" s="543" t="s">
        <v>2928</v>
      </c>
      <c r="D228" s="543" t="s">
        <v>322</v>
      </c>
      <c r="E228" s="544">
        <v>918094</v>
      </c>
      <c r="G228" s="543" t="s">
        <v>419</v>
      </c>
      <c r="H228" s="333" t="s">
        <v>11</v>
      </c>
      <c r="I228" s="545" t="s">
        <v>2929</v>
      </c>
      <c r="J228" s="559" t="s">
        <v>2930</v>
      </c>
      <c r="K228" s="560">
        <v>43730</v>
      </c>
      <c r="L228" s="542">
        <v>43730</v>
      </c>
      <c r="M228" s="542">
        <v>43735</v>
      </c>
      <c r="N228" s="538">
        <v>20</v>
      </c>
      <c r="O228" s="333" t="s">
        <v>5</v>
      </c>
      <c r="P228" s="333" t="s">
        <v>1715</v>
      </c>
      <c r="Q228" s="333" t="s">
        <v>1595</v>
      </c>
      <c r="R228" s="539"/>
    </row>
    <row r="229" spans="1:19" s="333" customFormat="1" ht="30.25" customHeight="1" x14ac:dyDescent="0.25">
      <c r="A229" s="332" t="s">
        <v>2171</v>
      </c>
      <c r="B229" s="554" t="s">
        <v>2862</v>
      </c>
      <c r="C229" s="524" t="s">
        <v>2863</v>
      </c>
      <c r="D229" s="524" t="s">
        <v>322</v>
      </c>
      <c r="E229" s="525">
        <v>1065012253</v>
      </c>
      <c r="F229" s="333" t="s">
        <v>2276</v>
      </c>
      <c r="G229" s="524" t="s">
        <v>766</v>
      </c>
      <c r="H229" s="333" t="s">
        <v>8</v>
      </c>
      <c r="I229" s="523" t="s">
        <v>2864</v>
      </c>
      <c r="J229" s="524" t="s">
        <v>2865</v>
      </c>
      <c r="K229" s="526">
        <v>43721</v>
      </c>
      <c r="L229" s="522">
        <v>43721</v>
      </c>
      <c r="M229" s="522">
        <v>43727</v>
      </c>
      <c r="N229" s="333">
        <v>24</v>
      </c>
      <c r="O229" s="333" t="s">
        <v>5</v>
      </c>
      <c r="P229" s="333" t="s">
        <v>723</v>
      </c>
      <c r="Q229" s="333" t="s">
        <v>2672</v>
      </c>
    </row>
    <row r="230" spans="1:19" s="333" customFormat="1" ht="30.25" customHeight="1" x14ac:dyDescent="0.25">
      <c r="A230" s="332" t="s">
        <v>2171</v>
      </c>
      <c r="B230" s="554" t="s">
        <v>2866</v>
      </c>
      <c r="C230" s="524" t="s">
        <v>2867</v>
      </c>
      <c r="D230" s="524" t="s">
        <v>322</v>
      </c>
      <c r="E230" s="525">
        <v>26142171</v>
      </c>
      <c r="F230" s="333" t="s">
        <v>803</v>
      </c>
      <c r="G230" s="524" t="s">
        <v>766</v>
      </c>
      <c r="H230" s="333" t="s">
        <v>11</v>
      </c>
      <c r="I230" s="523" t="s">
        <v>2868</v>
      </c>
      <c r="J230" s="524">
        <v>3207019615</v>
      </c>
      <c r="K230" s="526">
        <v>43721</v>
      </c>
      <c r="L230" s="522">
        <v>43721</v>
      </c>
      <c r="M230" s="522">
        <v>43726</v>
      </c>
      <c r="N230" s="333">
        <v>20</v>
      </c>
      <c r="O230" s="333" t="s">
        <v>5</v>
      </c>
      <c r="P230" s="333" t="s">
        <v>2484</v>
      </c>
      <c r="Q230" s="333" t="s">
        <v>2869</v>
      </c>
    </row>
    <row r="231" spans="1:19" s="333" customFormat="1" ht="30.25" customHeight="1" x14ac:dyDescent="0.25">
      <c r="A231" s="332" t="s">
        <v>2171</v>
      </c>
      <c r="B231" s="554" t="s">
        <v>2855</v>
      </c>
      <c r="C231" s="518" t="s">
        <v>2856</v>
      </c>
      <c r="D231" s="518"/>
      <c r="E231" s="519">
        <v>15016387</v>
      </c>
      <c r="F231" s="333" t="s">
        <v>323</v>
      </c>
      <c r="G231" s="518" t="s">
        <v>1491</v>
      </c>
      <c r="H231" s="333" t="s">
        <v>11</v>
      </c>
      <c r="I231" s="520" t="s">
        <v>2857</v>
      </c>
      <c r="J231" s="518" t="s">
        <v>2858</v>
      </c>
      <c r="K231" s="514">
        <v>43721</v>
      </c>
      <c r="L231" s="517">
        <v>43721</v>
      </c>
      <c r="M231" s="517">
        <v>43727</v>
      </c>
      <c r="N231" s="333">
        <v>24</v>
      </c>
      <c r="O231" s="333" t="s">
        <v>5</v>
      </c>
      <c r="P231" s="333" t="s">
        <v>2230</v>
      </c>
      <c r="Q231" s="333" t="s">
        <v>2672</v>
      </c>
    </row>
    <row r="232" spans="1:19" s="572" customFormat="1" ht="39.4" customHeight="1" x14ac:dyDescent="0.25">
      <c r="A232" s="339"/>
      <c r="B232" s="667" t="s">
        <v>1549</v>
      </c>
      <c r="C232" s="572" t="s">
        <v>1550</v>
      </c>
      <c r="D232" s="572" t="s">
        <v>322</v>
      </c>
      <c r="E232" s="573">
        <v>25784560</v>
      </c>
      <c r="F232" s="572" t="s">
        <v>323</v>
      </c>
      <c r="G232" s="572" t="s">
        <v>425</v>
      </c>
      <c r="H232" s="572" t="s">
        <v>11</v>
      </c>
      <c r="I232" s="572" t="s">
        <v>1551</v>
      </c>
      <c r="J232" s="572" t="s">
        <v>1552</v>
      </c>
      <c r="K232" s="611" t="s">
        <v>600</v>
      </c>
      <c r="L232" s="648">
        <v>43705</v>
      </c>
      <c r="M232" s="642">
        <v>43710</v>
      </c>
      <c r="N232" s="642">
        <v>43739</v>
      </c>
      <c r="O232" s="572">
        <v>30</v>
      </c>
      <c r="P232" s="572" t="s">
        <v>4</v>
      </c>
      <c r="Q232" s="572" t="s">
        <v>2484</v>
      </c>
      <c r="S232" s="572">
        <v>30</v>
      </c>
    </row>
    <row r="233" spans="1:19" s="572" customFormat="1" ht="30.25" customHeight="1" x14ac:dyDescent="0.25">
      <c r="A233" s="339"/>
      <c r="B233" s="290" t="s">
        <v>1323</v>
      </c>
      <c r="C233" s="290" t="s">
        <v>1324</v>
      </c>
      <c r="D233" s="572" t="s">
        <v>329</v>
      </c>
      <c r="E233" s="573">
        <v>1007781468</v>
      </c>
      <c r="F233" s="572" t="s">
        <v>323</v>
      </c>
      <c r="G233" s="572" t="s">
        <v>423</v>
      </c>
      <c r="H233" s="572" t="s">
        <v>11</v>
      </c>
      <c r="I233" s="572" t="s">
        <v>1325</v>
      </c>
      <c r="J233" s="572">
        <v>3234790097</v>
      </c>
      <c r="K233" s="611" t="s">
        <v>600</v>
      </c>
      <c r="L233" s="648">
        <v>43563</v>
      </c>
      <c r="M233" s="640">
        <v>43566</v>
      </c>
      <c r="N233" s="640">
        <v>43748</v>
      </c>
      <c r="O233" s="572">
        <v>12</v>
      </c>
      <c r="P233" s="572" t="s">
        <v>4</v>
      </c>
      <c r="Q233" s="572" t="s">
        <v>2112</v>
      </c>
      <c r="R233" s="572" t="s">
        <v>1326</v>
      </c>
      <c r="S233" s="572">
        <v>72</v>
      </c>
    </row>
    <row r="235" spans="1:19" s="593" customFormat="1" ht="30.25" customHeight="1" x14ac:dyDescent="0.25">
      <c r="A235" s="338" t="s">
        <v>2466</v>
      </c>
      <c r="B235" s="2001" t="s">
        <v>2728</v>
      </c>
      <c r="C235" s="2001" t="s">
        <v>2729</v>
      </c>
      <c r="D235" s="2001" t="s">
        <v>322</v>
      </c>
      <c r="E235" s="2027"/>
      <c r="F235" s="593" t="s">
        <v>803</v>
      </c>
      <c r="G235" s="2001"/>
      <c r="H235" s="593" t="s">
        <v>11</v>
      </c>
      <c r="I235" s="2001" t="s">
        <v>2730</v>
      </c>
      <c r="J235" s="2001" t="s">
        <v>2731</v>
      </c>
      <c r="K235" s="2028">
        <v>43697</v>
      </c>
      <c r="L235" s="2004">
        <v>43697</v>
      </c>
      <c r="M235" s="2004">
        <v>43727</v>
      </c>
      <c r="N235" s="593">
        <v>20</v>
      </c>
      <c r="O235" s="593" t="s">
        <v>4</v>
      </c>
      <c r="P235" s="593" t="s">
        <v>723</v>
      </c>
      <c r="Q235" s="2001" t="s">
        <v>2749</v>
      </c>
      <c r="R235" s="2001" t="s">
        <v>2770</v>
      </c>
    </row>
    <row r="236" spans="1:19" s="593" customFormat="1" ht="30.25" customHeight="1" x14ac:dyDescent="0.25">
      <c r="A236" s="338" t="s">
        <v>2466</v>
      </c>
      <c r="B236" s="2001"/>
      <c r="C236" s="2001"/>
      <c r="D236" s="2001"/>
      <c r="E236" s="2027"/>
      <c r="F236" s="593" t="s">
        <v>803</v>
      </c>
      <c r="G236" s="2001"/>
      <c r="H236" s="593" t="s">
        <v>11</v>
      </c>
      <c r="I236" s="2001"/>
      <c r="J236" s="2001"/>
      <c r="K236" s="2028"/>
      <c r="L236" s="2004"/>
      <c r="M236" s="2004"/>
      <c r="N236" s="593">
        <v>20</v>
      </c>
      <c r="O236" s="593" t="s">
        <v>5</v>
      </c>
      <c r="P236" s="593" t="s">
        <v>723</v>
      </c>
      <c r="Q236" s="2001"/>
      <c r="R236" s="2001"/>
    </row>
    <row r="237" spans="1:19" s="593" customFormat="1" ht="30.25" customHeight="1" x14ac:dyDescent="0.25">
      <c r="A237" s="338" t="s">
        <v>2466</v>
      </c>
      <c r="B237" s="2001"/>
      <c r="C237" s="2001"/>
      <c r="D237" s="2001"/>
      <c r="E237" s="2027"/>
      <c r="F237" s="593" t="s">
        <v>803</v>
      </c>
      <c r="G237" s="2001"/>
      <c r="H237" s="593" t="s">
        <v>11</v>
      </c>
      <c r="I237" s="2001"/>
      <c r="J237" s="2001"/>
      <c r="K237" s="2028"/>
      <c r="L237" s="2004"/>
      <c r="M237" s="2004"/>
      <c r="N237" s="593">
        <v>20</v>
      </c>
      <c r="O237" s="593" t="s">
        <v>208</v>
      </c>
      <c r="P237" s="593" t="s">
        <v>886</v>
      </c>
      <c r="Q237" s="2001"/>
      <c r="R237" s="2001"/>
    </row>
    <row r="238" spans="1:19" s="564" customFormat="1" ht="30.25" customHeight="1" x14ac:dyDescent="0.25">
      <c r="A238" s="581" t="s">
        <v>26</v>
      </c>
      <c r="B238" s="565" t="s">
        <v>2001</v>
      </c>
      <c r="C238" s="565" t="s">
        <v>2000</v>
      </c>
      <c r="E238" s="566">
        <v>1063274057</v>
      </c>
      <c r="F238" s="566" t="s">
        <v>2276</v>
      </c>
      <c r="G238" s="578" t="s">
        <v>478</v>
      </c>
      <c r="H238" s="578" t="s">
        <v>22</v>
      </c>
      <c r="I238" s="564" t="s">
        <v>2002</v>
      </c>
      <c r="J238" s="564">
        <v>3216176104</v>
      </c>
      <c r="K238" s="304"/>
      <c r="L238" s="569">
        <v>43621</v>
      </c>
      <c r="M238" s="569"/>
      <c r="O238" s="564" t="s">
        <v>4</v>
      </c>
      <c r="P238" s="564" t="s">
        <v>23</v>
      </c>
      <c r="Q238" s="574"/>
      <c r="R238" s="574"/>
    </row>
    <row r="239" spans="1:19" s="564" customFormat="1" ht="30.25" customHeight="1" x14ac:dyDescent="0.25">
      <c r="A239" s="568"/>
      <c r="B239" s="565" t="s">
        <v>659</v>
      </c>
      <c r="C239" s="565" t="s">
        <v>660</v>
      </c>
      <c r="E239" s="566">
        <v>78768442</v>
      </c>
      <c r="F239" s="566" t="s">
        <v>2276</v>
      </c>
      <c r="G239" s="578" t="s">
        <v>478</v>
      </c>
      <c r="H239" s="578" t="s">
        <v>22</v>
      </c>
      <c r="I239" s="564" t="s">
        <v>661</v>
      </c>
      <c r="J239" s="564">
        <v>3205021157</v>
      </c>
      <c r="K239" s="304"/>
      <c r="L239" s="569"/>
      <c r="M239" s="569"/>
      <c r="P239" s="564" t="s">
        <v>23</v>
      </c>
      <c r="Q239" s="574"/>
      <c r="R239" s="574"/>
    </row>
    <row r="240" spans="1:19" s="271" customFormat="1" ht="30.25" customHeight="1" x14ac:dyDescent="0.25">
      <c r="A240" s="685"/>
      <c r="B240" s="2017" t="s">
        <v>1339</v>
      </c>
      <c r="C240" s="2017" t="s">
        <v>1340</v>
      </c>
      <c r="D240" s="2017" t="s">
        <v>322</v>
      </c>
      <c r="E240" s="2030">
        <v>10995464</v>
      </c>
      <c r="F240" s="599" t="s">
        <v>332</v>
      </c>
      <c r="G240" s="2017" t="s">
        <v>425</v>
      </c>
      <c r="H240" s="599" t="s">
        <v>11</v>
      </c>
      <c r="I240" s="2017" t="s">
        <v>1341</v>
      </c>
      <c r="J240" s="2017" t="s">
        <v>1342</v>
      </c>
      <c r="K240" s="672" t="s">
        <v>2473</v>
      </c>
      <c r="L240" s="2170">
        <v>43564</v>
      </c>
      <c r="M240" s="1920">
        <v>43718</v>
      </c>
      <c r="N240" s="1920">
        <v>43747</v>
      </c>
      <c r="O240" s="603">
        <v>12</v>
      </c>
      <c r="P240" s="603" t="s">
        <v>208</v>
      </c>
      <c r="Q240" s="603" t="s">
        <v>886</v>
      </c>
      <c r="R240" s="599" t="s">
        <v>2875</v>
      </c>
      <c r="S240" s="2017" t="s">
        <v>3163</v>
      </c>
    </row>
    <row r="241" spans="1:19" s="585" customFormat="1" ht="30.25" customHeight="1" x14ac:dyDescent="0.25">
      <c r="A241" s="339"/>
      <c r="B241" s="2017"/>
      <c r="C241" s="2017"/>
      <c r="D241" s="2017"/>
      <c r="E241" s="2030"/>
      <c r="F241" s="585" t="s">
        <v>332</v>
      </c>
      <c r="G241" s="2017"/>
      <c r="H241" s="585" t="s">
        <v>11</v>
      </c>
      <c r="I241" s="2017"/>
      <c r="J241" s="2017"/>
      <c r="K241" s="672" t="s">
        <v>2473</v>
      </c>
      <c r="L241" s="2171"/>
      <c r="M241" s="1920"/>
      <c r="N241" s="1920"/>
      <c r="O241" s="585">
        <v>20</v>
      </c>
      <c r="P241" s="585" t="s">
        <v>4</v>
      </c>
      <c r="Q241" s="585" t="s">
        <v>2484</v>
      </c>
      <c r="R241" s="599"/>
      <c r="S241" s="2017"/>
    </row>
    <row r="242" spans="1:19" s="292" customFormat="1" ht="30.25" customHeight="1" x14ac:dyDescent="0.25">
      <c r="A242" s="627"/>
      <c r="B242" s="583" t="s">
        <v>1518</v>
      </c>
      <c r="C242" s="570" t="s">
        <v>1798</v>
      </c>
      <c r="D242" s="570" t="s">
        <v>322</v>
      </c>
      <c r="E242" s="584">
        <v>6583557</v>
      </c>
      <c r="F242" s="570" t="s">
        <v>803</v>
      </c>
      <c r="G242" s="570" t="s">
        <v>429</v>
      </c>
      <c r="H242" s="570" t="s">
        <v>8</v>
      </c>
      <c r="I242" s="596" t="s">
        <v>1799</v>
      </c>
      <c r="J242" s="570" t="s">
        <v>1800</v>
      </c>
      <c r="K242" s="285" t="s">
        <v>600</v>
      </c>
      <c r="L242" s="638">
        <v>43654</v>
      </c>
      <c r="M242" s="640">
        <v>43655</v>
      </c>
      <c r="N242" s="640">
        <v>43746</v>
      </c>
      <c r="O242" s="570">
        <v>10</v>
      </c>
      <c r="P242" s="570" t="s">
        <v>4</v>
      </c>
      <c r="Q242" s="570" t="s">
        <v>723</v>
      </c>
      <c r="R242" s="570" t="s">
        <v>2162</v>
      </c>
      <c r="S242" s="570">
        <v>30</v>
      </c>
    </row>
    <row r="243" spans="1:19" s="572" customFormat="1" ht="37.549999999999997" customHeight="1" x14ac:dyDescent="0.25">
      <c r="A243" s="339"/>
      <c r="B243" s="1901" t="s">
        <v>2754</v>
      </c>
      <c r="C243" s="1901" t="s">
        <v>2755</v>
      </c>
      <c r="D243" s="1901" t="s">
        <v>322</v>
      </c>
      <c r="E243" s="1922">
        <v>6580936</v>
      </c>
      <c r="F243" s="572" t="s">
        <v>735</v>
      </c>
      <c r="G243" s="602"/>
      <c r="H243" s="572" t="s">
        <v>11</v>
      </c>
      <c r="I243" s="1901" t="s">
        <v>2756</v>
      </c>
      <c r="J243" s="1901" t="s">
        <v>2953</v>
      </c>
      <c r="K243" s="285" t="s">
        <v>600</v>
      </c>
      <c r="L243" s="2018">
        <v>43706</v>
      </c>
      <c r="M243" s="2015">
        <v>43710</v>
      </c>
      <c r="N243" s="2015">
        <v>43738</v>
      </c>
      <c r="O243" s="572">
        <v>20</v>
      </c>
      <c r="P243" s="572" t="s">
        <v>4</v>
      </c>
      <c r="Q243" s="572" t="s">
        <v>2230</v>
      </c>
      <c r="S243" s="572">
        <v>20</v>
      </c>
    </row>
    <row r="244" spans="1:19" s="572" customFormat="1" ht="36.700000000000003" customHeight="1" x14ac:dyDescent="0.25">
      <c r="A244" s="339"/>
      <c r="B244" s="1901"/>
      <c r="C244" s="1901"/>
      <c r="D244" s="1901"/>
      <c r="E244" s="1922"/>
      <c r="F244" s="572" t="s">
        <v>735</v>
      </c>
      <c r="G244" s="602"/>
      <c r="H244" s="572" t="s">
        <v>11</v>
      </c>
      <c r="I244" s="1901"/>
      <c r="J244" s="1901"/>
      <c r="K244" s="285" t="s">
        <v>600</v>
      </c>
      <c r="L244" s="2020"/>
      <c r="M244" s="2015"/>
      <c r="N244" s="2015"/>
      <c r="O244" s="572">
        <v>12</v>
      </c>
      <c r="P244" s="572" t="s">
        <v>208</v>
      </c>
      <c r="Q244" s="572" t="s">
        <v>479</v>
      </c>
      <c r="S244" s="572">
        <v>12</v>
      </c>
    </row>
    <row r="245" spans="1:19" s="572" customFormat="1" ht="30.25" customHeight="1" x14ac:dyDescent="0.25">
      <c r="A245" s="339"/>
      <c r="B245" s="2023" t="s">
        <v>1331</v>
      </c>
      <c r="C245" s="1901" t="s">
        <v>2765</v>
      </c>
      <c r="D245" s="1901" t="s">
        <v>322</v>
      </c>
      <c r="E245" s="1922">
        <v>78712549</v>
      </c>
      <c r="F245" s="572" t="s">
        <v>803</v>
      </c>
      <c r="G245" s="1901" t="s">
        <v>433</v>
      </c>
      <c r="H245" s="572" t="s">
        <v>11</v>
      </c>
      <c r="I245" s="1901" t="s">
        <v>1332</v>
      </c>
      <c r="J245" s="1901">
        <v>7914558</v>
      </c>
      <c r="K245" s="285" t="s">
        <v>600</v>
      </c>
      <c r="L245" s="2018">
        <v>43714</v>
      </c>
      <c r="M245" s="2015">
        <v>43717</v>
      </c>
      <c r="N245" s="2015">
        <v>43746</v>
      </c>
      <c r="O245" s="572">
        <v>10</v>
      </c>
      <c r="P245" s="572" t="s">
        <v>208</v>
      </c>
      <c r="Q245" s="572" t="s">
        <v>479</v>
      </c>
      <c r="R245" s="572" t="s">
        <v>1702</v>
      </c>
      <c r="S245" s="572">
        <v>60</v>
      </c>
    </row>
    <row r="246" spans="1:19" s="572" customFormat="1" ht="30.25" customHeight="1" x14ac:dyDescent="0.25">
      <c r="A246" s="339"/>
      <c r="B246" s="2023"/>
      <c r="C246" s="1901"/>
      <c r="D246" s="1901"/>
      <c r="E246" s="1922"/>
      <c r="F246" s="572" t="s">
        <v>803</v>
      </c>
      <c r="G246" s="1901"/>
      <c r="H246" s="572" t="s">
        <v>11</v>
      </c>
      <c r="I246" s="1901"/>
      <c r="J246" s="1901"/>
      <c r="K246" s="285" t="s">
        <v>600</v>
      </c>
      <c r="L246" s="2019"/>
      <c r="M246" s="2015"/>
      <c r="N246" s="2015"/>
      <c r="O246" s="572">
        <v>20</v>
      </c>
      <c r="P246" s="572" t="s">
        <v>4</v>
      </c>
      <c r="Q246" s="572" t="s">
        <v>354</v>
      </c>
      <c r="R246" s="572" t="s">
        <v>2111</v>
      </c>
      <c r="S246" s="572">
        <v>60</v>
      </c>
    </row>
    <row r="247" spans="1:19" s="572" customFormat="1" ht="30.25" customHeight="1" x14ac:dyDescent="0.25">
      <c r="A247" s="339"/>
      <c r="B247" s="2023"/>
      <c r="C247" s="1901"/>
      <c r="D247" s="1901"/>
      <c r="E247" s="1922"/>
      <c r="F247" s="572" t="s">
        <v>803</v>
      </c>
      <c r="G247" s="1901"/>
      <c r="H247" s="572" t="s">
        <v>11</v>
      </c>
      <c r="I247" s="1901"/>
      <c r="J247" s="1901"/>
      <c r="K247" s="285" t="s">
        <v>600</v>
      </c>
      <c r="L247" s="2020"/>
      <c r="M247" s="2015"/>
      <c r="N247" s="2015"/>
      <c r="O247" s="572">
        <v>20</v>
      </c>
      <c r="P247" s="572" t="s">
        <v>7</v>
      </c>
      <c r="Q247" s="572" t="s">
        <v>2098</v>
      </c>
      <c r="S247" s="572">
        <v>60</v>
      </c>
    </row>
    <row r="248" spans="1:19" s="572" customFormat="1" ht="30.25" customHeight="1" x14ac:dyDescent="0.25">
      <c r="A248" s="339"/>
      <c r="B248" s="2023" t="s">
        <v>1930</v>
      </c>
      <c r="C248" s="1901" t="s">
        <v>1931</v>
      </c>
      <c r="D248" s="1901" t="s">
        <v>322</v>
      </c>
      <c r="E248" s="1922">
        <v>6858556</v>
      </c>
      <c r="F248" s="572" t="s">
        <v>803</v>
      </c>
      <c r="G248" s="1901" t="s">
        <v>429</v>
      </c>
      <c r="H248" s="572" t="s">
        <v>11</v>
      </c>
      <c r="I248" s="1901" t="s">
        <v>1932</v>
      </c>
      <c r="J248" s="1901" t="s">
        <v>1933</v>
      </c>
      <c r="K248" s="285" t="s">
        <v>600</v>
      </c>
      <c r="L248" s="2018">
        <v>43615</v>
      </c>
      <c r="M248" s="2015">
        <v>43617</v>
      </c>
      <c r="N248" s="2015">
        <v>43738</v>
      </c>
      <c r="O248" s="572">
        <v>20</v>
      </c>
      <c r="P248" s="572" t="s">
        <v>4</v>
      </c>
      <c r="Q248" s="572" t="s">
        <v>723</v>
      </c>
      <c r="R248" s="572" t="s">
        <v>1934</v>
      </c>
      <c r="S248" s="572">
        <v>20</v>
      </c>
    </row>
    <row r="249" spans="1:19" s="572" customFormat="1" ht="30.25" customHeight="1" x14ac:dyDescent="0.25">
      <c r="A249" s="339"/>
      <c r="B249" s="2023"/>
      <c r="C249" s="1901"/>
      <c r="D249" s="1901"/>
      <c r="E249" s="1922"/>
      <c r="F249" s="572" t="s">
        <v>803</v>
      </c>
      <c r="G249" s="1901"/>
      <c r="H249" s="572" t="s">
        <v>11</v>
      </c>
      <c r="I249" s="1901"/>
      <c r="J249" s="1901"/>
      <c r="K249" s="285" t="s">
        <v>600</v>
      </c>
      <c r="L249" s="2020"/>
      <c r="M249" s="2015"/>
      <c r="N249" s="2015"/>
      <c r="O249" s="572">
        <v>20</v>
      </c>
      <c r="P249" s="572" t="s">
        <v>7</v>
      </c>
      <c r="Q249" s="572" t="s">
        <v>2098</v>
      </c>
      <c r="S249" s="572">
        <v>80</v>
      </c>
    </row>
    <row r="250" spans="1:19" s="572" customFormat="1" ht="30.25" customHeight="1" x14ac:dyDescent="0.25">
      <c r="A250" s="339"/>
      <c r="B250" s="571" t="s">
        <v>2044</v>
      </c>
      <c r="C250" s="572" t="s">
        <v>2045</v>
      </c>
      <c r="D250" s="572" t="s">
        <v>329</v>
      </c>
      <c r="E250" s="573">
        <v>1138077470</v>
      </c>
      <c r="F250" s="572" t="s">
        <v>323</v>
      </c>
      <c r="G250" s="572" t="s">
        <v>423</v>
      </c>
      <c r="H250" s="572" t="s">
        <v>11</v>
      </c>
      <c r="I250" s="572" t="s">
        <v>2046</v>
      </c>
      <c r="J250" s="572" t="s">
        <v>2047</v>
      </c>
      <c r="K250" s="285" t="s">
        <v>600</v>
      </c>
      <c r="L250" s="648">
        <v>43651</v>
      </c>
      <c r="M250" s="640">
        <v>43654</v>
      </c>
      <c r="N250" s="640">
        <v>43738</v>
      </c>
      <c r="O250" s="572">
        <v>12</v>
      </c>
      <c r="P250" s="572" t="s">
        <v>4</v>
      </c>
      <c r="Q250" s="572" t="s">
        <v>1715</v>
      </c>
      <c r="S250" s="572">
        <v>36</v>
      </c>
    </row>
    <row r="251" spans="1:19" s="292" customFormat="1" ht="43.5" customHeight="1" x14ac:dyDescent="0.25">
      <c r="A251" s="627"/>
      <c r="B251" s="583" t="s">
        <v>2780</v>
      </c>
      <c r="C251" s="570" t="s">
        <v>2781</v>
      </c>
      <c r="D251" s="570" t="s">
        <v>322</v>
      </c>
      <c r="E251" s="584">
        <v>10915462</v>
      </c>
      <c r="F251" s="570" t="s">
        <v>323</v>
      </c>
      <c r="G251" s="570" t="s">
        <v>2782</v>
      </c>
      <c r="H251" s="570" t="s">
        <v>11</v>
      </c>
      <c r="I251" s="570" t="s">
        <v>2783</v>
      </c>
      <c r="J251" s="570">
        <v>3107180990</v>
      </c>
      <c r="K251" s="285" t="s">
        <v>600</v>
      </c>
      <c r="L251" s="638">
        <v>43710</v>
      </c>
      <c r="M251" s="640">
        <v>43711</v>
      </c>
      <c r="N251" s="640">
        <v>43740</v>
      </c>
      <c r="O251" s="570">
        <v>30</v>
      </c>
      <c r="P251" s="570" t="s">
        <v>4</v>
      </c>
      <c r="Q251" s="570" t="s">
        <v>2230</v>
      </c>
      <c r="R251" s="570"/>
      <c r="S251" s="570">
        <v>30</v>
      </c>
    </row>
    <row r="252" spans="1:19" s="572" customFormat="1" ht="30.25" customHeight="1" x14ac:dyDescent="0.25">
      <c r="A252" s="339"/>
      <c r="B252" s="587" t="s">
        <v>754</v>
      </c>
      <c r="C252" s="587" t="s">
        <v>755</v>
      </c>
      <c r="D252" s="572" t="s">
        <v>322</v>
      </c>
      <c r="E252" s="573">
        <v>25775590</v>
      </c>
      <c r="F252" s="572" t="s">
        <v>323</v>
      </c>
      <c r="G252" s="572" t="s">
        <v>429</v>
      </c>
      <c r="H252" s="572" t="s">
        <v>11</v>
      </c>
      <c r="I252" s="572" t="s">
        <v>756</v>
      </c>
      <c r="J252" s="572" t="s">
        <v>757</v>
      </c>
      <c r="K252" s="285" t="s">
        <v>600</v>
      </c>
      <c r="L252" s="648">
        <v>43642</v>
      </c>
      <c r="M252" s="640">
        <v>43643</v>
      </c>
      <c r="N252" s="640">
        <v>43734</v>
      </c>
      <c r="O252" s="572">
        <v>10</v>
      </c>
      <c r="P252" s="572" t="s">
        <v>4</v>
      </c>
      <c r="Q252" s="570" t="s">
        <v>2108</v>
      </c>
      <c r="R252" s="572" t="s">
        <v>2091</v>
      </c>
      <c r="S252" s="572">
        <v>30</v>
      </c>
    </row>
    <row r="253" spans="1:19" s="572" customFormat="1" ht="30.25" customHeight="1" x14ac:dyDescent="0.25">
      <c r="A253" s="339"/>
      <c r="B253" s="1936" t="s">
        <v>2748</v>
      </c>
      <c r="C253" s="1936" t="s">
        <v>2092</v>
      </c>
      <c r="D253" s="1936" t="s">
        <v>322</v>
      </c>
      <c r="E253" s="1937">
        <v>1067902346</v>
      </c>
      <c r="F253" s="570" t="s">
        <v>323</v>
      </c>
      <c r="G253" s="1936" t="s">
        <v>423</v>
      </c>
      <c r="H253" s="572" t="s">
        <v>11</v>
      </c>
      <c r="I253" s="1936" t="s">
        <v>2093</v>
      </c>
      <c r="J253" s="1936">
        <v>3145543192</v>
      </c>
      <c r="K253" s="285" t="s">
        <v>600</v>
      </c>
      <c r="L253" s="1891">
        <v>43642</v>
      </c>
      <c r="M253" s="2015">
        <v>43643</v>
      </c>
      <c r="N253" s="2015">
        <v>43734</v>
      </c>
      <c r="O253" s="570">
        <v>20</v>
      </c>
      <c r="P253" s="570" t="s">
        <v>4</v>
      </c>
      <c r="Q253" s="570" t="s">
        <v>2484</v>
      </c>
      <c r="R253" s="570" t="s">
        <v>326</v>
      </c>
      <c r="S253" s="570">
        <v>60</v>
      </c>
    </row>
    <row r="254" spans="1:19" s="572" customFormat="1" ht="30.25" customHeight="1" x14ac:dyDescent="0.25">
      <c r="A254" s="339"/>
      <c r="B254" s="1936"/>
      <c r="C254" s="1936"/>
      <c r="D254" s="1936"/>
      <c r="E254" s="1937"/>
      <c r="F254" s="570" t="s">
        <v>323</v>
      </c>
      <c r="G254" s="1936"/>
      <c r="H254" s="572" t="s">
        <v>11</v>
      </c>
      <c r="I254" s="1936"/>
      <c r="J254" s="1936"/>
      <c r="K254" s="285" t="s">
        <v>600</v>
      </c>
      <c r="L254" s="1892"/>
      <c r="M254" s="2015"/>
      <c r="N254" s="2015"/>
      <c r="O254" s="572">
        <v>20</v>
      </c>
      <c r="P254" s="572" t="s">
        <v>208</v>
      </c>
      <c r="Q254" s="572" t="s">
        <v>886</v>
      </c>
      <c r="R254" s="570"/>
      <c r="S254" s="572">
        <v>60</v>
      </c>
    </row>
    <row r="255" spans="1:19" s="572" customFormat="1" ht="38.049999999999997" customHeight="1" x14ac:dyDescent="0.25">
      <c r="A255" s="339"/>
      <c r="B255" s="587" t="s">
        <v>769</v>
      </c>
      <c r="C255" s="587" t="s">
        <v>770</v>
      </c>
      <c r="D255" s="572" t="s">
        <v>322</v>
      </c>
      <c r="E255" s="573">
        <v>10790655</v>
      </c>
      <c r="F255" s="572" t="s">
        <v>323</v>
      </c>
      <c r="G255" s="572" t="s">
        <v>511</v>
      </c>
      <c r="H255" s="572" t="s">
        <v>11</v>
      </c>
      <c r="I255" s="572" t="s">
        <v>771</v>
      </c>
      <c r="J255" s="572" t="s">
        <v>772</v>
      </c>
      <c r="K255" s="285" t="s">
        <v>600</v>
      </c>
      <c r="L255" s="648">
        <v>43637</v>
      </c>
      <c r="M255" s="640">
        <v>43643</v>
      </c>
      <c r="N255" s="640">
        <v>43734</v>
      </c>
      <c r="O255" s="572">
        <v>20</v>
      </c>
      <c r="P255" s="572" t="s">
        <v>4</v>
      </c>
      <c r="Q255" s="572" t="s">
        <v>2484</v>
      </c>
      <c r="R255" s="572" t="s">
        <v>915</v>
      </c>
      <c r="S255" s="572">
        <v>60</v>
      </c>
    </row>
    <row r="256" spans="1:19" s="292" customFormat="1" ht="30.25" customHeight="1" x14ac:dyDescent="0.25">
      <c r="A256" s="627"/>
      <c r="B256" s="583" t="s">
        <v>2321</v>
      </c>
      <c r="C256" s="570" t="s">
        <v>2322</v>
      </c>
      <c r="D256" s="570" t="s">
        <v>322</v>
      </c>
      <c r="E256" s="584">
        <v>1063362562</v>
      </c>
      <c r="F256" s="570" t="s">
        <v>323</v>
      </c>
      <c r="G256" s="570" t="s">
        <v>427</v>
      </c>
      <c r="H256" s="570" t="s">
        <v>348</v>
      </c>
      <c r="I256" s="570" t="s">
        <v>2323</v>
      </c>
      <c r="J256" s="570" t="s">
        <v>2324</v>
      </c>
      <c r="K256" s="285" t="s">
        <v>600</v>
      </c>
      <c r="L256" s="638">
        <v>43713</v>
      </c>
      <c r="M256" s="640">
        <v>43713</v>
      </c>
      <c r="N256" s="640">
        <v>43738</v>
      </c>
      <c r="O256" s="570">
        <v>20</v>
      </c>
      <c r="P256" s="570" t="s">
        <v>4</v>
      </c>
      <c r="Q256" s="570" t="s">
        <v>408</v>
      </c>
      <c r="R256" s="570"/>
      <c r="S256" s="570">
        <v>20</v>
      </c>
    </row>
    <row r="257" spans="1:19" s="572" customFormat="1" ht="33.450000000000003" customHeight="1" x14ac:dyDescent="0.25">
      <c r="A257" s="339"/>
      <c r="B257" s="1901" t="s">
        <v>1079</v>
      </c>
      <c r="C257" s="1901" t="s">
        <v>1080</v>
      </c>
      <c r="D257" s="572" t="s">
        <v>322</v>
      </c>
      <c r="E257" s="1922">
        <v>25837239</v>
      </c>
      <c r="F257" s="572" t="s">
        <v>323</v>
      </c>
      <c r="G257" s="2039" t="s">
        <v>1081</v>
      </c>
      <c r="H257" s="572" t="s">
        <v>11</v>
      </c>
      <c r="I257" s="1901" t="s">
        <v>1082</v>
      </c>
      <c r="J257" s="1901" t="s">
        <v>1083</v>
      </c>
      <c r="K257" s="611" t="s">
        <v>600</v>
      </c>
      <c r="L257" s="648">
        <v>43713</v>
      </c>
      <c r="M257" s="640">
        <v>43713</v>
      </c>
      <c r="N257" s="640">
        <v>43743</v>
      </c>
      <c r="O257" s="572">
        <v>20</v>
      </c>
      <c r="P257" s="572" t="s">
        <v>4</v>
      </c>
      <c r="Q257" s="572" t="s">
        <v>2097</v>
      </c>
      <c r="S257" s="572">
        <v>40</v>
      </c>
    </row>
    <row r="258" spans="1:19" s="572" customFormat="1" ht="28.55" customHeight="1" x14ac:dyDescent="0.25">
      <c r="A258" s="339"/>
      <c r="B258" s="1901"/>
      <c r="C258" s="1901"/>
      <c r="E258" s="1922"/>
      <c r="F258" s="572" t="s">
        <v>323</v>
      </c>
      <c r="G258" s="2039"/>
      <c r="H258" s="572" t="s">
        <v>11</v>
      </c>
      <c r="I258" s="1901"/>
      <c r="J258" s="1901"/>
      <c r="K258" s="611" t="s">
        <v>600</v>
      </c>
      <c r="L258" s="648">
        <v>43721</v>
      </c>
      <c r="M258" s="640">
        <v>43722</v>
      </c>
      <c r="N258" s="640">
        <v>43751</v>
      </c>
      <c r="O258" s="572">
        <v>5</v>
      </c>
      <c r="P258" s="572" t="s">
        <v>7</v>
      </c>
      <c r="Q258" s="572" t="s">
        <v>2098</v>
      </c>
    </row>
    <row r="259" spans="1:19" s="564" customFormat="1" ht="30.25" customHeight="1" x14ac:dyDescent="0.25">
      <c r="A259" s="339"/>
      <c r="B259" s="565" t="s">
        <v>74</v>
      </c>
      <c r="C259" s="565" t="s">
        <v>75</v>
      </c>
      <c r="D259" s="564" t="s">
        <v>322</v>
      </c>
      <c r="E259" s="566">
        <v>1560258</v>
      </c>
      <c r="F259" s="566" t="s">
        <v>2276</v>
      </c>
      <c r="G259" s="564" t="s">
        <v>425</v>
      </c>
      <c r="H259" s="741" t="s">
        <v>18</v>
      </c>
      <c r="I259" s="564" t="s">
        <v>264</v>
      </c>
      <c r="J259" s="564">
        <v>3177443024</v>
      </c>
      <c r="K259" s="568" t="s">
        <v>26</v>
      </c>
      <c r="L259" s="746">
        <v>43776</v>
      </c>
      <c r="M259" s="712">
        <v>43776</v>
      </c>
      <c r="N259" s="712">
        <v>43799</v>
      </c>
      <c r="O259" s="749">
        <v>12</v>
      </c>
      <c r="P259" s="564" t="s">
        <v>4</v>
      </c>
      <c r="Q259" s="564" t="s">
        <v>476</v>
      </c>
      <c r="R259" s="574"/>
      <c r="S259" s="724"/>
    </row>
    <row r="260" spans="1:19" s="572" customFormat="1" ht="30.25" customHeight="1" x14ac:dyDescent="0.25">
      <c r="A260" s="339"/>
      <c r="B260" s="2023" t="s">
        <v>1961</v>
      </c>
      <c r="C260" s="1901" t="s">
        <v>1962</v>
      </c>
      <c r="D260" s="1901" t="s">
        <v>329</v>
      </c>
      <c r="E260" s="1922">
        <v>1003048558</v>
      </c>
      <c r="F260" s="572" t="s">
        <v>803</v>
      </c>
      <c r="G260" s="1901" t="s">
        <v>1963</v>
      </c>
      <c r="H260" s="572" t="s">
        <v>11</v>
      </c>
      <c r="I260" s="1901" t="s">
        <v>1964</v>
      </c>
      <c r="J260" s="1901" t="s">
        <v>1965</v>
      </c>
      <c r="K260" s="285" t="s">
        <v>600</v>
      </c>
      <c r="L260" s="2018">
        <v>43707</v>
      </c>
      <c r="M260" s="2015">
        <v>43712</v>
      </c>
      <c r="N260" s="2015">
        <v>43742</v>
      </c>
      <c r="O260" s="572">
        <v>12</v>
      </c>
      <c r="P260" s="572" t="s">
        <v>4</v>
      </c>
      <c r="Q260" s="572" t="s">
        <v>723</v>
      </c>
      <c r="S260" s="572">
        <v>8</v>
      </c>
    </row>
    <row r="261" spans="1:19" s="572" customFormat="1" ht="30.25" customHeight="1" x14ac:dyDescent="0.25">
      <c r="A261" s="339"/>
      <c r="B261" s="2023"/>
      <c r="C261" s="1901"/>
      <c r="D261" s="1901"/>
      <c r="E261" s="1922"/>
      <c r="F261" s="572" t="s">
        <v>803</v>
      </c>
      <c r="G261" s="1901"/>
      <c r="H261" s="572" t="s">
        <v>11</v>
      </c>
      <c r="I261" s="1901"/>
      <c r="J261" s="1901"/>
      <c r="K261" s="285" t="s">
        <v>600</v>
      </c>
      <c r="L261" s="2019"/>
      <c r="M261" s="2015"/>
      <c r="N261" s="2015"/>
      <c r="O261" s="572">
        <v>12</v>
      </c>
      <c r="P261" s="572" t="s">
        <v>7</v>
      </c>
      <c r="Q261" s="572" t="s">
        <v>2098</v>
      </c>
      <c r="S261" s="572">
        <v>8</v>
      </c>
    </row>
    <row r="262" spans="1:19" s="572" customFormat="1" ht="30.25" customHeight="1" x14ac:dyDescent="0.25">
      <c r="A262" s="339"/>
      <c r="B262" s="2023"/>
      <c r="C262" s="1901"/>
      <c r="D262" s="1901"/>
      <c r="E262" s="1922"/>
      <c r="F262" s="572" t="s">
        <v>803</v>
      </c>
      <c r="G262" s="1901"/>
      <c r="H262" s="572" t="s">
        <v>11</v>
      </c>
      <c r="I262" s="1901"/>
      <c r="J262" s="1901"/>
      <c r="K262" s="285" t="s">
        <v>600</v>
      </c>
      <c r="L262" s="2020"/>
      <c r="M262" s="2015"/>
      <c r="N262" s="2172"/>
      <c r="O262" s="572">
        <v>12</v>
      </c>
      <c r="P262" s="572" t="s">
        <v>208</v>
      </c>
      <c r="Q262" s="572" t="s">
        <v>822</v>
      </c>
      <c r="S262" s="572">
        <v>8</v>
      </c>
    </row>
    <row r="263" spans="1:19" s="292" customFormat="1" ht="30.25" customHeight="1" x14ac:dyDescent="0.25">
      <c r="A263" s="627"/>
      <c r="B263" s="570" t="s">
        <v>2736</v>
      </c>
      <c r="C263" s="570" t="s">
        <v>2737</v>
      </c>
      <c r="D263" s="570" t="s">
        <v>322</v>
      </c>
      <c r="E263" s="584">
        <v>34964789</v>
      </c>
      <c r="F263" s="570" t="s">
        <v>332</v>
      </c>
      <c r="G263" s="570" t="s">
        <v>710</v>
      </c>
      <c r="H263" s="570" t="s">
        <v>11</v>
      </c>
      <c r="I263" s="570" t="s">
        <v>2738</v>
      </c>
      <c r="J263" s="570" t="s">
        <v>2739</v>
      </c>
      <c r="K263" s="285" t="s">
        <v>600</v>
      </c>
      <c r="L263" s="638">
        <v>43704</v>
      </c>
      <c r="M263" s="640">
        <v>43705</v>
      </c>
      <c r="N263" s="640">
        <v>43735</v>
      </c>
      <c r="O263" s="570">
        <v>24</v>
      </c>
      <c r="P263" s="570" t="s">
        <v>4</v>
      </c>
      <c r="Q263" s="570" t="s">
        <v>2108</v>
      </c>
      <c r="R263" s="570"/>
      <c r="S263" s="570">
        <v>24</v>
      </c>
    </row>
    <row r="264" spans="1:19" s="292" customFormat="1" ht="30.25" customHeight="1" x14ac:dyDescent="0.25">
      <c r="A264" s="627"/>
      <c r="B264" s="583" t="s">
        <v>2151</v>
      </c>
      <c r="C264" s="570" t="s">
        <v>2481</v>
      </c>
      <c r="D264" s="570" t="s">
        <v>322</v>
      </c>
      <c r="E264" s="584">
        <v>2789402</v>
      </c>
      <c r="F264" s="570" t="s">
        <v>803</v>
      </c>
      <c r="G264" s="570" t="s">
        <v>703</v>
      </c>
      <c r="H264" s="570" t="s">
        <v>8</v>
      </c>
      <c r="I264" s="570" t="s">
        <v>2152</v>
      </c>
      <c r="J264" s="570">
        <v>3116584701</v>
      </c>
      <c r="K264" s="285" t="s">
        <v>600</v>
      </c>
      <c r="L264" s="638">
        <v>43651</v>
      </c>
      <c r="M264" s="640">
        <v>43651</v>
      </c>
      <c r="N264" s="640">
        <v>43738</v>
      </c>
      <c r="O264" s="570">
        <v>20</v>
      </c>
      <c r="P264" s="570" t="s">
        <v>4</v>
      </c>
      <c r="Q264" s="570" t="s">
        <v>1140</v>
      </c>
      <c r="R264" s="570" t="s">
        <v>2139</v>
      </c>
      <c r="S264" s="570">
        <v>60</v>
      </c>
    </row>
    <row r="265" spans="1:19" s="333" customFormat="1" ht="30.25" customHeight="1" x14ac:dyDescent="0.25">
      <c r="A265" s="339"/>
      <c r="B265" s="2023" t="s">
        <v>2597</v>
      </c>
      <c r="C265" s="2035" t="s">
        <v>2598</v>
      </c>
      <c r="D265" s="2035" t="s">
        <v>322</v>
      </c>
      <c r="E265" s="2176">
        <v>10770142</v>
      </c>
      <c r="F265" s="333" t="s">
        <v>332</v>
      </c>
      <c r="G265" s="2035" t="s">
        <v>425</v>
      </c>
      <c r="H265" s="333" t="s">
        <v>11</v>
      </c>
      <c r="I265" s="2036" t="s">
        <v>2599</v>
      </c>
      <c r="J265" s="2035" t="s">
        <v>2600</v>
      </c>
      <c r="K265" s="325" t="s">
        <v>2466</v>
      </c>
      <c r="L265" s="2155">
        <v>43689</v>
      </c>
      <c r="M265" s="2015">
        <v>43690</v>
      </c>
      <c r="N265" s="2015">
        <v>43750</v>
      </c>
      <c r="O265" s="333">
        <v>30</v>
      </c>
      <c r="P265" s="333" t="s">
        <v>4</v>
      </c>
      <c r="Q265" s="333" t="s">
        <v>2483</v>
      </c>
      <c r="S265" s="333">
        <v>60</v>
      </c>
    </row>
    <row r="266" spans="1:19" s="333" customFormat="1" ht="30.25" customHeight="1" x14ac:dyDescent="0.25">
      <c r="A266" s="339"/>
      <c r="B266" s="2023"/>
      <c r="C266" s="2035"/>
      <c r="D266" s="2035"/>
      <c r="E266" s="2176"/>
      <c r="F266" s="333" t="s">
        <v>332</v>
      </c>
      <c r="G266" s="2035"/>
      <c r="H266" s="333" t="s">
        <v>11</v>
      </c>
      <c r="I266" s="2036"/>
      <c r="J266" s="2035"/>
      <c r="K266" s="325" t="s">
        <v>2466</v>
      </c>
      <c r="L266" s="2156"/>
      <c r="M266" s="2015"/>
      <c r="N266" s="2015"/>
      <c r="O266" s="333">
        <v>30</v>
      </c>
      <c r="P266" s="333" t="s">
        <v>208</v>
      </c>
      <c r="Q266" s="333" t="s">
        <v>886</v>
      </c>
      <c r="S266" s="333">
        <v>60</v>
      </c>
    </row>
    <row r="267" spans="1:19" s="333" customFormat="1" ht="30.25" customHeight="1" x14ac:dyDescent="0.25">
      <c r="A267" s="339"/>
      <c r="B267" s="333" t="s">
        <v>2937</v>
      </c>
      <c r="C267" s="333" t="s">
        <v>2938</v>
      </c>
      <c r="D267" s="333" t="s">
        <v>322</v>
      </c>
      <c r="E267" s="412">
        <v>9176207</v>
      </c>
      <c r="F267" s="333" t="s">
        <v>803</v>
      </c>
      <c r="G267" s="333" t="s">
        <v>2941</v>
      </c>
      <c r="H267" s="333" t="s">
        <v>11</v>
      </c>
      <c r="I267" s="413" t="s">
        <v>2940</v>
      </c>
      <c r="J267" s="333">
        <v>3137988243</v>
      </c>
      <c r="K267" s="325" t="s">
        <v>2466</v>
      </c>
      <c r="L267" s="415">
        <v>43728</v>
      </c>
      <c r="M267" s="640">
        <v>43728</v>
      </c>
      <c r="N267" s="640">
        <v>43733</v>
      </c>
      <c r="O267" s="333">
        <v>20</v>
      </c>
      <c r="P267" s="333" t="s">
        <v>5</v>
      </c>
      <c r="Q267" s="333" t="s">
        <v>2230</v>
      </c>
      <c r="R267" s="333" t="s">
        <v>2939</v>
      </c>
    </row>
    <row r="268" spans="1:19" s="333" customFormat="1" ht="30.25" customHeight="1" x14ac:dyDescent="0.25">
      <c r="A268" s="339"/>
      <c r="B268" s="333" t="s">
        <v>2942</v>
      </c>
      <c r="C268" s="333" t="s">
        <v>2943</v>
      </c>
      <c r="D268" s="333" t="s">
        <v>322</v>
      </c>
      <c r="E268" s="412">
        <v>30565278</v>
      </c>
      <c r="F268" s="333" t="s">
        <v>2276</v>
      </c>
      <c r="G268" s="333" t="s">
        <v>664</v>
      </c>
      <c r="H268" s="333" t="s">
        <v>224</v>
      </c>
      <c r="I268" s="413" t="s">
        <v>2944</v>
      </c>
      <c r="J268" s="536"/>
      <c r="K268" s="325" t="s">
        <v>2466</v>
      </c>
      <c r="L268" s="537">
        <v>43727</v>
      </c>
      <c r="M268" s="640">
        <v>43727</v>
      </c>
      <c r="N268" s="640">
        <v>43732</v>
      </c>
      <c r="O268" s="538">
        <v>15</v>
      </c>
      <c r="P268" s="333" t="s">
        <v>5</v>
      </c>
      <c r="Q268" s="333" t="s">
        <v>39</v>
      </c>
      <c r="R268" s="333" t="s">
        <v>1856</v>
      </c>
      <c r="S268" s="539"/>
    </row>
    <row r="269" spans="1:19" s="333" customFormat="1" ht="30.25" customHeight="1" x14ac:dyDescent="0.25">
      <c r="A269" s="339"/>
      <c r="B269" s="333" t="s">
        <v>2983</v>
      </c>
      <c r="C269" s="333" t="s">
        <v>2984</v>
      </c>
      <c r="D269" s="333" t="s">
        <v>322</v>
      </c>
      <c r="E269" s="412">
        <v>25762810</v>
      </c>
      <c r="F269" s="333" t="s">
        <v>2276</v>
      </c>
      <c r="G269" s="333" t="s">
        <v>1491</v>
      </c>
      <c r="H269" s="333" t="s">
        <v>11</v>
      </c>
      <c r="I269" s="413" t="s">
        <v>2985</v>
      </c>
      <c r="J269" s="536">
        <v>3135550716</v>
      </c>
      <c r="K269" s="325" t="s">
        <v>2466</v>
      </c>
      <c r="L269" s="537">
        <v>43734</v>
      </c>
      <c r="M269" s="640">
        <v>43734</v>
      </c>
      <c r="N269" s="640">
        <v>43741</v>
      </c>
      <c r="O269" s="538">
        <v>14</v>
      </c>
      <c r="P269" s="333" t="s">
        <v>5</v>
      </c>
      <c r="Q269" s="333" t="s">
        <v>2111</v>
      </c>
      <c r="R269" s="333" t="s">
        <v>2986</v>
      </c>
      <c r="S269" s="539"/>
    </row>
    <row r="270" spans="1:19" s="333" customFormat="1" ht="30.25" customHeight="1" x14ac:dyDescent="0.25">
      <c r="A270" s="339"/>
      <c r="B270" s="333" t="s">
        <v>2987</v>
      </c>
      <c r="C270" s="333" t="s">
        <v>2988</v>
      </c>
      <c r="D270" s="333" t="s">
        <v>322</v>
      </c>
      <c r="E270" s="412">
        <v>34935015</v>
      </c>
      <c r="F270" s="333" t="s">
        <v>332</v>
      </c>
      <c r="G270" s="333" t="s">
        <v>897</v>
      </c>
      <c r="H270" s="333" t="s">
        <v>11</v>
      </c>
      <c r="I270" s="413" t="s">
        <v>2989</v>
      </c>
      <c r="J270" s="536">
        <v>3206857028</v>
      </c>
      <c r="K270" s="325" t="s">
        <v>2466</v>
      </c>
      <c r="L270" s="537">
        <v>43734</v>
      </c>
      <c r="M270" s="640">
        <v>43734</v>
      </c>
      <c r="N270" s="640">
        <v>43739</v>
      </c>
      <c r="O270" s="538">
        <v>15</v>
      </c>
      <c r="P270" s="333" t="s">
        <v>5</v>
      </c>
      <c r="Q270" s="333" t="s">
        <v>723</v>
      </c>
      <c r="R270" s="333" t="s">
        <v>2990</v>
      </c>
      <c r="S270" s="539"/>
    </row>
    <row r="271" spans="1:19" s="564" customFormat="1" ht="30.25" customHeight="1" x14ac:dyDescent="0.25">
      <c r="A271" s="339"/>
      <c r="B271" s="565" t="s">
        <v>27</v>
      </c>
      <c r="C271" s="565" t="s">
        <v>28</v>
      </c>
      <c r="E271" s="566">
        <v>1577229</v>
      </c>
      <c r="F271" s="566" t="s">
        <v>2276</v>
      </c>
      <c r="G271" s="578" t="s">
        <v>433</v>
      </c>
      <c r="H271" s="564" t="s">
        <v>89</v>
      </c>
      <c r="I271" s="564" t="s">
        <v>249</v>
      </c>
      <c r="J271" s="564">
        <v>3205316814</v>
      </c>
      <c r="K271" s="568" t="s">
        <v>26</v>
      </c>
      <c r="L271" s="328">
        <v>43682</v>
      </c>
      <c r="M271" s="647">
        <v>43683</v>
      </c>
      <c r="N271" s="647"/>
      <c r="P271" s="564" t="s">
        <v>4</v>
      </c>
      <c r="Q271" s="564" t="s">
        <v>1140</v>
      </c>
      <c r="R271" s="312"/>
      <c r="S271" s="574"/>
    </row>
    <row r="272" spans="1:19" s="564" customFormat="1" ht="30.25" customHeight="1" x14ac:dyDescent="0.25">
      <c r="A272" s="339"/>
      <c r="B272" s="564" t="s">
        <v>1486</v>
      </c>
      <c r="C272" s="564" t="s">
        <v>1487</v>
      </c>
      <c r="E272" s="566">
        <v>25841675</v>
      </c>
      <c r="F272" s="566" t="s">
        <v>2276</v>
      </c>
      <c r="G272" s="564" t="s">
        <v>419</v>
      </c>
      <c r="H272" s="564" t="s">
        <v>89</v>
      </c>
      <c r="I272" s="564" t="s">
        <v>1488</v>
      </c>
      <c r="J272" s="567">
        <v>3207890685</v>
      </c>
      <c r="K272" s="568" t="s">
        <v>26</v>
      </c>
      <c r="L272" s="608">
        <v>43690</v>
      </c>
      <c r="M272" s="647">
        <v>43683</v>
      </c>
      <c r="N272" s="647"/>
      <c r="P272" s="564" t="s">
        <v>4</v>
      </c>
      <c r="Q272" s="564" t="s">
        <v>1140</v>
      </c>
      <c r="R272" s="577"/>
      <c r="S272" s="574"/>
    </row>
    <row r="273" spans="1:19" s="564" customFormat="1" ht="30.25" customHeight="1" x14ac:dyDescent="0.25">
      <c r="A273" s="339"/>
      <c r="B273" s="579" t="s">
        <v>2583</v>
      </c>
      <c r="C273" s="579" t="s">
        <v>1942</v>
      </c>
      <c r="D273" s="564" t="s">
        <v>322</v>
      </c>
      <c r="E273" s="566">
        <v>26158124</v>
      </c>
      <c r="F273" s="566" t="s">
        <v>2276</v>
      </c>
      <c r="G273" s="568" t="s">
        <v>722</v>
      </c>
      <c r="H273" s="564" t="s">
        <v>280</v>
      </c>
      <c r="I273" s="568" t="s">
        <v>2584</v>
      </c>
      <c r="J273" s="578">
        <v>3114049145</v>
      </c>
      <c r="K273" s="568" t="s">
        <v>26</v>
      </c>
      <c r="L273" s="606">
        <v>43689</v>
      </c>
      <c r="M273" s="647">
        <v>43689</v>
      </c>
      <c r="N273" s="647"/>
      <c r="P273" s="564" t="s">
        <v>4</v>
      </c>
      <c r="Q273" s="567" t="s">
        <v>1140</v>
      </c>
      <c r="S273" s="309"/>
    </row>
    <row r="274" spans="1:19" s="585" customFormat="1" ht="30.25" customHeight="1" x14ac:dyDescent="0.25">
      <c r="A274" s="339"/>
      <c r="B274" s="585" t="s">
        <v>1346</v>
      </c>
      <c r="C274" s="585" t="s">
        <v>1347</v>
      </c>
      <c r="D274" s="585" t="s">
        <v>322</v>
      </c>
      <c r="E274" s="576">
        <v>8325193</v>
      </c>
      <c r="F274" s="585" t="s">
        <v>332</v>
      </c>
      <c r="G274" s="585" t="s">
        <v>425</v>
      </c>
      <c r="H274" s="585" t="s">
        <v>11</v>
      </c>
      <c r="I274" s="586" t="s">
        <v>1787</v>
      </c>
      <c r="J274" s="600">
        <v>3114272845</v>
      </c>
      <c r="K274" s="672" t="s">
        <v>2473</v>
      </c>
      <c r="L274" s="424">
        <v>43565</v>
      </c>
      <c r="M274" s="643">
        <v>43718</v>
      </c>
      <c r="N274" s="643">
        <v>43747</v>
      </c>
      <c r="O274" s="585">
        <v>20</v>
      </c>
      <c r="P274" s="585" t="s">
        <v>4</v>
      </c>
      <c r="Q274" s="585" t="s">
        <v>2230</v>
      </c>
      <c r="R274" s="585" t="s">
        <v>2875</v>
      </c>
      <c r="S274" s="585" t="s">
        <v>3165</v>
      </c>
    </row>
    <row r="275" spans="1:19" s="564" customFormat="1" ht="30.25" customHeight="1" x14ac:dyDescent="0.25">
      <c r="A275" s="339"/>
      <c r="B275" s="565" t="s">
        <v>657</v>
      </c>
      <c r="C275" s="565" t="s">
        <v>658</v>
      </c>
      <c r="E275" s="566">
        <v>6638982</v>
      </c>
      <c r="F275" s="566" t="s">
        <v>2276</v>
      </c>
      <c r="G275" s="564" t="s">
        <v>467</v>
      </c>
      <c r="H275" s="564" t="s">
        <v>224</v>
      </c>
      <c r="I275" s="568" t="s">
        <v>673</v>
      </c>
      <c r="J275" s="564">
        <v>3002628025</v>
      </c>
      <c r="K275" s="581" t="s">
        <v>26</v>
      </c>
      <c r="L275" s="608">
        <v>43682</v>
      </c>
      <c r="M275" s="647">
        <v>43683</v>
      </c>
      <c r="N275" s="647"/>
      <c r="O275" s="311"/>
      <c r="P275" s="311" t="s">
        <v>4</v>
      </c>
      <c r="Q275" s="564" t="s">
        <v>41</v>
      </c>
      <c r="R275" s="574"/>
      <c r="S275" s="574"/>
    </row>
    <row r="276" spans="1:19" s="564" customFormat="1" ht="30.25" customHeight="1" x14ac:dyDescent="0.25">
      <c r="A276" s="339"/>
      <c r="B276" s="565" t="s">
        <v>68</v>
      </c>
      <c r="C276" s="565" t="s">
        <v>69</v>
      </c>
      <c r="E276" s="566">
        <v>15028127</v>
      </c>
      <c r="F276" s="566" t="s">
        <v>2276</v>
      </c>
      <c r="G276" s="564" t="s">
        <v>374</v>
      </c>
      <c r="H276" s="564" t="s">
        <v>18</v>
      </c>
      <c r="I276" s="564" t="s">
        <v>263</v>
      </c>
      <c r="J276" s="564">
        <v>3205946501</v>
      </c>
      <c r="K276" s="568" t="s">
        <v>26</v>
      </c>
      <c r="L276" s="608">
        <v>43697</v>
      </c>
      <c r="M276" s="647">
        <v>43697</v>
      </c>
      <c r="N276" s="647"/>
      <c r="P276" s="564" t="s">
        <v>4</v>
      </c>
      <c r="Q276" s="564" t="s">
        <v>314</v>
      </c>
      <c r="R276" s="574"/>
      <c r="S276" s="574"/>
    </row>
    <row r="277" spans="1:19" s="564" customFormat="1" ht="30.25" customHeight="1" x14ac:dyDescent="0.25">
      <c r="A277" s="339"/>
      <c r="B277" s="565" t="s">
        <v>2589</v>
      </c>
      <c r="C277" s="565" t="s">
        <v>2590</v>
      </c>
      <c r="D277" s="564" t="s">
        <v>322</v>
      </c>
      <c r="E277" s="566">
        <v>34968559</v>
      </c>
      <c r="F277" s="566" t="s">
        <v>2276</v>
      </c>
      <c r="G277" s="567" t="s">
        <v>467</v>
      </c>
      <c r="H277" s="564" t="s">
        <v>18</v>
      </c>
      <c r="I277" s="567" t="s">
        <v>2603</v>
      </c>
      <c r="J277" s="567" t="s">
        <v>2604</v>
      </c>
      <c r="K277" s="568" t="s">
        <v>26</v>
      </c>
      <c r="L277" s="606">
        <v>43690</v>
      </c>
      <c r="M277" s="647">
        <v>43690</v>
      </c>
      <c r="N277" s="647"/>
      <c r="P277" s="564" t="s">
        <v>4</v>
      </c>
      <c r="Q277" s="564" t="s">
        <v>476</v>
      </c>
      <c r="R277" s="574"/>
      <c r="S277" s="574"/>
    </row>
    <row r="278" spans="1:19" s="564" customFormat="1" ht="30.25" customHeight="1" x14ac:dyDescent="0.25">
      <c r="A278" s="339"/>
      <c r="B278" s="565" t="s">
        <v>649</v>
      </c>
      <c r="C278" s="565" t="s">
        <v>502</v>
      </c>
      <c r="E278" s="566">
        <v>35045140</v>
      </c>
      <c r="F278" s="566" t="s">
        <v>2276</v>
      </c>
      <c r="G278" s="567" t="s">
        <v>467</v>
      </c>
      <c r="H278" s="564" t="s">
        <v>18</v>
      </c>
      <c r="I278" s="564" t="s">
        <v>265</v>
      </c>
      <c r="J278" s="567">
        <v>3215043705</v>
      </c>
      <c r="K278" s="568" t="s">
        <v>26</v>
      </c>
      <c r="L278" s="329">
        <v>43697</v>
      </c>
      <c r="M278" s="647">
        <v>43697</v>
      </c>
      <c r="N278" s="647"/>
      <c r="P278" s="564" t="s">
        <v>4</v>
      </c>
      <c r="Q278" s="564" t="s">
        <v>476</v>
      </c>
      <c r="R278" s="574"/>
      <c r="S278" s="574"/>
    </row>
    <row r="279" spans="1:19" s="564" customFormat="1" ht="30.25" customHeight="1" x14ac:dyDescent="0.25">
      <c r="A279" s="339"/>
      <c r="B279" s="1675" t="s">
        <v>2417</v>
      </c>
      <c r="C279" s="1675" t="s">
        <v>2418</v>
      </c>
      <c r="E279" s="1694">
        <v>2812859</v>
      </c>
      <c r="F279" s="566" t="s">
        <v>2276</v>
      </c>
      <c r="G279" s="1926" t="s">
        <v>432</v>
      </c>
      <c r="H279" s="564" t="s">
        <v>111</v>
      </c>
      <c r="I279" s="1675" t="s">
        <v>2420</v>
      </c>
      <c r="J279" s="1675" t="s">
        <v>2419</v>
      </c>
      <c r="K279" s="568" t="s">
        <v>26</v>
      </c>
      <c r="L279" s="608">
        <v>43671</v>
      </c>
      <c r="M279" s="2169">
        <v>43671</v>
      </c>
      <c r="N279" s="2169"/>
      <c r="P279" s="564" t="s">
        <v>4</v>
      </c>
      <c r="Q279" s="564" t="s">
        <v>314</v>
      </c>
      <c r="R279" s="1675" t="s">
        <v>2465</v>
      </c>
      <c r="S279" s="1675"/>
    </row>
    <row r="280" spans="1:19" s="564" customFormat="1" ht="30.25" customHeight="1" x14ac:dyDescent="0.25">
      <c r="A280" s="339"/>
      <c r="B280" s="1675"/>
      <c r="C280" s="1675"/>
      <c r="E280" s="1694"/>
      <c r="F280" s="566" t="s">
        <v>2276</v>
      </c>
      <c r="G280" s="1926"/>
      <c r="H280" s="564" t="s">
        <v>111</v>
      </c>
      <c r="I280" s="1675"/>
      <c r="J280" s="1675"/>
      <c r="K280" s="568" t="s">
        <v>600</v>
      </c>
      <c r="L280" s="608"/>
      <c r="M280" s="2015"/>
      <c r="N280" s="2015"/>
      <c r="P280" s="564" t="s">
        <v>4</v>
      </c>
      <c r="Q280" s="564" t="s">
        <v>314</v>
      </c>
      <c r="R280" s="1675"/>
      <c r="S280" s="1675"/>
    </row>
    <row r="281" spans="1:19" s="564" customFormat="1" ht="30.25" customHeight="1" x14ac:dyDescent="0.25">
      <c r="A281" s="339"/>
      <c r="B281" s="565" t="s">
        <v>2614</v>
      </c>
      <c r="C281" s="565" t="s">
        <v>2615</v>
      </c>
      <c r="D281" s="564" t="s">
        <v>322</v>
      </c>
      <c r="E281" s="566">
        <v>15017401</v>
      </c>
      <c r="F281" s="566" t="s">
        <v>2276</v>
      </c>
      <c r="G281" s="567" t="s">
        <v>2616</v>
      </c>
      <c r="H281" s="567" t="s">
        <v>205</v>
      </c>
      <c r="I281" s="567" t="s">
        <v>2617</v>
      </c>
      <c r="J281" s="564">
        <v>3013080256</v>
      </c>
      <c r="K281" s="568" t="s">
        <v>26</v>
      </c>
      <c r="L281" s="608">
        <v>43691</v>
      </c>
      <c r="M281" s="647">
        <v>43691</v>
      </c>
      <c r="N281" s="647"/>
      <c r="P281" s="564" t="s">
        <v>4</v>
      </c>
      <c r="Q281" s="564" t="s">
        <v>2488</v>
      </c>
      <c r="R281" s="574"/>
      <c r="S281" s="574"/>
    </row>
    <row r="282" spans="1:19" s="564" customFormat="1" ht="30.25" customHeight="1" x14ac:dyDescent="0.25">
      <c r="A282" s="339"/>
      <c r="B282" s="565" t="s">
        <v>492</v>
      </c>
      <c r="C282" s="565" t="s">
        <v>493</v>
      </c>
      <c r="E282" s="566">
        <v>25985090</v>
      </c>
      <c r="F282" s="566" t="s">
        <v>2276</v>
      </c>
      <c r="G282" s="580" t="s">
        <v>432</v>
      </c>
      <c r="H282" s="580" t="s">
        <v>12</v>
      </c>
      <c r="I282" s="580" t="s">
        <v>494</v>
      </c>
      <c r="J282" s="580">
        <v>3186910386</v>
      </c>
      <c r="K282" s="568" t="s">
        <v>26</v>
      </c>
      <c r="L282" s="319">
        <v>43697</v>
      </c>
      <c r="M282" s="647">
        <v>43697</v>
      </c>
      <c r="N282" s="647"/>
      <c r="P282" s="564" t="s">
        <v>4</v>
      </c>
      <c r="Q282" s="580" t="s">
        <v>13</v>
      </c>
      <c r="R282" s="574"/>
      <c r="S282" s="574"/>
    </row>
    <row r="283" spans="1:19" s="564" customFormat="1" ht="30.25" customHeight="1" x14ac:dyDescent="0.25">
      <c r="A283" s="339"/>
      <c r="B283" s="565" t="s">
        <v>1664</v>
      </c>
      <c r="C283" s="565" t="s">
        <v>1665</v>
      </c>
      <c r="E283" s="566">
        <v>1063290339</v>
      </c>
      <c r="F283" s="566" t="s">
        <v>2276</v>
      </c>
      <c r="G283" s="578"/>
      <c r="H283" s="578" t="s">
        <v>389</v>
      </c>
      <c r="I283" s="564" t="s">
        <v>1666</v>
      </c>
      <c r="J283" s="564">
        <v>3007419328</v>
      </c>
      <c r="K283" s="568" t="s">
        <v>26</v>
      </c>
      <c r="L283" s="608">
        <v>43682</v>
      </c>
      <c r="M283" s="647">
        <v>43683</v>
      </c>
      <c r="N283" s="647"/>
      <c r="P283" s="564" t="s">
        <v>4</v>
      </c>
      <c r="Q283" s="564" t="s">
        <v>390</v>
      </c>
      <c r="R283" s="320" t="s">
        <v>1815</v>
      </c>
      <c r="S283" s="320"/>
    </row>
    <row r="284" spans="1:19" s="564" customFormat="1" ht="30.25" customHeight="1" x14ac:dyDescent="0.25">
      <c r="A284" s="339"/>
      <c r="B284" s="565" t="s">
        <v>1680</v>
      </c>
      <c r="C284" s="565" t="s">
        <v>1665</v>
      </c>
      <c r="E284" s="566">
        <v>1007798485</v>
      </c>
      <c r="F284" s="566" t="s">
        <v>2276</v>
      </c>
      <c r="G284" s="578" t="s">
        <v>1662</v>
      </c>
      <c r="H284" s="578" t="s">
        <v>389</v>
      </c>
      <c r="I284" s="564" t="s">
        <v>1666</v>
      </c>
      <c r="J284" s="564">
        <v>3007419328</v>
      </c>
      <c r="K284" s="568" t="s">
        <v>26</v>
      </c>
      <c r="L284" s="608">
        <v>43682</v>
      </c>
      <c r="M284" s="647">
        <v>43683</v>
      </c>
      <c r="N284" s="647"/>
      <c r="P284" s="564" t="s">
        <v>4</v>
      </c>
      <c r="Q284" s="564" t="s">
        <v>390</v>
      </c>
      <c r="R284" s="320" t="s">
        <v>1815</v>
      </c>
      <c r="S284" s="320"/>
    </row>
    <row r="285" spans="1:19" s="564" customFormat="1" ht="30.25" customHeight="1" x14ac:dyDescent="0.25">
      <c r="A285" s="339"/>
      <c r="B285" s="565" t="s">
        <v>310</v>
      </c>
      <c r="C285" s="565" t="s">
        <v>311</v>
      </c>
      <c r="D285" s="564" t="s">
        <v>322</v>
      </c>
      <c r="E285" s="566">
        <v>26048562</v>
      </c>
      <c r="F285" s="566" t="s">
        <v>2276</v>
      </c>
      <c r="G285" s="578" t="s">
        <v>424</v>
      </c>
      <c r="H285" s="578" t="s">
        <v>17</v>
      </c>
      <c r="I285" s="564" t="s">
        <v>312</v>
      </c>
      <c r="J285" s="564">
        <v>3126292364</v>
      </c>
      <c r="K285" s="568" t="s">
        <v>26</v>
      </c>
      <c r="L285" s="608">
        <v>43682</v>
      </c>
      <c r="M285" s="647">
        <v>43683</v>
      </c>
      <c r="N285" s="647"/>
      <c r="P285" s="564" t="s">
        <v>4</v>
      </c>
      <c r="Q285" s="564" t="s">
        <v>1993</v>
      </c>
      <c r="R285" s="574"/>
      <c r="S285" s="574"/>
    </row>
    <row r="286" spans="1:19" s="564" customFormat="1" ht="30.25" customHeight="1" x14ac:dyDescent="0.25">
      <c r="A286" s="339"/>
      <c r="B286" s="579" t="s">
        <v>1651</v>
      </c>
      <c r="C286" s="579" t="s">
        <v>1650</v>
      </c>
      <c r="E286" s="566">
        <v>34795183</v>
      </c>
      <c r="F286" s="566" t="s">
        <v>2276</v>
      </c>
      <c r="G286" s="568" t="s">
        <v>1652</v>
      </c>
      <c r="H286" s="564" t="s">
        <v>11</v>
      </c>
      <c r="I286" s="568" t="s">
        <v>1726</v>
      </c>
      <c r="J286" s="567" t="s">
        <v>1727</v>
      </c>
      <c r="K286" s="568" t="s">
        <v>26</v>
      </c>
      <c r="L286" s="608">
        <v>43689</v>
      </c>
      <c r="M286" s="647">
        <v>43683</v>
      </c>
      <c r="N286" s="647"/>
      <c r="P286" s="564" t="s">
        <v>4</v>
      </c>
      <c r="Q286" s="567" t="s">
        <v>2103</v>
      </c>
      <c r="S286" s="309"/>
    </row>
    <row r="287" spans="1:19" s="900" customFormat="1" ht="30.25" customHeight="1" x14ac:dyDescent="0.25">
      <c r="A287" s="339"/>
      <c r="B287" s="1675" t="s">
        <v>2591</v>
      </c>
      <c r="C287" s="1675" t="s">
        <v>2592</v>
      </c>
      <c r="D287" s="1675" t="s">
        <v>322</v>
      </c>
      <c r="E287" s="1694">
        <v>6879223</v>
      </c>
      <c r="F287" s="903" t="s">
        <v>2276</v>
      </c>
      <c r="G287" s="1675" t="s">
        <v>425</v>
      </c>
      <c r="H287" s="900" t="s">
        <v>11</v>
      </c>
      <c r="I287" s="1677" t="s">
        <v>2593</v>
      </c>
      <c r="J287" s="1678">
        <v>3205550588</v>
      </c>
      <c r="K287" s="905" t="s">
        <v>26</v>
      </c>
      <c r="L287" s="879"/>
      <c r="M287" s="925"/>
      <c r="N287" s="925"/>
      <c r="P287" s="900" t="s">
        <v>4</v>
      </c>
      <c r="Q287" s="904" t="s">
        <v>2484</v>
      </c>
      <c r="R287" s="1889" t="s">
        <v>3788</v>
      </c>
      <c r="S287" s="908"/>
    </row>
    <row r="288" spans="1:19" s="900" customFormat="1" ht="29.9" customHeight="1" x14ac:dyDescent="0.25">
      <c r="A288" s="339"/>
      <c r="B288" s="1675"/>
      <c r="C288" s="1675"/>
      <c r="D288" s="1675"/>
      <c r="E288" s="1694"/>
      <c r="F288" s="903" t="s">
        <v>2276</v>
      </c>
      <c r="G288" s="1675"/>
      <c r="H288" s="900" t="s">
        <v>11</v>
      </c>
      <c r="I288" s="1677"/>
      <c r="J288" s="1678"/>
      <c r="K288" s="905" t="s">
        <v>26</v>
      </c>
      <c r="L288" s="879"/>
      <c r="M288" s="925"/>
      <c r="N288" s="925"/>
      <c r="P288" s="900" t="s">
        <v>208</v>
      </c>
      <c r="Q288" s="904" t="s">
        <v>886</v>
      </c>
      <c r="R288" s="1890"/>
      <c r="S288" s="908"/>
    </row>
    <row r="289" spans="1:19" s="292" customFormat="1" ht="30.25" customHeight="1" x14ac:dyDescent="0.25">
      <c r="A289" s="685"/>
      <c r="B289" s="2177" t="s">
        <v>2105</v>
      </c>
      <c r="C289" s="1936" t="s">
        <v>2106</v>
      </c>
      <c r="D289" s="1936" t="s">
        <v>322</v>
      </c>
      <c r="E289" s="1937">
        <v>35113245</v>
      </c>
      <c r="F289" s="570" t="s">
        <v>323</v>
      </c>
      <c r="G289" s="1936" t="s">
        <v>2336</v>
      </c>
      <c r="H289" s="570" t="s">
        <v>8</v>
      </c>
      <c r="I289" s="2165" t="s">
        <v>2107</v>
      </c>
      <c r="J289" s="1936" t="s">
        <v>2121</v>
      </c>
      <c r="K289" s="611" t="s">
        <v>600</v>
      </c>
      <c r="L289" s="1891">
        <v>43670</v>
      </c>
      <c r="M289" s="1920">
        <v>43652</v>
      </c>
      <c r="N289" s="1920">
        <v>43768</v>
      </c>
      <c r="O289" s="570">
        <v>20</v>
      </c>
      <c r="P289" s="570" t="s">
        <v>208</v>
      </c>
      <c r="Q289" s="570" t="s">
        <v>2078</v>
      </c>
      <c r="R289" s="570"/>
      <c r="S289" s="723">
        <v>60</v>
      </c>
    </row>
    <row r="290" spans="1:19" s="292" customFormat="1" ht="33.450000000000003" customHeight="1" x14ac:dyDescent="0.25">
      <c r="A290" s="685"/>
      <c r="B290" s="2177"/>
      <c r="C290" s="1936"/>
      <c r="D290" s="1936"/>
      <c r="E290" s="1937"/>
      <c r="F290" s="570" t="s">
        <v>323</v>
      </c>
      <c r="G290" s="1936"/>
      <c r="H290" s="570" t="s">
        <v>8</v>
      </c>
      <c r="I290" s="2165"/>
      <c r="J290" s="1936"/>
      <c r="K290" s="611" t="s">
        <v>600</v>
      </c>
      <c r="L290" s="1892"/>
      <c r="M290" s="1920"/>
      <c r="N290" s="1920"/>
      <c r="O290" s="570">
        <v>20</v>
      </c>
      <c r="P290" s="570" t="s">
        <v>4</v>
      </c>
      <c r="Q290" s="570" t="s">
        <v>723</v>
      </c>
      <c r="R290" s="570"/>
      <c r="S290" s="723">
        <v>60</v>
      </c>
    </row>
    <row r="291" spans="1:19" s="564" customFormat="1" ht="30.25" customHeight="1" x14ac:dyDescent="0.25">
      <c r="A291" s="339"/>
      <c r="B291" s="309" t="s">
        <v>764</v>
      </c>
      <c r="C291" s="309" t="s">
        <v>765</v>
      </c>
      <c r="D291" s="564" t="s">
        <v>322</v>
      </c>
      <c r="E291" s="321">
        <v>26248429</v>
      </c>
      <c r="F291" s="566" t="s">
        <v>2276</v>
      </c>
      <c r="G291" s="564" t="s">
        <v>766</v>
      </c>
      <c r="H291" s="564" t="s">
        <v>11</v>
      </c>
      <c r="I291" s="567" t="s">
        <v>768</v>
      </c>
      <c r="J291" s="578" t="s">
        <v>767</v>
      </c>
      <c r="K291" s="568" t="s">
        <v>26</v>
      </c>
      <c r="L291" s="606">
        <v>43682</v>
      </c>
      <c r="M291" s="647">
        <v>43683</v>
      </c>
      <c r="N291" s="647"/>
      <c r="P291" s="564" t="s">
        <v>4</v>
      </c>
      <c r="Q291" s="567" t="s">
        <v>2230</v>
      </c>
      <c r="S291" s="309"/>
    </row>
    <row r="292" spans="1:19" s="564" customFormat="1" ht="30.25" customHeight="1" x14ac:dyDescent="0.25">
      <c r="A292" s="339"/>
      <c r="B292" s="309" t="s">
        <v>1806</v>
      </c>
      <c r="C292" s="309" t="s">
        <v>1807</v>
      </c>
      <c r="D292" s="564" t="s">
        <v>322</v>
      </c>
      <c r="E292" s="321">
        <v>25787339</v>
      </c>
      <c r="F292" s="566" t="s">
        <v>2276</v>
      </c>
      <c r="G292" s="564" t="s">
        <v>1808</v>
      </c>
      <c r="H292" s="564" t="s">
        <v>11</v>
      </c>
      <c r="I292" s="564" t="s">
        <v>1810</v>
      </c>
      <c r="J292" s="578" t="s">
        <v>1809</v>
      </c>
      <c r="K292" s="568" t="s">
        <v>26</v>
      </c>
      <c r="L292" s="606">
        <v>43682</v>
      </c>
      <c r="M292" s="647">
        <v>43683</v>
      </c>
      <c r="N292" s="647"/>
      <c r="P292" s="564" t="s">
        <v>4</v>
      </c>
      <c r="Q292" s="567" t="s">
        <v>2108</v>
      </c>
      <c r="S292" s="309"/>
    </row>
    <row r="293" spans="1:19" s="564" customFormat="1" ht="30.25" customHeight="1" x14ac:dyDescent="0.25">
      <c r="A293" s="339"/>
      <c r="B293" s="309" t="s">
        <v>554</v>
      </c>
      <c r="C293" s="309" t="s">
        <v>938</v>
      </c>
      <c r="D293" s="564" t="s">
        <v>322</v>
      </c>
      <c r="E293" s="321">
        <v>15035460</v>
      </c>
      <c r="F293" s="566" t="s">
        <v>2276</v>
      </c>
      <c r="G293" s="564" t="s">
        <v>425</v>
      </c>
      <c r="H293" s="564" t="s">
        <v>11</v>
      </c>
      <c r="I293" s="564" t="s">
        <v>939</v>
      </c>
      <c r="J293" s="578">
        <v>3104062386</v>
      </c>
      <c r="K293" s="568" t="s">
        <v>26</v>
      </c>
      <c r="L293" s="606">
        <v>43682</v>
      </c>
      <c r="M293" s="647">
        <v>43683</v>
      </c>
      <c r="N293" s="647"/>
      <c r="P293" s="564" t="s">
        <v>208</v>
      </c>
      <c r="Q293" s="567" t="s">
        <v>2103</v>
      </c>
      <c r="S293" s="309"/>
    </row>
    <row r="294" spans="1:19" s="292" customFormat="1" ht="30.25" customHeight="1" x14ac:dyDescent="0.25">
      <c r="A294" s="685"/>
      <c r="B294" s="669" t="s">
        <v>2894</v>
      </c>
      <c r="C294" s="570" t="s">
        <v>2895</v>
      </c>
      <c r="D294" s="570" t="s">
        <v>322</v>
      </c>
      <c r="E294" s="584">
        <v>26027328</v>
      </c>
      <c r="F294" s="570" t="s">
        <v>323</v>
      </c>
      <c r="G294" s="570" t="s">
        <v>429</v>
      </c>
      <c r="H294" s="570" t="s">
        <v>17</v>
      </c>
      <c r="I294" s="570"/>
      <c r="J294" s="570" t="s">
        <v>2896</v>
      </c>
      <c r="K294" s="611" t="s">
        <v>600</v>
      </c>
      <c r="L294" s="638">
        <v>43725</v>
      </c>
      <c r="M294" s="682">
        <v>43726</v>
      </c>
      <c r="N294" s="682">
        <v>43755</v>
      </c>
      <c r="O294" s="570">
        <v>20</v>
      </c>
      <c r="P294" s="570" t="s">
        <v>4</v>
      </c>
      <c r="Q294" s="570" t="s">
        <v>6</v>
      </c>
      <c r="R294" s="570"/>
      <c r="S294" s="723"/>
    </row>
    <row r="295" spans="1:19" s="564" customFormat="1" ht="30.25" customHeight="1" x14ac:dyDescent="0.25">
      <c r="A295" s="339"/>
      <c r="B295" s="309" t="s">
        <v>957</v>
      </c>
      <c r="C295" s="309" t="s">
        <v>956</v>
      </c>
      <c r="D295" s="564" t="s">
        <v>322</v>
      </c>
      <c r="E295" s="321">
        <v>2802565</v>
      </c>
      <c r="F295" s="566" t="s">
        <v>2276</v>
      </c>
      <c r="G295" s="564" t="s">
        <v>425</v>
      </c>
      <c r="H295" s="564" t="s">
        <v>11</v>
      </c>
      <c r="I295" s="564" t="s">
        <v>958</v>
      </c>
      <c r="J295" s="578">
        <v>3105463058</v>
      </c>
      <c r="K295" s="568" t="s">
        <v>26</v>
      </c>
      <c r="L295" s="606">
        <v>43697</v>
      </c>
      <c r="M295" s="647">
        <v>43697</v>
      </c>
      <c r="N295" s="647"/>
      <c r="P295" s="564" t="s">
        <v>4</v>
      </c>
      <c r="Q295" s="567" t="s">
        <v>2484</v>
      </c>
      <c r="S295" s="309"/>
    </row>
    <row r="296" spans="1:19" s="292" customFormat="1" ht="30.25" customHeight="1" x14ac:dyDescent="0.25">
      <c r="A296" s="685"/>
      <c r="B296" s="669" t="s">
        <v>2906</v>
      </c>
      <c r="C296" s="570" t="s">
        <v>2907</v>
      </c>
      <c r="D296" s="570" t="s">
        <v>322</v>
      </c>
      <c r="E296" s="584">
        <v>17128602</v>
      </c>
      <c r="F296" s="570" t="s">
        <v>803</v>
      </c>
      <c r="G296" s="570" t="s">
        <v>2908</v>
      </c>
      <c r="H296" s="570" t="s">
        <v>209</v>
      </c>
      <c r="I296" s="570" t="s">
        <v>209</v>
      </c>
      <c r="J296" s="570" t="s">
        <v>2909</v>
      </c>
      <c r="K296" s="611" t="s">
        <v>600</v>
      </c>
      <c r="L296" s="638">
        <v>43727</v>
      </c>
      <c r="M296" s="682">
        <v>43728</v>
      </c>
      <c r="N296" s="682">
        <v>43757</v>
      </c>
      <c r="O296" s="570">
        <v>20</v>
      </c>
      <c r="P296" s="570" t="s">
        <v>7</v>
      </c>
      <c r="Q296" s="570" t="s">
        <v>1606</v>
      </c>
      <c r="R296" s="570"/>
      <c r="S296" s="723"/>
    </row>
    <row r="297" spans="1:19" s="564" customFormat="1" ht="30.25" customHeight="1" x14ac:dyDescent="0.25">
      <c r="A297" s="339"/>
      <c r="B297" s="309" t="s">
        <v>148</v>
      </c>
      <c r="C297" s="309" t="s">
        <v>2329</v>
      </c>
      <c r="D297" s="564" t="s">
        <v>322</v>
      </c>
      <c r="E297" s="321">
        <v>1541954</v>
      </c>
      <c r="F297" s="566" t="s">
        <v>2276</v>
      </c>
      <c r="G297" s="564" t="s">
        <v>486</v>
      </c>
      <c r="H297" s="564" t="s">
        <v>11</v>
      </c>
      <c r="I297" s="564" t="s">
        <v>306</v>
      </c>
      <c r="J297" s="578">
        <v>3116890608</v>
      </c>
      <c r="K297" s="568" t="s">
        <v>26</v>
      </c>
      <c r="L297" s="606">
        <v>43689</v>
      </c>
      <c r="M297" s="647">
        <v>43682</v>
      </c>
      <c r="N297" s="647"/>
      <c r="P297" s="564" t="s">
        <v>4</v>
      </c>
      <c r="Q297" s="567" t="s">
        <v>2108</v>
      </c>
      <c r="S297" s="309"/>
    </row>
    <row r="298" spans="1:19" s="564" customFormat="1" ht="30.25" customHeight="1" x14ac:dyDescent="0.25">
      <c r="A298" s="339"/>
      <c r="B298" s="579" t="s">
        <v>149</v>
      </c>
      <c r="C298" s="579" t="s">
        <v>150</v>
      </c>
      <c r="D298" s="564" t="s">
        <v>322</v>
      </c>
      <c r="E298" s="566">
        <v>6858261</v>
      </c>
      <c r="F298" s="566" t="s">
        <v>2276</v>
      </c>
      <c r="G298" s="564" t="s">
        <v>425</v>
      </c>
      <c r="H298" s="564" t="s">
        <v>11</v>
      </c>
      <c r="I298" s="564" t="s">
        <v>969</v>
      </c>
      <c r="J298" s="578">
        <v>7918779</v>
      </c>
      <c r="K298" s="568" t="s">
        <v>26</v>
      </c>
      <c r="L298" s="606">
        <v>43697</v>
      </c>
      <c r="M298" s="647">
        <v>43697</v>
      </c>
      <c r="N298" s="647"/>
      <c r="P298" s="564" t="s">
        <v>4</v>
      </c>
      <c r="Q298" s="567" t="s">
        <v>2483</v>
      </c>
      <c r="R298" s="567"/>
      <c r="S298" s="309"/>
    </row>
    <row r="299" spans="1:19" s="564" customFormat="1" ht="30.25" customHeight="1" x14ac:dyDescent="0.25">
      <c r="A299" s="339"/>
      <c r="B299" s="579" t="s">
        <v>557</v>
      </c>
      <c r="C299" s="579" t="s">
        <v>558</v>
      </c>
      <c r="D299" s="564" t="s">
        <v>322</v>
      </c>
      <c r="E299" s="566">
        <v>6576316</v>
      </c>
      <c r="F299" s="566" t="s">
        <v>2276</v>
      </c>
      <c r="G299" s="564" t="s">
        <v>429</v>
      </c>
      <c r="H299" s="564" t="s">
        <v>11</v>
      </c>
      <c r="I299" s="564" t="s">
        <v>559</v>
      </c>
      <c r="J299" s="578">
        <v>3108559486</v>
      </c>
      <c r="K299" s="568" t="s">
        <v>26</v>
      </c>
      <c r="L299" s="606">
        <v>43682</v>
      </c>
      <c r="M299" s="647">
        <v>43682</v>
      </c>
      <c r="N299" s="647"/>
      <c r="P299" s="564" t="s">
        <v>4</v>
      </c>
      <c r="Q299" s="567" t="s">
        <v>1715</v>
      </c>
      <c r="R299" s="567"/>
      <c r="S299" s="309"/>
    </row>
    <row r="300" spans="1:19" s="564" customFormat="1" ht="30.25" customHeight="1" x14ac:dyDescent="0.25">
      <c r="A300" s="339"/>
      <c r="B300" s="309" t="s">
        <v>1039</v>
      </c>
      <c r="C300" s="309" t="s">
        <v>1038</v>
      </c>
      <c r="E300" s="321">
        <v>78710087</v>
      </c>
      <c r="F300" s="566" t="s">
        <v>2276</v>
      </c>
      <c r="G300" s="564" t="s">
        <v>1040</v>
      </c>
      <c r="H300" s="564" t="s">
        <v>11</v>
      </c>
      <c r="I300" s="564" t="s">
        <v>1041</v>
      </c>
      <c r="J300" s="578">
        <v>7838179</v>
      </c>
      <c r="K300" s="568" t="s">
        <v>26</v>
      </c>
      <c r="L300" s="606">
        <v>43682</v>
      </c>
      <c r="M300" s="647">
        <v>43683</v>
      </c>
      <c r="N300" s="647"/>
      <c r="P300" s="564" t="s">
        <v>4</v>
      </c>
      <c r="Q300" s="567" t="s">
        <v>1715</v>
      </c>
      <c r="S300" s="309"/>
    </row>
    <row r="301" spans="1:19" s="564" customFormat="1" ht="30.25" customHeight="1" x14ac:dyDescent="0.25">
      <c r="A301" s="339"/>
      <c r="B301" s="2178" t="s">
        <v>35</v>
      </c>
      <c r="C301" s="2178" t="s">
        <v>36</v>
      </c>
      <c r="D301" s="1675"/>
      <c r="E301" s="1694">
        <v>35113315</v>
      </c>
      <c r="F301" s="566" t="s">
        <v>2276</v>
      </c>
      <c r="G301" s="1675" t="s">
        <v>425</v>
      </c>
      <c r="H301" s="741" t="s">
        <v>8</v>
      </c>
      <c r="I301" s="2010" t="s">
        <v>228</v>
      </c>
      <c r="J301" s="1675">
        <v>3017683908</v>
      </c>
      <c r="K301" s="568" t="s">
        <v>26</v>
      </c>
      <c r="L301" s="328">
        <v>43718</v>
      </c>
      <c r="M301" s="642">
        <v>43718</v>
      </c>
      <c r="N301" s="642"/>
      <c r="P301" s="564" t="s">
        <v>4</v>
      </c>
      <c r="Q301" s="564" t="s">
        <v>723</v>
      </c>
      <c r="R301" s="574"/>
      <c r="S301" s="724"/>
    </row>
    <row r="302" spans="1:19" s="564" customFormat="1" ht="30.25" customHeight="1" x14ac:dyDescent="0.25">
      <c r="A302" s="339"/>
      <c r="B302" s="2178"/>
      <c r="C302" s="2178"/>
      <c r="D302" s="1675"/>
      <c r="E302" s="1694"/>
      <c r="F302" s="566" t="s">
        <v>2276</v>
      </c>
      <c r="G302" s="1675"/>
      <c r="H302" s="741" t="s">
        <v>8</v>
      </c>
      <c r="I302" s="2010"/>
      <c r="J302" s="1675"/>
      <c r="K302" s="568" t="s">
        <v>600</v>
      </c>
      <c r="L302" s="2173">
        <v>43691</v>
      </c>
      <c r="M302" s="2169">
        <v>43691</v>
      </c>
      <c r="N302" s="2169"/>
      <c r="P302" s="564" t="s">
        <v>7</v>
      </c>
      <c r="Q302" s="564" t="s">
        <v>206</v>
      </c>
      <c r="R302" s="574"/>
      <c r="S302" s="724"/>
    </row>
    <row r="303" spans="1:19" s="564" customFormat="1" ht="30.25" customHeight="1" x14ac:dyDescent="0.25">
      <c r="A303" s="339"/>
      <c r="B303" s="2178"/>
      <c r="C303" s="2178"/>
      <c r="D303" s="1675"/>
      <c r="E303" s="1694"/>
      <c r="F303" s="566" t="s">
        <v>2276</v>
      </c>
      <c r="G303" s="1675"/>
      <c r="H303" s="741" t="s">
        <v>8</v>
      </c>
      <c r="I303" s="2010"/>
      <c r="J303" s="1675"/>
      <c r="K303" s="568" t="s">
        <v>600</v>
      </c>
      <c r="L303" s="2174"/>
      <c r="M303" s="2169"/>
      <c r="N303" s="2169"/>
      <c r="P303" s="564" t="s">
        <v>4</v>
      </c>
      <c r="Q303" s="564" t="s">
        <v>723</v>
      </c>
      <c r="R303" s="574"/>
      <c r="S303" s="724"/>
    </row>
    <row r="304" spans="1:19" s="564" customFormat="1" ht="30.25" customHeight="1" x14ac:dyDescent="0.25">
      <c r="A304" s="339"/>
      <c r="B304" s="2178"/>
      <c r="C304" s="2178"/>
      <c r="D304" s="1675"/>
      <c r="E304" s="1694"/>
      <c r="F304" s="566" t="s">
        <v>2276</v>
      </c>
      <c r="G304" s="1675"/>
      <c r="H304" s="741" t="s">
        <v>8</v>
      </c>
      <c r="I304" s="2010"/>
      <c r="J304" s="1675"/>
      <c r="K304" s="568" t="s">
        <v>600</v>
      </c>
      <c r="L304" s="2175"/>
      <c r="M304" s="2169"/>
      <c r="N304" s="2169"/>
      <c r="P304" s="564" t="s">
        <v>208</v>
      </c>
      <c r="Q304" s="564" t="s">
        <v>565</v>
      </c>
      <c r="R304" s="574"/>
      <c r="S304" s="724"/>
    </row>
    <row r="305" spans="1:24" s="564" customFormat="1" ht="30.25" customHeight="1" x14ac:dyDescent="0.25">
      <c r="A305" s="339"/>
      <c r="B305" s="565" t="s">
        <v>96</v>
      </c>
      <c r="C305" s="565" t="s">
        <v>97</v>
      </c>
      <c r="E305" s="566">
        <v>5810619</v>
      </c>
      <c r="F305" s="566" t="s">
        <v>2276</v>
      </c>
      <c r="G305" s="578" t="s">
        <v>433</v>
      </c>
      <c r="H305" s="742" t="s">
        <v>22</v>
      </c>
      <c r="I305" s="564" t="s">
        <v>279</v>
      </c>
      <c r="J305" s="564">
        <v>3005184535</v>
      </c>
      <c r="K305" s="568" t="s">
        <v>26</v>
      </c>
      <c r="L305" s="608">
        <v>43718</v>
      </c>
      <c r="M305" s="642">
        <v>43718</v>
      </c>
      <c r="N305" s="642"/>
      <c r="P305" s="564" t="s">
        <v>4</v>
      </c>
      <c r="Q305" s="564" t="s">
        <v>23</v>
      </c>
      <c r="R305" s="574"/>
      <c r="S305" s="724"/>
    </row>
    <row r="306" spans="1:24" s="564" customFormat="1" ht="30.25" customHeight="1" x14ac:dyDescent="0.25">
      <c r="A306" s="339"/>
      <c r="B306" s="579" t="s">
        <v>174</v>
      </c>
      <c r="C306" s="579" t="s">
        <v>175</v>
      </c>
      <c r="E306" s="566">
        <v>34967111</v>
      </c>
      <c r="F306" s="566" t="s">
        <v>2276</v>
      </c>
      <c r="G306" s="564" t="s">
        <v>429</v>
      </c>
      <c r="H306" s="564" t="s">
        <v>11</v>
      </c>
      <c r="I306" s="564" t="s">
        <v>404</v>
      </c>
      <c r="J306" s="578">
        <v>3107086059</v>
      </c>
      <c r="K306" s="568" t="s">
        <v>26</v>
      </c>
      <c r="L306" s="606">
        <v>43682</v>
      </c>
      <c r="M306" s="647">
        <v>43683</v>
      </c>
      <c r="N306" s="647"/>
      <c r="P306" s="564" t="s">
        <v>4</v>
      </c>
      <c r="Q306" s="567" t="s">
        <v>2483</v>
      </c>
      <c r="S306" s="309"/>
    </row>
    <row r="307" spans="1:24" s="564" customFormat="1" ht="30.25" customHeight="1" x14ac:dyDescent="0.25">
      <c r="A307" s="339"/>
      <c r="B307" s="309" t="s">
        <v>481</v>
      </c>
      <c r="C307" s="309" t="s">
        <v>482</v>
      </c>
      <c r="E307" s="321">
        <v>1067883298</v>
      </c>
      <c r="F307" s="566" t="s">
        <v>2276</v>
      </c>
      <c r="G307" s="564" t="s">
        <v>448</v>
      </c>
      <c r="H307" s="564" t="s">
        <v>11</v>
      </c>
      <c r="I307" s="564" t="s">
        <v>2576</v>
      </c>
      <c r="J307" s="578">
        <v>3217454995</v>
      </c>
      <c r="K307" s="568" t="s">
        <v>26</v>
      </c>
      <c r="L307" s="606">
        <v>43682</v>
      </c>
      <c r="M307" s="647">
        <v>43683</v>
      </c>
      <c r="N307" s="647"/>
      <c r="P307" s="564" t="s">
        <v>4</v>
      </c>
      <c r="Q307" s="567" t="s">
        <v>2112</v>
      </c>
      <c r="R307" s="564" t="s">
        <v>4053</v>
      </c>
      <c r="S307" s="309"/>
    </row>
    <row r="308" spans="1:24" s="1375" customFormat="1" ht="30.25" customHeight="1" x14ac:dyDescent="0.25">
      <c r="B308" s="659" t="s">
        <v>508</v>
      </c>
      <c r="C308" s="659" t="s">
        <v>509</v>
      </c>
      <c r="E308" s="1376">
        <v>25837220</v>
      </c>
      <c r="F308" s="1376" t="s">
        <v>2276</v>
      </c>
      <c r="G308" s="218" t="s">
        <v>433</v>
      </c>
      <c r="H308" s="1375" t="s">
        <v>8</v>
      </c>
      <c r="I308" s="1375" t="s">
        <v>510</v>
      </c>
      <c r="J308" s="1375">
        <v>3107271568</v>
      </c>
      <c r="K308" s="657" t="s">
        <v>26</v>
      </c>
      <c r="L308" s="108">
        <v>43718</v>
      </c>
      <c r="M308" s="1377">
        <v>43718</v>
      </c>
      <c r="N308" s="1377"/>
      <c r="P308" s="1375" t="s">
        <v>4</v>
      </c>
      <c r="Q308" s="1375" t="s">
        <v>723</v>
      </c>
      <c r="R308" s="731" t="s">
        <v>4368</v>
      </c>
      <c r="S308" s="731" t="s">
        <v>4171</v>
      </c>
    </row>
    <row r="309" spans="1:24" s="564" customFormat="1" ht="30.25" customHeight="1" x14ac:dyDescent="0.25">
      <c r="A309" s="339"/>
      <c r="B309" s="579" t="s">
        <v>596</v>
      </c>
      <c r="C309" s="579" t="s">
        <v>597</v>
      </c>
      <c r="E309" s="566">
        <v>6868341</v>
      </c>
      <c r="F309" s="566" t="s">
        <v>2276</v>
      </c>
      <c r="G309" s="580" t="s">
        <v>598</v>
      </c>
      <c r="H309" s="564" t="s">
        <v>11</v>
      </c>
      <c r="I309" s="564" t="s">
        <v>599</v>
      </c>
      <c r="J309" s="578">
        <v>3106164747</v>
      </c>
      <c r="K309" s="568" t="s">
        <v>26</v>
      </c>
      <c r="L309" s="608">
        <v>43682</v>
      </c>
      <c r="M309" s="647">
        <v>43683</v>
      </c>
      <c r="N309" s="647"/>
      <c r="P309" s="564" t="s">
        <v>4</v>
      </c>
      <c r="Q309" s="567" t="s">
        <v>2483</v>
      </c>
      <c r="S309" s="309"/>
    </row>
    <row r="310" spans="1:24" s="292" customFormat="1" ht="46.9" customHeight="1" x14ac:dyDescent="0.25">
      <c r="A310" s="686"/>
      <c r="B310" s="668" t="s">
        <v>842</v>
      </c>
      <c r="C310" s="529" t="s">
        <v>2871</v>
      </c>
      <c r="D310" s="529" t="s">
        <v>322</v>
      </c>
      <c r="E310" s="531">
        <v>50930428</v>
      </c>
      <c r="F310" s="530" t="s">
        <v>323</v>
      </c>
      <c r="G310" s="530" t="s">
        <v>2872</v>
      </c>
      <c r="H310" s="530" t="s">
        <v>11</v>
      </c>
      <c r="I310" s="529" t="s">
        <v>3055</v>
      </c>
      <c r="J310" s="529" t="s">
        <v>2873</v>
      </c>
      <c r="K310" s="611" t="s">
        <v>600</v>
      </c>
      <c r="L310" s="639">
        <v>43724</v>
      </c>
      <c r="M310" s="683">
        <v>43725</v>
      </c>
      <c r="N310" s="683">
        <v>43754</v>
      </c>
      <c r="O310" s="530">
        <v>20</v>
      </c>
      <c r="P310" s="530" t="s">
        <v>4</v>
      </c>
      <c r="Q310" s="530" t="s">
        <v>2108</v>
      </c>
      <c r="R310" s="530"/>
      <c r="S310" s="723">
        <v>20</v>
      </c>
    </row>
    <row r="311" spans="1:24" s="564" customFormat="1" ht="30.25" customHeight="1" x14ac:dyDescent="0.25">
      <c r="A311" s="339"/>
      <c r="B311" s="565" t="s">
        <v>645</v>
      </c>
      <c r="C311" s="565" t="s">
        <v>2528</v>
      </c>
      <c r="D311" s="564" t="s">
        <v>322</v>
      </c>
      <c r="E311" s="566">
        <v>78699229</v>
      </c>
      <c r="F311" s="566" t="s">
        <v>2276</v>
      </c>
      <c r="G311" s="564" t="s">
        <v>2529</v>
      </c>
      <c r="H311" s="564" t="s">
        <v>11</v>
      </c>
      <c r="I311" s="564" t="s">
        <v>2530</v>
      </c>
      <c r="J311" s="564">
        <v>3225377662</v>
      </c>
      <c r="K311" s="568" t="s">
        <v>26</v>
      </c>
      <c r="L311" s="608">
        <v>43682</v>
      </c>
      <c r="M311" s="647">
        <v>43683</v>
      </c>
      <c r="N311" s="647"/>
      <c r="P311" s="564" t="s">
        <v>4</v>
      </c>
      <c r="Q311" s="567" t="s">
        <v>2484</v>
      </c>
      <c r="R311" s="574" t="s">
        <v>4162</v>
      </c>
      <c r="S311" s="574"/>
    </row>
    <row r="312" spans="1:24" s="589" customFormat="1" ht="30.25" customHeight="1" x14ac:dyDescent="0.25">
      <c r="A312" s="339"/>
      <c r="B312" s="589" t="s">
        <v>1420</v>
      </c>
      <c r="C312" s="589" t="s">
        <v>1421</v>
      </c>
      <c r="D312" s="589" t="s">
        <v>322</v>
      </c>
      <c r="E312" s="590">
        <v>2800002</v>
      </c>
      <c r="F312" s="589" t="s">
        <v>332</v>
      </c>
      <c r="G312" s="589" t="s">
        <v>433</v>
      </c>
      <c r="H312" s="589" t="s">
        <v>333</v>
      </c>
      <c r="I312" s="591" t="s">
        <v>2389</v>
      </c>
      <c r="J312" s="592">
        <v>3127787573</v>
      </c>
      <c r="K312" s="325" t="s">
        <v>2466</v>
      </c>
      <c r="L312" s="646">
        <v>43567</v>
      </c>
      <c r="M312" s="644">
        <v>12</v>
      </c>
      <c r="N312" s="644">
        <v>11</v>
      </c>
      <c r="O312" s="601">
        <v>20</v>
      </c>
      <c r="P312" s="589" t="s">
        <v>4</v>
      </c>
      <c r="Q312" s="589" t="s">
        <v>2488</v>
      </c>
      <c r="R312" s="594" t="s">
        <v>3150</v>
      </c>
      <c r="S312" s="588"/>
    </row>
    <row r="313" spans="1:24" s="370" customFormat="1" ht="30.25" customHeight="1" x14ac:dyDescent="0.25">
      <c r="A313" s="716"/>
      <c r="B313" s="716" t="s">
        <v>2876</v>
      </c>
      <c r="C313" s="716" t="s">
        <v>2877</v>
      </c>
      <c r="D313" s="716" t="s">
        <v>322</v>
      </c>
      <c r="E313" s="718">
        <v>3839530</v>
      </c>
      <c r="F313" s="716" t="s">
        <v>332</v>
      </c>
      <c r="G313" s="716" t="s">
        <v>2878</v>
      </c>
      <c r="H313" s="716" t="s">
        <v>366</v>
      </c>
      <c r="I313" s="716" t="s">
        <v>2879</v>
      </c>
      <c r="J313" s="716">
        <v>3106486739</v>
      </c>
      <c r="K313" s="540" t="s">
        <v>600</v>
      </c>
      <c r="L313" s="717">
        <v>43724</v>
      </c>
      <c r="M313" s="715">
        <v>43725</v>
      </c>
      <c r="N313" s="715">
        <v>43754</v>
      </c>
      <c r="O313" s="716">
        <v>30</v>
      </c>
      <c r="P313" s="716" t="s">
        <v>4</v>
      </c>
      <c r="Q313" s="716" t="s">
        <v>543</v>
      </c>
      <c r="R313" s="716" t="s">
        <v>3266</v>
      </c>
      <c r="S313" s="716"/>
    </row>
    <row r="314" spans="1:24" s="615" customFormat="1" ht="30.25" customHeight="1" x14ac:dyDescent="0.25">
      <c r="A314" s="339"/>
      <c r="B314" s="615" t="s">
        <v>3041</v>
      </c>
      <c r="C314" s="615" t="s">
        <v>3042</v>
      </c>
      <c r="D314" s="615" t="s">
        <v>322</v>
      </c>
      <c r="E314" s="616">
        <v>18776900</v>
      </c>
      <c r="F314" s="615" t="s">
        <v>332</v>
      </c>
      <c r="G314" s="615" t="s">
        <v>647</v>
      </c>
      <c r="H314" s="615" t="s">
        <v>11</v>
      </c>
      <c r="I314" s="617" t="s">
        <v>363</v>
      </c>
      <c r="K314" s="535" t="s">
        <v>2171</v>
      </c>
      <c r="L314" s="645">
        <v>43743</v>
      </c>
      <c r="M314" s="640">
        <v>43744</v>
      </c>
      <c r="N314" s="640">
        <v>43754</v>
      </c>
      <c r="O314" s="615">
        <v>10</v>
      </c>
      <c r="P314" s="615" t="s">
        <v>4</v>
      </c>
      <c r="Q314" s="615" t="s">
        <v>2230</v>
      </c>
    </row>
    <row r="315" spans="1:24" s="634" customFormat="1" ht="30.25" customHeight="1" x14ac:dyDescent="0.25">
      <c r="A315" s="339"/>
      <c r="B315" s="634" t="s">
        <v>2233</v>
      </c>
      <c r="C315" s="634" t="s">
        <v>3061</v>
      </c>
      <c r="D315" s="634" t="s">
        <v>322</v>
      </c>
      <c r="E315" s="635">
        <v>25774525</v>
      </c>
      <c r="F315" s="634" t="s">
        <v>323</v>
      </c>
      <c r="G315" s="634" t="s">
        <v>664</v>
      </c>
      <c r="H315" s="634" t="s">
        <v>11</v>
      </c>
      <c r="I315" s="636" t="s">
        <v>3062</v>
      </c>
      <c r="J315" s="634">
        <v>3217663603</v>
      </c>
      <c r="K315" s="535" t="s">
        <v>2171</v>
      </c>
      <c r="L315" s="645">
        <v>43747</v>
      </c>
      <c r="M315" s="640">
        <v>43747</v>
      </c>
      <c r="N315" s="640">
        <v>43753</v>
      </c>
      <c r="O315" s="634">
        <v>24</v>
      </c>
      <c r="P315" s="634" t="s">
        <v>5</v>
      </c>
      <c r="Q315" s="634" t="s">
        <v>354</v>
      </c>
      <c r="R315" s="634" t="s">
        <v>2672</v>
      </c>
    </row>
    <row r="316" spans="1:24" s="572" customFormat="1" ht="30.25" customHeight="1" x14ac:dyDescent="0.25">
      <c r="A316" s="339"/>
      <c r="B316" s="1921" t="s">
        <v>2434</v>
      </c>
      <c r="C316" s="1901" t="s">
        <v>2435</v>
      </c>
      <c r="D316" s="1901" t="s">
        <v>322</v>
      </c>
      <c r="E316" s="1922">
        <v>34883901</v>
      </c>
      <c r="F316" s="572" t="s">
        <v>323</v>
      </c>
      <c r="G316" s="1901" t="s">
        <v>2436</v>
      </c>
      <c r="H316" s="572" t="s">
        <v>11</v>
      </c>
      <c r="I316" s="1901" t="s">
        <v>3047</v>
      </c>
      <c r="J316" s="1901" t="s">
        <v>3048</v>
      </c>
      <c r="K316" s="611" t="s">
        <v>600</v>
      </c>
      <c r="L316" s="2018">
        <v>43672</v>
      </c>
      <c r="M316" s="682">
        <v>43675</v>
      </c>
      <c r="N316" s="682">
        <v>43827</v>
      </c>
      <c r="O316" s="572">
        <v>20</v>
      </c>
      <c r="P316" s="572" t="s">
        <v>4</v>
      </c>
      <c r="Q316" s="572" t="s">
        <v>2483</v>
      </c>
      <c r="R316" s="572" t="s">
        <v>2758</v>
      </c>
      <c r="S316" s="572">
        <v>90</v>
      </c>
      <c r="T316" s="1895" t="s">
        <v>3217</v>
      </c>
    </row>
    <row r="317" spans="1:24" s="572" customFormat="1" ht="30.25" customHeight="1" x14ac:dyDescent="0.25">
      <c r="A317" s="339"/>
      <c r="B317" s="1921"/>
      <c r="C317" s="1901"/>
      <c r="D317" s="1901"/>
      <c r="E317" s="1922"/>
      <c r="F317" s="572" t="s">
        <v>323</v>
      </c>
      <c r="G317" s="1901"/>
      <c r="H317" s="572" t="s">
        <v>11</v>
      </c>
      <c r="I317" s="1901"/>
      <c r="J317" s="1901"/>
      <c r="K317" s="611" t="s">
        <v>600</v>
      </c>
      <c r="L317" s="2020"/>
      <c r="M317" s="682">
        <v>43675</v>
      </c>
      <c r="N317" s="682">
        <v>43827</v>
      </c>
      <c r="O317" s="572">
        <v>20</v>
      </c>
      <c r="P317" s="572" t="s">
        <v>7</v>
      </c>
      <c r="Q317" s="572" t="s">
        <v>2098</v>
      </c>
      <c r="S317" s="572">
        <v>90</v>
      </c>
      <c r="T317" s="1896"/>
    </row>
    <row r="318" spans="1:24" s="271" customFormat="1" ht="39.4" customHeight="1" x14ac:dyDescent="0.25">
      <c r="A318" s="685"/>
      <c r="B318" s="1904" t="s">
        <v>2806</v>
      </c>
      <c r="C318" s="1904" t="s">
        <v>2807</v>
      </c>
      <c r="D318" s="1904" t="s">
        <v>329</v>
      </c>
      <c r="E318" s="1938">
        <v>1063719071</v>
      </c>
      <c r="F318" s="589" t="s">
        <v>332</v>
      </c>
      <c r="G318" s="1904" t="s">
        <v>2808</v>
      </c>
      <c r="H318" s="589" t="s">
        <v>11</v>
      </c>
      <c r="I318" s="1940" t="s">
        <v>2898</v>
      </c>
      <c r="J318" s="1939">
        <v>3137312842</v>
      </c>
      <c r="K318" s="325" t="s">
        <v>2466</v>
      </c>
      <c r="L318" s="1961">
        <v>43711</v>
      </c>
      <c r="M318" s="2022">
        <v>3</v>
      </c>
      <c r="N318" s="2022">
        <v>2</v>
      </c>
      <c r="O318" s="594">
        <v>20</v>
      </c>
      <c r="P318" s="594" t="s">
        <v>4</v>
      </c>
      <c r="Q318" s="589" t="s">
        <v>1715</v>
      </c>
      <c r="R318" s="1904" t="s">
        <v>2809</v>
      </c>
      <c r="S318" s="2021" t="s">
        <v>2897</v>
      </c>
      <c r="T318" s="276"/>
      <c r="U318" s="276"/>
      <c r="V318" s="276"/>
      <c r="W318" s="276"/>
      <c r="X318" s="276"/>
    </row>
    <row r="319" spans="1:24" s="271" customFormat="1" ht="39.4" customHeight="1" x14ac:dyDescent="0.25">
      <c r="A319" s="685"/>
      <c r="B319" s="1904"/>
      <c r="C319" s="1904"/>
      <c r="D319" s="1904"/>
      <c r="E319" s="1938"/>
      <c r="F319" s="589" t="s">
        <v>332</v>
      </c>
      <c r="G319" s="1904"/>
      <c r="H319" s="589" t="s">
        <v>11</v>
      </c>
      <c r="I319" s="1940"/>
      <c r="J319" s="1939"/>
      <c r="K319" s="325" t="s">
        <v>2466</v>
      </c>
      <c r="L319" s="1963"/>
      <c r="M319" s="2022"/>
      <c r="N319" s="2022"/>
      <c r="O319" s="594">
        <v>30</v>
      </c>
      <c r="P319" s="594" t="s">
        <v>5</v>
      </c>
      <c r="Q319" s="589" t="s">
        <v>1715</v>
      </c>
      <c r="R319" s="1904"/>
      <c r="S319" s="2021"/>
      <c r="T319" s="276"/>
      <c r="U319" s="276"/>
      <c r="V319" s="276"/>
      <c r="W319" s="276"/>
      <c r="X319" s="276"/>
    </row>
    <row r="320" spans="1:24" s="670" customFormat="1" ht="30.25" customHeight="1" x14ac:dyDescent="0.25">
      <c r="A320" s="339"/>
      <c r="B320" s="677" t="s">
        <v>3137</v>
      </c>
      <c r="C320" s="677" t="s">
        <v>3138</v>
      </c>
      <c r="D320" s="670" t="s">
        <v>322</v>
      </c>
      <c r="E320" s="678">
        <v>1073828953</v>
      </c>
      <c r="F320" s="678" t="s">
        <v>2276</v>
      </c>
      <c r="G320" s="670" t="s">
        <v>664</v>
      </c>
      <c r="H320" s="670" t="s">
        <v>11</v>
      </c>
      <c r="I320" s="670" t="s">
        <v>3139</v>
      </c>
      <c r="J320" s="536" t="s">
        <v>3140</v>
      </c>
      <c r="K320" s="535" t="s">
        <v>2171</v>
      </c>
      <c r="L320" s="680">
        <v>43753</v>
      </c>
      <c r="M320" s="666">
        <v>43753</v>
      </c>
      <c r="N320" s="666">
        <v>43759</v>
      </c>
      <c r="O320" s="670">
        <v>24</v>
      </c>
      <c r="P320" s="670" t="s">
        <v>5</v>
      </c>
      <c r="Q320" s="679" t="s">
        <v>2484</v>
      </c>
      <c r="R320" s="670" t="s">
        <v>2672</v>
      </c>
      <c r="S320" s="730"/>
    </row>
    <row r="321" spans="1:20" s="689" customFormat="1" ht="30.25" customHeight="1" x14ac:dyDescent="0.25">
      <c r="A321" s="339"/>
      <c r="B321" s="677" t="s">
        <v>3167</v>
      </c>
      <c r="C321" s="677" t="s">
        <v>3168</v>
      </c>
      <c r="D321" s="689" t="s">
        <v>322</v>
      </c>
      <c r="E321" s="678">
        <v>34982629</v>
      </c>
      <c r="F321" s="678" t="s">
        <v>323</v>
      </c>
      <c r="G321" s="689" t="s">
        <v>664</v>
      </c>
      <c r="H321" s="689" t="s">
        <v>11</v>
      </c>
      <c r="I321" s="689" t="s">
        <v>3169</v>
      </c>
      <c r="J321" s="536" t="s">
        <v>3170</v>
      </c>
      <c r="K321" s="535" t="s">
        <v>2171</v>
      </c>
      <c r="L321" s="680">
        <v>43755</v>
      </c>
      <c r="M321" s="690">
        <v>43755</v>
      </c>
      <c r="N321" s="690">
        <v>43762</v>
      </c>
      <c r="O321" s="689">
        <v>21</v>
      </c>
      <c r="P321" s="689" t="s">
        <v>5</v>
      </c>
      <c r="Q321" s="679" t="s">
        <v>354</v>
      </c>
      <c r="R321" s="689" t="s">
        <v>3171</v>
      </c>
      <c r="S321" s="730"/>
    </row>
    <row r="322" spans="1:20" s="689" customFormat="1" ht="30.25" customHeight="1" x14ac:dyDescent="0.25">
      <c r="A322" s="339"/>
      <c r="B322" s="677" t="s">
        <v>3172</v>
      </c>
      <c r="C322" s="677" t="s">
        <v>3173</v>
      </c>
      <c r="D322" s="689" t="s">
        <v>322</v>
      </c>
      <c r="E322" s="678"/>
      <c r="F322" s="678" t="s">
        <v>2276</v>
      </c>
      <c r="G322" s="689" t="s">
        <v>1491</v>
      </c>
      <c r="H322" s="689" t="s">
        <v>11</v>
      </c>
      <c r="I322" s="689" t="s">
        <v>3174</v>
      </c>
      <c r="J322" s="536">
        <v>3205494500</v>
      </c>
      <c r="K322" s="535" t="s">
        <v>2171</v>
      </c>
      <c r="L322" s="680">
        <v>43755</v>
      </c>
      <c r="M322" s="690">
        <v>43755</v>
      </c>
      <c r="N322" s="690">
        <v>43758</v>
      </c>
      <c r="O322" s="689">
        <v>4</v>
      </c>
      <c r="P322" s="689" t="s">
        <v>5</v>
      </c>
      <c r="Q322" s="679" t="s">
        <v>2097</v>
      </c>
      <c r="R322" s="689" t="s">
        <v>3175</v>
      </c>
      <c r="S322" s="730"/>
    </row>
    <row r="323" spans="1:20" s="694" customFormat="1" ht="30.25" customHeight="1" x14ac:dyDescent="0.25">
      <c r="A323" s="339"/>
      <c r="B323" s="677" t="s">
        <v>3189</v>
      </c>
      <c r="C323" s="677" t="s">
        <v>3190</v>
      </c>
      <c r="D323" s="694" t="s">
        <v>322</v>
      </c>
      <c r="E323" s="678">
        <v>30560868</v>
      </c>
      <c r="F323" s="678" t="s">
        <v>2276</v>
      </c>
      <c r="G323" s="694" t="s">
        <v>897</v>
      </c>
      <c r="H323" s="694" t="s">
        <v>11</v>
      </c>
      <c r="I323" s="694" t="s">
        <v>3191</v>
      </c>
      <c r="J323" s="536">
        <v>3116543627</v>
      </c>
      <c r="K323" s="535" t="s">
        <v>2171</v>
      </c>
      <c r="L323" s="680">
        <v>43756</v>
      </c>
      <c r="M323" s="693">
        <v>43756</v>
      </c>
      <c r="N323" s="693">
        <v>43760</v>
      </c>
      <c r="O323" s="694">
        <v>15</v>
      </c>
      <c r="P323" s="694" t="s">
        <v>5</v>
      </c>
      <c r="Q323" s="679" t="s">
        <v>1715</v>
      </c>
      <c r="R323" s="694" t="s">
        <v>1856</v>
      </c>
      <c r="S323" s="730"/>
    </row>
    <row r="324" spans="1:20" s="696" customFormat="1" ht="30.25" customHeight="1" x14ac:dyDescent="0.25">
      <c r="A324" s="339"/>
      <c r="B324" s="677" t="s">
        <v>3085</v>
      </c>
      <c r="C324" s="677" t="s">
        <v>3203</v>
      </c>
      <c r="D324" s="696" t="s">
        <v>322</v>
      </c>
      <c r="E324" s="678">
        <v>1233346464</v>
      </c>
      <c r="F324" s="678" t="s">
        <v>332</v>
      </c>
      <c r="G324" s="696" t="s">
        <v>3204</v>
      </c>
      <c r="H324" s="696" t="s">
        <v>11</v>
      </c>
      <c r="I324" s="696" t="s">
        <v>3205</v>
      </c>
      <c r="J324" s="536" t="s">
        <v>3206</v>
      </c>
      <c r="K324" s="535" t="s">
        <v>2171</v>
      </c>
      <c r="L324" s="680">
        <v>43758</v>
      </c>
      <c r="M324" s="695">
        <v>43758</v>
      </c>
      <c r="N324" s="695">
        <v>43763</v>
      </c>
      <c r="O324" s="696">
        <v>10</v>
      </c>
      <c r="P324" s="696" t="s">
        <v>5</v>
      </c>
      <c r="Q324" s="679" t="s">
        <v>2230</v>
      </c>
      <c r="R324" s="696" t="s">
        <v>1208</v>
      </c>
      <c r="S324" s="730"/>
    </row>
    <row r="325" spans="1:20" s="714" customFormat="1" ht="30.25" customHeight="1" x14ac:dyDescent="0.25">
      <c r="A325" s="339"/>
      <c r="B325" s="677" t="s">
        <v>3262</v>
      </c>
      <c r="C325" s="677" t="s">
        <v>3263</v>
      </c>
      <c r="D325" s="714" t="s">
        <v>322</v>
      </c>
      <c r="E325" s="678">
        <v>26084834</v>
      </c>
      <c r="F325" s="678" t="s">
        <v>332</v>
      </c>
      <c r="H325" s="714" t="s">
        <v>11</v>
      </c>
      <c r="I325" s="714" t="s">
        <v>363</v>
      </c>
      <c r="J325" s="536"/>
      <c r="K325" s="535" t="s">
        <v>2171</v>
      </c>
      <c r="L325" s="680">
        <v>43795</v>
      </c>
      <c r="M325" s="713">
        <v>43764</v>
      </c>
      <c r="N325" s="713">
        <v>43768</v>
      </c>
      <c r="O325" s="714">
        <v>5</v>
      </c>
      <c r="P325" s="714" t="s">
        <v>4</v>
      </c>
      <c r="Q325" s="679" t="s">
        <v>2097</v>
      </c>
      <c r="S325" s="730"/>
    </row>
    <row r="326" spans="1:20" s="292" customFormat="1" ht="30.25" customHeight="1" x14ac:dyDescent="0.25">
      <c r="A326" s="685"/>
      <c r="B326" s="669" t="s">
        <v>2962</v>
      </c>
      <c r="C326" s="570" t="s">
        <v>2963</v>
      </c>
      <c r="D326" s="570" t="s">
        <v>322</v>
      </c>
      <c r="E326" s="584">
        <v>25998156</v>
      </c>
      <c r="F326" s="570" t="s">
        <v>323</v>
      </c>
      <c r="G326" s="570" t="s">
        <v>442</v>
      </c>
      <c r="H326" s="570" t="s">
        <v>12</v>
      </c>
      <c r="I326" s="570"/>
      <c r="J326" s="570">
        <v>3206212097</v>
      </c>
      <c r="K326" s="611" t="s">
        <v>600</v>
      </c>
      <c r="L326" s="638">
        <v>43733</v>
      </c>
      <c r="M326" s="682">
        <v>43734</v>
      </c>
      <c r="N326" s="682">
        <v>43763</v>
      </c>
      <c r="O326" s="570">
        <v>20</v>
      </c>
      <c r="P326" s="570" t="s">
        <v>4</v>
      </c>
      <c r="Q326" s="570" t="s">
        <v>13</v>
      </c>
      <c r="R326" s="570"/>
      <c r="S326" s="723">
        <v>20</v>
      </c>
    </row>
    <row r="327" spans="1:20" s="292" customFormat="1" ht="30.25" customHeight="1" x14ac:dyDescent="0.25">
      <c r="A327" s="685"/>
      <c r="B327" s="669" t="s">
        <v>2974</v>
      </c>
      <c r="C327" s="570" t="s">
        <v>2975</v>
      </c>
      <c r="D327" s="570" t="s">
        <v>322</v>
      </c>
      <c r="E327" s="584">
        <v>34963062</v>
      </c>
      <c r="F327" s="570" t="s">
        <v>323</v>
      </c>
      <c r="G327" s="570" t="s">
        <v>429</v>
      </c>
      <c r="H327" s="570" t="s">
        <v>11</v>
      </c>
      <c r="I327" s="570" t="s">
        <v>2976</v>
      </c>
      <c r="J327" s="570" t="s">
        <v>2977</v>
      </c>
      <c r="K327" s="611" t="s">
        <v>600</v>
      </c>
      <c r="L327" s="638">
        <v>43734</v>
      </c>
      <c r="M327" s="682">
        <v>43735</v>
      </c>
      <c r="N327" s="682">
        <v>43764</v>
      </c>
      <c r="O327" s="570">
        <v>16</v>
      </c>
      <c r="P327" s="570" t="s">
        <v>4</v>
      </c>
      <c r="Q327" s="570" t="s">
        <v>723</v>
      </c>
      <c r="R327" s="570"/>
      <c r="S327" s="723">
        <v>16</v>
      </c>
    </row>
    <row r="328" spans="1:20" s="352" customFormat="1" ht="30.25" customHeight="1" x14ac:dyDescent="0.25">
      <c r="A328" s="687"/>
      <c r="B328" s="2097" t="s">
        <v>2039</v>
      </c>
      <c r="C328" s="1909" t="s">
        <v>2040</v>
      </c>
      <c r="D328" s="1909" t="s">
        <v>322</v>
      </c>
      <c r="E328" s="1912">
        <v>6614957</v>
      </c>
      <c r="F328" s="468" t="s">
        <v>803</v>
      </c>
      <c r="G328" s="1909" t="s">
        <v>433</v>
      </c>
      <c r="H328" s="468" t="s">
        <v>12</v>
      </c>
      <c r="I328" s="1909" t="s">
        <v>2041</v>
      </c>
      <c r="J328" s="1909">
        <v>7722687</v>
      </c>
      <c r="K328" s="611" t="s">
        <v>600</v>
      </c>
      <c r="L328" s="1891">
        <v>43739</v>
      </c>
      <c r="M328" s="1893">
        <v>43739</v>
      </c>
      <c r="N328" s="1893">
        <v>43768</v>
      </c>
      <c r="O328" s="433">
        <v>30</v>
      </c>
      <c r="P328" s="433" t="s">
        <v>4</v>
      </c>
      <c r="Q328" s="433" t="s">
        <v>13</v>
      </c>
      <c r="R328" s="342"/>
      <c r="S328" s="723">
        <v>30</v>
      </c>
      <c r="T328" s="292"/>
    </row>
    <row r="329" spans="1:20" s="4" customFormat="1" ht="30.25" customHeight="1" x14ac:dyDescent="0.25">
      <c r="A329" s="688"/>
      <c r="B329" s="2098"/>
      <c r="C329" s="1911"/>
      <c r="D329" s="1911"/>
      <c r="E329" s="1914"/>
      <c r="F329" s="468" t="s">
        <v>803</v>
      </c>
      <c r="G329" s="1911"/>
      <c r="H329" s="468" t="s">
        <v>12</v>
      </c>
      <c r="I329" s="1911"/>
      <c r="J329" s="1911"/>
      <c r="K329" s="611" t="s">
        <v>600</v>
      </c>
      <c r="L329" s="1892"/>
      <c r="M329" s="1894"/>
      <c r="N329" s="1894"/>
      <c r="O329" s="433">
        <v>30</v>
      </c>
      <c r="P329" s="433" t="s">
        <v>208</v>
      </c>
      <c r="Q329" s="433" t="s">
        <v>2153</v>
      </c>
      <c r="R329" s="342"/>
      <c r="S329" s="723">
        <v>30</v>
      </c>
      <c r="T329" s="351"/>
    </row>
    <row r="330" spans="1:20" s="564" customFormat="1" ht="30.25" customHeight="1" x14ac:dyDescent="0.25">
      <c r="A330" s="339"/>
      <c r="B330" s="2178" t="s">
        <v>1681</v>
      </c>
      <c r="C330" s="2178" t="s">
        <v>1682</v>
      </c>
      <c r="D330" s="1675"/>
      <c r="E330" s="1694">
        <v>1067842619</v>
      </c>
      <c r="F330" s="566" t="s">
        <v>2276</v>
      </c>
      <c r="G330" s="1926" t="s">
        <v>647</v>
      </c>
      <c r="H330" s="741" t="s">
        <v>11</v>
      </c>
      <c r="I330" s="1930" t="s">
        <v>2773</v>
      </c>
      <c r="J330" s="578">
        <v>3117902992</v>
      </c>
      <c r="K330" s="568" t="s">
        <v>26</v>
      </c>
      <c r="L330" s="608">
        <v>43746</v>
      </c>
      <c r="M330" s="643">
        <v>43747</v>
      </c>
      <c r="N330" s="643"/>
      <c r="P330" s="564" t="s">
        <v>4</v>
      </c>
      <c r="Q330" s="567" t="s">
        <v>2097</v>
      </c>
      <c r="S330" s="724"/>
    </row>
    <row r="331" spans="1:20" s="649" customFormat="1" ht="30.25" customHeight="1" x14ac:dyDescent="0.25">
      <c r="A331" s="339"/>
      <c r="B331" s="2178"/>
      <c r="C331" s="2178"/>
      <c r="D331" s="1675"/>
      <c r="E331" s="1694"/>
      <c r="F331" s="650" t="s">
        <v>2276</v>
      </c>
      <c r="G331" s="1926"/>
      <c r="H331" s="741" t="s">
        <v>11</v>
      </c>
      <c r="I331" s="2179"/>
      <c r="J331" s="651">
        <v>3117902992</v>
      </c>
      <c r="K331" s="652" t="s">
        <v>600</v>
      </c>
      <c r="L331" s="660">
        <v>43748</v>
      </c>
      <c r="M331" s="653">
        <v>43749</v>
      </c>
      <c r="N331" s="653"/>
      <c r="P331" s="649" t="s">
        <v>5</v>
      </c>
      <c r="Q331" s="654" t="s">
        <v>2097</v>
      </c>
      <c r="S331" s="724"/>
    </row>
    <row r="332" spans="1:20" s="649" customFormat="1" ht="30.25" customHeight="1" x14ac:dyDescent="0.25">
      <c r="A332" s="339"/>
      <c r="B332" s="2178"/>
      <c r="C332" s="2178"/>
      <c r="D332" s="1675"/>
      <c r="E332" s="1694"/>
      <c r="F332" s="650" t="s">
        <v>2276</v>
      </c>
      <c r="G332" s="1926"/>
      <c r="H332" s="741" t="s">
        <v>11</v>
      </c>
      <c r="I332" s="2179"/>
      <c r="J332" s="651">
        <v>3117902992</v>
      </c>
      <c r="K332" s="652" t="s">
        <v>2685</v>
      </c>
      <c r="L332" s="660">
        <v>43748</v>
      </c>
      <c r="M332" s="653">
        <v>43749</v>
      </c>
      <c r="N332" s="653"/>
      <c r="P332" s="649" t="s">
        <v>4</v>
      </c>
      <c r="Q332" s="654" t="s">
        <v>2097</v>
      </c>
      <c r="S332" s="724"/>
    </row>
    <row r="333" spans="1:20" s="564" customFormat="1" ht="30.25" customHeight="1" x14ac:dyDescent="0.25">
      <c r="A333" s="339"/>
      <c r="B333" s="2178"/>
      <c r="C333" s="2178"/>
      <c r="D333" s="1675"/>
      <c r="E333" s="1694"/>
      <c r="F333" s="566" t="s">
        <v>2276</v>
      </c>
      <c r="G333" s="1926"/>
      <c r="H333" s="741" t="s">
        <v>11</v>
      </c>
      <c r="I333" s="1931"/>
      <c r="J333" s="651">
        <v>3117902992</v>
      </c>
      <c r="K333" s="568" t="s">
        <v>600</v>
      </c>
      <c r="L333" s="660">
        <v>43748</v>
      </c>
      <c r="M333" s="653">
        <v>43749</v>
      </c>
      <c r="N333" s="653"/>
      <c r="P333" s="564" t="s">
        <v>208</v>
      </c>
      <c r="Q333" s="567" t="s">
        <v>822</v>
      </c>
      <c r="S333" s="724"/>
    </row>
    <row r="334" spans="1:20" s="564" customFormat="1" ht="30.25" customHeight="1" x14ac:dyDescent="0.25">
      <c r="A334" s="339"/>
      <c r="B334" s="2178" t="s">
        <v>115</v>
      </c>
      <c r="C334" s="2178" t="s">
        <v>116</v>
      </c>
      <c r="D334" s="1675" t="s">
        <v>322</v>
      </c>
      <c r="E334" s="1694">
        <v>6622875</v>
      </c>
      <c r="F334" s="566" t="s">
        <v>2276</v>
      </c>
      <c r="G334" s="1678" t="s">
        <v>449</v>
      </c>
      <c r="H334" s="742" t="s">
        <v>17</v>
      </c>
      <c r="I334" s="1675" t="s">
        <v>235</v>
      </c>
      <c r="J334" s="1675">
        <v>3014095228</v>
      </c>
      <c r="K334" s="568" t="s">
        <v>26</v>
      </c>
      <c r="L334" s="608">
        <v>43746</v>
      </c>
      <c r="M334" s="643">
        <v>43747</v>
      </c>
      <c r="N334" s="643"/>
      <c r="P334" s="564" t="s">
        <v>208</v>
      </c>
      <c r="Q334" s="564" t="s">
        <v>538</v>
      </c>
      <c r="R334" s="574"/>
      <c r="S334" s="724"/>
    </row>
    <row r="335" spans="1:20" s="564" customFormat="1" ht="30.25" customHeight="1" x14ac:dyDescent="0.25">
      <c r="A335" s="339"/>
      <c r="B335" s="2178"/>
      <c r="C335" s="2178"/>
      <c r="D335" s="1675"/>
      <c r="E335" s="1694"/>
      <c r="F335" s="566" t="s">
        <v>2276</v>
      </c>
      <c r="G335" s="1678"/>
      <c r="H335" s="742" t="s">
        <v>17</v>
      </c>
      <c r="I335" s="1675"/>
      <c r="J335" s="1675"/>
      <c r="K335" s="568" t="s">
        <v>600</v>
      </c>
      <c r="L335" s="608">
        <v>43726</v>
      </c>
      <c r="M335" s="642">
        <v>43726</v>
      </c>
      <c r="N335" s="642"/>
      <c r="P335" s="564" t="s">
        <v>208</v>
      </c>
      <c r="Q335" s="564" t="s">
        <v>538</v>
      </c>
      <c r="R335" s="574"/>
      <c r="S335" s="724"/>
    </row>
    <row r="336" spans="1:20" s="564" customFormat="1" ht="30.25" customHeight="1" x14ac:dyDescent="0.25">
      <c r="A336" s="339"/>
      <c r="B336" s="565" t="s">
        <v>495</v>
      </c>
      <c r="C336" s="565" t="s">
        <v>496</v>
      </c>
      <c r="E336" s="566">
        <v>26042329</v>
      </c>
      <c r="F336" s="566" t="s">
        <v>2276</v>
      </c>
      <c r="G336" s="564" t="s">
        <v>432</v>
      </c>
      <c r="H336" s="741" t="s">
        <v>224</v>
      </c>
      <c r="I336" s="564" t="s">
        <v>497</v>
      </c>
      <c r="J336" s="564">
        <v>3014746332</v>
      </c>
      <c r="K336" s="568" t="s">
        <v>26</v>
      </c>
      <c r="L336" s="608">
        <v>43755</v>
      </c>
      <c r="M336" s="684">
        <v>43714</v>
      </c>
      <c r="N336" s="684"/>
      <c r="P336" s="564" t="s">
        <v>4</v>
      </c>
      <c r="Q336" s="564" t="s">
        <v>41</v>
      </c>
      <c r="R336" s="574"/>
      <c r="S336" s="724"/>
    </row>
    <row r="337" spans="1:19" s="564" customFormat="1" ht="30.25" customHeight="1" x14ac:dyDescent="0.2">
      <c r="A337" s="339"/>
      <c r="B337" s="2178" t="s">
        <v>522</v>
      </c>
      <c r="C337" s="2178" t="s">
        <v>523</v>
      </c>
      <c r="D337" s="1675" t="s">
        <v>322</v>
      </c>
      <c r="E337" s="1694">
        <v>6638667</v>
      </c>
      <c r="F337" s="566" t="s">
        <v>2276</v>
      </c>
      <c r="G337" s="1677" t="s">
        <v>524</v>
      </c>
      <c r="H337" s="741" t="s">
        <v>224</v>
      </c>
      <c r="I337" s="564" t="s">
        <v>732</v>
      </c>
      <c r="J337" s="564">
        <v>3187147033</v>
      </c>
      <c r="K337" s="568" t="s">
        <v>26</v>
      </c>
      <c r="L337" s="608">
        <v>43682</v>
      </c>
      <c r="M337" s="647">
        <v>43683</v>
      </c>
      <c r="N337" s="647"/>
      <c r="P337" s="564" t="s">
        <v>4</v>
      </c>
      <c r="Q337" s="564" t="s">
        <v>39</v>
      </c>
      <c r="R337" s="2152" t="s">
        <v>2051</v>
      </c>
      <c r="S337" s="2152"/>
    </row>
    <row r="338" spans="1:19" s="564" customFormat="1" ht="30.25" customHeight="1" x14ac:dyDescent="0.25">
      <c r="A338" s="339"/>
      <c r="B338" s="2178"/>
      <c r="C338" s="2178"/>
      <c r="D338" s="1675"/>
      <c r="E338" s="1694"/>
      <c r="F338" s="566" t="s">
        <v>2276</v>
      </c>
      <c r="G338" s="1677"/>
      <c r="H338" s="741" t="s">
        <v>224</v>
      </c>
      <c r="I338" s="564" t="s">
        <v>525</v>
      </c>
      <c r="J338" s="564">
        <v>3187147033</v>
      </c>
      <c r="K338" s="568" t="s">
        <v>600</v>
      </c>
      <c r="L338" s="608">
        <v>43728</v>
      </c>
      <c r="M338" s="643">
        <v>43728</v>
      </c>
      <c r="N338" s="643"/>
      <c r="P338" s="564" t="s">
        <v>208</v>
      </c>
      <c r="Q338" s="564" t="s">
        <v>122</v>
      </c>
      <c r="R338" s="574"/>
      <c r="S338" s="724"/>
    </row>
    <row r="339" spans="1:19" s="564" customFormat="1" ht="30.25" customHeight="1" x14ac:dyDescent="0.25">
      <c r="A339" s="339"/>
      <c r="B339" s="565" t="s">
        <v>198</v>
      </c>
      <c r="C339" s="582" t="s">
        <v>199</v>
      </c>
      <c r="D339" s="580"/>
      <c r="E339" s="566">
        <v>53514</v>
      </c>
      <c r="F339" s="566" t="s">
        <v>2276</v>
      </c>
      <c r="G339" s="564" t="s">
        <v>461</v>
      </c>
      <c r="H339" s="741" t="s">
        <v>224</v>
      </c>
      <c r="I339" s="564" t="s">
        <v>259</v>
      </c>
      <c r="J339" s="564">
        <v>3162225917</v>
      </c>
      <c r="K339" s="568" t="s">
        <v>26</v>
      </c>
      <c r="L339" s="608">
        <v>43718</v>
      </c>
      <c r="M339" s="642">
        <v>43718</v>
      </c>
      <c r="N339" s="642"/>
      <c r="P339" s="564" t="s">
        <v>208</v>
      </c>
      <c r="Q339" s="564" t="s">
        <v>122</v>
      </c>
      <c r="R339" s="574" t="s">
        <v>3910</v>
      </c>
      <c r="S339" s="724"/>
    </row>
    <row r="340" spans="1:19" s="564" customFormat="1" ht="30.25" customHeight="1" x14ac:dyDescent="0.25">
      <c r="A340" s="339"/>
      <c r="B340" s="2178" t="s">
        <v>63</v>
      </c>
      <c r="C340" s="2182" t="s">
        <v>64</v>
      </c>
      <c r="D340" s="1889" t="s">
        <v>322</v>
      </c>
      <c r="E340" s="1683">
        <v>15042891</v>
      </c>
      <c r="F340" s="566" t="s">
        <v>2276</v>
      </c>
      <c r="G340" s="1675" t="s">
        <v>721</v>
      </c>
      <c r="H340" s="741" t="s">
        <v>224</v>
      </c>
      <c r="I340" s="1675" t="s">
        <v>256</v>
      </c>
      <c r="J340" s="1675">
        <v>3017000093</v>
      </c>
      <c r="K340" s="568" t="s">
        <v>26</v>
      </c>
      <c r="L340" s="746">
        <v>43777</v>
      </c>
      <c r="M340" s="712">
        <v>43777</v>
      </c>
      <c r="N340" s="712">
        <v>43799</v>
      </c>
      <c r="O340" s="564">
        <v>12</v>
      </c>
      <c r="P340" s="564" t="s">
        <v>4</v>
      </c>
      <c r="Q340" s="564" t="s">
        <v>41</v>
      </c>
      <c r="R340" s="1926" t="s">
        <v>1910</v>
      </c>
      <c r="S340" s="724"/>
    </row>
    <row r="341" spans="1:19" s="564" customFormat="1" ht="30.25" customHeight="1" x14ac:dyDescent="0.25">
      <c r="A341" s="339"/>
      <c r="B341" s="2178"/>
      <c r="C341" s="2182"/>
      <c r="D341" s="1903"/>
      <c r="E341" s="1704"/>
      <c r="F341" s="566" t="s">
        <v>2276</v>
      </c>
      <c r="G341" s="1675"/>
      <c r="H341" s="741" t="s">
        <v>224</v>
      </c>
      <c r="I341" s="1675"/>
      <c r="J341" s="1675"/>
      <c r="K341" s="568" t="s">
        <v>600</v>
      </c>
      <c r="L341" s="2173">
        <v>43728</v>
      </c>
      <c r="M341" s="1920">
        <v>43728</v>
      </c>
      <c r="N341" s="1920"/>
      <c r="P341" s="564" t="s">
        <v>208</v>
      </c>
      <c r="Q341" s="564" t="s">
        <v>122</v>
      </c>
      <c r="R341" s="1926"/>
      <c r="S341" s="724"/>
    </row>
    <row r="342" spans="1:19" s="564" customFormat="1" ht="30.25" customHeight="1" x14ac:dyDescent="0.25">
      <c r="A342" s="339"/>
      <c r="B342" s="2178"/>
      <c r="C342" s="2182"/>
      <c r="D342" s="1890"/>
      <c r="E342" s="1684"/>
      <c r="F342" s="566" t="s">
        <v>2276</v>
      </c>
      <c r="G342" s="1675"/>
      <c r="H342" s="741" t="s">
        <v>224</v>
      </c>
      <c r="I342" s="1675"/>
      <c r="J342" s="1675"/>
      <c r="K342" s="568" t="s">
        <v>600</v>
      </c>
      <c r="L342" s="2175"/>
      <c r="M342" s="1920"/>
      <c r="N342" s="1920"/>
      <c r="P342" s="564" t="s">
        <v>7</v>
      </c>
      <c r="Q342" s="564" t="s">
        <v>61</v>
      </c>
      <c r="R342" s="1926"/>
      <c r="S342" s="724"/>
    </row>
    <row r="343" spans="1:19" s="564" customFormat="1" ht="30.25" customHeight="1" x14ac:dyDescent="0.25">
      <c r="A343" s="339"/>
      <c r="B343" s="565" t="s">
        <v>1461</v>
      </c>
      <c r="C343" s="565" t="s">
        <v>1462</v>
      </c>
      <c r="E343" s="566">
        <v>26109281</v>
      </c>
      <c r="F343" s="566" t="s">
        <v>2276</v>
      </c>
      <c r="G343" s="568" t="s">
        <v>511</v>
      </c>
      <c r="H343" s="741" t="s">
        <v>111</v>
      </c>
      <c r="I343" s="564" t="s">
        <v>1463</v>
      </c>
      <c r="J343" s="564">
        <v>3126433760</v>
      </c>
      <c r="K343" s="568" t="s">
        <v>26</v>
      </c>
      <c r="L343" s="608">
        <v>43718</v>
      </c>
      <c r="M343" s="642">
        <v>43718</v>
      </c>
      <c r="N343" s="642"/>
      <c r="P343" s="564" t="s">
        <v>4</v>
      </c>
      <c r="Q343" s="564" t="s">
        <v>314</v>
      </c>
      <c r="R343" s="579"/>
      <c r="S343" s="724"/>
    </row>
    <row r="344" spans="1:19" s="564" customFormat="1" ht="30.25" customHeight="1" x14ac:dyDescent="0.25">
      <c r="A344" s="339"/>
      <c r="B344" s="565" t="s">
        <v>107</v>
      </c>
      <c r="C344" s="565" t="s">
        <v>108</v>
      </c>
      <c r="D344" s="564" t="s">
        <v>322</v>
      </c>
      <c r="E344" s="566">
        <v>26011842</v>
      </c>
      <c r="F344" s="566" t="s">
        <v>2276</v>
      </c>
      <c r="G344" s="564" t="s">
        <v>441</v>
      </c>
      <c r="H344" s="741" t="s">
        <v>16</v>
      </c>
      <c r="I344" s="564" t="s">
        <v>273</v>
      </c>
      <c r="J344" s="564">
        <v>3135063626</v>
      </c>
      <c r="K344" s="568" t="s">
        <v>26</v>
      </c>
      <c r="L344" s="606">
        <v>43718</v>
      </c>
      <c r="M344" s="642">
        <v>43718</v>
      </c>
      <c r="N344" s="642"/>
      <c r="P344" s="564" t="s">
        <v>4</v>
      </c>
      <c r="Q344" s="564" t="s">
        <v>476</v>
      </c>
      <c r="R344" s="574"/>
      <c r="S344" s="724"/>
    </row>
    <row r="345" spans="1:19" s="564" customFormat="1" ht="30.25" customHeight="1" x14ac:dyDescent="0.25">
      <c r="A345" s="339"/>
      <c r="B345" s="565" t="s">
        <v>105</v>
      </c>
      <c r="C345" s="565" t="s">
        <v>106</v>
      </c>
      <c r="D345" s="564" t="s">
        <v>322</v>
      </c>
      <c r="E345" s="566">
        <v>2819126</v>
      </c>
      <c r="F345" s="566" t="s">
        <v>2276</v>
      </c>
      <c r="G345" s="564" t="s">
        <v>433</v>
      </c>
      <c r="H345" s="741" t="s">
        <v>16</v>
      </c>
      <c r="I345" s="564" t="s">
        <v>271</v>
      </c>
      <c r="J345" s="564">
        <v>3125323589</v>
      </c>
      <c r="K345" s="568" t="s">
        <v>26</v>
      </c>
      <c r="L345" s="746">
        <v>43776</v>
      </c>
      <c r="M345" s="712">
        <v>43776</v>
      </c>
      <c r="N345" s="712">
        <v>43799</v>
      </c>
      <c r="O345" s="749">
        <v>12</v>
      </c>
      <c r="P345" s="564" t="s">
        <v>4</v>
      </c>
      <c r="Q345" s="564" t="s">
        <v>15</v>
      </c>
      <c r="R345" s="574"/>
      <c r="S345" s="724"/>
    </row>
    <row r="346" spans="1:19" s="564" customFormat="1" ht="30.25" customHeight="1" x14ac:dyDescent="0.25">
      <c r="A346" s="339"/>
      <c r="B346" s="565" t="s">
        <v>1755</v>
      </c>
      <c r="C346" s="565" t="s">
        <v>1756</v>
      </c>
      <c r="D346" s="564" t="s">
        <v>322</v>
      </c>
      <c r="E346" s="566">
        <v>1199399</v>
      </c>
      <c r="F346" s="566" t="s">
        <v>2276</v>
      </c>
      <c r="G346" s="564" t="s">
        <v>425</v>
      </c>
      <c r="H346" s="741" t="s">
        <v>18</v>
      </c>
      <c r="I346" s="564" t="s">
        <v>1757</v>
      </c>
      <c r="J346" s="564" t="s">
        <v>1769</v>
      </c>
      <c r="K346" s="568" t="s">
        <v>26</v>
      </c>
      <c r="L346" s="746">
        <v>43777</v>
      </c>
      <c r="M346" s="712">
        <v>43777</v>
      </c>
      <c r="N346" s="712">
        <v>43799</v>
      </c>
      <c r="O346" s="564">
        <v>12</v>
      </c>
      <c r="P346" s="564" t="s">
        <v>4</v>
      </c>
      <c r="Q346" s="564" t="s">
        <v>476</v>
      </c>
      <c r="R346" s="574"/>
      <c r="S346" s="724"/>
    </row>
    <row r="347" spans="1:19" s="900" customFormat="1" ht="40.75" customHeight="1" x14ac:dyDescent="0.25">
      <c r="A347" s="339"/>
      <c r="B347" s="309" t="s">
        <v>782</v>
      </c>
      <c r="C347" s="309" t="s">
        <v>783</v>
      </c>
      <c r="E347" s="321">
        <v>32270389</v>
      </c>
      <c r="F347" s="903" t="s">
        <v>2276</v>
      </c>
      <c r="G347" s="900" t="s">
        <v>459</v>
      </c>
      <c r="H347" s="900" t="s">
        <v>11</v>
      </c>
      <c r="I347" s="1034" t="s">
        <v>3686</v>
      </c>
      <c r="J347" s="902">
        <v>3106825181</v>
      </c>
      <c r="K347" s="905" t="s">
        <v>26</v>
      </c>
      <c r="L347" s="879"/>
      <c r="M347" s="1209">
        <v>43875</v>
      </c>
      <c r="N347" s="1209"/>
      <c r="O347" s="1208"/>
      <c r="P347" s="900" t="s">
        <v>4</v>
      </c>
      <c r="Q347" s="1153" t="s">
        <v>2111</v>
      </c>
      <c r="R347" s="900" t="s">
        <v>4117</v>
      </c>
      <c r="S347" s="908"/>
    </row>
    <row r="348" spans="1:19" s="1383" customFormat="1" ht="30.25" customHeight="1" x14ac:dyDescent="0.25">
      <c r="B348" s="1388" t="s">
        <v>684</v>
      </c>
      <c r="C348" s="1388" t="s">
        <v>683</v>
      </c>
      <c r="D348" s="1383" t="s">
        <v>322</v>
      </c>
      <c r="E348" s="1386">
        <v>25960356</v>
      </c>
      <c r="F348" s="1386" t="s">
        <v>2276</v>
      </c>
      <c r="G348" s="1383" t="s">
        <v>420</v>
      </c>
      <c r="H348" s="1383" t="s">
        <v>11</v>
      </c>
      <c r="I348" s="1383" t="s">
        <v>686</v>
      </c>
      <c r="J348" s="1379" t="s">
        <v>685</v>
      </c>
      <c r="K348" s="1384" t="s">
        <v>26</v>
      </c>
      <c r="L348" s="606">
        <v>43761</v>
      </c>
      <c r="M348" s="1180">
        <v>43761</v>
      </c>
      <c r="N348" s="1180"/>
      <c r="P348" s="1383" t="s">
        <v>4</v>
      </c>
      <c r="Q348" s="1406" t="s">
        <v>2111</v>
      </c>
      <c r="R348" s="1383" t="s">
        <v>4390</v>
      </c>
      <c r="S348" s="1405" t="s">
        <v>4171</v>
      </c>
    </row>
    <row r="349" spans="1:19" s="564" customFormat="1" ht="30.25" customHeight="1" x14ac:dyDescent="0.25">
      <c r="A349" s="339"/>
      <c r="B349" s="1908" t="s">
        <v>155</v>
      </c>
      <c r="C349" s="1908" t="s">
        <v>156</v>
      </c>
      <c r="D349" s="1675" t="s">
        <v>322</v>
      </c>
      <c r="E349" s="1694">
        <v>50919320</v>
      </c>
      <c r="F349" s="566" t="s">
        <v>2276</v>
      </c>
      <c r="G349" s="1675" t="s">
        <v>425</v>
      </c>
      <c r="H349" s="741" t="s">
        <v>11</v>
      </c>
      <c r="I349" s="1675" t="s">
        <v>232</v>
      </c>
      <c r="J349" s="1678">
        <v>3114319257</v>
      </c>
      <c r="K349" s="1926" t="s">
        <v>26</v>
      </c>
      <c r="L349" s="2180">
        <v>43746</v>
      </c>
      <c r="M349" s="1920">
        <v>43747</v>
      </c>
      <c r="N349" s="1920"/>
      <c r="P349" s="564" t="s">
        <v>208</v>
      </c>
      <c r="Q349" s="567" t="s">
        <v>479</v>
      </c>
      <c r="R349" s="1675"/>
      <c r="S349" s="724"/>
    </row>
    <row r="350" spans="1:19" s="564" customFormat="1" ht="30.25" customHeight="1" x14ac:dyDescent="0.25">
      <c r="A350" s="339"/>
      <c r="B350" s="1908"/>
      <c r="C350" s="1908"/>
      <c r="D350" s="1675"/>
      <c r="E350" s="1694"/>
      <c r="F350" s="566" t="s">
        <v>2276</v>
      </c>
      <c r="G350" s="1675"/>
      <c r="H350" s="741" t="s">
        <v>11</v>
      </c>
      <c r="I350" s="1675"/>
      <c r="J350" s="1678"/>
      <c r="K350" s="1926"/>
      <c r="L350" s="2181"/>
      <c r="M350" s="1920"/>
      <c r="N350" s="1920"/>
      <c r="P350" s="564" t="s">
        <v>207</v>
      </c>
      <c r="Q350" s="567" t="s">
        <v>1260</v>
      </c>
      <c r="R350" s="1675"/>
      <c r="S350" s="724"/>
    </row>
    <row r="351" spans="1:19" s="1383" customFormat="1" ht="30.25" customHeight="1" x14ac:dyDescent="0.25">
      <c r="B351" s="1388" t="s">
        <v>889</v>
      </c>
      <c r="C351" s="1388" t="s">
        <v>890</v>
      </c>
      <c r="D351" s="1383" t="s">
        <v>322</v>
      </c>
      <c r="E351" s="1386">
        <v>25753897</v>
      </c>
      <c r="F351" s="1386" t="s">
        <v>2276</v>
      </c>
      <c r="G351" s="1383" t="s">
        <v>420</v>
      </c>
      <c r="H351" s="1383" t="s">
        <v>11</v>
      </c>
      <c r="I351" s="1383" t="s">
        <v>891</v>
      </c>
      <c r="J351" s="1379">
        <v>3164989435</v>
      </c>
      <c r="K351" s="1384" t="s">
        <v>26</v>
      </c>
      <c r="L351" s="606">
        <v>43746</v>
      </c>
      <c r="M351" s="1180">
        <v>43781</v>
      </c>
      <c r="N351" s="1180"/>
      <c r="P351" s="1383" t="s">
        <v>4</v>
      </c>
      <c r="Q351" s="1406" t="s">
        <v>1715</v>
      </c>
      <c r="R351" s="1383" t="s">
        <v>4390</v>
      </c>
      <c r="S351" s="1405" t="s">
        <v>4171</v>
      </c>
    </row>
    <row r="352" spans="1:19" s="564" customFormat="1" ht="30.25" customHeight="1" x14ac:dyDescent="0.25">
      <c r="A352" s="339"/>
      <c r="B352" s="309" t="s">
        <v>931</v>
      </c>
      <c r="C352" s="309" t="s">
        <v>930</v>
      </c>
      <c r="D352" s="564" t="s">
        <v>322</v>
      </c>
      <c r="E352" s="321">
        <v>10915245</v>
      </c>
      <c r="F352" s="566" t="s">
        <v>2276</v>
      </c>
      <c r="G352" s="564" t="s">
        <v>429</v>
      </c>
      <c r="H352" s="741" t="s">
        <v>11</v>
      </c>
      <c r="I352" s="567" t="s">
        <v>936</v>
      </c>
      <c r="J352" s="578" t="s">
        <v>935</v>
      </c>
      <c r="K352" s="568" t="s">
        <v>26</v>
      </c>
      <c r="L352" s="606">
        <v>43776</v>
      </c>
      <c r="M352" s="712">
        <v>43776</v>
      </c>
      <c r="N352" s="712">
        <v>43799</v>
      </c>
      <c r="O352" s="564">
        <v>12</v>
      </c>
      <c r="P352" s="564" t="s">
        <v>4</v>
      </c>
      <c r="Q352" s="567" t="s">
        <v>723</v>
      </c>
      <c r="S352" s="724"/>
    </row>
    <row r="353" spans="1:19" s="564" customFormat="1" ht="30.25" customHeight="1" x14ac:dyDescent="0.25">
      <c r="A353" s="339"/>
      <c r="B353" s="579" t="s">
        <v>566</v>
      </c>
      <c r="C353" s="579" t="s">
        <v>567</v>
      </c>
      <c r="D353" s="564" t="s">
        <v>322</v>
      </c>
      <c r="E353" s="566">
        <v>25900052</v>
      </c>
      <c r="F353" s="566" t="s">
        <v>2276</v>
      </c>
      <c r="G353" s="564" t="s">
        <v>568</v>
      </c>
      <c r="H353" s="741" t="s">
        <v>11</v>
      </c>
      <c r="I353" s="564" t="s">
        <v>569</v>
      </c>
      <c r="J353" s="578">
        <v>3114233313</v>
      </c>
      <c r="K353" s="568" t="s">
        <v>26</v>
      </c>
      <c r="L353" s="608">
        <v>43761</v>
      </c>
      <c r="M353" s="702">
        <v>43761</v>
      </c>
      <c r="N353" s="702"/>
      <c r="P353" s="564" t="s">
        <v>4</v>
      </c>
      <c r="Q353" s="567" t="s">
        <v>2103</v>
      </c>
      <c r="S353" s="724"/>
    </row>
    <row r="354" spans="1:19" s="1415" customFormat="1" ht="30.25" customHeight="1" x14ac:dyDescent="0.25">
      <c r="B354" s="223" t="s">
        <v>997</v>
      </c>
      <c r="C354" s="223" t="s">
        <v>996</v>
      </c>
      <c r="D354" s="1415" t="s">
        <v>322</v>
      </c>
      <c r="E354" s="1416">
        <v>23096097</v>
      </c>
      <c r="F354" s="1416" t="s">
        <v>2276</v>
      </c>
      <c r="G354" s="1415" t="s">
        <v>432</v>
      </c>
      <c r="H354" s="1415" t="s">
        <v>11</v>
      </c>
      <c r="I354" s="1415" t="s">
        <v>999</v>
      </c>
      <c r="J354" s="1417" t="s">
        <v>998</v>
      </c>
      <c r="K354" s="657" t="s">
        <v>26</v>
      </c>
      <c r="L354" s="1429">
        <v>43746</v>
      </c>
      <c r="M354" s="1414">
        <v>43747</v>
      </c>
      <c r="N354" s="1414"/>
      <c r="P354" s="1415" t="s">
        <v>4</v>
      </c>
      <c r="Q354" s="218" t="s">
        <v>2111</v>
      </c>
      <c r="R354" s="1432" t="s">
        <v>4402</v>
      </c>
      <c r="S354" s="731" t="s">
        <v>4171</v>
      </c>
    </row>
    <row r="355" spans="1:19" s="1415" customFormat="1" ht="30.25" customHeight="1" x14ac:dyDescent="0.25">
      <c r="B355" s="1415" t="s">
        <v>1869</v>
      </c>
      <c r="C355" s="1415" t="s">
        <v>1870</v>
      </c>
      <c r="D355" s="1415" t="s">
        <v>322</v>
      </c>
      <c r="E355" s="1416">
        <v>1534540</v>
      </c>
      <c r="F355" s="1416" t="s">
        <v>2276</v>
      </c>
      <c r="G355" s="1415" t="s">
        <v>1705</v>
      </c>
      <c r="H355" s="1415" t="s">
        <v>11</v>
      </c>
      <c r="I355" s="1415" t="s">
        <v>2771</v>
      </c>
      <c r="J355" s="1417">
        <v>3105197478</v>
      </c>
      <c r="K355" s="657" t="s">
        <v>26</v>
      </c>
      <c r="L355" s="1429">
        <v>43777</v>
      </c>
      <c r="M355" s="1414">
        <v>43777</v>
      </c>
      <c r="N355" s="1414">
        <v>43799</v>
      </c>
      <c r="O355" s="1415">
        <v>12</v>
      </c>
      <c r="P355" s="1415" t="s">
        <v>4</v>
      </c>
      <c r="Q355" s="218" t="s">
        <v>2111</v>
      </c>
      <c r="R355" s="1432" t="s">
        <v>4402</v>
      </c>
      <c r="S355" s="1415" t="s">
        <v>4171</v>
      </c>
    </row>
    <row r="356" spans="1:19" s="564" customFormat="1" ht="30.25" customHeight="1" x14ac:dyDescent="0.25">
      <c r="A356" s="339"/>
      <c r="B356" s="309" t="s">
        <v>932</v>
      </c>
      <c r="C356" s="309" t="s">
        <v>933</v>
      </c>
      <c r="D356" s="564" t="s">
        <v>322</v>
      </c>
      <c r="E356" s="321">
        <v>144050</v>
      </c>
      <c r="F356" s="566" t="s">
        <v>2276</v>
      </c>
      <c r="G356" s="564" t="s">
        <v>429</v>
      </c>
      <c r="H356" s="741" t="s">
        <v>11</v>
      </c>
      <c r="I356" s="578" t="s">
        <v>937</v>
      </c>
      <c r="J356" s="578" t="s">
        <v>934</v>
      </c>
      <c r="K356" s="568" t="s">
        <v>26</v>
      </c>
      <c r="L356" s="606">
        <v>43776</v>
      </c>
      <c r="M356" s="712">
        <v>43776</v>
      </c>
      <c r="N356" s="712">
        <v>43799</v>
      </c>
      <c r="O356" s="749">
        <v>12</v>
      </c>
      <c r="P356" s="564" t="s">
        <v>4</v>
      </c>
      <c r="Q356" s="567" t="s">
        <v>2103</v>
      </c>
      <c r="S356" s="724"/>
    </row>
    <row r="357" spans="1:19" s="754" customFormat="1" ht="30.25" customHeight="1" x14ac:dyDescent="0.25">
      <c r="A357" s="339"/>
      <c r="B357" s="754" t="s">
        <v>2810</v>
      </c>
      <c r="C357" s="754" t="s">
        <v>2811</v>
      </c>
      <c r="D357" s="754" t="s">
        <v>322</v>
      </c>
      <c r="E357" s="778">
        <v>34997505</v>
      </c>
      <c r="F357" s="754" t="s">
        <v>323</v>
      </c>
      <c r="G357" s="754" t="s">
        <v>1164</v>
      </c>
      <c r="H357" s="754" t="s">
        <v>11</v>
      </c>
      <c r="I357" s="754" t="s">
        <v>2952</v>
      </c>
      <c r="J357" s="754" t="s">
        <v>2812</v>
      </c>
      <c r="K357" s="780" t="s">
        <v>2466</v>
      </c>
      <c r="L357" s="809">
        <v>43742</v>
      </c>
      <c r="M357" s="779">
        <v>1</v>
      </c>
      <c r="N357" s="779">
        <v>30</v>
      </c>
      <c r="O357" s="754">
        <v>30</v>
      </c>
      <c r="P357" s="754" t="s">
        <v>4</v>
      </c>
      <c r="Q357" s="754" t="s">
        <v>1715</v>
      </c>
      <c r="R357" s="754" t="s">
        <v>3145</v>
      </c>
    </row>
    <row r="358" spans="1:19" s="564" customFormat="1" ht="30.25" customHeight="1" x14ac:dyDescent="0.25">
      <c r="A358" s="339"/>
      <c r="B358" s="309" t="s">
        <v>178</v>
      </c>
      <c r="C358" s="309" t="s">
        <v>179</v>
      </c>
      <c r="D358" s="564" t="s">
        <v>322</v>
      </c>
      <c r="E358" s="321">
        <v>34961797</v>
      </c>
      <c r="F358" s="566" t="s">
        <v>2276</v>
      </c>
      <c r="G358" s="567" t="s">
        <v>627</v>
      </c>
      <c r="H358" s="741" t="s">
        <v>11</v>
      </c>
      <c r="I358" s="564" t="s">
        <v>304</v>
      </c>
      <c r="J358" s="578">
        <v>3116916694</v>
      </c>
      <c r="K358" s="568" t="s">
        <v>26</v>
      </c>
      <c r="L358" s="606">
        <v>43746</v>
      </c>
      <c r="M358" s="643">
        <v>43747</v>
      </c>
      <c r="N358" s="643"/>
      <c r="O358" s="641"/>
      <c r="P358" s="641" t="s">
        <v>4</v>
      </c>
      <c r="Q358" s="567" t="s">
        <v>723</v>
      </c>
      <c r="S358" s="724"/>
    </row>
    <row r="359" spans="1:19" s="564" customFormat="1" ht="30.25" customHeight="1" x14ac:dyDescent="0.25">
      <c r="A359" s="339"/>
      <c r="B359" s="309" t="s">
        <v>130</v>
      </c>
      <c r="C359" s="309" t="s">
        <v>131</v>
      </c>
      <c r="D359" s="564" t="s">
        <v>322</v>
      </c>
      <c r="E359" s="321">
        <v>26020014</v>
      </c>
      <c r="F359" s="566" t="s">
        <v>2276</v>
      </c>
      <c r="G359" s="564" t="s">
        <v>459</v>
      </c>
      <c r="H359" s="741" t="s">
        <v>11</v>
      </c>
      <c r="I359" s="578" t="s">
        <v>287</v>
      </c>
      <c r="J359" s="578">
        <v>3193390022</v>
      </c>
      <c r="K359" s="568" t="s">
        <v>26</v>
      </c>
      <c r="L359" s="606">
        <v>43746</v>
      </c>
      <c r="M359" s="643">
        <v>43747</v>
      </c>
      <c r="N359" s="643"/>
      <c r="P359" s="564" t="s">
        <v>4</v>
      </c>
      <c r="Q359" s="567" t="s">
        <v>2103</v>
      </c>
      <c r="R359" s="564" t="s">
        <v>4170</v>
      </c>
      <c r="S359" s="724"/>
    </row>
    <row r="360" spans="1:19" s="564" customFormat="1" ht="30.25" customHeight="1" x14ac:dyDescent="0.25">
      <c r="A360" s="339"/>
      <c r="B360" s="564" t="s">
        <v>149</v>
      </c>
      <c r="C360" s="564" t="s">
        <v>1994</v>
      </c>
      <c r="D360" s="564" t="s">
        <v>322</v>
      </c>
      <c r="E360" s="566">
        <v>2778374</v>
      </c>
      <c r="F360" s="566" t="s">
        <v>2276</v>
      </c>
      <c r="G360" s="564" t="s">
        <v>1995</v>
      </c>
      <c r="H360" s="741" t="s">
        <v>11</v>
      </c>
      <c r="I360" s="564" t="s">
        <v>1996</v>
      </c>
      <c r="J360" s="578">
        <v>3126281470</v>
      </c>
      <c r="K360" s="568" t="s">
        <v>26</v>
      </c>
      <c r="L360" s="606">
        <v>43718</v>
      </c>
      <c r="M360" s="642">
        <v>43718</v>
      </c>
      <c r="N360" s="642"/>
      <c r="P360" s="564" t="s">
        <v>4</v>
      </c>
      <c r="Q360" s="567" t="s">
        <v>2230</v>
      </c>
      <c r="S360" s="724"/>
    </row>
    <row r="361" spans="1:19" s="564" customFormat="1" ht="30.25" customHeight="1" x14ac:dyDescent="0.25">
      <c r="A361" s="339"/>
      <c r="B361" s="579" t="s">
        <v>1647</v>
      </c>
      <c r="C361" s="579" t="s">
        <v>2262</v>
      </c>
      <c r="E361" s="566">
        <v>23102535</v>
      </c>
      <c r="F361" s="566" t="s">
        <v>2276</v>
      </c>
      <c r="G361" s="564" t="s">
        <v>1649</v>
      </c>
      <c r="H361" s="741" t="s">
        <v>11</v>
      </c>
      <c r="I361" s="568" t="s">
        <v>1648</v>
      </c>
      <c r="J361" s="578">
        <v>3043453770</v>
      </c>
      <c r="K361" s="568" t="s">
        <v>26</v>
      </c>
      <c r="L361" s="608">
        <v>43718</v>
      </c>
      <c r="M361" s="642">
        <v>43718</v>
      </c>
      <c r="N361" s="642"/>
      <c r="P361" s="564" t="s">
        <v>4</v>
      </c>
      <c r="Q361" s="567" t="s">
        <v>354</v>
      </c>
      <c r="S361" s="724"/>
    </row>
    <row r="362" spans="1:19" s="564" customFormat="1" ht="30.25" customHeight="1" x14ac:dyDescent="0.25">
      <c r="A362" s="339"/>
      <c r="B362" s="309" t="s">
        <v>960</v>
      </c>
      <c r="C362" s="309" t="s">
        <v>959</v>
      </c>
      <c r="D362" s="564" t="s">
        <v>322</v>
      </c>
      <c r="E362" s="321">
        <v>2876642</v>
      </c>
      <c r="F362" s="566" t="s">
        <v>2276</v>
      </c>
      <c r="G362" s="564" t="s">
        <v>668</v>
      </c>
      <c r="H362" s="741" t="s">
        <v>11</v>
      </c>
      <c r="I362" s="567" t="s">
        <v>965</v>
      </c>
      <c r="J362" s="578">
        <v>7835439</v>
      </c>
      <c r="K362" s="568" t="s">
        <v>26</v>
      </c>
      <c r="L362" s="606">
        <v>43777</v>
      </c>
      <c r="M362" s="712">
        <v>43777</v>
      </c>
      <c r="N362" s="712">
        <v>43799</v>
      </c>
      <c r="O362" s="703">
        <v>12</v>
      </c>
      <c r="P362" s="564" t="s">
        <v>4</v>
      </c>
      <c r="Q362" s="567" t="s">
        <v>2103</v>
      </c>
      <c r="S362" s="724"/>
    </row>
    <row r="363" spans="1:19" s="564" customFormat="1" ht="30.25" customHeight="1" x14ac:dyDescent="0.25">
      <c r="A363" s="339"/>
      <c r="B363" s="579" t="s">
        <v>1280</v>
      </c>
      <c r="C363" s="579" t="s">
        <v>1281</v>
      </c>
      <c r="E363" s="566">
        <v>6573461</v>
      </c>
      <c r="F363" s="566" t="s">
        <v>2276</v>
      </c>
      <c r="H363" s="741" t="s">
        <v>11</v>
      </c>
      <c r="I363" s="564" t="s">
        <v>2774</v>
      </c>
      <c r="J363" s="578" t="s">
        <v>1282</v>
      </c>
      <c r="K363" s="568" t="s">
        <v>26</v>
      </c>
      <c r="L363" s="711">
        <v>43776</v>
      </c>
      <c r="M363" s="777">
        <v>43776</v>
      </c>
      <c r="N363" s="777">
        <v>43799</v>
      </c>
      <c r="O363" s="749">
        <v>12</v>
      </c>
      <c r="P363" s="564" t="s">
        <v>4</v>
      </c>
      <c r="Q363" s="567" t="s">
        <v>354</v>
      </c>
      <c r="R363" s="568"/>
      <c r="S363" s="724"/>
    </row>
    <row r="364" spans="1:19" s="1383" customFormat="1" ht="30.25" customHeight="1" x14ac:dyDescent="0.25">
      <c r="B364" s="1889" t="s">
        <v>991</v>
      </c>
      <c r="C364" s="1906" t="s">
        <v>990</v>
      </c>
      <c r="D364" s="1889" t="s">
        <v>322</v>
      </c>
      <c r="E364" s="1683">
        <v>22436832</v>
      </c>
      <c r="F364" s="1386" t="s">
        <v>2276</v>
      </c>
      <c r="G364" s="1889" t="s">
        <v>425</v>
      </c>
      <c r="H364" s="1383" t="s">
        <v>11</v>
      </c>
      <c r="I364" s="1932" t="s">
        <v>992</v>
      </c>
      <c r="J364" s="1681">
        <v>3145462410</v>
      </c>
      <c r="K364" s="1384" t="s">
        <v>26</v>
      </c>
      <c r="L364" s="1410"/>
      <c r="M364" s="1180">
        <v>43875</v>
      </c>
      <c r="N364" s="1180"/>
      <c r="P364" s="1383" t="s">
        <v>4</v>
      </c>
      <c r="Q364" s="1406" t="s">
        <v>2108</v>
      </c>
      <c r="R364" s="1889" t="s">
        <v>4391</v>
      </c>
      <c r="S364" s="1405"/>
    </row>
    <row r="365" spans="1:19" s="1383" customFormat="1" ht="30.25" customHeight="1" x14ac:dyDescent="0.25">
      <c r="B365" s="1890"/>
      <c r="C365" s="1907"/>
      <c r="D365" s="1890"/>
      <c r="E365" s="1684"/>
      <c r="F365" s="1386" t="s">
        <v>2276</v>
      </c>
      <c r="G365" s="1890"/>
      <c r="H365" s="1383" t="s">
        <v>11</v>
      </c>
      <c r="I365" s="1933"/>
      <c r="J365" s="1682"/>
      <c r="K365" s="1384" t="s">
        <v>600</v>
      </c>
      <c r="L365" s="1410"/>
      <c r="M365" s="1180">
        <v>43867</v>
      </c>
      <c r="N365" s="1180"/>
      <c r="P365" s="1383" t="s">
        <v>208</v>
      </c>
      <c r="Q365" s="1406" t="s">
        <v>886</v>
      </c>
      <c r="R365" s="1890"/>
      <c r="S365" s="1405"/>
    </row>
    <row r="366" spans="1:19" s="564" customFormat="1" ht="30.25" customHeight="1" x14ac:dyDescent="0.25">
      <c r="A366" s="339"/>
      <c r="B366" s="309" t="s">
        <v>1265</v>
      </c>
      <c r="C366" s="309" t="s">
        <v>1266</v>
      </c>
      <c r="E366" s="321">
        <v>34962887</v>
      </c>
      <c r="F366" s="566" t="s">
        <v>2276</v>
      </c>
      <c r="G366" s="567"/>
      <c r="H366" s="741" t="s">
        <v>11</v>
      </c>
      <c r="I366" s="564" t="s">
        <v>2772</v>
      </c>
      <c r="J366" s="578" t="s">
        <v>1267</v>
      </c>
      <c r="K366" s="568" t="s">
        <v>26</v>
      </c>
      <c r="L366" s="606">
        <v>43746</v>
      </c>
      <c r="M366" s="643">
        <v>43747</v>
      </c>
      <c r="N366" s="643"/>
      <c r="P366" s="564" t="s">
        <v>4</v>
      </c>
      <c r="Q366" s="567" t="s">
        <v>2108</v>
      </c>
      <c r="S366" s="724"/>
    </row>
    <row r="367" spans="1:19" s="564" customFormat="1" ht="30.25" customHeight="1" x14ac:dyDescent="0.25">
      <c r="A367" s="339"/>
      <c r="B367" s="564" t="s">
        <v>2006</v>
      </c>
      <c r="C367" s="564" t="s">
        <v>2007</v>
      </c>
      <c r="D367" s="564" t="s">
        <v>322</v>
      </c>
      <c r="E367" s="324">
        <v>35800073</v>
      </c>
      <c r="F367" s="566" t="s">
        <v>2276</v>
      </c>
      <c r="G367" s="564" t="s">
        <v>420</v>
      </c>
      <c r="H367" s="741" t="s">
        <v>11</v>
      </c>
      <c r="I367" s="564" t="s">
        <v>2008</v>
      </c>
      <c r="J367" s="578">
        <v>3106049029</v>
      </c>
      <c r="K367" s="568" t="s">
        <v>26</v>
      </c>
      <c r="L367" s="606">
        <v>43746</v>
      </c>
      <c r="M367" s="643">
        <v>43747</v>
      </c>
      <c r="N367" s="643"/>
      <c r="P367" s="564" t="s">
        <v>4</v>
      </c>
      <c r="Q367" s="567" t="s">
        <v>2108</v>
      </c>
      <c r="S367" s="724"/>
    </row>
    <row r="368" spans="1:19" s="564" customFormat="1" ht="30.25" customHeight="1" x14ac:dyDescent="0.25">
      <c r="A368" s="339"/>
      <c r="B368" s="309" t="s">
        <v>144</v>
      </c>
      <c r="C368" s="309" t="s">
        <v>145</v>
      </c>
      <c r="D368" s="564" t="s">
        <v>322</v>
      </c>
      <c r="E368" s="321">
        <v>93749</v>
      </c>
      <c r="F368" s="566" t="s">
        <v>2276</v>
      </c>
      <c r="G368" s="564" t="s">
        <v>462</v>
      </c>
      <c r="H368" s="741" t="s">
        <v>11</v>
      </c>
      <c r="I368" s="564" t="s">
        <v>242</v>
      </c>
      <c r="J368" s="578">
        <v>3113502791</v>
      </c>
      <c r="K368" s="568" t="s">
        <v>26</v>
      </c>
      <c r="L368" s="606">
        <v>43746</v>
      </c>
      <c r="M368" s="643">
        <v>43747</v>
      </c>
      <c r="N368" s="643"/>
      <c r="P368" s="564" t="s">
        <v>4</v>
      </c>
      <c r="Q368" s="567" t="s">
        <v>2111</v>
      </c>
      <c r="S368" s="724"/>
    </row>
    <row r="369" spans="1:19" s="564" customFormat="1" ht="30.25" customHeight="1" x14ac:dyDescent="0.25">
      <c r="A369" s="339"/>
      <c r="B369" s="579" t="s">
        <v>560</v>
      </c>
      <c r="C369" s="579" t="s">
        <v>561</v>
      </c>
      <c r="E369" s="566">
        <v>25877307</v>
      </c>
      <c r="F369" s="566" t="s">
        <v>2276</v>
      </c>
      <c r="G369" s="564" t="s">
        <v>562</v>
      </c>
      <c r="H369" s="741" t="s">
        <v>11</v>
      </c>
      <c r="I369" s="564" t="s">
        <v>564</v>
      </c>
      <c r="J369" s="578" t="s">
        <v>563</v>
      </c>
      <c r="K369" s="568" t="s">
        <v>26</v>
      </c>
      <c r="L369" s="606">
        <v>43761</v>
      </c>
      <c r="M369" s="702">
        <v>43761</v>
      </c>
      <c r="N369" s="702"/>
      <c r="P369" s="564" t="s">
        <v>4</v>
      </c>
      <c r="Q369" s="567" t="s">
        <v>2103</v>
      </c>
      <c r="R369" s="568"/>
      <c r="S369" s="724"/>
    </row>
    <row r="370" spans="1:19" s="564" customFormat="1" ht="30.25" customHeight="1" x14ac:dyDescent="0.25">
      <c r="A370" s="339"/>
      <c r="B370" s="579" t="s">
        <v>1849</v>
      </c>
      <c r="C370" s="579" t="s">
        <v>1850</v>
      </c>
      <c r="D370" s="564" t="s">
        <v>322</v>
      </c>
      <c r="E370" s="566">
        <v>26788661</v>
      </c>
      <c r="F370" s="566" t="s">
        <v>2276</v>
      </c>
      <c r="G370" s="568" t="s">
        <v>432</v>
      </c>
      <c r="H370" s="741" t="s">
        <v>11</v>
      </c>
      <c r="I370" s="568" t="s">
        <v>2905</v>
      </c>
      <c r="J370" s="578" t="s">
        <v>1851</v>
      </c>
      <c r="K370" s="568" t="s">
        <v>26</v>
      </c>
      <c r="L370" s="608">
        <v>43746</v>
      </c>
      <c r="M370" s="643">
        <v>43747</v>
      </c>
      <c r="N370" s="643"/>
      <c r="P370" s="564" t="s">
        <v>4</v>
      </c>
      <c r="Q370" s="567" t="s">
        <v>2103</v>
      </c>
      <c r="R370" s="323"/>
      <c r="S370" s="721"/>
    </row>
    <row r="371" spans="1:19" s="564" customFormat="1" ht="30.25" customHeight="1" x14ac:dyDescent="0.25">
      <c r="A371" s="339"/>
      <c r="B371" s="309" t="s">
        <v>950</v>
      </c>
      <c r="C371" s="309" t="s">
        <v>949</v>
      </c>
      <c r="D371" s="564" t="s">
        <v>322</v>
      </c>
      <c r="E371" s="321">
        <v>1578541</v>
      </c>
      <c r="F371" s="566" t="s">
        <v>2276</v>
      </c>
      <c r="G371" s="564" t="s">
        <v>951</v>
      </c>
      <c r="H371" s="741" t="s">
        <v>11</v>
      </c>
      <c r="I371" s="564" t="s">
        <v>952</v>
      </c>
      <c r="J371" s="578" t="s">
        <v>1078</v>
      </c>
      <c r="K371" s="568" t="s">
        <v>26</v>
      </c>
      <c r="L371" s="750">
        <v>43776</v>
      </c>
      <c r="M371" s="737">
        <v>43776</v>
      </c>
      <c r="N371" s="737">
        <v>43799</v>
      </c>
      <c r="O371" s="749">
        <v>12</v>
      </c>
      <c r="P371" s="564" t="s">
        <v>4</v>
      </c>
      <c r="Q371" s="567" t="s">
        <v>2484</v>
      </c>
      <c r="S371" s="724"/>
    </row>
    <row r="372" spans="1:19" s="1415" customFormat="1" ht="30.25" customHeight="1" x14ac:dyDescent="0.25">
      <c r="B372" s="1430" t="s">
        <v>978</v>
      </c>
      <c r="C372" s="1430" t="s">
        <v>977</v>
      </c>
      <c r="D372" s="1415" t="s">
        <v>322</v>
      </c>
      <c r="E372" s="1431">
        <v>878612</v>
      </c>
      <c r="F372" s="1416" t="s">
        <v>2276</v>
      </c>
      <c r="G372" s="1415" t="s">
        <v>442</v>
      </c>
      <c r="H372" s="1415" t="s">
        <v>11</v>
      </c>
      <c r="I372" s="218" t="s">
        <v>980</v>
      </c>
      <c r="J372" s="1417" t="s">
        <v>979</v>
      </c>
      <c r="K372" s="657" t="s">
        <v>26</v>
      </c>
      <c r="L372" s="1429">
        <v>43761</v>
      </c>
      <c r="M372" s="1414">
        <v>43761</v>
      </c>
      <c r="N372" s="1414"/>
      <c r="P372" s="1415" t="s">
        <v>4</v>
      </c>
      <c r="Q372" s="218" t="s">
        <v>2111</v>
      </c>
      <c r="R372" s="1432" t="s">
        <v>4402</v>
      </c>
      <c r="S372" s="731" t="s">
        <v>4171</v>
      </c>
    </row>
    <row r="373" spans="1:19" s="564" customFormat="1" ht="30.25" customHeight="1" x14ac:dyDescent="0.25">
      <c r="A373" s="339"/>
      <c r="B373" s="1675" t="s">
        <v>146</v>
      </c>
      <c r="C373" s="1675" t="s">
        <v>147</v>
      </c>
      <c r="D373" s="1675" t="s">
        <v>322</v>
      </c>
      <c r="E373" s="1694">
        <v>1532123</v>
      </c>
      <c r="F373" s="566" t="s">
        <v>2276</v>
      </c>
      <c r="G373" s="1675"/>
      <c r="H373" s="741" t="s">
        <v>11</v>
      </c>
      <c r="I373" s="1675" t="s">
        <v>308</v>
      </c>
      <c r="J373" s="1678">
        <v>3003771604</v>
      </c>
      <c r="K373" s="1926" t="s">
        <v>26</v>
      </c>
      <c r="L373" s="2180">
        <v>43747</v>
      </c>
      <c r="M373" s="1920">
        <v>43748</v>
      </c>
      <c r="N373" s="1920"/>
      <c r="P373" s="564" t="s">
        <v>4</v>
      </c>
      <c r="Q373" s="567" t="s">
        <v>2483</v>
      </c>
      <c r="S373" s="724"/>
    </row>
    <row r="374" spans="1:19" s="564" customFormat="1" ht="30.25" customHeight="1" x14ac:dyDescent="0.25">
      <c r="A374" s="339"/>
      <c r="B374" s="1675"/>
      <c r="C374" s="1675"/>
      <c r="D374" s="1675"/>
      <c r="E374" s="1694"/>
      <c r="F374" s="566" t="s">
        <v>2276</v>
      </c>
      <c r="G374" s="1675"/>
      <c r="H374" s="741" t="s">
        <v>11</v>
      </c>
      <c r="I374" s="1675"/>
      <c r="J374" s="1678"/>
      <c r="K374" s="1926"/>
      <c r="L374" s="2181"/>
      <c r="M374" s="1920"/>
      <c r="N374" s="1920"/>
      <c r="P374" s="564" t="s">
        <v>208</v>
      </c>
      <c r="Q374" s="567" t="s">
        <v>886</v>
      </c>
      <c r="S374" s="724"/>
    </row>
    <row r="375" spans="1:19" s="1415" customFormat="1" ht="30.25" customHeight="1" x14ac:dyDescent="0.25">
      <c r="B375" s="1430" t="s">
        <v>620</v>
      </c>
      <c r="C375" s="1430" t="s">
        <v>1008</v>
      </c>
      <c r="E375" s="1431">
        <v>25754049</v>
      </c>
      <c r="F375" s="1416" t="s">
        <v>2276</v>
      </c>
      <c r="G375" s="1415" t="s">
        <v>432</v>
      </c>
      <c r="H375" s="1415" t="s">
        <v>11</v>
      </c>
      <c r="I375" s="218" t="s">
        <v>1009</v>
      </c>
      <c r="J375" s="1417">
        <v>3157774860</v>
      </c>
      <c r="K375" s="657" t="s">
        <v>26</v>
      </c>
      <c r="L375" s="1429">
        <v>43761</v>
      </c>
      <c r="M375" s="1414">
        <v>43761</v>
      </c>
      <c r="N375" s="1414"/>
      <c r="P375" s="1415" t="s">
        <v>4</v>
      </c>
      <c r="Q375" s="218" t="s">
        <v>2103</v>
      </c>
      <c r="R375" s="1432" t="s">
        <v>4402</v>
      </c>
      <c r="S375" s="218" t="s">
        <v>4171</v>
      </c>
    </row>
    <row r="376" spans="1:19" s="1383" customFormat="1" ht="30.25" customHeight="1" x14ac:dyDescent="0.25">
      <c r="B376" s="309" t="s">
        <v>1027</v>
      </c>
      <c r="C376" s="309" t="s">
        <v>1028</v>
      </c>
      <c r="E376" s="321">
        <v>34830066</v>
      </c>
      <c r="F376" s="1386" t="s">
        <v>2276</v>
      </c>
      <c r="G376" s="1383" t="s">
        <v>432</v>
      </c>
      <c r="H376" s="1383" t="s">
        <v>11</v>
      </c>
      <c r="I376" s="1406" t="s">
        <v>1029</v>
      </c>
      <c r="J376" s="1379">
        <v>3015927908</v>
      </c>
      <c r="K376" s="1384" t="s">
        <v>26</v>
      </c>
      <c r="L376" s="606">
        <v>43777</v>
      </c>
      <c r="M376" s="1180">
        <v>43777</v>
      </c>
      <c r="N376" s="1180">
        <v>43799</v>
      </c>
      <c r="O376" s="1383">
        <v>12</v>
      </c>
      <c r="P376" s="1383" t="s">
        <v>4</v>
      </c>
      <c r="Q376" s="1406" t="s">
        <v>2103</v>
      </c>
      <c r="R376" s="1383" t="s">
        <v>4392</v>
      </c>
      <c r="S376" s="1405" t="s">
        <v>4171</v>
      </c>
    </row>
    <row r="377" spans="1:19" s="900" customFormat="1" ht="30.25" customHeight="1" x14ac:dyDescent="0.25">
      <c r="A377" s="339"/>
      <c r="B377" s="901" t="s">
        <v>488</v>
      </c>
      <c r="C377" s="901" t="s">
        <v>489</v>
      </c>
      <c r="D377" s="900" t="s">
        <v>322</v>
      </c>
      <c r="E377" s="903">
        <v>25752454</v>
      </c>
      <c r="F377" s="903" t="s">
        <v>2276</v>
      </c>
      <c r="G377" s="904" t="s">
        <v>490</v>
      </c>
      <c r="H377" s="904" t="s">
        <v>205</v>
      </c>
      <c r="I377" s="900" t="s">
        <v>491</v>
      </c>
      <c r="J377" s="902">
        <v>304653088</v>
      </c>
      <c r="K377" s="905" t="s">
        <v>26</v>
      </c>
      <c r="L377" s="878"/>
      <c r="M377" s="1072">
        <v>43845</v>
      </c>
      <c r="N377" s="1072"/>
      <c r="O377" s="1070"/>
      <c r="P377" s="900" t="s">
        <v>4</v>
      </c>
      <c r="Q377" s="900" t="s">
        <v>2488</v>
      </c>
      <c r="R377" s="908"/>
      <c r="S377" s="908"/>
    </row>
    <row r="378" spans="1:19" s="900" customFormat="1" ht="38.049999999999997" customHeight="1" x14ac:dyDescent="0.25">
      <c r="A378" s="339"/>
      <c r="B378" s="1228" t="s">
        <v>3013</v>
      </c>
      <c r="C378" s="906" t="s">
        <v>3014</v>
      </c>
      <c r="D378" s="900" t="s">
        <v>322</v>
      </c>
      <c r="E378" s="903">
        <v>22337905</v>
      </c>
      <c r="F378" s="903" t="s">
        <v>2276</v>
      </c>
      <c r="G378" s="905" t="s">
        <v>664</v>
      </c>
      <c r="H378" s="900" t="s">
        <v>11</v>
      </c>
      <c r="I378" s="905" t="s">
        <v>3015</v>
      </c>
      <c r="J378" s="902">
        <v>3224615419</v>
      </c>
      <c r="K378" s="905" t="s">
        <v>26</v>
      </c>
      <c r="L378" s="879"/>
      <c r="M378" s="1072">
        <v>43845</v>
      </c>
      <c r="N378" s="1072"/>
      <c r="O378" s="1070"/>
      <c r="P378" s="900" t="s">
        <v>4</v>
      </c>
      <c r="Q378" s="1153" t="s">
        <v>2103</v>
      </c>
      <c r="R378" s="900" t="s">
        <v>4172</v>
      </c>
      <c r="S378" s="908"/>
    </row>
    <row r="379" spans="1:19" s="564" customFormat="1" ht="30.25" customHeight="1" x14ac:dyDescent="0.25">
      <c r="A379" s="339"/>
      <c r="B379" s="579" t="s">
        <v>1001</v>
      </c>
      <c r="C379" s="579" t="s">
        <v>1000</v>
      </c>
      <c r="D379" s="564" t="s">
        <v>322</v>
      </c>
      <c r="E379" s="566">
        <v>25240501</v>
      </c>
      <c r="F379" s="566" t="s">
        <v>2276</v>
      </c>
      <c r="G379" s="564" t="s">
        <v>432</v>
      </c>
      <c r="H379" s="741" t="s">
        <v>11</v>
      </c>
      <c r="I379" s="564" t="s">
        <v>1006</v>
      </c>
      <c r="J379" s="578" t="s">
        <v>1007</v>
      </c>
      <c r="K379" s="568" t="s">
        <v>26</v>
      </c>
      <c r="L379" s="791">
        <v>43776</v>
      </c>
      <c r="M379" s="737">
        <v>43776</v>
      </c>
      <c r="N379" s="737">
        <v>43799</v>
      </c>
      <c r="O379" s="790">
        <v>12</v>
      </c>
      <c r="P379" s="564" t="s">
        <v>4</v>
      </c>
      <c r="Q379" s="567" t="s">
        <v>2097</v>
      </c>
      <c r="R379" s="564" t="s">
        <v>3910</v>
      </c>
      <c r="S379" s="724"/>
    </row>
    <row r="380" spans="1:19" s="564" customFormat="1" ht="30.25" customHeight="1" x14ac:dyDescent="0.25">
      <c r="A380" s="339"/>
      <c r="B380" s="579" t="s">
        <v>746</v>
      </c>
      <c r="C380" s="579" t="s">
        <v>747</v>
      </c>
      <c r="D380" s="564" t="s">
        <v>322</v>
      </c>
      <c r="E380" s="566">
        <v>1067935572</v>
      </c>
      <c r="F380" s="566" t="s">
        <v>2276</v>
      </c>
      <c r="G380" s="564" t="s">
        <v>989</v>
      </c>
      <c r="H380" s="741" t="s">
        <v>11</v>
      </c>
      <c r="I380" s="564" t="s">
        <v>748</v>
      </c>
      <c r="J380" s="578">
        <v>3206897052</v>
      </c>
      <c r="K380" s="568" t="s">
        <v>26</v>
      </c>
      <c r="L380" s="606">
        <v>43777</v>
      </c>
      <c r="M380" s="789">
        <v>43777</v>
      </c>
      <c r="N380" s="789">
        <v>43799</v>
      </c>
      <c r="O380" s="788">
        <v>12</v>
      </c>
      <c r="P380" s="564" t="s">
        <v>4</v>
      </c>
      <c r="Q380" s="567" t="s">
        <v>2230</v>
      </c>
      <c r="R380" s="568" t="s">
        <v>3910</v>
      </c>
      <c r="S380" s="720"/>
    </row>
    <row r="381" spans="1:19" s="564" customFormat="1" ht="30.25" customHeight="1" x14ac:dyDescent="0.25">
      <c r="A381" s="339"/>
      <c r="B381" s="1675" t="s">
        <v>1272</v>
      </c>
      <c r="C381" s="1675" t="s">
        <v>1273</v>
      </c>
      <c r="D381" s="1889"/>
      <c r="E381" s="1683">
        <v>26158236</v>
      </c>
      <c r="F381" s="566" t="s">
        <v>2276</v>
      </c>
      <c r="H381" s="741" t="s">
        <v>11</v>
      </c>
      <c r="I381" s="1675" t="s">
        <v>2550</v>
      </c>
      <c r="J381" s="1678" t="s">
        <v>1306</v>
      </c>
      <c r="K381" s="568" t="s">
        <v>26</v>
      </c>
      <c r="L381" s="2180">
        <v>43746</v>
      </c>
      <c r="M381" s="1920">
        <v>43747</v>
      </c>
      <c r="N381" s="1920"/>
      <c r="P381" s="564" t="s">
        <v>208</v>
      </c>
      <c r="Q381" s="567" t="s">
        <v>479</v>
      </c>
      <c r="R381" s="568" t="s">
        <v>3910</v>
      </c>
      <c r="S381" s="724"/>
    </row>
    <row r="382" spans="1:19" s="564" customFormat="1" ht="30.25" customHeight="1" x14ac:dyDescent="0.25">
      <c r="A382" s="339"/>
      <c r="B382" s="1675"/>
      <c r="C382" s="1675"/>
      <c r="D382" s="1890"/>
      <c r="E382" s="1684"/>
      <c r="F382" s="701" t="s">
        <v>2276</v>
      </c>
      <c r="H382" s="741" t="s">
        <v>11</v>
      </c>
      <c r="I382" s="1675"/>
      <c r="J382" s="1678"/>
      <c r="K382" s="568" t="s">
        <v>26</v>
      </c>
      <c r="L382" s="2181"/>
      <c r="M382" s="1920"/>
      <c r="N382" s="1920"/>
      <c r="P382" s="564" t="s">
        <v>4</v>
      </c>
      <c r="Q382" s="567" t="s">
        <v>2103</v>
      </c>
      <c r="R382" s="568" t="s">
        <v>3910</v>
      </c>
      <c r="S382" s="724"/>
    </row>
    <row r="383" spans="1:19" s="564" customFormat="1" ht="30.25" customHeight="1" x14ac:dyDescent="0.25">
      <c r="A383" s="339"/>
      <c r="B383" s="309" t="s">
        <v>743</v>
      </c>
      <c r="C383" s="309" t="s">
        <v>744</v>
      </c>
      <c r="D383" s="564" t="s">
        <v>322</v>
      </c>
      <c r="E383" s="321">
        <v>26054156</v>
      </c>
      <c r="F383" s="566" t="s">
        <v>2276</v>
      </c>
      <c r="G383" s="564" t="s">
        <v>420</v>
      </c>
      <c r="H383" s="741" t="s">
        <v>11</v>
      </c>
      <c r="I383" s="564" t="s">
        <v>745</v>
      </c>
      <c r="J383" s="578">
        <v>3002051508</v>
      </c>
      <c r="K383" s="568" t="s">
        <v>26</v>
      </c>
      <c r="L383" s="606">
        <v>43746</v>
      </c>
      <c r="M383" s="643">
        <v>43747</v>
      </c>
      <c r="N383" s="643"/>
      <c r="P383" s="564" t="s">
        <v>4</v>
      </c>
      <c r="Q383" s="567" t="s">
        <v>2108</v>
      </c>
      <c r="R383" s="315"/>
      <c r="S383" s="320"/>
    </row>
    <row r="384" spans="1:19" s="564" customFormat="1" ht="30.25" customHeight="1" x14ac:dyDescent="0.25">
      <c r="A384" s="339"/>
      <c r="B384" s="309" t="s">
        <v>163</v>
      </c>
      <c r="C384" s="309" t="s">
        <v>164</v>
      </c>
      <c r="E384" s="321">
        <v>25758912</v>
      </c>
      <c r="F384" s="566" t="s">
        <v>2276</v>
      </c>
      <c r="G384" s="564" t="s">
        <v>437</v>
      </c>
      <c r="H384" s="741" t="s">
        <v>11</v>
      </c>
      <c r="I384" s="564" t="s">
        <v>2832</v>
      </c>
      <c r="J384" s="578">
        <v>3045433157</v>
      </c>
      <c r="K384" s="568" t="s">
        <v>26</v>
      </c>
      <c r="L384" s="606">
        <v>43746</v>
      </c>
      <c r="M384" s="643">
        <v>43747</v>
      </c>
      <c r="N384" s="643"/>
      <c r="P384" s="564" t="s">
        <v>4</v>
      </c>
      <c r="Q384" s="567" t="s">
        <v>2097</v>
      </c>
      <c r="R384" s="564" t="s">
        <v>3910</v>
      </c>
      <c r="S384" s="724"/>
    </row>
    <row r="385" spans="1:21" s="564" customFormat="1" ht="30.25" customHeight="1" x14ac:dyDescent="0.25">
      <c r="A385" s="339"/>
      <c r="B385" s="579" t="s">
        <v>570</v>
      </c>
      <c r="C385" s="579" t="s">
        <v>571</v>
      </c>
      <c r="D385" s="564" t="s">
        <v>322</v>
      </c>
      <c r="E385" s="566">
        <v>25751201</v>
      </c>
      <c r="F385" s="566" t="s">
        <v>2276</v>
      </c>
      <c r="G385" s="564" t="s">
        <v>432</v>
      </c>
      <c r="H385" s="741" t="s">
        <v>11</v>
      </c>
      <c r="I385" s="567" t="s">
        <v>2450</v>
      </c>
      <c r="J385" s="578">
        <v>4599257</v>
      </c>
      <c r="K385" s="568" t="s">
        <v>26</v>
      </c>
      <c r="L385" s="608">
        <v>43746</v>
      </c>
      <c r="M385" s="643">
        <v>43747</v>
      </c>
      <c r="N385" s="643"/>
      <c r="P385" s="564" t="s">
        <v>4</v>
      </c>
      <c r="Q385" s="567" t="s">
        <v>1715</v>
      </c>
      <c r="R385" s="323" t="s">
        <v>3910</v>
      </c>
      <c r="S385" s="721"/>
    </row>
    <row r="386" spans="1:21" s="564" customFormat="1" ht="30.25" customHeight="1" x14ac:dyDescent="0.25">
      <c r="A386" s="339"/>
      <c r="B386" s="2178" t="s">
        <v>54</v>
      </c>
      <c r="C386" s="2178" t="s">
        <v>55</v>
      </c>
      <c r="D386" s="1675" t="s">
        <v>322</v>
      </c>
      <c r="E386" s="1694">
        <v>6639070</v>
      </c>
      <c r="F386" s="566" t="s">
        <v>2276</v>
      </c>
      <c r="G386" s="1675" t="s">
        <v>429</v>
      </c>
      <c r="H386" s="741" t="s">
        <v>224</v>
      </c>
      <c r="I386" s="1675" t="s">
        <v>217</v>
      </c>
      <c r="J386" s="1675">
        <v>3002101210</v>
      </c>
      <c r="K386" s="797" t="s">
        <v>26</v>
      </c>
      <c r="L386" s="319">
        <v>43746</v>
      </c>
      <c r="M386" s="792">
        <v>43747</v>
      </c>
      <c r="N386" s="792"/>
      <c r="P386" s="564" t="s">
        <v>4</v>
      </c>
      <c r="Q386" s="564" t="s">
        <v>39</v>
      </c>
      <c r="R386" s="506" t="s">
        <v>374</v>
      </c>
      <c r="S386" s="724"/>
    </row>
    <row r="387" spans="1:21" s="564" customFormat="1" ht="30.25" customHeight="1" x14ac:dyDescent="0.25">
      <c r="A387" s="339"/>
      <c r="B387" s="2178"/>
      <c r="C387" s="2178"/>
      <c r="D387" s="1675"/>
      <c r="E387" s="1694"/>
      <c r="F387" s="566" t="s">
        <v>2276</v>
      </c>
      <c r="G387" s="1675"/>
      <c r="H387" s="741" t="s">
        <v>224</v>
      </c>
      <c r="I387" s="1675"/>
      <c r="J387" s="1675"/>
      <c r="K387" s="797" t="s">
        <v>600</v>
      </c>
      <c r="L387" s="319">
        <v>43782</v>
      </c>
      <c r="M387" s="812">
        <v>43782</v>
      </c>
      <c r="N387" s="812">
        <v>43799</v>
      </c>
      <c r="P387" s="564" t="s">
        <v>208</v>
      </c>
      <c r="Q387" s="564" t="s">
        <v>122</v>
      </c>
      <c r="R387" s="506"/>
      <c r="S387" s="724"/>
    </row>
    <row r="388" spans="1:21" s="564" customFormat="1" ht="30.25" customHeight="1" x14ac:dyDescent="0.25">
      <c r="A388" s="339"/>
      <c r="B388" s="2178"/>
      <c r="C388" s="2178"/>
      <c r="D388" s="1675"/>
      <c r="E388" s="1694"/>
      <c r="F388" s="566" t="s">
        <v>2276</v>
      </c>
      <c r="G388" s="1675"/>
      <c r="H388" s="741" t="s">
        <v>224</v>
      </c>
      <c r="I388" s="1675"/>
      <c r="J388" s="1675"/>
      <c r="K388" s="797" t="s">
        <v>600</v>
      </c>
      <c r="L388" s="319">
        <v>43782</v>
      </c>
      <c r="M388" s="812">
        <v>43782</v>
      </c>
      <c r="N388" s="812">
        <v>43799</v>
      </c>
      <c r="P388" s="564" t="s">
        <v>7</v>
      </c>
      <c r="Q388" s="564" t="s">
        <v>61</v>
      </c>
      <c r="R388" s="574"/>
      <c r="S388" s="724"/>
    </row>
    <row r="389" spans="1:21" s="564" customFormat="1" ht="30.25" customHeight="1" x14ac:dyDescent="0.25">
      <c r="A389" s="339"/>
      <c r="B389" s="1675" t="s">
        <v>92</v>
      </c>
      <c r="C389" s="1675" t="s">
        <v>93</v>
      </c>
      <c r="D389" s="1675"/>
      <c r="E389" s="1694">
        <v>7374838</v>
      </c>
      <c r="F389" s="566" t="s">
        <v>2276</v>
      </c>
      <c r="G389" s="1675" t="s">
        <v>431</v>
      </c>
      <c r="H389" s="741" t="s">
        <v>89</v>
      </c>
      <c r="I389" s="1675" t="s">
        <v>234</v>
      </c>
      <c r="J389" s="1677" t="s">
        <v>251</v>
      </c>
      <c r="K389" s="797" t="s">
        <v>26</v>
      </c>
      <c r="L389" s="810">
        <v>43718</v>
      </c>
      <c r="M389" s="802">
        <v>43718</v>
      </c>
      <c r="N389" s="802"/>
      <c r="P389" s="564" t="s">
        <v>4</v>
      </c>
      <c r="Q389" s="564" t="s">
        <v>1140</v>
      </c>
      <c r="R389" s="313"/>
      <c r="S389" s="724"/>
    </row>
    <row r="390" spans="1:21" s="564" customFormat="1" ht="30.25" customHeight="1" x14ac:dyDescent="0.25">
      <c r="A390" s="339"/>
      <c r="B390" s="1675"/>
      <c r="C390" s="1675"/>
      <c r="D390" s="1675"/>
      <c r="E390" s="1694"/>
      <c r="F390" s="566" t="s">
        <v>2276</v>
      </c>
      <c r="G390" s="1675"/>
      <c r="H390" s="741" t="s">
        <v>89</v>
      </c>
      <c r="I390" s="1675"/>
      <c r="J390" s="1677"/>
      <c r="K390" s="797" t="s">
        <v>600</v>
      </c>
      <c r="L390" s="2183">
        <v>43728</v>
      </c>
      <c r="M390" s="1920">
        <v>43728</v>
      </c>
      <c r="N390" s="1920"/>
      <c r="P390" s="564" t="s">
        <v>208</v>
      </c>
      <c r="Q390" s="564" t="s">
        <v>2078</v>
      </c>
      <c r="R390" s="313"/>
      <c r="S390" s="724"/>
    </row>
    <row r="391" spans="1:21" s="564" customFormat="1" ht="30.25" customHeight="1" x14ac:dyDescent="0.25">
      <c r="A391" s="339"/>
      <c r="B391" s="1675"/>
      <c r="C391" s="1675"/>
      <c r="D391" s="1675"/>
      <c r="E391" s="1694"/>
      <c r="F391" s="566" t="s">
        <v>2276</v>
      </c>
      <c r="G391" s="1675"/>
      <c r="H391" s="741" t="s">
        <v>89</v>
      </c>
      <c r="I391" s="1675"/>
      <c r="J391" s="1677"/>
      <c r="K391" s="797" t="s">
        <v>600</v>
      </c>
      <c r="L391" s="2184"/>
      <c r="M391" s="1920"/>
      <c r="N391" s="1920"/>
      <c r="P391" s="564" t="s">
        <v>7</v>
      </c>
      <c r="Q391" s="564" t="s">
        <v>206</v>
      </c>
      <c r="R391" s="577"/>
      <c r="S391" s="724"/>
    </row>
    <row r="392" spans="1:21" s="292" customFormat="1" ht="30.25" customHeight="1" x14ac:dyDescent="0.25">
      <c r="A392" s="685"/>
      <c r="B392" s="1118" t="s">
        <v>554</v>
      </c>
      <c r="C392" s="887" t="s">
        <v>555</v>
      </c>
      <c r="D392" s="887" t="s">
        <v>322</v>
      </c>
      <c r="E392" s="899">
        <v>6661737</v>
      </c>
      <c r="F392" s="887" t="s">
        <v>332</v>
      </c>
      <c r="G392" s="887" t="s">
        <v>425</v>
      </c>
      <c r="H392" s="894" t="s">
        <v>17</v>
      </c>
      <c r="I392" s="887" t="s">
        <v>556</v>
      </c>
      <c r="J392" s="895">
        <v>3145171319</v>
      </c>
      <c r="K392" s="611" t="s">
        <v>600</v>
      </c>
      <c r="L392" s="907">
        <v>43692</v>
      </c>
      <c r="M392" s="1151">
        <v>43693</v>
      </c>
      <c r="N392" s="1151">
        <v>43876</v>
      </c>
      <c r="O392" s="887">
        <v>20</v>
      </c>
      <c r="P392" s="887" t="s">
        <v>4</v>
      </c>
      <c r="Q392" s="887" t="s">
        <v>6</v>
      </c>
      <c r="R392" s="887" t="s">
        <v>2634</v>
      </c>
      <c r="S392" s="887">
        <v>120</v>
      </c>
      <c r="T392" s="926"/>
    </row>
    <row r="393" spans="1:21" s="1155" customFormat="1" ht="30.25" customHeight="1" x14ac:dyDescent="0.25">
      <c r="B393" s="1156" t="s">
        <v>50</v>
      </c>
      <c r="C393" s="1156" t="s">
        <v>51</v>
      </c>
      <c r="D393" s="939" t="s">
        <v>322</v>
      </c>
      <c r="E393" s="940">
        <v>22859615</v>
      </c>
      <c r="F393" s="1157" t="s">
        <v>2276</v>
      </c>
      <c r="G393" s="939" t="s">
        <v>432</v>
      </c>
      <c r="H393" s="1155" t="s">
        <v>224</v>
      </c>
      <c r="I393" s="939" t="s">
        <v>253</v>
      </c>
      <c r="J393" s="941">
        <v>3146017015</v>
      </c>
      <c r="K393" s="1162" t="s">
        <v>26</v>
      </c>
      <c r="L393" s="1163"/>
      <c r="M393" s="1180">
        <v>43851</v>
      </c>
      <c r="N393" s="1180"/>
      <c r="P393" s="1155" t="s">
        <v>208</v>
      </c>
      <c r="Q393" s="1155" t="s">
        <v>122</v>
      </c>
      <c r="R393" s="1158" t="s">
        <v>4038</v>
      </c>
      <c r="S393" s="1159"/>
    </row>
    <row r="394" spans="1:21" s="292" customFormat="1" ht="30.25" customHeight="1" x14ac:dyDescent="0.25">
      <c r="A394" s="685"/>
      <c r="B394" s="1936" t="s">
        <v>2451</v>
      </c>
      <c r="C394" s="1936" t="s">
        <v>2452</v>
      </c>
      <c r="D394" s="1936" t="s">
        <v>322</v>
      </c>
      <c r="E394" s="1937">
        <v>6579517</v>
      </c>
      <c r="F394" s="468" t="s">
        <v>803</v>
      </c>
      <c r="G394" s="1936"/>
      <c r="H394" s="740" t="s">
        <v>8</v>
      </c>
      <c r="I394" s="2165" t="s">
        <v>2453</v>
      </c>
      <c r="J394" s="1936" t="s">
        <v>2454</v>
      </c>
      <c r="K394" s="611" t="s">
        <v>600</v>
      </c>
      <c r="L394" s="1919">
        <v>43742</v>
      </c>
      <c r="M394" s="1920">
        <v>43743</v>
      </c>
      <c r="N394" s="1920">
        <v>43773</v>
      </c>
      <c r="O394" s="433">
        <v>15</v>
      </c>
      <c r="P394" s="433" t="s">
        <v>4</v>
      </c>
      <c r="Q394" s="433" t="s">
        <v>723</v>
      </c>
      <c r="R394" s="2185" t="s">
        <v>3026</v>
      </c>
      <c r="S394" s="723">
        <v>15</v>
      </c>
    </row>
    <row r="395" spans="1:21" s="292" customFormat="1" ht="30.25" customHeight="1" x14ac:dyDescent="0.25">
      <c r="A395" s="685"/>
      <c r="B395" s="1936"/>
      <c r="C395" s="1936"/>
      <c r="D395" s="1936"/>
      <c r="E395" s="1937"/>
      <c r="F395" s="468" t="s">
        <v>803</v>
      </c>
      <c r="G395" s="1936"/>
      <c r="H395" s="740" t="s">
        <v>8</v>
      </c>
      <c r="I395" s="1936"/>
      <c r="J395" s="1936"/>
      <c r="K395" s="611" t="s">
        <v>600</v>
      </c>
      <c r="L395" s="1919"/>
      <c r="M395" s="1920"/>
      <c r="N395" s="1920"/>
      <c r="O395" s="433">
        <v>15</v>
      </c>
      <c r="P395" s="433" t="s">
        <v>208</v>
      </c>
      <c r="Q395" s="433" t="s">
        <v>2078</v>
      </c>
      <c r="R395" s="2185"/>
      <c r="S395" s="723">
        <v>15</v>
      </c>
    </row>
    <row r="396" spans="1:21" s="572" customFormat="1" ht="30.25" customHeight="1" x14ac:dyDescent="0.25">
      <c r="A396" s="339"/>
      <c r="B396" s="1901" t="s">
        <v>2931</v>
      </c>
      <c r="C396" s="1901" t="s">
        <v>2932</v>
      </c>
      <c r="D396" s="1901" t="s">
        <v>322</v>
      </c>
      <c r="E396" s="1922">
        <v>92260110</v>
      </c>
      <c r="F396" s="572" t="s">
        <v>332</v>
      </c>
      <c r="G396" s="1901" t="s">
        <v>709</v>
      </c>
      <c r="H396" s="740" t="s">
        <v>1577</v>
      </c>
      <c r="I396" s="1901"/>
      <c r="J396" s="1901" t="s">
        <v>2933</v>
      </c>
      <c r="K396" s="611" t="s">
        <v>600</v>
      </c>
      <c r="L396" s="1891">
        <v>43727</v>
      </c>
      <c r="M396" s="792">
        <v>43728</v>
      </c>
      <c r="N396" s="792">
        <v>43788</v>
      </c>
      <c r="O396" s="572">
        <v>20</v>
      </c>
      <c r="P396" s="572" t="s">
        <v>4</v>
      </c>
      <c r="Q396" s="570" t="s">
        <v>1580</v>
      </c>
      <c r="S396" s="722">
        <v>40</v>
      </c>
    </row>
    <row r="397" spans="1:21" s="572" customFormat="1" ht="30.25" customHeight="1" x14ac:dyDescent="0.25">
      <c r="A397" s="339"/>
      <c r="B397" s="1901"/>
      <c r="C397" s="1901"/>
      <c r="D397" s="1901"/>
      <c r="E397" s="1922"/>
      <c r="F397" s="572" t="s">
        <v>332</v>
      </c>
      <c r="G397" s="1901"/>
      <c r="H397" s="740" t="s">
        <v>1577</v>
      </c>
      <c r="I397" s="1901"/>
      <c r="J397" s="1901"/>
      <c r="K397" s="611" t="s">
        <v>600</v>
      </c>
      <c r="L397" s="1892"/>
      <c r="M397" s="792">
        <v>43728</v>
      </c>
      <c r="N397" s="792">
        <v>43757</v>
      </c>
      <c r="O397" s="572">
        <v>10</v>
      </c>
      <c r="P397" s="572" t="s">
        <v>7</v>
      </c>
      <c r="Q397" s="570" t="s">
        <v>2934</v>
      </c>
      <c r="S397" s="722"/>
    </row>
    <row r="398" spans="1:21" s="897" customFormat="1" ht="30.25" customHeight="1" x14ac:dyDescent="0.25">
      <c r="A398" s="339"/>
      <c r="B398" s="897" t="s">
        <v>1381</v>
      </c>
      <c r="C398" s="959" t="s">
        <v>1382</v>
      </c>
      <c r="D398" s="897" t="s">
        <v>322</v>
      </c>
      <c r="E398" s="910">
        <v>25764524</v>
      </c>
      <c r="F398" s="897" t="s">
        <v>332</v>
      </c>
      <c r="G398" s="897" t="s">
        <v>1383</v>
      </c>
      <c r="H398" s="897" t="s">
        <v>1311</v>
      </c>
      <c r="I398" s="919" t="s">
        <v>1859</v>
      </c>
      <c r="J398" s="881">
        <v>3107283625</v>
      </c>
      <c r="K398" s="692" t="s">
        <v>2473</v>
      </c>
      <c r="L398" s="424">
        <v>43565</v>
      </c>
      <c r="M398" s="898">
        <v>43748</v>
      </c>
      <c r="N398" s="898">
        <v>43778</v>
      </c>
      <c r="O398" s="672">
        <v>12</v>
      </c>
      <c r="P398" s="672" t="s">
        <v>4</v>
      </c>
      <c r="Q398" s="897" t="s">
        <v>615</v>
      </c>
      <c r="R398" s="897" t="s">
        <v>3586</v>
      </c>
      <c r="U398" s="920"/>
    </row>
    <row r="399" spans="1:21" s="667" customFormat="1" ht="30.25" customHeight="1" x14ac:dyDescent="0.25">
      <c r="A399" s="781"/>
      <c r="B399" s="738" t="s">
        <v>3141</v>
      </c>
      <c r="C399" s="673" t="s">
        <v>3142</v>
      </c>
      <c r="D399" s="673" t="s">
        <v>322</v>
      </c>
      <c r="E399" s="675">
        <v>26050637</v>
      </c>
      <c r="F399" s="667" t="s">
        <v>332</v>
      </c>
      <c r="G399" s="674" t="s">
        <v>429</v>
      </c>
      <c r="H399" s="740" t="s">
        <v>103</v>
      </c>
      <c r="I399" s="613" t="s">
        <v>3143</v>
      </c>
      <c r="J399" s="614">
        <v>3116938619</v>
      </c>
      <c r="K399" s="611" t="s">
        <v>600</v>
      </c>
      <c r="L399" s="798">
        <v>43750</v>
      </c>
      <c r="M399" s="793">
        <v>43739</v>
      </c>
      <c r="N399" s="793">
        <v>43768</v>
      </c>
      <c r="O399" s="612">
        <v>8</v>
      </c>
      <c r="P399" s="667" t="s">
        <v>4</v>
      </c>
      <c r="Q399" s="667" t="s">
        <v>343</v>
      </c>
      <c r="R399" s="673" t="s">
        <v>3144</v>
      </c>
      <c r="S399" s="725">
        <v>32</v>
      </c>
    </row>
    <row r="400" spans="1:21" s="667" customFormat="1" ht="30.25" customHeight="1" x14ac:dyDescent="0.25">
      <c r="A400" s="783"/>
      <c r="B400" s="290" t="s">
        <v>3146</v>
      </c>
      <c r="C400" s="290" t="s">
        <v>3147</v>
      </c>
      <c r="D400" s="667" t="s">
        <v>322</v>
      </c>
      <c r="E400" s="671">
        <v>26204243</v>
      </c>
      <c r="F400" s="667" t="s">
        <v>803</v>
      </c>
      <c r="G400" s="667" t="s">
        <v>897</v>
      </c>
      <c r="H400" s="740" t="s">
        <v>11</v>
      </c>
      <c r="I400" s="667" t="s">
        <v>3148</v>
      </c>
      <c r="J400" s="667">
        <v>3135888983</v>
      </c>
      <c r="K400" s="803" t="s">
        <v>600</v>
      </c>
      <c r="L400" s="796">
        <v>43753</v>
      </c>
      <c r="M400" s="792">
        <v>43753</v>
      </c>
      <c r="N400" s="792">
        <v>43759</v>
      </c>
      <c r="O400" s="667">
        <v>12</v>
      </c>
      <c r="P400" s="667" t="s">
        <v>4</v>
      </c>
      <c r="Q400" s="667" t="s">
        <v>2108</v>
      </c>
      <c r="R400" s="667" t="s">
        <v>3149</v>
      </c>
      <c r="S400" s="722"/>
    </row>
    <row r="401" spans="1:19" s="564" customFormat="1" ht="30.25" customHeight="1" x14ac:dyDescent="0.25">
      <c r="A401" s="339"/>
      <c r="B401" s="565" t="s">
        <v>99</v>
      </c>
      <c r="C401" s="565" t="s">
        <v>100</v>
      </c>
      <c r="E401" s="566">
        <v>26248006</v>
      </c>
      <c r="F401" s="566" t="s">
        <v>2276</v>
      </c>
      <c r="G401" s="564" t="s">
        <v>429</v>
      </c>
      <c r="H401" s="741" t="s">
        <v>98</v>
      </c>
      <c r="I401" s="564" t="s">
        <v>276</v>
      </c>
      <c r="J401" s="564">
        <v>3118363308</v>
      </c>
      <c r="K401" s="797" t="s">
        <v>26</v>
      </c>
      <c r="L401" s="319">
        <v>43746</v>
      </c>
      <c r="M401" s="792">
        <v>43747</v>
      </c>
      <c r="N401" s="792"/>
      <c r="P401" s="564" t="s">
        <v>4</v>
      </c>
      <c r="Q401" s="564" t="s">
        <v>1715</v>
      </c>
      <c r="R401" s="574"/>
      <c r="S401" s="724"/>
    </row>
    <row r="402" spans="1:19" s="564" customFormat="1" ht="30.25" customHeight="1" x14ac:dyDescent="0.25">
      <c r="A402" s="339"/>
      <c r="B402" s="579" t="s">
        <v>1657</v>
      </c>
      <c r="C402" s="579" t="s">
        <v>1658</v>
      </c>
      <c r="E402" s="566">
        <v>26183087</v>
      </c>
      <c r="F402" s="566" t="s">
        <v>2276</v>
      </c>
      <c r="G402" s="568" t="s">
        <v>486</v>
      </c>
      <c r="H402" s="741" t="s">
        <v>11</v>
      </c>
      <c r="I402" s="568" t="s">
        <v>1659</v>
      </c>
      <c r="J402" s="578">
        <v>3012378203</v>
      </c>
      <c r="K402" s="797" t="s">
        <v>26</v>
      </c>
      <c r="L402" s="319">
        <v>43718</v>
      </c>
      <c r="M402" s="802">
        <v>43718</v>
      </c>
      <c r="N402" s="802"/>
      <c r="P402" s="564" t="s">
        <v>5</v>
      </c>
      <c r="Q402" s="567" t="s">
        <v>1715</v>
      </c>
      <c r="S402" s="724"/>
    </row>
    <row r="403" spans="1:19" s="593" customFormat="1" ht="30.25" customHeight="1" x14ac:dyDescent="0.25">
      <c r="A403" s="339"/>
      <c r="B403" s="505" t="s">
        <v>1262</v>
      </c>
      <c r="C403" s="505" t="s">
        <v>1263</v>
      </c>
      <c r="D403" s="593" t="s">
        <v>322</v>
      </c>
      <c r="E403" s="504">
        <v>50923707</v>
      </c>
      <c r="F403" s="504" t="s">
        <v>2276</v>
      </c>
      <c r="H403" s="741" t="s">
        <v>11</v>
      </c>
      <c r="I403" s="593" t="s">
        <v>1264</v>
      </c>
      <c r="J403" s="597" t="s">
        <v>1305</v>
      </c>
      <c r="K403" s="264" t="s">
        <v>26</v>
      </c>
      <c r="L403" s="173">
        <v>43697</v>
      </c>
      <c r="M403" s="801">
        <v>43697</v>
      </c>
      <c r="N403" s="801"/>
      <c r="P403" s="593" t="s">
        <v>4</v>
      </c>
      <c r="Q403" s="598" t="s">
        <v>2230</v>
      </c>
      <c r="R403" s="593" t="s">
        <v>2751</v>
      </c>
      <c r="S403" s="691"/>
    </row>
    <row r="404" spans="1:19" s="1309" customFormat="1" ht="30.25" customHeight="1" x14ac:dyDescent="0.25">
      <c r="B404" s="1310" t="s">
        <v>2899</v>
      </c>
      <c r="C404" s="1310" t="s">
        <v>2900</v>
      </c>
      <c r="D404" s="1309" t="s">
        <v>322</v>
      </c>
      <c r="E404" s="1311">
        <v>21722462</v>
      </c>
      <c r="F404" s="1311" t="s">
        <v>2276</v>
      </c>
      <c r="G404" s="1309" t="s">
        <v>432</v>
      </c>
      <c r="H404" s="1309" t="s">
        <v>11</v>
      </c>
      <c r="I404" s="1309" t="s">
        <v>2935</v>
      </c>
      <c r="J404" s="1312" t="s">
        <v>2901</v>
      </c>
      <c r="K404" s="1313" t="s">
        <v>26</v>
      </c>
      <c r="L404" s="1314">
        <v>43726</v>
      </c>
      <c r="M404" s="1308">
        <v>43726</v>
      </c>
      <c r="N404" s="1308"/>
      <c r="P404" s="1309" t="s">
        <v>4</v>
      </c>
      <c r="Q404" s="1315" t="s">
        <v>723</v>
      </c>
      <c r="R404" s="1309" t="s">
        <v>4124</v>
      </c>
      <c r="S404" s="1316" t="s">
        <v>4159</v>
      </c>
    </row>
    <row r="405" spans="1:19" s="838" customFormat="1" ht="30.25" customHeight="1" x14ac:dyDescent="0.25">
      <c r="A405" s="836"/>
      <c r="B405" s="2186" t="s">
        <v>522</v>
      </c>
      <c r="C405" s="2186" t="s">
        <v>3233</v>
      </c>
      <c r="D405" s="2186" t="s">
        <v>322</v>
      </c>
      <c r="E405" s="2190">
        <v>11057888</v>
      </c>
      <c r="F405" s="830" t="s">
        <v>332</v>
      </c>
      <c r="G405" s="2186" t="s">
        <v>467</v>
      </c>
      <c r="H405" s="826" t="s">
        <v>366</v>
      </c>
      <c r="I405" s="2186" t="s">
        <v>3235</v>
      </c>
      <c r="J405" s="2186">
        <v>3024674411</v>
      </c>
      <c r="K405" s="837" t="s">
        <v>600</v>
      </c>
      <c r="L405" s="2012">
        <v>43762</v>
      </c>
      <c r="M405" s="2188">
        <v>43763</v>
      </c>
      <c r="N405" s="2188">
        <v>43854</v>
      </c>
      <c r="O405" s="830">
        <v>12</v>
      </c>
      <c r="P405" s="830" t="s">
        <v>4</v>
      </c>
      <c r="Q405" s="830" t="s">
        <v>543</v>
      </c>
      <c r="R405" s="2186" t="s">
        <v>3234</v>
      </c>
      <c r="S405" s="830">
        <v>36</v>
      </c>
    </row>
    <row r="406" spans="1:19" s="838" customFormat="1" ht="30.25" customHeight="1" x14ac:dyDescent="0.25">
      <c r="A406" s="836"/>
      <c r="B406" s="2187"/>
      <c r="C406" s="2187"/>
      <c r="D406" s="2187"/>
      <c r="E406" s="2191"/>
      <c r="F406" s="830" t="s">
        <v>332</v>
      </c>
      <c r="G406" s="2187"/>
      <c r="H406" s="826" t="s">
        <v>366</v>
      </c>
      <c r="I406" s="2187"/>
      <c r="J406" s="2187"/>
      <c r="K406" s="837" t="s">
        <v>600</v>
      </c>
      <c r="L406" s="2013"/>
      <c r="M406" s="2189"/>
      <c r="N406" s="2189"/>
      <c r="O406" s="830">
        <v>12</v>
      </c>
      <c r="P406" s="830" t="s">
        <v>7</v>
      </c>
      <c r="Q406" s="830"/>
      <c r="R406" s="2187"/>
      <c r="S406" s="830">
        <v>36</v>
      </c>
    </row>
    <row r="407" spans="1:19" s="572" customFormat="1" ht="37.4" customHeight="1" x14ac:dyDescent="0.25">
      <c r="A407" s="339"/>
      <c r="B407" s="745" t="s">
        <v>1060</v>
      </c>
      <c r="C407" s="587" t="s">
        <v>1061</v>
      </c>
      <c r="D407" s="572" t="s">
        <v>322</v>
      </c>
      <c r="E407" s="573">
        <v>34960951</v>
      </c>
      <c r="F407" s="572" t="s">
        <v>803</v>
      </c>
      <c r="G407" s="572" t="s">
        <v>432</v>
      </c>
      <c r="H407" s="740" t="s">
        <v>11</v>
      </c>
      <c r="I407" s="572" t="s">
        <v>1062</v>
      </c>
      <c r="J407" s="572" t="s">
        <v>1063</v>
      </c>
      <c r="K407" s="611" t="s">
        <v>600</v>
      </c>
      <c r="L407" s="796">
        <v>43700</v>
      </c>
      <c r="M407" s="792">
        <v>43704</v>
      </c>
      <c r="N407" s="792">
        <v>43795</v>
      </c>
      <c r="O407" s="572">
        <v>12</v>
      </c>
      <c r="P407" s="572" t="s">
        <v>4</v>
      </c>
      <c r="Q407" s="572" t="s">
        <v>2230</v>
      </c>
      <c r="R407" s="572" t="s">
        <v>2712</v>
      </c>
      <c r="S407" s="823">
        <v>36</v>
      </c>
    </row>
    <row r="408" spans="1:19" s="1383" customFormat="1" ht="30.25" customHeight="1" x14ac:dyDescent="0.25">
      <c r="B408" s="1388" t="s">
        <v>1499</v>
      </c>
      <c r="C408" s="1388" t="s">
        <v>1500</v>
      </c>
      <c r="D408" s="1383" t="s">
        <v>322</v>
      </c>
      <c r="E408" s="1386">
        <v>25753785</v>
      </c>
      <c r="F408" s="1386" t="s">
        <v>2276</v>
      </c>
      <c r="G408" s="1383" t="s">
        <v>432</v>
      </c>
      <c r="H408" s="1383" t="s">
        <v>11</v>
      </c>
      <c r="I408" s="1384" t="s">
        <v>1501</v>
      </c>
      <c r="J408" s="1379">
        <v>3108239538</v>
      </c>
      <c r="K408" s="1384" t="s">
        <v>26</v>
      </c>
      <c r="L408" s="1410"/>
      <c r="M408" s="1180">
        <v>43834</v>
      </c>
      <c r="N408" s="1180"/>
      <c r="P408" s="1383" t="s">
        <v>4</v>
      </c>
      <c r="Q408" s="1406" t="s">
        <v>354</v>
      </c>
      <c r="R408" s="1406" t="s">
        <v>4393</v>
      </c>
      <c r="S408" s="1405" t="s">
        <v>4159</v>
      </c>
    </row>
    <row r="409" spans="1:19" s="346" customFormat="1" ht="30.25" customHeight="1" x14ac:dyDescent="0.25">
      <c r="A409" s="784"/>
      <c r="B409" s="734" t="s">
        <v>3302</v>
      </c>
      <c r="C409" s="734" t="s">
        <v>2208</v>
      </c>
      <c r="D409" s="751" t="s">
        <v>322</v>
      </c>
      <c r="E409" s="735">
        <v>25880166</v>
      </c>
      <c r="F409" s="734" t="s">
        <v>803</v>
      </c>
      <c r="G409" s="751" t="s">
        <v>1389</v>
      </c>
      <c r="H409" s="753" t="s">
        <v>8</v>
      </c>
      <c r="I409" s="751" t="s">
        <v>3384</v>
      </c>
      <c r="J409" s="751" t="s">
        <v>3303</v>
      </c>
      <c r="K409" s="795" t="s">
        <v>600</v>
      </c>
      <c r="L409" s="798">
        <v>43777</v>
      </c>
      <c r="M409" s="793">
        <v>43777</v>
      </c>
      <c r="N409" s="793">
        <v>43789</v>
      </c>
      <c r="O409" s="753">
        <v>12</v>
      </c>
      <c r="P409" s="753" t="s">
        <v>5</v>
      </c>
      <c r="Q409" s="753" t="s">
        <v>723</v>
      </c>
      <c r="R409" s="752"/>
      <c r="S409" s="346">
        <v>12</v>
      </c>
    </row>
    <row r="410" spans="1:19" s="736" customFormat="1" ht="30.25" customHeight="1" x14ac:dyDescent="0.25">
      <c r="A410" s="339"/>
      <c r="B410" s="677" t="s">
        <v>84</v>
      </c>
      <c r="C410" s="677" t="s">
        <v>2300</v>
      </c>
      <c r="D410" s="736" t="s">
        <v>322</v>
      </c>
      <c r="E410" s="678">
        <v>1567105</v>
      </c>
      <c r="F410" s="678" t="s">
        <v>2276</v>
      </c>
      <c r="G410" s="736" t="s">
        <v>1491</v>
      </c>
      <c r="H410" s="748" t="s">
        <v>11</v>
      </c>
      <c r="I410" s="736" t="s">
        <v>3275</v>
      </c>
      <c r="J410" s="536" t="s">
        <v>3276</v>
      </c>
      <c r="K410" s="535" t="s">
        <v>2171</v>
      </c>
      <c r="L410" s="806">
        <v>43771</v>
      </c>
      <c r="M410" s="805">
        <v>43771</v>
      </c>
      <c r="N410" s="805">
        <v>43778</v>
      </c>
      <c r="O410" s="736">
        <v>14</v>
      </c>
      <c r="P410" s="736" t="s">
        <v>5</v>
      </c>
      <c r="Q410" s="679" t="s">
        <v>6</v>
      </c>
      <c r="S410" s="730">
        <v>14</v>
      </c>
    </row>
    <row r="411" spans="1:19" s="736" customFormat="1" ht="30.25" customHeight="1" x14ac:dyDescent="0.25">
      <c r="A411" s="339"/>
      <c r="B411" s="677" t="s">
        <v>3277</v>
      </c>
      <c r="C411" s="677" t="s">
        <v>3278</v>
      </c>
      <c r="D411" s="736" t="s">
        <v>322</v>
      </c>
      <c r="E411" s="678">
        <v>1138084677</v>
      </c>
      <c r="F411" s="678" t="s">
        <v>332</v>
      </c>
      <c r="G411" s="736" t="s">
        <v>1491</v>
      </c>
      <c r="H411" s="748" t="s">
        <v>11</v>
      </c>
      <c r="I411" s="736" t="s">
        <v>3279</v>
      </c>
      <c r="J411" s="536" t="s">
        <v>3280</v>
      </c>
      <c r="K411" s="535" t="s">
        <v>2171</v>
      </c>
      <c r="L411" s="806">
        <v>43771</v>
      </c>
      <c r="M411" s="805">
        <v>43771</v>
      </c>
      <c r="N411" s="805">
        <v>43776</v>
      </c>
      <c r="O411" s="736">
        <v>15</v>
      </c>
      <c r="P411" s="736" t="s">
        <v>5</v>
      </c>
      <c r="Q411" s="679" t="s">
        <v>6</v>
      </c>
      <c r="S411" s="730">
        <v>15</v>
      </c>
    </row>
    <row r="412" spans="1:19" s="832" customFormat="1" ht="30.25" customHeight="1" x14ac:dyDescent="0.25">
      <c r="A412" s="339"/>
      <c r="B412" s="677" t="s">
        <v>3389</v>
      </c>
      <c r="C412" s="677" t="s">
        <v>3390</v>
      </c>
      <c r="D412" s="832" t="s">
        <v>322</v>
      </c>
      <c r="E412" s="678">
        <v>1073992072</v>
      </c>
      <c r="F412" s="678" t="s">
        <v>2276</v>
      </c>
      <c r="G412" s="832" t="s">
        <v>1491</v>
      </c>
      <c r="H412" s="832" t="s">
        <v>8</v>
      </c>
      <c r="I412" s="832" t="s">
        <v>3391</v>
      </c>
      <c r="J412" s="536" t="s">
        <v>3392</v>
      </c>
      <c r="K412" s="535" t="s">
        <v>2171</v>
      </c>
      <c r="L412" s="833">
        <v>43778</v>
      </c>
      <c r="M412" s="831">
        <v>43778</v>
      </c>
      <c r="N412" s="831">
        <v>43782</v>
      </c>
      <c r="O412" s="832">
        <v>9</v>
      </c>
      <c r="P412" s="832" t="s">
        <v>5</v>
      </c>
      <c r="Q412" s="679" t="s">
        <v>2483</v>
      </c>
      <c r="S412" s="730"/>
    </row>
    <row r="413" spans="1:19" s="292" customFormat="1" ht="30.25" customHeight="1" x14ac:dyDescent="0.25">
      <c r="A413" s="783"/>
      <c r="B413" s="1909" t="s">
        <v>535</v>
      </c>
      <c r="C413" s="1909" t="s">
        <v>3218</v>
      </c>
      <c r="D413" s="1909" t="s">
        <v>322</v>
      </c>
      <c r="E413" s="1912">
        <v>892982</v>
      </c>
      <c r="F413" s="699" t="s">
        <v>735</v>
      </c>
      <c r="G413" s="1909" t="s">
        <v>467</v>
      </c>
      <c r="H413" s="740" t="s">
        <v>11</v>
      </c>
      <c r="I413" s="1909" t="s">
        <v>3219</v>
      </c>
      <c r="J413" s="1909" t="s">
        <v>3220</v>
      </c>
      <c r="K413" s="803" t="s">
        <v>600</v>
      </c>
      <c r="L413" s="1891">
        <v>43760</v>
      </c>
      <c r="M413" s="1893">
        <v>43760</v>
      </c>
      <c r="N413" s="1893">
        <v>43791</v>
      </c>
      <c r="O413" s="699">
        <v>30</v>
      </c>
      <c r="P413" s="699" t="s">
        <v>4</v>
      </c>
      <c r="Q413" s="699" t="s">
        <v>2097</v>
      </c>
      <c r="R413" s="699"/>
      <c r="S413" s="824">
        <v>30</v>
      </c>
    </row>
    <row r="414" spans="1:19" s="292" customFormat="1" ht="30.25" customHeight="1" x14ac:dyDescent="0.25">
      <c r="A414" s="783"/>
      <c r="B414" s="1910"/>
      <c r="C414" s="1910"/>
      <c r="D414" s="1910"/>
      <c r="E414" s="1913"/>
      <c r="F414" s="704" t="s">
        <v>735</v>
      </c>
      <c r="G414" s="1910"/>
      <c r="H414" s="740" t="s">
        <v>11</v>
      </c>
      <c r="I414" s="1910"/>
      <c r="J414" s="1910"/>
      <c r="K414" s="803" t="s">
        <v>600</v>
      </c>
      <c r="L414" s="1915"/>
      <c r="M414" s="1918"/>
      <c r="N414" s="1918"/>
      <c r="O414" s="704">
        <v>30</v>
      </c>
      <c r="P414" s="704" t="s">
        <v>5</v>
      </c>
      <c r="Q414" s="704" t="s">
        <v>2097</v>
      </c>
      <c r="R414" s="704"/>
      <c r="S414" s="824">
        <v>30</v>
      </c>
    </row>
    <row r="415" spans="1:19" s="292" customFormat="1" ht="30.25" customHeight="1" x14ac:dyDescent="0.25">
      <c r="A415" s="783"/>
      <c r="B415" s="1911"/>
      <c r="C415" s="1911"/>
      <c r="D415" s="1911"/>
      <c r="E415" s="1914"/>
      <c r="F415" s="699" t="s">
        <v>735</v>
      </c>
      <c r="G415" s="1911"/>
      <c r="H415" s="740" t="s">
        <v>11</v>
      </c>
      <c r="I415" s="1911"/>
      <c r="J415" s="1911"/>
      <c r="K415" s="803" t="s">
        <v>600</v>
      </c>
      <c r="L415" s="1892"/>
      <c r="M415" s="1894"/>
      <c r="N415" s="1894"/>
      <c r="O415" s="699">
        <v>20</v>
      </c>
      <c r="P415" s="699" t="s">
        <v>208</v>
      </c>
      <c r="Q415" s="699" t="s">
        <v>886</v>
      </c>
      <c r="R415" s="699"/>
      <c r="S415" s="824">
        <v>20</v>
      </c>
    </row>
    <row r="416" spans="1:19" s="292" customFormat="1" ht="30.25" customHeight="1" x14ac:dyDescent="0.25">
      <c r="A416" s="685"/>
      <c r="B416" s="958" t="s">
        <v>2954</v>
      </c>
      <c r="C416" s="887" t="s">
        <v>2955</v>
      </c>
      <c r="D416" s="887" t="s">
        <v>322</v>
      </c>
      <c r="E416" s="899">
        <v>1070819467</v>
      </c>
      <c r="F416" s="887" t="s">
        <v>332</v>
      </c>
      <c r="G416" s="887" t="s">
        <v>2523</v>
      </c>
      <c r="H416" s="894" t="s">
        <v>205</v>
      </c>
      <c r="I416" s="887" t="s">
        <v>2956</v>
      </c>
      <c r="J416" s="895">
        <v>3107316471</v>
      </c>
      <c r="K416" s="611" t="s">
        <v>600</v>
      </c>
      <c r="L416" s="907">
        <v>43732</v>
      </c>
      <c r="M416" s="973">
        <v>43733</v>
      </c>
      <c r="N416" s="973">
        <v>43823</v>
      </c>
      <c r="O416" s="887">
        <v>20</v>
      </c>
      <c r="P416" s="887" t="s">
        <v>4</v>
      </c>
      <c r="Q416" s="887" t="s">
        <v>2488</v>
      </c>
      <c r="R416" s="887" t="s">
        <v>2957</v>
      </c>
      <c r="S416" s="887">
        <v>60</v>
      </c>
    </row>
    <row r="417" spans="1:19" s="292" customFormat="1" ht="30.25" customHeight="1" x14ac:dyDescent="0.25">
      <c r="A417" s="685"/>
      <c r="B417" s="958" t="s">
        <v>2958</v>
      </c>
      <c r="C417" s="887" t="s">
        <v>2959</v>
      </c>
      <c r="D417" s="887" t="s">
        <v>322</v>
      </c>
      <c r="E417" s="899">
        <v>10936175</v>
      </c>
      <c r="F417" s="887" t="s">
        <v>332</v>
      </c>
      <c r="G417" s="887" t="s">
        <v>467</v>
      </c>
      <c r="H417" s="894" t="s">
        <v>205</v>
      </c>
      <c r="I417" s="887" t="s">
        <v>2960</v>
      </c>
      <c r="J417" s="895">
        <v>3116418932</v>
      </c>
      <c r="K417" s="611" t="s">
        <v>600</v>
      </c>
      <c r="L417" s="907">
        <v>43733</v>
      </c>
      <c r="M417" s="973">
        <v>43734</v>
      </c>
      <c r="N417" s="973">
        <v>43824</v>
      </c>
      <c r="O417" s="887">
        <v>30</v>
      </c>
      <c r="P417" s="887" t="s">
        <v>4</v>
      </c>
      <c r="Q417" s="887" t="s">
        <v>2488</v>
      </c>
      <c r="R417" s="887" t="s">
        <v>2961</v>
      </c>
      <c r="S417" s="887">
        <v>90</v>
      </c>
    </row>
    <row r="418" spans="1:19" s="292" customFormat="1" ht="30.25" customHeight="1" x14ac:dyDescent="0.25">
      <c r="A418" s="783"/>
      <c r="B418" s="958" t="s">
        <v>2056</v>
      </c>
      <c r="C418" s="887" t="s">
        <v>3236</v>
      </c>
      <c r="D418" s="887" t="s">
        <v>322</v>
      </c>
      <c r="E418" s="899">
        <v>25888641</v>
      </c>
      <c r="F418" s="887" t="s">
        <v>332</v>
      </c>
      <c r="G418" s="887" t="s">
        <v>441</v>
      </c>
      <c r="H418" s="894" t="s">
        <v>366</v>
      </c>
      <c r="I418" s="887" t="s">
        <v>3237</v>
      </c>
      <c r="J418" s="895">
        <v>3135815058</v>
      </c>
      <c r="K418" s="285" t="s">
        <v>600</v>
      </c>
      <c r="L418" s="907">
        <v>43762</v>
      </c>
      <c r="M418" s="973">
        <v>43763</v>
      </c>
      <c r="N418" s="973">
        <v>43824</v>
      </c>
      <c r="O418" s="887">
        <v>15</v>
      </c>
      <c r="P418" s="887" t="s">
        <v>4</v>
      </c>
      <c r="Q418" s="887" t="s">
        <v>543</v>
      </c>
      <c r="R418" s="887" t="s">
        <v>3238</v>
      </c>
      <c r="S418" s="887">
        <v>30</v>
      </c>
    </row>
    <row r="419" spans="1:19" s="1383" customFormat="1" ht="32.6" customHeight="1" x14ac:dyDescent="0.25">
      <c r="B419" s="309" t="s">
        <v>123</v>
      </c>
      <c r="C419" s="309" t="s">
        <v>124</v>
      </c>
      <c r="E419" s="321">
        <v>25757424</v>
      </c>
      <c r="F419" s="1386" t="s">
        <v>2276</v>
      </c>
      <c r="G419" s="1383" t="s">
        <v>420</v>
      </c>
      <c r="H419" s="1383" t="s">
        <v>11</v>
      </c>
      <c r="I419" s="1383" t="s">
        <v>3723</v>
      </c>
      <c r="J419" s="1379" t="s">
        <v>305</v>
      </c>
      <c r="K419" s="1384" t="s">
        <v>26</v>
      </c>
      <c r="L419" s="319">
        <v>43781</v>
      </c>
      <c r="M419" s="1180">
        <v>43781</v>
      </c>
      <c r="N419" s="1180">
        <v>43799</v>
      </c>
      <c r="O419" s="1383">
        <v>12</v>
      </c>
      <c r="P419" s="1383" t="s">
        <v>4</v>
      </c>
      <c r="Q419" s="1406" t="s">
        <v>1715</v>
      </c>
      <c r="R419" s="1383" t="s">
        <v>4394</v>
      </c>
      <c r="S419" s="1405" t="s">
        <v>4160</v>
      </c>
    </row>
    <row r="420" spans="1:19" s="851" customFormat="1" ht="30.25" customHeight="1" x14ac:dyDescent="0.25">
      <c r="B420" s="2010" t="s">
        <v>3415</v>
      </c>
      <c r="C420" s="2010" t="s">
        <v>3416</v>
      </c>
      <c r="D420" s="2010" t="s">
        <v>322</v>
      </c>
      <c r="E420" s="2011">
        <v>30411494</v>
      </c>
      <c r="F420" s="851" t="s">
        <v>332</v>
      </c>
      <c r="G420" s="2010" t="s">
        <v>707</v>
      </c>
      <c r="H420" s="851" t="s">
        <v>11</v>
      </c>
      <c r="I420" s="2010" t="s">
        <v>3417</v>
      </c>
      <c r="J420" s="2010" t="s">
        <v>3418</v>
      </c>
      <c r="K420" s="836" t="s">
        <v>600</v>
      </c>
      <c r="L420" s="2012">
        <v>43788</v>
      </c>
      <c r="M420" s="2014">
        <v>43789</v>
      </c>
      <c r="N420" s="2014">
        <v>43880</v>
      </c>
      <c r="O420" s="851">
        <v>20</v>
      </c>
      <c r="P420" s="851" t="s">
        <v>4</v>
      </c>
      <c r="Q420" s="851" t="s">
        <v>2230</v>
      </c>
      <c r="R420" s="2008" t="s">
        <v>3426</v>
      </c>
      <c r="S420" s="851">
        <v>12</v>
      </c>
    </row>
    <row r="421" spans="1:19" s="851" customFormat="1" ht="30.25" customHeight="1" x14ac:dyDescent="0.25">
      <c r="B421" s="2010"/>
      <c r="C421" s="2010"/>
      <c r="D421" s="2010"/>
      <c r="E421" s="2011"/>
      <c r="F421" s="851" t="s">
        <v>332</v>
      </c>
      <c r="G421" s="2010"/>
      <c r="H421" s="851" t="s">
        <v>11</v>
      </c>
      <c r="I421" s="2010"/>
      <c r="J421" s="2010"/>
      <c r="K421" s="836" t="s">
        <v>600</v>
      </c>
      <c r="L421" s="2013"/>
      <c r="M421" s="2014"/>
      <c r="N421" s="2014"/>
      <c r="O421" s="851">
        <v>20</v>
      </c>
      <c r="P421" s="851" t="s">
        <v>7</v>
      </c>
      <c r="Q421" s="851" t="s">
        <v>2098</v>
      </c>
      <c r="R421" s="2009"/>
      <c r="S421" s="851">
        <v>12</v>
      </c>
    </row>
    <row r="422" spans="1:19" s="832" customFormat="1" ht="30.25" customHeight="1" x14ac:dyDescent="0.25">
      <c r="A422" s="339"/>
      <c r="B422" s="677" t="s">
        <v>3398</v>
      </c>
      <c r="C422" s="677" t="s">
        <v>3399</v>
      </c>
      <c r="D422" s="832" t="s">
        <v>322</v>
      </c>
      <c r="E422" s="678">
        <v>50846255</v>
      </c>
      <c r="F422" s="678" t="s">
        <v>332</v>
      </c>
      <c r="G422" s="832" t="s">
        <v>647</v>
      </c>
      <c r="H422" s="832" t="s">
        <v>8</v>
      </c>
      <c r="I422" s="832" t="s">
        <v>3400</v>
      </c>
      <c r="J422" s="536" t="s">
        <v>3401</v>
      </c>
      <c r="K422" s="535" t="s">
        <v>2171</v>
      </c>
      <c r="L422" s="833">
        <v>43787</v>
      </c>
      <c r="M422" s="846">
        <v>43787</v>
      </c>
      <c r="N422" s="846">
        <v>43791</v>
      </c>
      <c r="O422" s="832">
        <v>5</v>
      </c>
      <c r="P422" s="832" t="s">
        <v>4</v>
      </c>
      <c r="Q422" s="679" t="s">
        <v>2483</v>
      </c>
      <c r="S422" s="730"/>
    </row>
    <row r="423" spans="1:19" s="197" customFormat="1" ht="30.25" customHeight="1" x14ac:dyDescent="0.25">
      <c r="A423" s="339"/>
      <c r="B423" s="2194" t="s">
        <v>2629</v>
      </c>
      <c r="C423" s="2194" t="s">
        <v>2630</v>
      </c>
      <c r="D423" s="2194" t="s">
        <v>322</v>
      </c>
      <c r="E423" s="2195">
        <v>6619762</v>
      </c>
      <c r="F423" s="655" t="s">
        <v>2276</v>
      </c>
      <c r="G423" s="2196" t="s">
        <v>424</v>
      </c>
      <c r="H423" s="744" t="s">
        <v>389</v>
      </c>
      <c r="I423" s="2194" t="s">
        <v>2687</v>
      </c>
      <c r="J423" s="2194">
        <v>3126101140</v>
      </c>
      <c r="K423" s="657" t="s">
        <v>600</v>
      </c>
      <c r="L423" s="57">
        <v>43746</v>
      </c>
      <c r="M423" s="807">
        <v>43747</v>
      </c>
      <c r="N423" s="807">
        <v>43768</v>
      </c>
      <c r="O423" s="197">
        <v>8</v>
      </c>
      <c r="P423" s="197" t="s">
        <v>4</v>
      </c>
      <c r="Q423" s="197" t="s">
        <v>390</v>
      </c>
      <c r="R423" s="658"/>
      <c r="S423" s="658"/>
    </row>
    <row r="424" spans="1:19" s="197" customFormat="1" ht="30.25" customHeight="1" x14ac:dyDescent="0.25">
      <c r="A424" s="339"/>
      <c r="B424" s="2194"/>
      <c r="C424" s="2194"/>
      <c r="D424" s="2194"/>
      <c r="E424" s="2195"/>
      <c r="F424" s="655" t="s">
        <v>2276</v>
      </c>
      <c r="G424" s="2196"/>
      <c r="H424" s="744" t="s">
        <v>389</v>
      </c>
      <c r="I424" s="2194"/>
      <c r="J424" s="2194"/>
      <c r="K424" s="657" t="s">
        <v>26</v>
      </c>
      <c r="L424" s="57">
        <v>43728</v>
      </c>
      <c r="M424" s="807">
        <v>43728</v>
      </c>
      <c r="N424" s="807"/>
      <c r="P424" s="197" t="s">
        <v>4</v>
      </c>
      <c r="Q424" s="197" t="s">
        <v>390</v>
      </c>
      <c r="R424" s="658"/>
      <c r="S424" s="658"/>
    </row>
    <row r="425" spans="1:19" s="197" customFormat="1" ht="30.25" customHeight="1" x14ac:dyDescent="0.25">
      <c r="A425" s="339"/>
      <c r="B425" s="659" t="s">
        <v>1667</v>
      </c>
      <c r="C425" s="659" t="s">
        <v>1646</v>
      </c>
      <c r="E425" s="655">
        <v>1064898806</v>
      </c>
      <c r="F425" s="655" t="s">
        <v>2276</v>
      </c>
      <c r="G425" s="656"/>
      <c r="H425" s="744" t="s">
        <v>389</v>
      </c>
      <c r="K425" s="657" t="s">
        <v>26</v>
      </c>
      <c r="L425" s="57">
        <v>43746</v>
      </c>
      <c r="M425" s="807">
        <v>43747</v>
      </c>
      <c r="N425" s="807"/>
      <c r="P425" s="197" t="s">
        <v>4</v>
      </c>
      <c r="Q425" s="197" t="s">
        <v>390</v>
      </c>
      <c r="R425" s="658" t="s">
        <v>1815</v>
      </c>
      <c r="S425" s="658"/>
    </row>
    <row r="426" spans="1:19" s="197" customFormat="1" ht="30.25" customHeight="1" x14ac:dyDescent="0.25">
      <c r="A426" s="339"/>
      <c r="B426" s="659" t="s">
        <v>1645</v>
      </c>
      <c r="C426" s="659" t="s">
        <v>1646</v>
      </c>
      <c r="E426" s="655">
        <v>1066605669</v>
      </c>
      <c r="F426" s="655" t="s">
        <v>2276</v>
      </c>
      <c r="G426" s="656"/>
      <c r="H426" s="744" t="s">
        <v>389</v>
      </c>
      <c r="K426" s="657" t="s">
        <v>26</v>
      </c>
      <c r="L426" s="57">
        <v>43746</v>
      </c>
      <c r="M426" s="807">
        <v>43747</v>
      </c>
      <c r="N426" s="807"/>
      <c r="P426" s="197" t="s">
        <v>4</v>
      </c>
      <c r="Q426" s="197" t="s">
        <v>390</v>
      </c>
      <c r="R426" s="658" t="s">
        <v>1815</v>
      </c>
      <c r="S426" s="658"/>
    </row>
    <row r="427" spans="1:19" s="197" customFormat="1" ht="30.25" customHeight="1" x14ac:dyDescent="0.25">
      <c r="A427" s="339"/>
      <c r="B427" s="2197" t="s">
        <v>3064</v>
      </c>
      <c r="C427" s="2197" t="s">
        <v>3065</v>
      </c>
      <c r="D427" s="2197" t="s">
        <v>322</v>
      </c>
      <c r="E427" s="1687">
        <v>2763765</v>
      </c>
      <c r="F427" s="655" t="s">
        <v>2276</v>
      </c>
      <c r="G427" s="1685" t="s">
        <v>3066</v>
      </c>
      <c r="H427" s="744" t="s">
        <v>389</v>
      </c>
      <c r="I427" s="2197" t="s">
        <v>3067</v>
      </c>
      <c r="J427" s="2197">
        <v>3016918546</v>
      </c>
      <c r="K427" s="657" t="s">
        <v>26</v>
      </c>
      <c r="L427" s="57">
        <v>43746</v>
      </c>
      <c r="M427" s="807">
        <v>43747</v>
      </c>
      <c r="N427" s="807"/>
      <c r="P427" s="197" t="s">
        <v>4</v>
      </c>
      <c r="Q427" s="197" t="s">
        <v>390</v>
      </c>
      <c r="R427" s="658"/>
      <c r="S427" s="658"/>
    </row>
    <row r="428" spans="1:19" s="197" customFormat="1" ht="30.25" customHeight="1" x14ac:dyDescent="0.25">
      <c r="A428" s="339"/>
      <c r="B428" s="2198"/>
      <c r="C428" s="2198"/>
      <c r="D428" s="2198"/>
      <c r="E428" s="1688"/>
      <c r="F428" s="655" t="s">
        <v>2276</v>
      </c>
      <c r="G428" s="1686"/>
      <c r="H428" s="744" t="s">
        <v>389</v>
      </c>
      <c r="I428" s="2198"/>
      <c r="J428" s="2198"/>
      <c r="K428" s="657" t="s">
        <v>26</v>
      </c>
      <c r="L428" s="57">
        <v>43746</v>
      </c>
      <c r="M428" s="807">
        <v>43747</v>
      </c>
      <c r="N428" s="807"/>
      <c r="P428" s="197" t="s">
        <v>4</v>
      </c>
      <c r="Q428" s="197" t="s">
        <v>390</v>
      </c>
      <c r="R428" s="658"/>
      <c r="S428" s="658"/>
    </row>
    <row r="429" spans="1:19" s="564" customFormat="1" ht="30.25" customHeight="1" x14ac:dyDescent="0.25">
      <c r="A429" s="339"/>
      <c r="B429" s="579" t="s">
        <v>2910</v>
      </c>
      <c r="C429" s="579" t="s">
        <v>2911</v>
      </c>
      <c r="D429" s="564" t="s">
        <v>322</v>
      </c>
      <c r="E429" s="566">
        <v>1073811358</v>
      </c>
      <c r="F429" s="566" t="s">
        <v>2276</v>
      </c>
      <c r="G429" s="568" t="s">
        <v>1608</v>
      </c>
      <c r="H429" s="741" t="s">
        <v>11</v>
      </c>
      <c r="I429" s="568" t="s">
        <v>2912</v>
      </c>
      <c r="J429" s="578">
        <v>3135788280</v>
      </c>
      <c r="K429" s="850" t="s">
        <v>600</v>
      </c>
      <c r="L429" s="319">
        <v>43746</v>
      </c>
      <c r="M429" s="792">
        <v>43747</v>
      </c>
      <c r="N429" s="792"/>
      <c r="P429" s="564" t="s">
        <v>4</v>
      </c>
      <c r="Q429" s="567" t="s">
        <v>2484</v>
      </c>
      <c r="R429" s="323"/>
      <c r="S429" s="825"/>
    </row>
    <row r="430" spans="1:19" s="505" customFormat="1" ht="30.25" customHeight="1" x14ac:dyDescent="0.25">
      <c r="A430" s="339"/>
      <c r="B430" s="2002" t="s">
        <v>2700</v>
      </c>
      <c r="C430" s="2002" t="s">
        <v>2701</v>
      </c>
      <c r="D430" s="2001" t="s">
        <v>322</v>
      </c>
      <c r="E430" s="2003">
        <v>50894774</v>
      </c>
      <c r="F430" s="504" t="s">
        <v>2276</v>
      </c>
      <c r="G430" s="2001" t="s">
        <v>2702</v>
      </c>
      <c r="H430" s="741" t="s">
        <v>11</v>
      </c>
      <c r="I430" s="2007" t="s">
        <v>2703</v>
      </c>
      <c r="J430" s="1801" t="s">
        <v>2704</v>
      </c>
      <c r="K430" s="264" t="s">
        <v>58</v>
      </c>
      <c r="L430" s="2005">
        <v>43700</v>
      </c>
      <c r="M430" s="2004">
        <v>43700</v>
      </c>
      <c r="N430" s="2004"/>
      <c r="O430" s="593"/>
      <c r="P430" s="593" t="s">
        <v>4</v>
      </c>
      <c r="Q430" s="598" t="s">
        <v>2484</v>
      </c>
      <c r="R430" s="2001" t="s">
        <v>2830</v>
      </c>
      <c r="S430" s="829"/>
    </row>
    <row r="431" spans="1:19" s="505" customFormat="1" ht="30.25" customHeight="1" x14ac:dyDescent="0.25">
      <c r="A431" s="339"/>
      <c r="B431" s="2002"/>
      <c r="C431" s="2002"/>
      <c r="D431" s="2001"/>
      <c r="E431" s="2003"/>
      <c r="F431" s="504" t="s">
        <v>2276</v>
      </c>
      <c r="G431" s="2001"/>
      <c r="H431" s="741" t="s">
        <v>11</v>
      </c>
      <c r="I431" s="2007"/>
      <c r="J431" s="1801"/>
      <c r="K431" s="264" t="s">
        <v>58</v>
      </c>
      <c r="L431" s="2006"/>
      <c r="M431" s="2004"/>
      <c r="N431" s="2004"/>
      <c r="O431" s="593"/>
      <c r="P431" s="593" t="s">
        <v>5</v>
      </c>
      <c r="Q431" s="598" t="s">
        <v>2484</v>
      </c>
      <c r="R431" s="2001"/>
      <c r="S431" s="829"/>
    </row>
    <row r="432" spans="1:19" s="589" customFormat="1" ht="30.25" customHeight="1" x14ac:dyDescent="0.25">
      <c r="A432" s="339"/>
      <c r="B432" s="1904" t="s">
        <v>1395</v>
      </c>
      <c r="C432" s="1904" t="s">
        <v>1396</v>
      </c>
      <c r="D432" s="1904" t="s">
        <v>322</v>
      </c>
      <c r="E432" s="2193">
        <v>15017308</v>
      </c>
      <c r="F432" s="589" t="s">
        <v>332</v>
      </c>
      <c r="G432" s="1904" t="s">
        <v>433</v>
      </c>
      <c r="H432" s="589" t="s">
        <v>18</v>
      </c>
      <c r="I432" s="1940" t="s">
        <v>2383</v>
      </c>
      <c r="J432" s="1738">
        <v>3115635690</v>
      </c>
      <c r="K432" s="325" t="s">
        <v>2466</v>
      </c>
      <c r="L432" s="1961">
        <v>43565</v>
      </c>
      <c r="M432" s="2192">
        <v>9</v>
      </c>
      <c r="N432" s="2192">
        <v>8</v>
      </c>
      <c r="O432" s="601">
        <v>20</v>
      </c>
      <c r="P432" s="601" t="s">
        <v>4</v>
      </c>
      <c r="Q432" s="589" t="s">
        <v>2160</v>
      </c>
      <c r="R432" s="1904" t="s">
        <v>2764</v>
      </c>
      <c r="S432" s="2021"/>
    </row>
    <row r="433" spans="1:19" s="589" customFormat="1" ht="30.25" customHeight="1" x14ac:dyDescent="0.25">
      <c r="A433" s="339"/>
      <c r="B433" s="1904"/>
      <c r="C433" s="1904"/>
      <c r="D433" s="1904"/>
      <c r="E433" s="2193"/>
      <c r="F433" s="589" t="s">
        <v>332</v>
      </c>
      <c r="G433" s="1904"/>
      <c r="H433" s="589" t="s">
        <v>18</v>
      </c>
      <c r="I433" s="1940"/>
      <c r="J433" s="1738"/>
      <c r="K433" s="325" t="s">
        <v>2466</v>
      </c>
      <c r="L433" s="1963"/>
      <c r="M433" s="2192"/>
      <c r="N433" s="2192"/>
      <c r="O433" s="601">
        <v>12</v>
      </c>
      <c r="P433" s="589" t="s">
        <v>208</v>
      </c>
      <c r="Q433" s="589" t="s">
        <v>200</v>
      </c>
      <c r="R433" s="1904"/>
      <c r="S433" s="2021"/>
    </row>
    <row r="434" spans="1:19" s="1415" customFormat="1" ht="30.25" customHeight="1" x14ac:dyDescent="0.25">
      <c r="B434" s="1430" t="s">
        <v>940</v>
      </c>
      <c r="C434" s="1430" t="s">
        <v>941</v>
      </c>
      <c r="D434" s="1415" t="s">
        <v>322</v>
      </c>
      <c r="E434" s="1431">
        <v>1534175</v>
      </c>
      <c r="F434" s="1416" t="s">
        <v>2276</v>
      </c>
      <c r="G434" s="1415" t="s">
        <v>429</v>
      </c>
      <c r="H434" s="1415" t="s">
        <v>11</v>
      </c>
      <c r="I434" s="1415" t="s">
        <v>942</v>
      </c>
      <c r="J434" s="1417">
        <v>3008402927</v>
      </c>
      <c r="K434" s="657" t="s">
        <v>26</v>
      </c>
      <c r="L434" s="57">
        <v>43746</v>
      </c>
      <c r="M434" s="1414"/>
      <c r="N434" s="1414"/>
      <c r="P434" s="1415" t="s">
        <v>4</v>
      </c>
      <c r="Q434" s="218" t="s">
        <v>1715</v>
      </c>
      <c r="R434" s="1432" t="s">
        <v>4402</v>
      </c>
      <c r="S434" s="731" t="s">
        <v>4160</v>
      </c>
    </row>
    <row r="435" spans="1:19" s="564" customFormat="1" ht="30.25" customHeight="1" x14ac:dyDescent="0.25">
      <c r="A435" s="339"/>
      <c r="B435" s="309" t="s">
        <v>186</v>
      </c>
      <c r="C435" s="309" t="s">
        <v>187</v>
      </c>
      <c r="D435" s="564" t="s">
        <v>322</v>
      </c>
      <c r="E435" s="321">
        <v>34959672</v>
      </c>
      <c r="F435" s="566" t="s">
        <v>2276</v>
      </c>
      <c r="G435" s="564" t="s">
        <v>420</v>
      </c>
      <c r="H435" s="741" t="s">
        <v>11</v>
      </c>
      <c r="I435" s="564" t="s">
        <v>2688</v>
      </c>
      <c r="J435" s="578">
        <v>3105140952</v>
      </c>
      <c r="K435" s="850" t="s">
        <v>26</v>
      </c>
      <c r="L435" s="319">
        <v>43777</v>
      </c>
      <c r="M435" s="804"/>
      <c r="N435" s="804"/>
      <c r="O435" s="788"/>
      <c r="P435" s="564" t="s">
        <v>4</v>
      </c>
      <c r="Q435" s="844" t="s">
        <v>2108</v>
      </c>
      <c r="R435" s="564" t="s">
        <v>4161</v>
      </c>
      <c r="S435" s="828"/>
    </row>
    <row r="436" spans="1:19" s="1020" customFormat="1" ht="55.2" customHeight="1" x14ac:dyDescent="0.25">
      <c r="A436" s="339"/>
      <c r="B436" s="1020" t="s">
        <v>3662</v>
      </c>
      <c r="C436" s="1020" t="s">
        <v>3663</v>
      </c>
      <c r="D436" s="1020" t="s">
        <v>3664</v>
      </c>
      <c r="E436" s="1030">
        <v>959859523071990</v>
      </c>
      <c r="F436" s="1021" t="s">
        <v>2276</v>
      </c>
      <c r="H436" s="1020" t="s">
        <v>11</v>
      </c>
      <c r="I436" s="1020" t="s">
        <v>3665</v>
      </c>
      <c r="J436" s="1023" t="s">
        <v>3741</v>
      </c>
      <c r="K436" s="1025" t="s">
        <v>26</v>
      </c>
      <c r="L436" s="1026">
        <v>39641</v>
      </c>
      <c r="M436" s="1028">
        <v>43834</v>
      </c>
      <c r="N436" s="1028">
        <v>43860</v>
      </c>
      <c r="O436" s="1020">
        <v>12</v>
      </c>
      <c r="P436" s="1020" t="s">
        <v>4</v>
      </c>
      <c r="Q436" s="1022" t="s">
        <v>2103</v>
      </c>
      <c r="R436" s="1020" t="s">
        <v>3742</v>
      </c>
    </row>
    <row r="437" spans="1:19" s="564" customFormat="1" ht="30.25" customHeight="1" x14ac:dyDescent="0.25">
      <c r="A437" s="339"/>
      <c r="B437" s="579" t="s">
        <v>920</v>
      </c>
      <c r="C437" s="579" t="s">
        <v>921</v>
      </c>
      <c r="D437" s="564" t="s">
        <v>322</v>
      </c>
      <c r="E437" s="566">
        <v>2798879</v>
      </c>
      <c r="F437" s="566" t="s">
        <v>2276</v>
      </c>
      <c r="G437" s="564" t="s">
        <v>722</v>
      </c>
      <c r="H437" s="741" t="s">
        <v>11</v>
      </c>
      <c r="I437" s="564" t="s">
        <v>923</v>
      </c>
      <c r="J437" s="578" t="s">
        <v>922</v>
      </c>
      <c r="K437" s="850" t="s">
        <v>26</v>
      </c>
      <c r="L437" s="319">
        <v>43777</v>
      </c>
      <c r="M437" s="804"/>
      <c r="N437" s="804"/>
      <c r="O437" s="749"/>
      <c r="P437" s="564" t="s">
        <v>4</v>
      </c>
      <c r="Q437" s="567" t="s">
        <v>1715</v>
      </c>
      <c r="R437" s="564" t="s">
        <v>4163</v>
      </c>
      <c r="S437" s="828"/>
    </row>
    <row r="438" spans="1:19" s="564" customFormat="1" ht="30.25" customHeight="1" x14ac:dyDescent="0.25">
      <c r="A438" s="339"/>
      <c r="B438" s="1675" t="s">
        <v>1239</v>
      </c>
      <c r="C438" s="1675" t="s">
        <v>1238</v>
      </c>
      <c r="D438" s="1675" t="s">
        <v>322</v>
      </c>
      <c r="E438" s="1694">
        <v>22155545</v>
      </c>
      <c r="F438" s="566" t="s">
        <v>2276</v>
      </c>
      <c r="G438" s="1675" t="s">
        <v>419</v>
      </c>
      <c r="H438" s="741" t="s">
        <v>11</v>
      </c>
      <c r="I438" s="1678" t="s">
        <v>1240</v>
      </c>
      <c r="J438" s="1678" t="s">
        <v>1256</v>
      </c>
      <c r="K438" s="850" t="s">
        <v>600</v>
      </c>
      <c r="L438" s="319">
        <v>43777</v>
      </c>
      <c r="M438" s="804"/>
      <c r="N438" s="804"/>
      <c r="O438" s="788"/>
      <c r="P438" s="564" t="s">
        <v>4</v>
      </c>
      <c r="Q438" s="567" t="s">
        <v>2097</v>
      </c>
      <c r="R438" s="1889" t="s">
        <v>4163</v>
      </c>
      <c r="S438" s="828"/>
    </row>
    <row r="439" spans="1:19" s="564" customFormat="1" ht="30.25" customHeight="1" x14ac:dyDescent="0.25">
      <c r="A439" s="339"/>
      <c r="B439" s="1675"/>
      <c r="C439" s="1675"/>
      <c r="D439" s="1675"/>
      <c r="E439" s="1694"/>
      <c r="F439" s="566" t="s">
        <v>2276</v>
      </c>
      <c r="G439" s="1675"/>
      <c r="H439" s="741" t="s">
        <v>11</v>
      </c>
      <c r="I439" s="1678"/>
      <c r="J439" s="1678"/>
      <c r="K439" s="850" t="s">
        <v>26</v>
      </c>
      <c r="L439" s="319">
        <v>43746</v>
      </c>
      <c r="M439" s="792"/>
      <c r="N439" s="792"/>
      <c r="P439" s="564" t="s">
        <v>208</v>
      </c>
      <c r="Q439" s="567" t="s">
        <v>822</v>
      </c>
      <c r="R439" s="1890"/>
      <c r="S439" s="828"/>
    </row>
    <row r="440" spans="1:19" s="564" customFormat="1" ht="30.25" customHeight="1" x14ac:dyDescent="0.25">
      <c r="A440" s="339"/>
      <c r="B440" s="565" t="s">
        <v>82</v>
      </c>
      <c r="C440" s="565" t="s">
        <v>83</v>
      </c>
      <c r="E440" s="566">
        <v>26158996</v>
      </c>
      <c r="F440" s="566" t="s">
        <v>2276</v>
      </c>
      <c r="G440" s="564" t="s">
        <v>459</v>
      </c>
      <c r="H440" s="741" t="s">
        <v>280</v>
      </c>
      <c r="I440" s="580" t="s">
        <v>282</v>
      </c>
      <c r="J440" s="564">
        <v>3225612621</v>
      </c>
      <c r="K440" s="850" t="s">
        <v>26</v>
      </c>
      <c r="L440" s="319">
        <v>43777</v>
      </c>
      <c r="M440" s="804"/>
      <c r="N440" s="804"/>
      <c r="O440" s="794"/>
      <c r="P440" s="564" t="s">
        <v>4</v>
      </c>
      <c r="Q440" s="564" t="s">
        <v>1140</v>
      </c>
      <c r="R440" s="574"/>
      <c r="S440" s="828"/>
    </row>
    <row r="441" spans="1:19" s="1172" customFormat="1" ht="30.25" customHeight="1" x14ac:dyDescent="0.25">
      <c r="A441" s="339"/>
      <c r="B441" s="1172" t="s">
        <v>3318</v>
      </c>
      <c r="C441" s="1172" t="s">
        <v>3991</v>
      </c>
      <c r="D441" s="1172" t="s">
        <v>322</v>
      </c>
      <c r="E441" s="1176">
        <v>26041069</v>
      </c>
      <c r="F441" s="1176" t="s">
        <v>2276</v>
      </c>
      <c r="G441" s="1175"/>
      <c r="H441" s="1172" t="s">
        <v>224</v>
      </c>
      <c r="I441" s="1172" t="s">
        <v>3992</v>
      </c>
      <c r="J441" s="1174">
        <v>3017767752</v>
      </c>
      <c r="K441" s="1173" t="s">
        <v>600</v>
      </c>
      <c r="L441" s="1177">
        <v>53831</v>
      </c>
      <c r="M441" s="1171">
        <v>43867</v>
      </c>
      <c r="N441" s="1171">
        <v>43890</v>
      </c>
      <c r="O441" s="1172">
        <v>8</v>
      </c>
      <c r="P441" s="1172" t="s">
        <v>4</v>
      </c>
      <c r="Q441" s="1172" t="s">
        <v>39</v>
      </c>
      <c r="R441" s="1178" t="s">
        <v>3997</v>
      </c>
      <c r="S441" s="1179"/>
    </row>
    <row r="442" spans="1:19" s="564" customFormat="1" ht="30.25" customHeight="1" x14ac:dyDescent="0.25">
      <c r="A442" s="339"/>
      <c r="B442" s="565" t="s">
        <v>109</v>
      </c>
      <c r="C442" s="565" t="s">
        <v>110</v>
      </c>
      <c r="E442" s="566">
        <v>50880723</v>
      </c>
      <c r="F442" s="566" t="s">
        <v>2276</v>
      </c>
      <c r="G442" s="564" t="s">
        <v>442</v>
      </c>
      <c r="H442" s="741" t="s">
        <v>16</v>
      </c>
      <c r="I442" s="564" t="s">
        <v>272</v>
      </c>
      <c r="J442" s="564">
        <v>3216053784</v>
      </c>
      <c r="K442" s="850" t="s">
        <v>26</v>
      </c>
      <c r="L442" s="319">
        <v>43776</v>
      </c>
      <c r="M442" s="804"/>
      <c r="N442" s="804"/>
      <c r="O442" s="788"/>
      <c r="P442" s="564" t="s">
        <v>4</v>
      </c>
      <c r="Q442" s="564" t="s">
        <v>15</v>
      </c>
      <c r="R442" s="574"/>
      <c r="S442" s="828"/>
    </row>
    <row r="443" spans="1:19" s="564" customFormat="1" ht="30.25" customHeight="1" x14ac:dyDescent="0.25">
      <c r="A443" s="339"/>
      <c r="B443" s="565" t="s">
        <v>2180</v>
      </c>
      <c r="C443" s="565" t="s">
        <v>2181</v>
      </c>
      <c r="D443" s="564" t="s">
        <v>322</v>
      </c>
      <c r="E443" s="308">
        <v>70526978</v>
      </c>
      <c r="F443" s="566" t="s">
        <v>2276</v>
      </c>
      <c r="G443" s="567" t="s">
        <v>467</v>
      </c>
      <c r="H443" s="741" t="s">
        <v>8</v>
      </c>
      <c r="I443" s="848" t="s">
        <v>2182</v>
      </c>
      <c r="J443" s="564">
        <v>3135022736</v>
      </c>
      <c r="K443" s="850" t="s">
        <v>26</v>
      </c>
      <c r="L443" s="810">
        <v>43777</v>
      </c>
      <c r="M443" s="804"/>
      <c r="N443" s="804"/>
      <c r="O443" s="788"/>
      <c r="P443" s="564" t="s">
        <v>4</v>
      </c>
      <c r="Q443" s="564" t="s">
        <v>723</v>
      </c>
      <c r="R443" s="574"/>
      <c r="S443" s="828"/>
    </row>
    <row r="444" spans="1:19" s="564" customFormat="1" ht="30.25" customHeight="1" x14ac:dyDescent="0.25">
      <c r="A444" s="339"/>
      <c r="B444" s="815" t="s">
        <v>2835</v>
      </c>
      <c r="C444" s="815" t="s">
        <v>2836</v>
      </c>
      <c r="D444" s="815" t="s">
        <v>322</v>
      </c>
      <c r="E444" s="813">
        <v>25868324</v>
      </c>
      <c r="F444" s="566" t="s">
        <v>2276</v>
      </c>
      <c r="G444" s="814" t="s">
        <v>1985</v>
      </c>
      <c r="H444" s="743" t="s">
        <v>19</v>
      </c>
      <c r="I444" s="815" t="s">
        <v>2837</v>
      </c>
      <c r="J444" s="815">
        <v>3216978872</v>
      </c>
      <c r="K444" s="850" t="s">
        <v>26</v>
      </c>
      <c r="L444" s="319">
        <v>43777</v>
      </c>
      <c r="M444" s="804"/>
      <c r="N444" s="804"/>
      <c r="O444" s="790"/>
      <c r="P444" s="564" t="s">
        <v>4</v>
      </c>
      <c r="Q444" s="564" t="s">
        <v>1606</v>
      </c>
      <c r="R444" s="575"/>
      <c r="S444" s="827"/>
    </row>
    <row r="445" spans="1:19" s="1383" customFormat="1" ht="30.25" customHeight="1" x14ac:dyDescent="0.25">
      <c r="B445" s="1388" t="s">
        <v>1645</v>
      </c>
      <c r="C445" s="1388" t="s">
        <v>2492</v>
      </c>
      <c r="D445" s="1383" t="s">
        <v>322</v>
      </c>
      <c r="E445" s="1386">
        <v>1537435</v>
      </c>
      <c r="F445" s="1386" t="s">
        <v>2276</v>
      </c>
      <c r="G445" s="1383" t="s">
        <v>514</v>
      </c>
      <c r="H445" s="1383" t="s">
        <v>11</v>
      </c>
      <c r="I445" s="1406" t="s">
        <v>2493</v>
      </c>
      <c r="J445" s="1379">
        <v>3014365151</v>
      </c>
      <c r="K445" s="1384" t="s">
        <v>26</v>
      </c>
      <c r="L445" s="319">
        <v>43777</v>
      </c>
      <c r="M445" s="1180"/>
      <c r="N445" s="1180"/>
      <c r="P445" s="1383" t="s">
        <v>4</v>
      </c>
      <c r="Q445" s="1406" t="s">
        <v>2103</v>
      </c>
      <c r="R445" s="1383" t="s">
        <v>4394</v>
      </c>
      <c r="S445" s="1405" t="s">
        <v>4160</v>
      </c>
    </row>
    <row r="446" spans="1:19" s="1430" customFormat="1" ht="28.55" customHeight="1" x14ac:dyDescent="0.25">
      <c r="A446" s="731"/>
      <c r="B446" s="223" t="s">
        <v>1244</v>
      </c>
      <c r="C446" s="223" t="s">
        <v>1245</v>
      </c>
      <c r="D446" s="1416" t="s">
        <v>322</v>
      </c>
      <c r="E446" s="1416">
        <v>26082422</v>
      </c>
      <c r="F446" s="1416" t="s">
        <v>2276</v>
      </c>
      <c r="G446" s="657" t="s">
        <v>1246</v>
      </c>
      <c r="H446" s="1415" t="s">
        <v>11</v>
      </c>
      <c r="I446" s="1417" t="s">
        <v>1247</v>
      </c>
      <c r="J446" s="1417">
        <v>3126220136</v>
      </c>
      <c r="K446" s="657" t="s">
        <v>26</v>
      </c>
      <c r="L446" s="57">
        <v>43777</v>
      </c>
      <c r="M446" s="1414"/>
      <c r="N446" s="1414"/>
      <c r="O446" s="1415"/>
      <c r="P446" s="1415" t="s">
        <v>4</v>
      </c>
      <c r="Q446" s="218" t="s">
        <v>2111</v>
      </c>
      <c r="R446" s="1432" t="s">
        <v>4402</v>
      </c>
      <c r="S446" s="731" t="s">
        <v>4160</v>
      </c>
    </row>
    <row r="447" spans="1:19" s="309" customFormat="1" ht="32.450000000000003" customHeight="1" x14ac:dyDescent="0.25">
      <c r="A447" s="785"/>
      <c r="B447" s="579" t="s">
        <v>887</v>
      </c>
      <c r="C447" s="579" t="s">
        <v>888</v>
      </c>
      <c r="D447" s="566" t="s">
        <v>322</v>
      </c>
      <c r="E447" s="566">
        <v>8172332</v>
      </c>
      <c r="F447" s="319" t="s">
        <v>2276</v>
      </c>
      <c r="G447" s="564" t="s">
        <v>467</v>
      </c>
      <c r="H447" s="741" t="s">
        <v>11</v>
      </c>
      <c r="I447" s="564" t="s">
        <v>929</v>
      </c>
      <c r="J447" s="578">
        <v>3127444774</v>
      </c>
      <c r="K447" s="850" t="s">
        <v>26</v>
      </c>
      <c r="L447" s="319">
        <v>43777</v>
      </c>
      <c r="M447" s="804"/>
      <c r="N447" s="804"/>
      <c r="O447" s="787"/>
      <c r="P447" s="564" t="s">
        <v>4</v>
      </c>
      <c r="Q447" s="567" t="s">
        <v>2108</v>
      </c>
      <c r="R447" s="309" t="s">
        <v>4164</v>
      </c>
      <c r="S447" s="828"/>
    </row>
    <row r="448" spans="1:19" s="564" customFormat="1" ht="30.25" customHeight="1" x14ac:dyDescent="0.25">
      <c r="A448" s="339"/>
      <c r="B448" s="821" t="s">
        <v>2510</v>
      </c>
      <c r="C448" s="821" t="s">
        <v>2511</v>
      </c>
      <c r="D448" s="821" t="s">
        <v>322</v>
      </c>
      <c r="E448" s="822">
        <v>22436398</v>
      </c>
      <c r="F448" s="566" t="s">
        <v>2276</v>
      </c>
      <c r="G448" s="821" t="s">
        <v>2512</v>
      </c>
      <c r="H448" s="741" t="s">
        <v>11</v>
      </c>
      <c r="I448" s="821" t="s">
        <v>2513</v>
      </c>
      <c r="J448" s="820">
        <v>3003735364</v>
      </c>
      <c r="K448" s="850" t="s">
        <v>26</v>
      </c>
      <c r="L448" s="319">
        <v>43776</v>
      </c>
      <c r="M448" s="804"/>
      <c r="N448" s="804"/>
      <c r="O448" s="788"/>
      <c r="P448" s="564" t="s">
        <v>4</v>
      </c>
      <c r="Q448" s="567" t="s">
        <v>2230</v>
      </c>
      <c r="R448" s="315" t="s">
        <v>4164</v>
      </c>
      <c r="S448" s="320"/>
    </row>
    <row r="449" spans="1:21" s="605" customFormat="1" ht="30.25" customHeight="1" x14ac:dyDescent="0.25">
      <c r="A449" s="339"/>
      <c r="B449" s="610" t="s">
        <v>3001</v>
      </c>
      <c r="C449" s="610" t="s">
        <v>3002</v>
      </c>
      <c r="D449" s="605" t="s">
        <v>322</v>
      </c>
      <c r="E449" s="607">
        <v>26047161</v>
      </c>
      <c r="F449" s="607" t="s">
        <v>2276</v>
      </c>
      <c r="G449" s="605" t="s">
        <v>467</v>
      </c>
      <c r="H449" s="741" t="s">
        <v>224</v>
      </c>
      <c r="I449" s="605" t="s">
        <v>3004</v>
      </c>
      <c r="J449" s="605" t="s">
        <v>3003</v>
      </c>
      <c r="K449" s="850" t="s">
        <v>26</v>
      </c>
      <c r="L449" s="319">
        <v>43777</v>
      </c>
      <c r="M449" s="804"/>
      <c r="N449" s="804"/>
      <c r="O449" s="794"/>
      <c r="P449" s="605" t="s">
        <v>4</v>
      </c>
      <c r="Q449" s="605" t="s">
        <v>39</v>
      </c>
      <c r="R449" s="609"/>
      <c r="S449" s="828"/>
    </row>
    <row r="450" spans="1:21" s="628" customFormat="1" ht="30.25" customHeight="1" x14ac:dyDescent="0.25">
      <c r="A450" s="339"/>
      <c r="B450" s="631" t="s">
        <v>1035</v>
      </c>
      <c r="C450" s="631" t="s">
        <v>3087</v>
      </c>
      <c r="D450" s="628" t="s">
        <v>322</v>
      </c>
      <c r="E450" s="629">
        <v>26157164</v>
      </c>
      <c r="F450" s="629" t="s">
        <v>2276</v>
      </c>
      <c r="H450" s="741" t="s">
        <v>280</v>
      </c>
      <c r="I450" s="633" t="s">
        <v>3088</v>
      </c>
      <c r="J450" s="628" t="s">
        <v>3089</v>
      </c>
      <c r="K450" s="850" t="s">
        <v>26</v>
      </c>
      <c r="L450" s="319">
        <v>43777</v>
      </c>
      <c r="M450" s="804"/>
      <c r="N450" s="804"/>
      <c r="O450" s="794"/>
      <c r="P450" s="628" t="s">
        <v>4</v>
      </c>
      <c r="Q450" s="628" t="s">
        <v>1140</v>
      </c>
      <c r="R450" s="632" t="s">
        <v>3716</v>
      </c>
      <c r="S450" s="828"/>
    </row>
    <row r="451" spans="1:21" s="564" customFormat="1" ht="30.25" customHeight="1" x14ac:dyDescent="0.25">
      <c r="A451" s="339"/>
      <c r="B451" s="1675" t="s">
        <v>1693</v>
      </c>
      <c r="C451" s="1675" t="s">
        <v>1768</v>
      </c>
      <c r="E451" s="1694">
        <v>6588196</v>
      </c>
      <c r="F451" s="566" t="s">
        <v>2276</v>
      </c>
      <c r="G451" s="1926" t="s">
        <v>419</v>
      </c>
      <c r="H451" s="741" t="s">
        <v>18</v>
      </c>
      <c r="I451" s="1926" t="s">
        <v>2123</v>
      </c>
      <c r="J451" s="1678" t="s">
        <v>1694</v>
      </c>
      <c r="K451" s="850" t="s">
        <v>26</v>
      </c>
      <c r="L451" s="319">
        <v>43777</v>
      </c>
      <c r="M451" s="804"/>
      <c r="N451" s="804"/>
      <c r="O451" s="749"/>
      <c r="P451" s="564" t="s">
        <v>5</v>
      </c>
      <c r="Q451" s="564" t="s">
        <v>2160</v>
      </c>
      <c r="R451" s="317"/>
      <c r="S451" s="828"/>
    </row>
    <row r="452" spans="1:21" s="564" customFormat="1" ht="30.25" customHeight="1" x14ac:dyDescent="0.25">
      <c r="A452" s="339"/>
      <c r="B452" s="1675"/>
      <c r="C452" s="1675"/>
      <c r="E452" s="1694"/>
      <c r="F452" s="566" t="s">
        <v>2276</v>
      </c>
      <c r="G452" s="1926"/>
      <c r="H452" s="741" t="s">
        <v>18</v>
      </c>
      <c r="I452" s="1926"/>
      <c r="J452" s="1678"/>
      <c r="K452" s="850" t="s">
        <v>600</v>
      </c>
      <c r="L452" s="319">
        <v>43782</v>
      </c>
      <c r="M452" s="812"/>
      <c r="N452" s="812"/>
      <c r="P452" s="564" t="s">
        <v>4</v>
      </c>
      <c r="Q452" s="564" t="s">
        <v>2160</v>
      </c>
      <c r="R452" s="317"/>
      <c r="S452" s="828"/>
    </row>
    <row r="453" spans="1:21" s="197" customFormat="1" ht="30.25" customHeight="1" x14ac:dyDescent="0.25">
      <c r="A453" s="339"/>
      <c r="B453" s="223" t="s">
        <v>2258</v>
      </c>
      <c r="C453" s="223" t="s">
        <v>2259</v>
      </c>
      <c r="D453" s="197" t="s">
        <v>322</v>
      </c>
      <c r="E453" s="655">
        <v>10766358</v>
      </c>
      <c r="F453" s="655" t="s">
        <v>2276</v>
      </c>
      <c r="G453" s="197" t="s">
        <v>2260</v>
      </c>
      <c r="H453" s="741" t="s">
        <v>11</v>
      </c>
      <c r="I453" s="218" t="s">
        <v>2261</v>
      </c>
      <c r="J453" s="656">
        <v>3146909696</v>
      </c>
      <c r="K453" s="657" t="s">
        <v>26</v>
      </c>
      <c r="L453" s="57">
        <v>43746</v>
      </c>
      <c r="M453" s="807"/>
      <c r="N453" s="807"/>
      <c r="P453" s="197" t="s">
        <v>4</v>
      </c>
      <c r="Q453" s="218" t="s">
        <v>354</v>
      </c>
      <c r="R453" s="197" t="s">
        <v>2995</v>
      </c>
      <c r="S453" s="731"/>
    </row>
    <row r="454" spans="1:21" s="564" customFormat="1" ht="38.049999999999997" customHeight="1" x14ac:dyDescent="0.25">
      <c r="A454" s="339"/>
      <c r="B454" s="579" t="s">
        <v>2325</v>
      </c>
      <c r="C454" s="579" t="s">
        <v>2326</v>
      </c>
      <c r="D454" s="564" t="s">
        <v>322</v>
      </c>
      <c r="E454" s="566">
        <v>34960700</v>
      </c>
      <c r="F454" s="566" t="s">
        <v>2276</v>
      </c>
      <c r="G454" s="568" t="s">
        <v>2327</v>
      </c>
      <c r="H454" s="741" t="s">
        <v>11</v>
      </c>
      <c r="I454" s="568" t="s">
        <v>2328</v>
      </c>
      <c r="J454" s="578">
        <v>3008440569</v>
      </c>
      <c r="K454" s="850" t="s">
        <v>600</v>
      </c>
      <c r="L454" s="319">
        <v>43727</v>
      </c>
      <c r="M454" s="792"/>
      <c r="N454" s="792"/>
      <c r="P454" s="564" t="s">
        <v>4</v>
      </c>
      <c r="Q454" s="844" t="s">
        <v>2111</v>
      </c>
      <c r="S454" s="828"/>
    </row>
    <row r="455" spans="1:21" s="564" customFormat="1" ht="30.25" customHeight="1" x14ac:dyDescent="0.25">
      <c r="A455" s="339"/>
      <c r="B455" s="565" t="s">
        <v>153</v>
      </c>
      <c r="C455" s="565" t="s">
        <v>611</v>
      </c>
      <c r="E455" s="566">
        <v>11035547</v>
      </c>
      <c r="F455" s="566" t="s">
        <v>2276</v>
      </c>
      <c r="G455" s="578" t="s">
        <v>433</v>
      </c>
      <c r="H455" s="741" t="s">
        <v>18</v>
      </c>
      <c r="I455" s="578" t="s">
        <v>609</v>
      </c>
      <c r="J455" s="875" t="s">
        <v>610</v>
      </c>
      <c r="K455" s="850" t="s">
        <v>26</v>
      </c>
      <c r="L455" s="879"/>
      <c r="M455" s="792"/>
      <c r="N455" s="792"/>
      <c r="P455" s="564" t="s">
        <v>4</v>
      </c>
      <c r="Q455" s="564" t="s">
        <v>615</v>
      </c>
      <c r="R455" s="574"/>
      <c r="S455" s="828"/>
    </row>
    <row r="456" spans="1:21" s="564" customFormat="1" ht="30.25" customHeight="1" x14ac:dyDescent="0.25">
      <c r="A456" s="339"/>
      <c r="B456" s="565" t="s">
        <v>900</v>
      </c>
      <c r="C456" s="565" t="s">
        <v>901</v>
      </c>
      <c r="D456" s="564" t="s">
        <v>322</v>
      </c>
      <c r="E456" s="566">
        <v>26145618</v>
      </c>
      <c r="F456" s="566" t="s">
        <v>2276</v>
      </c>
      <c r="G456" s="567" t="s">
        <v>467</v>
      </c>
      <c r="H456" s="743" t="s">
        <v>205</v>
      </c>
      <c r="I456" s="564" t="s">
        <v>902</v>
      </c>
      <c r="J456" s="875" t="s">
        <v>907</v>
      </c>
      <c r="K456" s="850" t="s">
        <v>26</v>
      </c>
      <c r="L456" s="879"/>
      <c r="M456" s="792"/>
      <c r="N456" s="792"/>
      <c r="P456" s="564" t="s">
        <v>4</v>
      </c>
      <c r="Q456" s="564" t="s">
        <v>2488</v>
      </c>
      <c r="R456" s="574" t="s">
        <v>2602</v>
      </c>
      <c r="S456" s="828"/>
    </row>
    <row r="457" spans="1:21" s="564" customFormat="1" ht="30.25" customHeight="1" x14ac:dyDescent="0.25">
      <c r="A457" s="339"/>
      <c r="B457" s="565" t="s">
        <v>535</v>
      </c>
      <c r="C457" s="565" t="s">
        <v>536</v>
      </c>
      <c r="D457" s="564" t="s">
        <v>322</v>
      </c>
      <c r="E457" s="566">
        <v>1070822936</v>
      </c>
      <c r="F457" s="566" t="s">
        <v>2276</v>
      </c>
      <c r="G457" s="564" t="s">
        <v>423</v>
      </c>
      <c r="H457" s="741" t="s">
        <v>333</v>
      </c>
      <c r="I457" s="564" t="s">
        <v>537</v>
      </c>
      <c r="J457" s="875">
        <v>3113514404</v>
      </c>
      <c r="K457" s="850" t="s">
        <v>26</v>
      </c>
      <c r="L457" s="879"/>
      <c r="M457" s="792"/>
      <c r="N457" s="792"/>
      <c r="P457" s="564" t="s">
        <v>4</v>
      </c>
      <c r="Q457" s="564" t="s">
        <v>2488</v>
      </c>
      <c r="R457" s="574"/>
      <c r="S457" s="828"/>
    </row>
    <row r="458" spans="1:21" s="271" customFormat="1" ht="42.8" customHeight="1" x14ac:dyDescent="0.25">
      <c r="A458" s="685"/>
      <c r="B458" s="2202" t="s">
        <v>3404</v>
      </c>
      <c r="C458" s="2202" t="s">
        <v>3405</v>
      </c>
      <c r="D458" s="2202" t="s">
        <v>330</v>
      </c>
      <c r="E458" s="2205">
        <v>1068739739</v>
      </c>
      <c r="F458" s="835" t="s">
        <v>332</v>
      </c>
      <c r="G458" s="2208" t="s">
        <v>3406</v>
      </c>
      <c r="H458" s="835" t="s">
        <v>11</v>
      </c>
      <c r="I458" s="2199" t="s">
        <v>363</v>
      </c>
      <c r="J458" s="1733">
        <v>3225949792</v>
      </c>
      <c r="K458" s="325" t="s">
        <v>2466</v>
      </c>
      <c r="L458" s="1961">
        <v>43788</v>
      </c>
      <c r="M458" s="2211">
        <v>19</v>
      </c>
      <c r="N458" s="2211">
        <v>18</v>
      </c>
      <c r="O458" s="834">
        <v>60</v>
      </c>
      <c r="P458" s="834" t="s">
        <v>5</v>
      </c>
      <c r="Q458" s="835" t="s">
        <v>3695</v>
      </c>
      <c r="R458" s="1941" t="s">
        <v>3407</v>
      </c>
      <c r="S458" s="700"/>
      <c r="T458" s="276"/>
      <c r="U458" s="276"/>
    </row>
    <row r="459" spans="1:21" s="271" customFormat="1" ht="42.8" customHeight="1" x14ac:dyDescent="0.25">
      <c r="A459" s="685"/>
      <c r="B459" s="2203"/>
      <c r="C459" s="2203"/>
      <c r="D459" s="2203"/>
      <c r="E459" s="2206"/>
      <c r="F459" s="835" t="s">
        <v>332</v>
      </c>
      <c r="G459" s="2209"/>
      <c r="H459" s="835" t="s">
        <v>11</v>
      </c>
      <c r="I459" s="2200"/>
      <c r="J459" s="1774"/>
      <c r="K459" s="325" t="s">
        <v>2466</v>
      </c>
      <c r="L459" s="1962"/>
      <c r="M459" s="2212"/>
      <c r="N459" s="2212"/>
      <c r="O459" s="834">
        <v>30</v>
      </c>
      <c r="P459" s="834" t="s">
        <v>208</v>
      </c>
      <c r="Q459" s="835" t="s">
        <v>479</v>
      </c>
      <c r="R459" s="1967"/>
      <c r="S459" s="700"/>
      <c r="T459" s="276"/>
      <c r="U459" s="276"/>
    </row>
    <row r="460" spans="1:21" s="271" customFormat="1" ht="42.8" customHeight="1" x14ac:dyDescent="0.25">
      <c r="A460" s="685"/>
      <c r="B460" s="2203"/>
      <c r="C460" s="2203"/>
      <c r="D460" s="2203"/>
      <c r="E460" s="2206"/>
      <c r="F460" s="835" t="s">
        <v>332</v>
      </c>
      <c r="G460" s="2209"/>
      <c r="H460" s="835" t="s">
        <v>11</v>
      </c>
      <c r="I460" s="2200"/>
      <c r="J460" s="1774"/>
      <c r="K460" s="325" t="s">
        <v>2466</v>
      </c>
      <c r="L460" s="1962"/>
      <c r="M460" s="2212"/>
      <c r="N460" s="2212"/>
      <c r="O460" s="834">
        <v>30</v>
      </c>
      <c r="P460" s="834" t="s">
        <v>4</v>
      </c>
      <c r="Q460" s="835" t="s">
        <v>3695</v>
      </c>
      <c r="R460" s="1967"/>
      <c r="S460" s="700"/>
      <c r="T460" s="276"/>
      <c r="U460" s="276"/>
    </row>
    <row r="461" spans="1:21" s="271" customFormat="1" ht="42.8" customHeight="1" x14ac:dyDescent="0.25">
      <c r="A461" s="685"/>
      <c r="B461" s="2204"/>
      <c r="C461" s="2204"/>
      <c r="D461" s="2204"/>
      <c r="E461" s="2207"/>
      <c r="F461" s="835" t="s">
        <v>332</v>
      </c>
      <c r="G461" s="2210"/>
      <c r="H461" s="835" t="s">
        <v>11</v>
      </c>
      <c r="I461" s="2201"/>
      <c r="J461" s="1734"/>
      <c r="K461" s="325" t="s">
        <v>2466</v>
      </c>
      <c r="L461" s="1963"/>
      <c r="M461" s="2213"/>
      <c r="N461" s="2213"/>
      <c r="O461" s="834">
        <v>1</v>
      </c>
      <c r="P461" s="834" t="s">
        <v>7</v>
      </c>
      <c r="Q461" s="835" t="s">
        <v>2098</v>
      </c>
      <c r="R461" s="1942"/>
      <c r="S461" s="700"/>
      <c r="T461" s="276"/>
      <c r="U461" s="276"/>
    </row>
    <row r="462" spans="1:21" s="346" customFormat="1" ht="30.25" customHeight="1" x14ac:dyDescent="0.25">
      <c r="A462" s="782"/>
      <c r="B462" s="745" t="s">
        <v>916</v>
      </c>
      <c r="C462" s="626" t="s">
        <v>917</v>
      </c>
      <c r="D462" s="624" t="s">
        <v>322</v>
      </c>
      <c r="E462" s="625">
        <v>1536038</v>
      </c>
      <c r="F462" s="624" t="s">
        <v>803</v>
      </c>
      <c r="G462" s="624" t="s">
        <v>668</v>
      </c>
      <c r="H462" s="740" t="s">
        <v>11</v>
      </c>
      <c r="I462" s="842" t="s">
        <v>918</v>
      </c>
      <c r="J462" s="877" t="s">
        <v>919</v>
      </c>
      <c r="K462" s="285" t="s">
        <v>600</v>
      </c>
      <c r="L462" s="796">
        <v>43746</v>
      </c>
      <c r="M462" s="792">
        <v>43747</v>
      </c>
      <c r="N462" s="792">
        <v>43784</v>
      </c>
      <c r="O462" s="624">
        <v>30</v>
      </c>
      <c r="P462" s="624" t="s">
        <v>4</v>
      </c>
      <c r="Q462" s="845" t="s">
        <v>3424</v>
      </c>
      <c r="S462" s="346">
        <v>30</v>
      </c>
    </row>
    <row r="463" spans="1:21" s="1182" customFormat="1" ht="30.25" customHeight="1" x14ac:dyDescent="0.25">
      <c r="A463" s="339"/>
      <c r="B463" s="1182" t="s">
        <v>3085</v>
      </c>
      <c r="C463" s="1182" t="s">
        <v>3086</v>
      </c>
      <c r="D463" s="1182" t="s">
        <v>322</v>
      </c>
      <c r="E463" s="1186">
        <v>34962100</v>
      </c>
      <c r="F463" s="1186" t="s">
        <v>2276</v>
      </c>
      <c r="H463" s="1182" t="s">
        <v>11</v>
      </c>
      <c r="I463" s="1182" t="s">
        <v>3414</v>
      </c>
      <c r="J463" s="1181">
        <v>3134640089</v>
      </c>
      <c r="K463" s="1196" t="s">
        <v>26</v>
      </c>
      <c r="L463" s="1187"/>
      <c r="M463" s="1184">
        <v>43820</v>
      </c>
      <c r="N463" s="1184"/>
      <c r="P463" s="1182" t="s">
        <v>4</v>
      </c>
      <c r="Q463" s="1183" t="s">
        <v>2230</v>
      </c>
      <c r="R463" s="1198" t="s">
        <v>4014</v>
      </c>
    </row>
    <row r="464" spans="1:21" s="292" customFormat="1" ht="30.25" customHeight="1" x14ac:dyDescent="0.25">
      <c r="A464" s="685"/>
      <c r="B464" s="963" t="s">
        <v>3478</v>
      </c>
      <c r="C464" s="887" t="s">
        <v>3479</v>
      </c>
      <c r="D464" s="887" t="s">
        <v>322</v>
      </c>
      <c r="E464" s="899">
        <v>45464807</v>
      </c>
      <c r="F464" s="887" t="s">
        <v>332</v>
      </c>
      <c r="G464" s="887" t="s">
        <v>441</v>
      </c>
      <c r="H464" s="894" t="s">
        <v>205</v>
      </c>
      <c r="I464" s="887" t="s">
        <v>288</v>
      </c>
      <c r="J464" s="895" t="s">
        <v>3480</v>
      </c>
      <c r="K464" s="611" t="s">
        <v>600</v>
      </c>
      <c r="L464" s="907">
        <v>43805</v>
      </c>
      <c r="M464" s="925">
        <v>43806</v>
      </c>
      <c r="N464" s="925">
        <v>43836</v>
      </c>
      <c r="O464" s="887">
        <v>30</v>
      </c>
      <c r="P464" s="887" t="s">
        <v>4</v>
      </c>
      <c r="Q464" s="887" t="s">
        <v>2488</v>
      </c>
      <c r="R464" s="887"/>
      <c r="S464" s="887"/>
    </row>
    <row r="465" spans="1:19" s="292" customFormat="1" ht="30.25" customHeight="1" x14ac:dyDescent="0.25">
      <c r="A465" s="783"/>
      <c r="B465" s="1936" t="s">
        <v>1779</v>
      </c>
      <c r="C465" s="1936" t="s">
        <v>1780</v>
      </c>
      <c r="D465" s="1936" t="s">
        <v>322</v>
      </c>
      <c r="E465" s="1937">
        <v>33166064</v>
      </c>
      <c r="F465" s="468" t="s">
        <v>803</v>
      </c>
      <c r="G465" s="1936" t="s">
        <v>1781</v>
      </c>
      <c r="H465" s="740" t="s">
        <v>8</v>
      </c>
      <c r="I465" s="1936" t="s">
        <v>1782</v>
      </c>
      <c r="J465" s="1707" t="s">
        <v>3421</v>
      </c>
      <c r="K465" s="285" t="s">
        <v>600</v>
      </c>
      <c r="L465" s="1919">
        <v>43754</v>
      </c>
      <c r="M465" s="1920">
        <v>43755</v>
      </c>
      <c r="N465" s="1893">
        <v>43785</v>
      </c>
      <c r="O465" s="681">
        <v>12</v>
      </c>
      <c r="P465" s="681" t="s">
        <v>4</v>
      </c>
      <c r="Q465" s="681" t="s">
        <v>723</v>
      </c>
      <c r="R465" s="293">
        <v>20</v>
      </c>
      <c r="S465" s="824"/>
    </row>
    <row r="466" spans="1:19" s="292" customFormat="1" ht="30.25" customHeight="1" x14ac:dyDescent="0.25">
      <c r="A466" s="783"/>
      <c r="B466" s="1936"/>
      <c r="C466" s="1936"/>
      <c r="D466" s="1936"/>
      <c r="E466" s="1937"/>
      <c r="F466" s="468" t="s">
        <v>803</v>
      </c>
      <c r="G466" s="1936"/>
      <c r="H466" s="740" t="s">
        <v>8</v>
      </c>
      <c r="I466" s="1936"/>
      <c r="J466" s="1707"/>
      <c r="K466" s="285" t="s">
        <v>600</v>
      </c>
      <c r="L466" s="1919"/>
      <c r="M466" s="1920"/>
      <c r="N466" s="1918"/>
      <c r="O466" s="681">
        <v>12</v>
      </c>
      <c r="P466" s="681" t="s">
        <v>5</v>
      </c>
      <c r="Q466" s="739" t="s">
        <v>723</v>
      </c>
      <c r="R466" s="293">
        <v>20</v>
      </c>
      <c r="S466" s="824"/>
    </row>
    <row r="467" spans="1:19" s="292" customFormat="1" ht="30.25" customHeight="1" x14ac:dyDescent="0.25">
      <c r="A467" s="783"/>
      <c r="B467" s="1936"/>
      <c r="C467" s="1936"/>
      <c r="D467" s="1936"/>
      <c r="E467" s="1937"/>
      <c r="F467" s="468" t="s">
        <v>803</v>
      </c>
      <c r="G467" s="1936"/>
      <c r="H467" s="740" t="s">
        <v>8</v>
      </c>
      <c r="I467" s="1936"/>
      <c r="J467" s="1707"/>
      <c r="K467" s="285" t="s">
        <v>600</v>
      </c>
      <c r="L467" s="1919"/>
      <c r="M467" s="1920"/>
      <c r="N467" s="1894"/>
      <c r="O467" s="681">
        <v>13</v>
      </c>
      <c r="P467" s="681" t="s">
        <v>208</v>
      </c>
      <c r="Q467" s="681" t="s">
        <v>565</v>
      </c>
      <c r="R467" s="293">
        <v>20</v>
      </c>
      <c r="S467" s="824"/>
    </row>
    <row r="468" spans="1:19" s="346" customFormat="1" ht="30.25" customHeight="1" x14ac:dyDescent="0.25">
      <c r="A468" s="784"/>
      <c r="B468" s="840" t="s">
        <v>1075</v>
      </c>
      <c r="C468" s="734" t="s">
        <v>1076</v>
      </c>
      <c r="D468" s="728" t="s">
        <v>322</v>
      </c>
      <c r="E468" s="735">
        <v>25769247</v>
      </c>
      <c r="F468" s="734" t="s">
        <v>735</v>
      </c>
      <c r="G468" s="728" t="s">
        <v>897</v>
      </c>
      <c r="H468" s="740" t="s">
        <v>11</v>
      </c>
      <c r="I468" s="728" t="s">
        <v>1077</v>
      </c>
      <c r="J468" s="876">
        <v>3003196699</v>
      </c>
      <c r="K468" s="867" t="s">
        <v>600</v>
      </c>
      <c r="L468" s="798">
        <v>43768</v>
      </c>
      <c r="M468" s="847">
        <v>43769</v>
      </c>
      <c r="N468" s="847">
        <v>43799</v>
      </c>
      <c r="O468" s="727">
        <v>30</v>
      </c>
      <c r="P468" s="727" t="s">
        <v>4</v>
      </c>
      <c r="Q468" s="727" t="s">
        <v>354</v>
      </c>
      <c r="R468" s="729" t="s">
        <v>2108</v>
      </c>
    </row>
    <row r="469" spans="1:19" s="292" customFormat="1" ht="43.5" customHeight="1" x14ac:dyDescent="0.25">
      <c r="A469" s="783"/>
      <c r="B469" s="958" t="s">
        <v>3361</v>
      </c>
      <c r="C469" s="887" t="s">
        <v>3362</v>
      </c>
      <c r="D469" s="887" t="s">
        <v>322</v>
      </c>
      <c r="E469" s="899">
        <v>34965552</v>
      </c>
      <c r="F469" s="887" t="s">
        <v>803</v>
      </c>
      <c r="G469" s="887" t="s">
        <v>441</v>
      </c>
      <c r="H469" s="887" t="s">
        <v>11</v>
      </c>
      <c r="I469" s="887" t="s">
        <v>3363</v>
      </c>
      <c r="J469" s="895" t="s">
        <v>3364</v>
      </c>
      <c r="K469" s="928" t="s">
        <v>600</v>
      </c>
      <c r="L469" s="907">
        <v>43782</v>
      </c>
      <c r="M469" s="973">
        <v>43783</v>
      </c>
      <c r="N469" s="973">
        <v>43812</v>
      </c>
      <c r="O469" s="887">
        <v>15</v>
      </c>
      <c r="P469" s="887" t="s">
        <v>4</v>
      </c>
      <c r="Q469" s="894" t="s">
        <v>3423</v>
      </c>
      <c r="R469" s="887"/>
      <c r="S469" s="887">
        <v>15</v>
      </c>
    </row>
    <row r="470" spans="1:19" s="900" customFormat="1" ht="30.25" customHeight="1" x14ac:dyDescent="0.25">
      <c r="A470" s="339"/>
      <c r="B470" s="1675" t="s">
        <v>3258</v>
      </c>
      <c r="C470" s="1675" t="s">
        <v>3259</v>
      </c>
      <c r="D470" s="1675" t="s">
        <v>322</v>
      </c>
      <c r="E470" s="1694">
        <v>9060063</v>
      </c>
      <c r="F470" s="903" t="s">
        <v>2276</v>
      </c>
      <c r="G470" s="1675" t="s">
        <v>3261</v>
      </c>
      <c r="H470" s="900" t="s">
        <v>11</v>
      </c>
      <c r="I470" s="1677" t="s">
        <v>3260</v>
      </c>
      <c r="J470" s="1678">
        <v>3023333008</v>
      </c>
      <c r="K470" s="905" t="s">
        <v>906</v>
      </c>
      <c r="L470" s="879">
        <v>23757</v>
      </c>
      <c r="M470" s="925">
        <v>43809</v>
      </c>
      <c r="N470" s="925">
        <v>43829</v>
      </c>
      <c r="O470" s="900">
        <v>20</v>
      </c>
      <c r="P470" s="900" t="s">
        <v>4</v>
      </c>
      <c r="Q470" s="904" t="s">
        <v>2097</v>
      </c>
      <c r="R470" s="1889" t="s">
        <v>3532</v>
      </c>
      <c r="S470" s="908"/>
    </row>
    <row r="471" spans="1:19" s="900" customFormat="1" ht="30.25" customHeight="1" x14ac:dyDescent="0.25">
      <c r="A471" s="339"/>
      <c r="B471" s="1675"/>
      <c r="C471" s="1675"/>
      <c r="D471" s="1675"/>
      <c r="E471" s="1694"/>
      <c r="F471" s="903" t="s">
        <v>2276</v>
      </c>
      <c r="G471" s="1675"/>
      <c r="H471" s="900" t="s">
        <v>11</v>
      </c>
      <c r="I471" s="1677"/>
      <c r="J471" s="1678"/>
      <c r="K471" s="905" t="s">
        <v>906</v>
      </c>
      <c r="L471" s="879"/>
      <c r="M471" s="925">
        <v>43809</v>
      </c>
      <c r="N471" s="925">
        <v>43829</v>
      </c>
      <c r="O471" s="900">
        <v>20</v>
      </c>
      <c r="P471" s="900" t="s">
        <v>5</v>
      </c>
      <c r="Q471" s="904" t="s">
        <v>2097</v>
      </c>
      <c r="R471" s="1890"/>
      <c r="S471" s="908"/>
    </row>
    <row r="472" spans="1:19" s="900" customFormat="1" ht="30.25" customHeight="1" x14ac:dyDescent="0.25">
      <c r="A472" s="339"/>
      <c r="B472" s="309" t="s">
        <v>184</v>
      </c>
      <c r="C472" s="309" t="s">
        <v>185</v>
      </c>
      <c r="E472" s="321">
        <v>34960348</v>
      </c>
      <c r="F472" s="903" t="s">
        <v>2276</v>
      </c>
      <c r="G472" s="900" t="s">
        <v>429</v>
      </c>
      <c r="H472" s="900" t="s">
        <v>11</v>
      </c>
      <c r="I472" s="900" t="s">
        <v>285</v>
      </c>
      <c r="J472" s="902">
        <v>3108443930</v>
      </c>
      <c r="K472" s="905" t="s">
        <v>26</v>
      </c>
      <c r="L472" s="879">
        <v>23702</v>
      </c>
      <c r="M472" s="888"/>
      <c r="N472" s="888"/>
      <c r="P472" s="900" t="s">
        <v>4</v>
      </c>
      <c r="Q472" s="904" t="s">
        <v>1715</v>
      </c>
      <c r="R472" s="900" t="s">
        <v>4166</v>
      </c>
      <c r="S472" s="908"/>
    </row>
    <row r="473" spans="1:19" s="1383" customFormat="1" ht="30.25" customHeight="1" x14ac:dyDescent="0.25">
      <c r="B473" s="1388" t="s">
        <v>994</v>
      </c>
      <c r="C473" s="1388" t="s">
        <v>993</v>
      </c>
      <c r="D473" s="1383" t="s">
        <v>322</v>
      </c>
      <c r="E473" s="1386">
        <v>22626393</v>
      </c>
      <c r="F473" s="1386" t="s">
        <v>2276</v>
      </c>
      <c r="G473" s="1383" t="s">
        <v>432</v>
      </c>
      <c r="H473" s="1383" t="s">
        <v>11</v>
      </c>
      <c r="I473" s="1383" t="s">
        <v>2893</v>
      </c>
      <c r="J473" s="1379" t="s">
        <v>995</v>
      </c>
      <c r="K473" s="1384" t="s">
        <v>26</v>
      </c>
      <c r="L473" s="1410">
        <v>61062</v>
      </c>
      <c r="M473" s="1180">
        <v>43834</v>
      </c>
      <c r="N473" s="1180">
        <v>43860</v>
      </c>
      <c r="O473" s="1383">
        <v>12</v>
      </c>
      <c r="P473" s="1383" t="s">
        <v>4</v>
      </c>
      <c r="Q473" s="1406" t="s">
        <v>2111</v>
      </c>
      <c r="R473" s="1406" t="s">
        <v>4395</v>
      </c>
      <c r="S473" s="1405" t="s">
        <v>4160</v>
      </c>
    </row>
    <row r="474" spans="1:19" s="900" customFormat="1" ht="30.25" customHeight="1" x14ac:dyDescent="0.25">
      <c r="A474" s="339"/>
      <c r="B474" s="1675" t="s">
        <v>1991</v>
      </c>
      <c r="C474" s="1675" t="s">
        <v>1990</v>
      </c>
      <c r="D474" s="1675" t="s">
        <v>322</v>
      </c>
      <c r="E474" s="1694">
        <v>25955848</v>
      </c>
      <c r="F474" s="903" t="s">
        <v>2276</v>
      </c>
      <c r="G474" s="1678" t="s">
        <v>420</v>
      </c>
      <c r="H474" s="900" t="s">
        <v>18</v>
      </c>
      <c r="I474" s="1675" t="s">
        <v>1992</v>
      </c>
      <c r="J474" s="1678">
        <v>3014029253</v>
      </c>
      <c r="K474" s="905" t="s">
        <v>26</v>
      </c>
      <c r="L474" s="879"/>
      <c r="M474" s="925"/>
      <c r="N474" s="925"/>
      <c r="O474" s="900">
        <v>12</v>
      </c>
      <c r="P474" s="900" t="s">
        <v>4</v>
      </c>
      <c r="Q474" s="900" t="s">
        <v>314</v>
      </c>
      <c r="R474" s="2214" t="s">
        <v>3669</v>
      </c>
      <c r="S474" s="908"/>
    </row>
    <row r="475" spans="1:19" s="900" customFormat="1" ht="30.25" customHeight="1" x14ac:dyDescent="0.25">
      <c r="A475" s="339"/>
      <c r="B475" s="1675"/>
      <c r="C475" s="1675"/>
      <c r="D475" s="1675"/>
      <c r="E475" s="1694"/>
      <c r="F475" s="903" t="s">
        <v>2276</v>
      </c>
      <c r="G475" s="1678"/>
      <c r="H475" s="900" t="s">
        <v>18</v>
      </c>
      <c r="I475" s="1675"/>
      <c r="J475" s="1678"/>
      <c r="K475" s="905" t="s">
        <v>600</v>
      </c>
      <c r="L475" s="879"/>
      <c r="M475" s="955"/>
      <c r="N475" s="955"/>
      <c r="O475" s="900">
        <v>8</v>
      </c>
      <c r="P475" s="900" t="s">
        <v>208</v>
      </c>
      <c r="Q475" s="900" t="s">
        <v>346</v>
      </c>
      <c r="R475" s="2215"/>
      <c r="S475" s="908"/>
    </row>
    <row r="476" spans="1:19" s="900" customFormat="1" ht="30.25" customHeight="1" x14ac:dyDescent="0.25">
      <c r="A476" s="339"/>
      <c r="B476" s="901" t="s">
        <v>409</v>
      </c>
      <c r="C476" s="901" t="s">
        <v>2267</v>
      </c>
      <c r="E476" s="903">
        <v>1561863</v>
      </c>
      <c r="F476" s="903" t="s">
        <v>2276</v>
      </c>
      <c r="G476" s="900" t="s">
        <v>514</v>
      </c>
      <c r="H476" s="900" t="s">
        <v>1860</v>
      </c>
      <c r="I476" s="902" t="s">
        <v>2268</v>
      </c>
      <c r="J476" s="902">
        <v>3042115748</v>
      </c>
      <c r="K476" s="905" t="s">
        <v>26</v>
      </c>
      <c r="L476" s="879"/>
      <c r="M476" s="925"/>
      <c r="N476" s="925"/>
      <c r="O476" s="900">
        <v>12</v>
      </c>
      <c r="P476" s="900" t="s">
        <v>4</v>
      </c>
      <c r="Q476" s="900" t="s">
        <v>15</v>
      </c>
      <c r="R476" s="309" t="s">
        <v>3669</v>
      </c>
      <c r="S476" s="908"/>
    </row>
    <row r="477" spans="1:19" s="927" customFormat="1" ht="30.25" customHeight="1" x14ac:dyDescent="0.25">
      <c r="A477" s="339"/>
      <c r="B477" s="677" t="s">
        <v>3385</v>
      </c>
      <c r="C477" s="677" t="s">
        <v>1297</v>
      </c>
      <c r="D477" s="927" t="s">
        <v>322</v>
      </c>
      <c r="E477" s="678">
        <v>50897715</v>
      </c>
      <c r="F477" s="678" t="s">
        <v>803</v>
      </c>
      <c r="G477" s="927" t="s">
        <v>1781</v>
      </c>
      <c r="H477" s="927" t="s">
        <v>8</v>
      </c>
      <c r="I477" s="927" t="s">
        <v>3386</v>
      </c>
      <c r="J477" s="536" t="s">
        <v>3387</v>
      </c>
      <c r="K477" s="535" t="s">
        <v>2171</v>
      </c>
      <c r="L477" s="415">
        <v>43787</v>
      </c>
      <c r="M477" s="888">
        <v>43787</v>
      </c>
      <c r="N477" s="888">
        <v>43794</v>
      </c>
      <c r="O477" s="927">
        <v>21</v>
      </c>
      <c r="P477" s="927" t="s">
        <v>5</v>
      </c>
      <c r="Q477" s="679" t="s">
        <v>3424</v>
      </c>
      <c r="S477" s="730"/>
    </row>
    <row r="478" spans="1:19" s="927" customFormat="1" ht="30.25" customHeight="1" x14ac:dyDescent="0.25">
      <c r="A478" s="339"/>
      <c r="B478" s="677" t="s">
        <v>3433</v>
      </c>
      <c r="C478" s="677" t="s">
        <v>3434</v>
      </c>
      <c r="D478" s="927" t="s">
        <v>322</v>
      </c>
      <c r="E478" s="678">
        <v>262092010</v>
      </c>
      <c r="F478" s="678" t="s">
        <v>2276</v>
      </c>
      <c r="G478" s="927" t="s">
        <v>3435</v>
      </c>
      <c r="H478" s="927" t="s">
        <v>22</v>
      </c>
      <c r="I478" s="927" t="s">
        <v>3420</v>
      </c>
      <c r="J478" s="536" t="s">
        <v>3436</v>
      </c>
      <c r="K478" s="535" t="s">
        <v>2171</v>
      </c>
      <c r="L478" s="415">
        <v>43795</v>
      </c>
      <c r="M478" s="888">
        <v>43795</v>
      </c>
      <c r="N478" s="888">
        <v>43802</v>
      </c>
      <c r="O478" s="927">
        <v>32</v>
      </c>
      <c r="P478" s="927" t="s">
        <v>5</v>
      </c>
      <c r="Q478" s="679" t="s">
        <v>1722</v>
      </c>
      <c r="R478" s="927" t="s">
        <v>3437</v>
      </c>
      <c r="S478" s="730"/>
    </row>
    <row r="479" spans="1:19" s="927" customFormat="1" ht="30.25" customHeight="1" x14ac:dyDescent="0.25">
      <c r="A479" s="339"/>
      <c r="B479" s="677" t="s">
        <v>3443</v>
      </c>
      <c r="C479" s="677" t="s">
        <v>3444</v>
      </c>
      <c r="D479" s="927" t="s">
        <v>322</v>
      </c>
      <c r="E479" s="678">
        <v>4835505</v>
      </c>
      <c r="F479" s="678" t="s">
        <v>2276</v>
      </c>
      <c r="G479" s="927" t="s">
        <v>2285</v>
      </c>
      <c r="H479" s="927" t="s">
        <v>22</v>
      </c>
      <c r="I479" s="927" t="s">
        <v>3445</v>
      </c>
      <c r="J479" s="536" t="s">
        <v>3446</v>
      </c>
      <c r="K479" s="535" t="s">
        <v>2171</v>
      </c>
      <c r="L479" s="415">
        <v>43799</v>
      </c>
      <c r="M479" s="888">
        <v>43799</v>
      </c>
      <c r="N479" s="888">
        <v>43804</v>
      </c>
      <c r="O479" s="927">
        <v>20</v>
      </c>
      <c r="P479" s="927" t="s">
        <v>5</v>
      </c>
      <c r="Q479" s="679" t="s">
        <v>1722</v>
      </c>
      <c r="R479" s="927" t="s">
        <v>3447</v>
      </c>
      <c r="S479" s="730"/>
    </row>
    <row r="480" spans="1:19" s="927" customFormat="1" ht="30.25" customHeight="1" x14ac:dyDescent="0.25">
      <c r="A480" s="339"/>
      <c r="B480" s="677" t="s">
        <v>3459</v>
      </c>
      <c r="C480" s="677" t="s">
        <v>3460</v>
      </c>
      <c r="D480" s="927" t="s">
        <v>322</v>
      </c>
      <c r="E480" s="678">
        <v>1555018</v>
      </c>
      <c r="F480" s="678" t="s">
        <v>332</v>
      </c>
      <c r="G480" s="927" t="s">
        <v>1491</v>
      </c>
      <c r="H480" s="927" t="s">
        <v>11</v>
      </c>
      <c r="I480" s="927" t="s">
        <v>3461</v>
      </c>
      <c r="J480" s="536">
        <v>3043892023</v>
      </c>
      <c r="K480" s="535" t="s">
        <v>2171</v>
      </c>
      <c r="L480" s="415">
        <v>43804</v>
      </c>
      <c r="M480" s="888">
        <v>43804</v>
      </c>
      <c r="N480" s="888">
        <v>43808</v>
      </c>
      <c r="O480" s="927">
        <v>12</v>
      </c>
      <c r="P480" s="927" t="s">
        <v>5</v>
      </c>
      <c r="Q480" s="679" t="s">
        <v>2108</v>
      </c>
      <c r="R480" s="927" t="s">
        <v>3462</v>
      </c>
      <c r="S480" s="730"/>
    </row>
    <row r="481" spans="1:19" s="1383" customFormat="1" ht="30.25" customHeight="1" x14ac:dyDescent="0.25">
      <c r="B481" s="1388" t="s">
        <v>736</v>
      </c>
      <c r="C481" s="1388" t="s">
        <v>737</v>
      </c>
      <c r="D481" s="1383" t="s">
        <v>322</v>
      </c>
      <c r="E481" s="1386">
        <v>25907980</v>
      </c>
      <c r="F481" s="1386" t="s">
        <v>2276</v>
      </c>
      <c r="G481" s="1383" t="s">
        <v>514</v>
      </c>
      <c r="H481" s="1383" t="s">
        <v>11</v>
      </c>
      <c r="I481" s="1383" t="s">
        <v>739</v>
      </c>
      <c r="J481" s="1379" t="s">
        <v>738</v>
      </c>
      <c r="K481" s="1384" t="s">
        <v>26</v>
      </c>
      <c r="L481" s="1410"/>
      <c r="M481" s="1180">
        <v>43809</v>
      </c>
      <c r="N481" s="1180"/>
      <c r="P481" s="1383" t="s">
        <v>4</v>
      </c>
      <c r="Q481" s="1406" t="s">
        <v>2103</v>
      </c>
      <c r="R481" s="1383" t="s">
        <v>4394</v>
      </c>
      <c r="S481" s="1405" t="s">
        <v>4160</v>
      </c>
    </row>
    <row r="482" spans="1:19" s="1383" customFormat="1" ht="30.25" customHeight="1" x14ac:dyDescent="0.25">
      <c r="B482" s="309" t="s">
        <v>778</v>
      </c>
      <c r="C482" s="309" t="s">
        <v>779</v>
      </c>
      <c r="D482" s="1383" t="s">
        <v>322</v>
      </c>
      <c r="E482" s="321">
        <v>2786576</v>
      </c>
      <c r="F482" s="1386" t="s">
        <v>2276</v>
      </c>
      <c r="G482" s="1383" t="s">
        <v>467</v>
      </c>
      <c r="H482" s="1383" t="s">
        <v>11</v>
      </c>
      <c r="I482" s="1383" t="s">
        <v>781</v>
      </c>
      <c r="J482" s="1379" t="s">
        <v>780</v>
      </c>
      <c r="K482" s="1384" t="s">
        <v>26</v>
      </c>
      <c r="L482" s="1410">
        <v>23775</v>
      </c>
      <c r="M482" s="1180">
        <v>43809</v>
      </c>
      <c r="N482" s="1180"/>
      <c r="O482" s="1407"/>
      <c r="P482" s="1383" t="s">
        <v>4</v>
      </c>
      <c r="Q482" s="1406" t="s">
        <v>1715</v>
      </c>
      <c r="R482" s="1383" t="s">
        <v>4394</v>
      </c>
      <c r="S482" s="1405" t="s">
        <v>4160</v>
      </c>
    </row>
    <row r="483" spans="1:19" s="1383" customFormat="1" ht="30.25" customHeight="1" x14ac:dyDescent="0.25">
      <c r="B483" s="1388" t="s">
        <v>188</v>
      </c>
      <c r="C483" s="1388" t="s">
        <v>189</v>
      </c>
      <c r="E483" s="1386">
        <v>26042656</v>
      </c>
      <c r="F483" s="1386" t="s">
        <v>2276</v>
      </c>
      <c r="G483" s="1383" t="s">
        <v>461</v>
      </c>
      <c r="H483" s="1383" t="s">
        <v>11</v>
      </c>
      <c r="I483" s="1383" t="s">
        <v>3056</v>
      </c>
      <c r="J483" s="1379" t="s">
        <v>3057</v>
      </c>
      <c r="K483" s="1384" t="s">
        <v>26</v>
      </c>
      <c r="L483" s="1410">
        <v>23772</v>
      </c>
      <c r="M483" s="1180">
        <v>43809</v>
      </c>
      <c r="N483" s="1180"/>
      <c r="P483" s="1383" t="s">
        <v>4</v>
      </c>
      <c r="Q483" s="1406" t="s">
        <v>2111</v>
      </c>
      <c r="R483" s="1383" t="s">
        <v>4394</v>
      </c>
      <c r="S483" s="1405" t="s">
        <v>4160</v>
      </c>
    </row>
    <row r="484" spans="1:19" s="900" customFormat="1" ht="30.25" customHeight="1" x14ac:dyDescent="0.25">
      <c r="A484" s="339"/>
      <c r="B484" s="309" t="s">
        <v>1818</v>
      </c>
      <c r="C484" s="309" t="s">
        <v>1819</v>
      </c>
      <c r="D484" s="900" t="s">
        <v>322</v>
      </c>
      <c r="E484" s="321">
        <v>26050394</v>
      </c>
      <c r="F484" s="903" t="s">
        <v>2276</v>
      </c>
      <c r="G484" s="900" t="s">
        <v>1820</v>
      </c>
      <c r="H484" s="900" t="s">
        <v>11</v>
      </c>
      <c r="I484" s="900" t="s">
        <v>1822</v>
      </c>
      <c r="J484" s="902" t="s">
        <v>1821</v>
      </c>
      <c r="K484" s="905" t="s">
        <v>26</v>
      </c>
      <c r="L484" s="879"/>
      <c r="M484" s="925">
        <v>43809</v>
      </c>
      <c r="N484" s="925">
        <v>43829</v>
      </c>
      <c r="O484" s="900">
        <v>12</v>
      </c>
      <c r="P484" s="900" t="s">
        <v>4</v>
      </c>
      <c r="Q484" s="904" t="s">
        <v>2103</v>
      </c>
      <c r="R484" s="900" t="s">
        <v>4166</v>
      </c>
      <c r="S484" s="908"/>
    </row>
    <row r="485" spans="1:19" s="900" customFormat="1" ht="30.25" customHeight="1" x14ac:dyDescent="0.25">
      <c r="A485" s="339"/>
      <c r="B485" s="900" t="s">
        <v>669</v>
      </c>
      <c r="C485" s="900" t="s">
        <v>670</v>
      </c>
      <c r="D485" s="900" t="s">
        <v>322</v>
      </c>
      <c r="E485" s="903">
        <v>26041111</v>
      </c>
      <c r="F485" s="903" t="s">
        <v>2276</v>
      </c>
      <c r="G485" s="902" t="s">
        <v>432</v>
      </c>
      <c r="H485" s="902" t="s">
        <v>17</v>
      </c>
      <c r="I485" s="900" t="s">
        <v>671</v>
      </c>
      <c r="J485" s="902">
        <v>3017562505</v>
      </c>
      <c r="K485" s="905" t="s">
        <v>26</v>
      </c>
      <c r="L485" s="879"/>
      <c r="M485" s="925">
        <v>43809</v>
      </c>
      <c r="N485" s="925">
        <v>43829</v>
      </c>
      <c r="O485" s="900">
        <v>12</v>
      </c>
      <c r="P485" s="900" t="s">
        <v>4</v>
      </c>
      <c r="Q485" s="900" t="s">
        <v>6</v>
      </c>
      <c r="R485" s="908" t="s">
        <v>4034</v>
      </c>
      <c r="S485" s="908"/>
    </row>
    <row r="486" spans="1:19" s="292" customFormat="1" ht="30.25" customHeight="1" x14ac:dyDescent="0.25">
      <c r="A486" s="685"/>
      <c r="B486" s="1936" t="s">
        <v>551</v>
      </c>
      <c r="C486" s="1936" t="s">
        <v>552</v>
      </c>
      <c r="D486" s="1936" t="s">
        <v>330</v>
      </c>
      <c r="E486" s="1937">
        <v>1138083910</v>
      </c>
      <c r="F486" s="887" t="s">
        <v>332</v>
      </c>
      <c r="G486" s="1936" t="s">
        <v>553</v>
      </c>
      <c r="H486" s="894" t="s">
        <v>17</v>
      </c>
      <c r="I486" s="1936" t="s">
        <v>550</v>
      </c>
      <c r="J486" s="1707">
        <v>3108284745</v>
      </c>
      <c r="K486" s="611" t="s">
        <v>600</v>
      </c>
      <c r="L486" s="1919">
        <v>43644</v>
      </c>
      <c r="M486" s="1920">
        <v>43648</v>
      </c>
      <c r="N486" s="1920">
        <v>43829</v>
      </c>
      <c r="O486" s="887">
        <v>16</v>
      </c>
      <c r="P486" s="887" t="s">
        <v>4</v>
      </c>
      <c r="Q486" s="887" t="s">
        <v>6</v>
      </c>
      <c r="R486" s="887" t="s">
        <v>2113</v>
      </c>
      <c r="S486" s="887">
        <v>96</v>
      </c>
    </row>
    <row r="487" spans="1:19" s="292" customFormat="1" ht="30.25" customHeight="1" x14ac:dyDescent="0.25">
      <c r="A487" s="685"/>
      <c r="B487" s="1936"/>
      <c r="C487" s="1936"/>
      <c r="D487" s="1936"/>
      <c r="E487" s="1937"/>
      <c r="F487" s="887" t="s">
        <v>332</v>
      </c>
      <c r="G487" s="1936"/>
      <c r="H487" s="894" t="s">
        <v>17</v>
      </c>
      <c r="I487" s="1936"/>
      <c r="J487" s="1707"/>
      <c r="K487" s="611" t="s">
        <v>600</v>
      </c>
      <c r="L487" s="1919"/>
      <c r="M487" s="1920"/>
      <c r="N487" s="1920"/>
      <c r="O487" s="887">
        <v>16</v>
      </c>
      <c r="P487" s="887" t="s">
        <v>208</v>
      </c>
      <c r="Q487" s="887" t="s">
        <v>538</v>
      </c>
      <c r="R487" s="887"/>
      <c r="S487" s="887">
        <v>96</v>
      </c>
    </row>
    <row r="488" spans="1:19" s="292" customFormat="1" ht="30.25" customHeight="1" x14ac:dyDescent="0.25">
      <c r="A488" s="685"/>
      <c r="B488" s="1936"/>
      <c r="C488" s="1936"/>
      <c r="D488" s="1936"/>
      <c r="E488" s="1937"/>
      <c r="F488" s="887" t="s">
        <v>332</v>
      </c>
      <c r="G488" s="1936"/>
      <c r="H488" s="894" t="s">
        <v>17</v>
      </c>
      <c r="I488" s="1936"/>
      <c r="J488" s="1707"/>
      <c r="K488" s="611" t="s">
        <v>600</v>
      </c>
      <c r="L488" s="1919"/>
      <c r="M488" s="1920"/>
      <c r="N488" s="1920"/>
      <c r="O488" s="887">
        <v>16</v>
      </c>
      <c r="P488" s="887" t="s">
        <v>7</v>
      </c>
      <c r="Q488" s="887" t="s">
        <v>400</v>
      </c>
      <c r="R488" s="887"/>
      <c r="S488" s="887">
        <v>96</v>
      </c>
    </row>
    <row r="489" spans="1:19" s="1398" customFormat="1" ht="30.25" customHeight="1" x14ac:dyDescent="0.25">
      <c r="B489" s="1398" t="s">
        <v>31</v>
      </c>
      <c r="C489" s="1398" t="s">
        <v>32</v>
      </c>
      <c r="D489" s="1398" t="s">
        <v>322</v>
      </c>
      <c r="E489" s="1378">
        <v>78017207</v>
      </c>
      <c r="F489" s="1378" t="s">
        <v>2276</v>
      </c>
      <c r="G489" s="1402" t="s">
        <v>452</v>
      </c>
      <c r="H489" s="1398" t="s">
        <v>8</v>
      </c>
      <c r="I489" s="1398" t="s">
        <v>2628</v>
      </c>
      <c r="J489" s="1399">
        <v>3215292829</v>
      </c>
      <c r="K489" s="1313" t="s">
        <v>26</v>
      </c>
      <c r="L489" s="1523">
        <v>23815</v>
      </c>
      <c r="M489" s="1308">
        <v>43806</v>
      </c>
      <c r="N489" s="1308">
        <v>43829</v>
      </c>
      <c r="O489" s="1398">
        <v>6</v>
      </c>
      <c r="P489" s="1398" t="s">
        <v>208</v>
      </c>
      <c r="Q489" s="1398" t="s">
        <v>1721</v>
      </c>
      <c r="R489" s="1524" t="s">
        <v>4412</v>
      </c>
      <c r="S489" s="1316"/>
    </row>
    <row r="490" spans="1:19" s="1035" customFormat="1" ht="30.25" customHeight="1" x14ac:dyDescent="0.25">
      <c r="A490" s="339"/>
      <c r="B490" s="677" t="s">
        <v>3450</v>
      </c>
      <c r="C490" s="677" t="s">
        <v>3451</v>
      </c>
      <c r="D490" s="1035" t="s">
        <v>322</v>
      </c>
      <c r="E490" s="678"/>
      <c r="F490" s="678"/>
      <c r="G490" s="1035" t="s">
        <v>1491</v>
      </c>
      <c r="H490" s="1035" t="s">
        <v>11</v>
      </c>
      <c r="I490" s="1035" t="s">
        <v>3452</v>
      </c>
      <c r="J490" s="536">
        <v>3114075923</v>
      </c>
      <c r="K490" s="535" t="s">
        <v>2171</v>
      </c>
      <c r="L490" s="415">
        <v>43801</v>
      </c>
      <c r="M490" s="1031">
        <v>43801</v>
      </c>
      <c r="N490" s="1031">
        <v>43830</v>
      </c>
      <c r="O490" s="1035">
        <v>60</v>
      </c>
      <c r="P490" s="1035" t="s">
        <v>5</v>
      </c>
      <c r="Q490" s="679" t="s">
        <v>3424</v>
      </c>
      <c r="R490" s="1035" t="s">
        <v>3453</v>
      </c>
      <c r="S490" s="730">
        <v>60</v>
      </c>
    </row>
    <row r="491" spans="1:19" s="292" customFormat="1" ht="30.25" customHeight="1" x14ac:dyDescent="0.25">
      <c r="A491" s="685"/>
      <c r="B491" s="958" t="s">
        <v>1585</v>
      </c>
      <c r="C491" s="887" t="s">
        <v>1586</v>
      </c>
      <c r="D491" s="887" t="s">
        <v>322</v>
      </c>
      <c r="E491" s="899">
        <v>50955782</v>
      </c>
      <c r="F491" s="887" t="s">
        <v>332</v>
      </c>
      <c r="G491" s="887" t="s">
        <v>420</v>
      </c>
      <c r="H491" s="894" t="s">
        <v>8</v>
      </c>
      <c r="I491" s="887" t="s">
        <v>1587</v>
      </c>
      <c r="J491" s="895">
        <v>3105231146</v>
      </c>
      <c r="K491" s="611" t="s">
        <v>600</v>
      </c>
      <c r="L491" s="907">
        <v>43717</v>
      </c>
      <c r="M491" s="973">
        <v>43718</v>
      </c>
      <c r="N491" s="973">
        <v>43808</v>
      </c>
      <c r="O491" s="887">
        <v>12</v>
      </c>
      <c r="P491" s="887" t="s">
        <v>7</v>
      </c>
      <c r="Q491" s="887" t="s">
        <v>347</v>
      </c>
      <c r="R491" s="887" t="s">
        <v>2828</v>
      </c>
      <c r="S491" s="887">
        <v>12</v>
      </c>
    </row>
    <row r="492" spans="1:19" s="1383" customFormat="1" ht="44.85" customHeight="1" x14ac:dyDescent="0.25">
      <c r="B492" s="1388" t="s">
        <v>666</v>
      </c>
      <c r="C492" s="1388" t="s">
        <v>667</v>
      </c>
      <c r="E492" s="1386">
        <v>25763301</v>
      </c>
      <c r="F492" s="1386" t="s">
        <v>2276</v>
      </c>
      <c r="G492" s="1383" t="s">
        <v>432</v>
      </c>
      <c r="H492" s="1383" t="s">
        <v>11</v>
      </c>
      <c r="I492" s="1383" t="s">
        <v>2656</v>
      </c>
      <c r="J492" s="1379">
        <v>7865974</v>
      </c>
      <c r="K492" s="1384" t="s">
        <v>26</v>
      </c>
      <c r="L492" s="1410">
        <v>23743</v>
      </c>
      <c r="M492" s="1180">
        <v>43809</v>
      </c>
      <c r="N492" s="1180">
        <v>43829</v>
      </c>
      <c r="O492" s="1383">
        <v>12</v>
      </c>
      <c r="P492" s="1383" t="s">
        <v>4</v>
      </c>
      <c r="Q492" s="1406" t="s">
        <v>3423</v>
      </c>
      <c r="R492" s="1383" t="s">
        <v>4396</v>
      </c>
      <c r="S492" s="1405" t="s">
        <v>4160</v>
      </c>
    </row>
    <row r="493" spans="1:19" s="900" customFormat="1" ht="24.45" customHeight="1" x14ac:dyDescent="0.25">
      <c r="A493" s="339"/>
      <c r="B493" s="901" t="s">
        <v>740</v>
      </c>
      <c r="C493" s="901" t="s">
        <v>741</v>
      </c>
      <c r="E493" s="903">
        <v>25953567</v>
      </c>
      <c r="F493" s="903" t="s">
        <v>2276</v>
      </c>
      <c r="G493" s="902" t="s">
        <v>433</v>
      </c>
      <c r="H493" s="900" t="s">
        <v>18</v>
      </c>
      <c r="I493" s="902" t="s">
        <v>742</v>
      </c>
      <c r="J493" s="902">
        <v>3135092858</v>
      </c>
      <c r="K493" s="905" t="s">
        <v>26</v>
      </c>
      <c r="L493" s="879"/>
      <c r="M493" s="925">
        <v>43809</v>
      </c>
      <c r="N493" s="925">
        <v>43829</v>
      </c>
      <c r="O493" s="900">
        <v>12</v>
      </c>
      <c r="P493" s="900" t="s">
        <v>4</v>
      </c>
      <c r="Q493" s="900" t="s">
        <v>314</v>
      </c>
      <c r="R493" s="908" t="s">
        <v>3999</v>
      </c>
      <c r="S493" s="908"/>
    </row>
    <row r="494" spans="1:19" s="292" customFormat="1" ht="30.25" customHeight="1" x14ac:dyDescent="0.25">
      <c r="A494" s="685"/>
      <c r="B494" s="1936" t="s">
        <v>3032</v>
      </c>
      <c r="C494" s="1936" t="s">
        <v>3033</v>
      </c>
      <c r="D494" s="1936" t="s">
        <v>322</v>
      </c>
      <c r="E494" s="1937">
        <v>10930207</v>
      </c>
      <c r="F494" s="887" t="s">
        <v>332</v>
      </c>
      <c r="G494" s="1936" t="s">
        <v>425</v>
      </c>
      <c r="H494" s="894" t="s">
        <v>11</v>
      </c>
      <c r="I494" s="1936" t="s">
        <v>3034</v>
      </c>
      <c r="J494" s="1707">
        <v>3103329951</v>
      </c>
      <c r="K494" s="611" t="s">
        <v>600</v>
      </c>
      <c r="L494" s="1919">
        <v>43741</v>
      </c>
      <c r="M494" s="2216">
        <v>43743</v>
      </c>
      <c r="N494" s="2216">
        <v>43803</v>
      </c>
      <c r="O494" s="887">
        <v>8</v>
      </c>
      <c r="P494" s="887" t="s">
        <v>4</v>
      </c>
      <c r="Q494" s="887" t="s">
        <v>2112</v>
      </c>
      <c r="R494" s="2185" t="s">
        <v>3035</v>
      </c>
      <c r="S494" s="887"/>
    </row>
    <row r="495" spans="1:19" s="292" customFormat="1" ht="30.25" customHeight="1" x14ac:dyDescent="0.25">
      <c r="A495" s="685"/>
      <c r="B495" s="1936"/>
      <c r="C495" s="1936"/>
      <c r="D495" s="1936"/>
      <c r="E495" s="1937"/>
      <c r="F495" s="887" t="s">
        <v>332</v>
      </c>
      <c r="G495" s="1936"/>
      <c r="H495" s="894" t="s">
        <v>11</v>
      </c>
      <c r="I495" s="1936"/>
      <c r="J495" s="1707"/>
      <c r="K495" s="611" t="s">
        <v>600</v>
      </c>
      <c r="L495" s="1919"/>
      <c r="M495" s="2216"/>
      <c r="N495" s="2216"/>
      <c r="O495" s="887">
        <v>8</v>
      </c>
      <c r="P495" s="887" t="s">
        <v>208</v>
      </c>
      <c r="Q495" s="887" t="s">
        <v>2112</v>
      </c>
      <c r="R495" s="2185"/>
      <c r="S495" s="887"/>
    </row>
    <row r="496" spans="1:19" s="968" customFormat="1" ht="30.25" customHeight="1" x14ac:dyDescent="0.25">
      <c r="A496" s="339"/>
      <c r="B496" s="677" t="s">
        <v>3302</v>
      </c>
      <c r="C496" s="677" t="s">
        <v>2208</v>
      </c>
      <c r="D496" s="968" t="s">
        <v>322</v>
      </c>
      <c r="E496" s="678">
        <v>25880166</v>
      </c>
      <c r="F496" s="678" t="s">
        <v>803</v>
      </c>
      <c r="G496" s="968" t="s">
        <v>419</v>
      </c>
      <c r="H496" s="968" t="s">
        <v>8</v>
      </c>
      <c r="I496" s="968" t="s">
        <v>3598</v>
      </c>
      <c r="J496" s="536">
        <v>3008803377</v>
      </c>
      <c r="K496" s="535" t="s">
        <v>2171</v>
      </c>
      <c r="L496" s="415">
        <v>43816</v>
      </c>
      <c r="M496" s="973">
        <v>43816</v>
      </c>
      <c r="N496" s="973">
        <v>43826</v>
      </c>
      <c r="O496" s="968">
        <v>30</v>
      </c>
      <c r="P496" s="968" t="s">
        <v>5</v>
      </c>
      <c r="Q496" s="679" t="s">
        <v>723</v>
      </c>
      <c r="S496" s="730">
        <v>30</v>
      </c>
    </row>
    <row r="497" spans="1:22" s="976" customFormat="1" ht="30.25" customHeight="1" x14ac:dyDescent="0.25">
      <c r="A497" s="339"/>
      <c r="B497" s="677" t="s">
        <v>3611</v>
      </c>
      <c r="C497" s="677" t="s">
        <v>3612</v>
      </c>
      <c r="D497" s="976" t="s">
        <v>322</v>
      </c>
      <c r="E497" s="678">
        <v>6866272</v>
      </c>
      <c r="F497" s="678" t="s">
        <v>2276</v>
      </c>
      <c r="G497" s="976" t="s">
        <v>419</v>
      </c>
      <c r="H497" s="976" t="s">
        <v>11</v>
      </c>
      <c r="I497" s="976" t="s">
        <v>3613</v>
      </c>
      <c r="J497" s="536" t="s">
        <v>3614</v>
      </c>
      <c r="K497" s="535" t="s">
        <v>2171</v>
      </c>
      <c r="L497" s="415">
        <v>43818</v>
      </c>
      <c r="M497" s="975">
        <v>43818</v>
      </c>
      <c r="N497" s="975">
        <v>43827</v>
      </c>
      <c r="O497" s="976">
        <v>36</v>
      </c>
      <c r="P497" s="976" t="s">
        <v>5</v>
      </c>
      <c r="Q497" s="679" t="s">
        <v>354</v>
      </c>
      <c r="R497" s="976" t="s">
        <v>3615</v>
      </c>
      <c r="S497" s="730"/>
    </row>
    <row r="498" spans="1:22" s="988" customFormat="1" ht="30.25" customHeight="1" x14ac:dyDescent="0.25">
      <c r="A498" s="339"/>
      <c r="B498" s="1993" t="s">
        <v>3617</v>
      </c>
      <c r="C498" s="1993" t="s">
        <v>3618</v>
      </c>
      <c r="D498" s="1993" t="s">
        <v>322</v>
      </c>
      <c r="E498" s="1995">
        <v>25864730</v>
      </c>
      <c r="F498" s="678" t="s">
        <v>332</v>
      </c>
      <c r="G498" s="1993"/>
      <c r="H498" s="988" t="s">
        <v>11</v>
      </c>
      <c r="I498" s="1993" t="s">
        <v>3619</v>
      </c>
      <c r="J498" s="1997">
        <v>3003566336</v>
      </c>
      <c r="K498" s="535" t="s">
        <v>2171</v>
      </c>
      <c r="L498" s="2155">
        <v>43819</v>
      </c>
      <c r="M498" s="977">
        <v>43819</v>
      </c>
      <c r="N498" s="977">
        <v>43826</v>
      </c>
      <c r="O498" s="988">
        <v>7</v>
      </c>
      <c r="P498" s="988" t="s">
        <v>4</v>
      </c>
      <c r="Q498" s="679" t="s">
        <v>2230</v>
      </c>
      <c r="R498" s="1993" t="s">
        <v>3620</v>
      </c>
      <c r="S498" s="730"/>
    </row>
    <row r="499" spans="1:22" s="988" customFormat="1" ht="30.25" customHeight="1" x14ac:dyDescent="0.25">
      <c r="A499" s="339"/>
      <c r="B499" s="1994"/>
      <c r="C499" s="1994"/>
      <c r="D499" s="1994"/>
      <c r="E499" s="1996"/>
      <c r="F499" s="678" t="s">
        <v>332</v>
      </c>
      <c r="G499" s="1994"/>
      <c r="H499" s="988" t="s">
        <v>11</v>
      </c>
      <c r="I499" s="1994"/>
      <c r="J499" s="1998"/>
      <c r="K499" s="535" t="s">
        <v>2171</v>
      </c>
      <c r="L499" s="2156"/>
      <c r="M499" s="977"/>
      <c r="N499" s="977"/>
      <c r="O499" s="988">
        <v>7</v>
      </c>
      <c r="P499" s="988" t="s">
        <v>5</v>
      </c>
      <c r="Q499" s="679" t="s">
        <v>2230</v>
      </c>
      <c r="R499" s="1994"/>
      <c r="S499" s="730"/>
    </row>
    <row r="500" spans="1:22" s="990" customFormat="1" ht="30.25" customHeight="1" x14ac:dyDescent="0.25">
      <c r="A500" s="339"/>
      <c r="B500" s="992" t="s">
        <v>3637</v>
      </c>
      <c r="C500" s="992" t="s">
        <v>3638</v>
      </c>
      <c r="D500" s="992" t="s">
        <v>322</v>
      </c>
      <c r="E500" s="999">
        <v>6879321</v>
      </c>
      <c r="F500" s="678" t="s">
        <v>2276</v>
      </c>
      <c r="G500" s="992" t="s">
        <v>419</v>
      </c>
      <c r="H500" s="990" t="s">
        <v>11</v>
      </c>
      <c r="I500" s="992" t="s">
        <v>3639</v>
      </c>
      <c r="J500" s="1000"/>
      <c r="K500" s="535" t="s">
        <v>2171</v>
      </c>
      <c r="L500" s="991">
        <v>43822</v>
      </c>
      <c r="M500" s="989">
        <v>43822</v>
      </c>
      <c r="N500" s="989">
        <v>43828</v>
      </c>
      <c r="O500" s="990">
        <v>18</v>
      </c>
      <c r="P500" s="990" t="s">
        <v>5</v>
      </c>
      <c r="Q500" s="679" t="s">
        <v>2103</v>
      </c>
      <c r="R500" s="992" t="s">
        <v>2279</v>
      </c>
      <c r="S500" s="730"/>
    </row>
    <row r="501" spans="1:22" s="292" customFormat="1" ht="30.25" customHeight="1" x14ac:dyDescent="0.25">
      <c r="A501" s="685"/>
      <c r="B501" s="963" t="s">
        <v>1136</v>
      </c>
      <c r="C501" s="887" t="s">
        <v>1137</v>
      </c>
      <c r="D501" s="887" t="s">
        <v>322</v>
      </c>
      <c r="E501" s="899">
        <v>25852297</v>
      </c>
      <c r="F501" s="887" t="s">
        <v>332</v>
      </c>
      <c r="G501" s="887" t="s">
        <v>433</v>
      </c>
      <c r="H501" s="894" t="s">
        <v>89</v>
      </c>
      <c r="I501" s="887" t="s">
        <v>1138</v>
      </c>
      <c r="J501" s="895" t="s">
        <v>1139</v>
      </c>
      <c r="K501" s="611" t="s">
        <v>600</v>
      </c>
      <c r="L501" s="907">
        <v>43706</v>
      </c>
      <c r="M501" s="960">
        <v>43710</v>
      </c>
      <c r="N501" s="960">
        <v>43829</v>
      </c>
      <c r="O501" s="887">
        <v>20</v>
      </c>
      <c r="P501" s="887" t="s">
        <v>4</v>
      </c>
      <c r="Q501" s="887" t="s">
        <v>1140</v>
      </c>
      <c r="R501" s="887" t="s">
        <v>2759</v>
      </c>
      <c r="S501" s="887">
        <v>80</v>
      </c>
      <c r="T501" s="351"/>
    </row>
    <row r="502" spans="1:22" s="932" customFormat="1" ht="30.25" customHeight="1" x14ac:dyDescent="0.2">
      <c r="A502" s="339"/>
      <c r="B502" s="939" t="s">
        <v>50</v>
      </c>
      <c r="C502" s="939" t="s">
        <v>51</v>
      </c>
      <c r="D502" s="939" t="s">
        <v>322</v>
      </c>
      <c r="E502" s="940">
        <v>22859615</v>
      </c>
      <c r="F502" s="933" t="s">
        <v>2276</v>
      </c>
      <c r="G502" s="939" t="s">
        <v>432</v>
      </c>
      <c r="H502" s="932" t="s">
        <v>224</v>
      </c>
      <c r="I502" s="939" t="s">
        <v>253</v>
      </c>
      <c r="J502" s="941">
        <v>3146017015</v>
      </c>
      <c r="K502" s="936" t="s">
        <v>600</v>
      </c>
      <c r="L502" s="938">
        <v>94937</v>
      </c>
      <c r="M502" s="1028">
        <v>43834</v>
      </c>
      <c r="N502" s="1028">
        <v>43860</v>
      </c>
      <c r="O502" s="932">
        <v>20</v>
      </c>
      <c r="P502" s="932" t="s">
        <v>5</v>
      </c>
      <c r="Q502" s="932" t="s">
        <v>39</v>
      </c>
      <c r="R502" s="1085" t="s">
        <v>3796</v>
      </c>
      <c r="S502" s="316"/>
    </row>
    <row r="503" spans="1:22" s="292" customFormat="1" ht="30.25" customHeight="1" x14ac:dyDescent="0.25">
      <c r="A503" s="783"/>
      <c r="B503" s="2217" t="s">
        <v>961</v>
      </c>
      <c r="C503" s="1936" t="s">
        <v>962</v>
      </c>
      <c r="D503" s="1936" t="s">
        <v>322</v>
      </c>
      <c r="E503" s="1937">
        <v>50955422</v>
      </c>
      <c r="F503" s="887" t="s">
        <v>803</v>
      </c>
      <c r="G503" s="1936" t="s">
        <v>435</v>
      </c>
      <c r="H503" s="894" t="s">
        <v>8</v>
      </c>
      <c r="I503" s="1936" t="s">
        <v>963</v>
      </c>
      <c r="J503" s="1707">
        <v>3124502273</v>
      </c>
      <c r="K503" s="285" t="s">
        <v>600</v>
      </c>
      <c r="L503" s="1919">
        <v>43798</v>
      </c>
      <c r="M503" s="2218">
        <v>43800</v>
      </c>
      <c r="N503" s="2218">
        <v>43829</v>
      </c>
      <c r="O503" s="887">
        <v>24</v>
      </c>
      <c r="P503" s="887" t="s">
        <v>4</v>
      </c>
      <c r="Q503" s="887" t="s">
        <v>723</v>
      </c>
      <c r="R503" s="887"/>
      <c r="S503" s="887">
        <v>24</v>
      </c>
    </row>
    <row r="504" spans="1:22" s="292" customFormat="1" ht="30.25" customHeight="1" x14ac:dyDescent="0.25">
      <c r="A504" s="783"/>
      <c r="B504" s="2217"/>
      <c r="C504" s="1936"/>
      <c r="D504" s="1936"/>
      <c r="E504" s="1937"/>
      <c r="F504" s="887" t="s">
        <v>803</v>
      </c>
      <c r="G504" s="1936"/>
      <c r="H504" s="894" t="s">
        <v>8</v>
      </c>
      <c r="I504" s="1936"/>
      <c r="J504" s="1707"/>
      <c r="K504" s="285" t="s">
        <v>600</v>
      </c>
      <c r="L504" s="1919"/>
      <c r="M504" s="2218"/>
      <c r="N504" s="2218"/>
      <c r="O504" s="887">
        <v>24</v>
      </c>
      <c r="P504" s="887" t="s">
        <v>7</v>
      </c>
      <c r="Q504" s="887" t="s">
        <v>347</v>
      </c>
      <c r="R504" s="887"/>
      <c r="S504" s="887">
        <v>24</v>
      </c>
    </row>
    <row r="505" spans="1:22" s="292" customFormat="1" ht="30.25" customHeight="1" x14ac:dyDescent="0.25">
      <c r="A505" s="783"/>
      <c r="B505" s="2217"/>
      <c r="C505" s="1936"/>
      <c r="D505" s="1936"/>
      <c r="E505" s="1937"/>
      <c r="F505" s="887" t="s">
        <v>803</v>
      </c>
      <c r="G505" s="1936"/>
      <c r="H505" s="894" t="s">
        <v>8</v>
      </c>
      <c r="I505" s="1936"/>
      <c r="J505" s="1707"/>
      <c r="K505" s="285" t="s">
        <v>600</v>
      </c>
      <c r="L505" s="1919"/>
      <c r="M505" s="2218"/>
      <c r="N505" s="2218"/>
      <c r="O505" s="887">
        <v>24</v>
      </c>
      <c r="P505" s="887" t="s">
        <v>208</v>
      </c>
      <c r="Q505" s="887" t="s">
        <v>1721</v>
      </c>
      <c r="R505" s="887"/>
      <c r="S505" s="887">
        <v>24</v>
      </c>
    </row>
    <row r="506" spans="1:22" s="292" customFormat="1" ht="30.25" customHeight="1" x14ac:dyDescent="0.25">
      <c r="A506" s="783"/>
      <c r="B506" s="963" t="s">
        <v>3440</v>
      </c>
      <c r="C506" s="887" t="s">
        <v>3441</v>
      </c>
      <c r="D506" s="887" t="s">
        <v>322</v>
      </c>
      <c r="E506" s="924">
        <v>3483531</v>
      </c>
      <c r="F506" s="887" t="s">
        <v>803</v>
      </c>
      <c r="G506" s="887" t="s">
        <v>432</v>
      </c>
      <c r="H506" s="887" t="s">
        <v>17</v>
      </c>
      <c r="I506" s="887" t="s">
        <v>3442</v>
      </c>
      <c r="J506" s="895">
        <v>3015949400</v>
      </c>
      <c r="K506" s="907" t="s">
        <v>600</v>
      </c>
      <c r="L506" s="907">
        <v>43798</v>
      </c>
      <c r="M506" s="925">
        <v>43801</v>
      </c>
      <c r="N506" s="925">
        <v>43819</v>
      </c>
      <c r="O506" s="887">
        <v>10</v>
      </c>
      <c r="P506" s="887" t="s">
        <v>4</v>
      </c>
      <c r="Q506" s="887" t="s">
        <v>6</v>
      </c>
      <c r="R506" s="887"/>
      <c r="S506" s="887">
        <v>10</v>
      </c>
    </row>
    <row r="507" spans="1:22" s="900" customFormat="1" ht="30.25" customHeight="1" x14ac:dyDescent="0.25">
      <c r="A507" s="339"/>
      <c r="B507" s="901" t="s">
        <v>3096</v>
      </c>
      <c r="C507" s="901" t="s">
        <v>3097</v>
      </c>
      <c r="D507" s="900" t="s">
        <v>322</v>
      </c>
      <c r="E507" s="903">
        <v>26001179</v>
      </c>
      <c r="F507" s="903" t="s">
        <v>2276</v>
      </c>
      <c r="G507" s="904" t="s">
        <v>511</v>
      </c>
      <c r="H507" s="900" t="s">
        <v>8</v>
      </c>
      <c r="I507" s="900" t="s">
        <v>3098</v>
      </c>
      <c r="J507" s="902" t="s">
        <v>3099</v>
      </c>
      <c r="K507" s="800" t="s">
        <v>26</v>
      </c>
      <c r="L507" s="878">
        <v>46780</v>
      </c>
      <c r="M507" s="1072">
        <v>43845</v>
      </c>
      <c r="N507" s="1072">
        <v>43860</v>
      </c>
      <c r="O507" s="1070">
        <v>12</v>
      </c>
      <c r="P507" s="311" t="s">
        <v>4</v>
      </c>
      <c r="Q507" s="900" t="s">
        <v>2483</v>
      </c>
      <c r="R507" s="908" t="s">
        <v>3795</v>
      </c>
      <c r="S507" s="908"/>
    </row>
    <row r="508" spans="1:22" s="900" customFormat="1" ht="30.25" customHeight="1" x14ac:dyDescent="0.25">
      <c r="A508" s="339"/>
      <c r="B508" s="901" t="s">
        <v>3096</v>
      </c>
      <c r="C508" s="901" t="s">
        <v>3097</v>
      </c>
      <c r="D508" s="900" t="s">
        <v>322</v>
      </c>
      <c r="E508" s="903">
        <v>26001179</v>
      </c>
      <c r="F508" s="903" t="s">
        <v>2276</v>
      </c>
      <c r="G508" s="904" t="s">
        <v>511</v>
      </c>
      <c r="H508" s="900" t="s">
        <v>8</v>
      </c>
      <c r="I508" s="900" t="s">
        <v>3098</v>
      </c>
      <c r="J508" s="902" t="s">
        <v>3099</v>
      </c>
      <c r="K508" s="800" t="s">
        <v>600</v>
      </c>
      <c r="L508" s="878">
        <v>77663</v>
      </c>
      <c r="M508" s="1028">
        <v>43834</v>
      </c>
      <c r="N508" s="1028">
        <v>43860</v>
      </c>
      <c r="O508" s="900">
        <v>10</v>
      </c>
      <c r="P508" s="311" t="s">
        <v>208</v>
      </c>
      <c r="Q508" s="900" t="s">
        <v>1721</v>
      </c>
      <c r="R508" s="908" t="s">
        <v>4039</v>
      </c>
      <c r="S508" s="908"/>
    </row>
    <row r="509" spans="1:22" s="276" customFormat="1" ht="30.25" customHeight="1" x14ac:dyDescent="0.25">
      <c r="A509" s="685"/>
      <c r="B509" s="913" t="s">
        <v>3468</v>
      </c>
      <c r="C509" s="913" t="s">
        <v>3469</v>
      </c>
      <c r="D509" s="913" t="s">
        <v>322</v>
      </c>
      <c r="E509" s="915">
        <v>1003717867</v>
      </c>
      <c r="F509" s="913" t="s">
        <v>323</v>
      </c>
      <c r="G509" s="913" t="s">
        <v>3470</v>
      </c>
      <c r="H509" s="913" t="s">
        <v>89</v>
      </c>
      <c r="I509" s="913" t="s">
        <v>3471</v>
      </c>
      <c r="J509" s="889" t="s">
        <v>3472</v>
      </c>
      <c r="K509" s="325" t="s">
        <v>2466</v>
      </c>
      <c r="L509" s="914"/>
      <c r="M509" s="974">
        <v>1</v>
      </c>
      <c r="N509" s="974">
        <v>30</v>
      </c>
      <c r="O509" s="274">
        <v>12</v>
      </c>
      <c r="P509" s="914" t="s">
        <v>4</v>
      </c>
      <c r="Q509" s="913" t="s">
        <v>723</v>
      </c>
      <c r="R509" s="913" t="s">
        <v>3467</v>
      </c>
      <c r="S509" s="914"/>
      <c r="T509" s="913"/>
      <c r="U509" s="911" t="s">
        <v>374</v>
      </c>
      <c r="V509" s="278"/>
    </row>
    <row r="510" spans="1:22" s="885" customFormat="1" ht="30.25" customHeight="1" x14ac:dyDescent="0.25">
      <c r="A510" s="339"/>
      <c r="B510" s="1904" t="s">
        <v>3473</v>
      </c>
      <c r="C510" s="1904" t="s">
        <v>3474</v>
      </c>
      <c r="D510" s="2220" t="s">
        <v>322</v>
      </c>
      <c r="E510" s="1938">
        <v>64565442</v>
      </c>
      <c r="F510" s="885" t="s">
        <v>323</v>
      </c>
      <c r="G510" s="1904" t="s">
        <v>425</v>
      </c>
      <c r="H510" s="885" t="s">
        <v>11</v>
      </c>
      <c r="I510" s="1940" t="s">
        <v>363</v>
      </c>
      <c r="J510" s="1738"/>
      <c r="K510" s="325" t="s">
        <v>2466</v>
      </c>
      <c r="L510" s="1905">
        <v>43703</v>
      </c>
      <c r="M510" s="2219">
        <v>1</v>
      </c>
      <c r="N510" s="2219">
        <v>30</v>
      </c>
      <c r="O510" s="923">
        <v>12</v>
      </c>
      <c r="P510" s="885" t="s">
        <v>4</v>
      </c>
      <c r="Q510" s="885" t="s">
        <v>3695</v>
      </c>
      <c r="R510" s="1904" t="s">
        <v>3467</v>
      </c>
      <c r="S510" s="884"/>
    </row>
    <row r="511" spans="1:22" s="885" customFormat="1" ht="30.25" customHeight="1" x14ac:dyDescent="0.25">
      <c r="A511" s="339"/>
      <c r="B511" s="1904"/>
      <c r="C511" s="1904"/>
      <c r="D511" s="2220"/>
      <c r="E511" s="1938"/>
      <c r="F511" s="885" t="s">
        <v>323</v>
      </c>
      <c r="G511" s="1904"/>
      <c r="H511" s="885" t="s">
        <v>11</v>
      </c>
      <c r="I511" s="1940"/>
      <c r="J511" s="1738"/>
      <c r="K511" s="325" t="s">
        <v>2466</v>
      </c>
      <c r="L511" s="1905"/>
      <c r="M511" s="2219"/>
      <c r="N511" s="2219"/>
      <c r="O511" s="923">
        <v>60</v>
      </c>
      <c r="P511" s="885" t="s">
        <v>5</v>
      </c>
      <c r="Q511" s="885" t="s">
        <v>3695</v>
      </c>
      <c r="R511" s="1904"/>
      <c r="S511" s="884"/>
    </row>
    <row r="512" spans="1:22" s="885" customFormat="1" ht="29.9" customHeight="1" x14ac:dyDescent="0.25">
      <c r="A512" s="339"/>
      <c r="B512" s="1904"/>
      <c r="C512" s="1904"/>
      <c r="D512" s="2220"/>
      <c r="E512" s="1938"/>
      <c r="F512" s="885" t="s">
        <v>323</v>
      </c>
      <c r="G512" s="1904"/>
      <c r="H512" s="885" t="s">
        <v>11</v>
      </c>
      <c r="I512" s="1940"/>
      <c r="J512" s="1738"/>
      <c r="K512" s="325" t="s">
        <v>2466</v>
      </c>
      <c r="L512" s="1905"/>
      <c r="M512" s="2219"/>
      <c r="N512" s="2219"/>
      <c r="O512" s="923">
        <v>4</v>
      </c>
      <c r="P512" s="885" t="s">
        <v>7</v>
      </c>
      <c r="Q512" s="885" t="s">
        <v>2098</v>
      </c>
      <c r="R512" s="1904"/>
      <c r="S512" s="884"/>
    </row>
    <row r="513" spans="1:19" s="885" customFormat="1" ht="27" customHeight="1" x14ac:dyDescent="0.25">
      <c r="A513" s="339"/>
      <c r="B513" s="1904" t="s">
        <v>3475</v>
      </c>
      <c r="C513" s="1904" t="s">
        <v>3476</v>
      </c>
      <c r="D513" s="1904" t="s">
        <v>322</v>
      </c>
      <c r="E513" s="1938">
        <v>1067097250</v>
      </c>
      <c r="F513" s="885" t="s">
        <v>323</v>
      </c>
      <c r="G513" s="1904" t="s">
        <v>1662</v>
      </c>
      <c r="H513" s="885" t="s">
        <v>349</v>
      </c>
      <c r="I513" s="1939" t="s">
        <v>374</v>
      </c>
      <c r="J513" s="1738" t="s">
        <v>3477</v>
      </c>
      <c r="K513" s="325" t="s">
        <v>2466</v>
      </c>
      <c r="L513" s="914"/>
      <c r="M513" s="2219">
        <v>1</v>
      </c>
      <c r="N513" s="2219">
        <v>30</v>
      </c>
      <c r="O513" s="923">
        <v>20</v>
      </c>
      <c r="P513" s="885" t="s">
        <v>7</v>
      </c>
      <c r="Q513" s="885" t="s">
        <v>400</v>
      </c>
      <c r="R513" s="2021" t="s">
        <v>3467</v>
      </c>
      <c r="S513" s="916"/>
    </row>
    <row r="514" spans="1:19" s="885" customFormat="1" ht="27" customHeight="1" x14ac:dyDescent="0.25">
      <c r="A514" s="339"/>
      <c r="B514" s="1904"/>
      <c r="C514" s="1904"/>
      <c r="D514" s="1904"/>
      <c r="E514" s="1938"/>
      <c r="F514" s="885" t="s">
        <v>323</v>
      </c>
      <c r="G514" s="1904"/>
      <c r="H514" s="885" t="s">
        <v>349</v>
      </c>
      <c r="I514" s="1939"/>
      <c r="J514" s="1738"/>
      <c r="K514" s="325" t="s">
        <v>2466</v>
      </c>
      <c r="L514" s="914"/>
      <c r="M514" s="2219"/>
      <c r="N514" s="2219"/>
      <c r="O514" s="923">
        <v>20</v>
      </c>
      <c r="P514" s="885" t="s">
        <v>4</v>
      </c>
      <c r="Q514" s="885" t="s">
        <v>3543</v>
      </c>
      <c r="R514" s="2021"/>
      <c r="S514" s="916"/>
    </row>
    <row r="515" spans="1:19" s="950" customFormat="1" ht="30.25" customHeight="1" x14ac:dyDescent="0.25">
      <c r="A515" s="339"/>
      <c r="B515" s="1939" t="s">
        <v>3564</v>
      </c>
      <c r="C515" s="1939" t="s">
        <v>3565</v>
      </c>
      <c r="D515" s="1904" t="s">
        <v>329</v>
      </c>
      <c r="E515" s="1938">
        <v>1063160266</v>
      </c>
      <c r="F515" s="952" t="s">
        <v>323</v>
      </c>
      <c r="G515" s="1939" t="s">
        <v>423</v>
      </c>
      <c r="H515" s="952" t="s">
        <v>18</v>
      </c>
      <c r="I515" s="1940" t="s">
        <v>3566</v>
      </c>
      <c r="J515" s="1738">
        <v>3206873139</v>
      </c>
      <c r="K515" s="325" t="s">
        <v>2466</v>
      </c>
      <c r="L515" s="951"/>
      <c r="M515" s="2219">
        <v>1</v>
      </c>
      <c r="N515" s="2219">
        <v>30</v>
      </c>
      <c r="O515" s="274">
        <v>12</v>
      </c>
      <c r="P515" s="952" t="s">
        <v>4</v>
      </c>
      <c r="Q515" s="952" t="s">
        <v>314</v>
      </c>
      <c r="R515" s="1939" t="s">
        <v>3145</v>
      </c>
      <c r="S515" s="951"/>
    </row>
    <row r="516" spans="1:19" s="950" customFormat="1" ht="30.25" customHeight="1" x14ac:dyDescent="0.25">
      <c r="A516" s="339"/>
      <c r="B516" s="1939"/>
      <c r="C516" s="1939"/>
      <c r="D516" s="1904"/>
      <c r="E516" s="1938"/>
      <c r="F516" s="952" t="s">
        <v>323</v>
      </c>
      <c r="G516" s="1939"/>
      <c r="H516" s="952" t="s">
        <v>18</v>
      </c>
      <c r="I516" s="1940"/>
      <c r="J516" s="1738"/>
      <c r="K516" s="325" t="s">
        <v>2466</v>
      </c>
      <c r="L516" s="951">
        <v>43811</v>
      </c>
      <c r="M516" s="2219"/>
      <c r="N516" s="2219"/>
      <c r="O516" s="274">
        <v>12</v>
      </c>
      <c r="P516" s="952" t="s">
        <v>7</v>
      </c>
      <c r="Q516" s="952" t="s">
        <v>214</v>
      </c>
      <c r="R516" s="1939"/>
      <c r="S516" s="951"/>
    </row>
    <row r="517" spans="1:19" s="950" customFormat="1" ht="30.25" customHeight="1" x14ac:dyDescent="0.25">
      <c r="A517" s="339"/>
      <c r="B517" s="1939"/>
      <c r="C517" s="1939"/>
      <c r="D517" s="1904"/>
      <c r="E517" s="1938"/>
      <c r="F517" s="952" t="s">
        <v>323</v>
      </c>
      <c r="G517" s="1939"/>
      <c r="H517" s="952" t="s">
        <v>18</v>
      </c>
      <c r="I517" s="1940"/>
      <c r="J517" s="1738"/>
      <c r="K517" s="325" t="s">
        <v>2466</v>
      </c>
      <c r="L517" s="951"/>
      <c r="M517" s="2219"/>
      <c r="N517" s="2219"/>
      <c r="O517" s="274">
        <v>12</v>
      </c>
      <c r="P517" s="952" t="s">
        <v>208</v>
      </c>
      <c r="Q517" s="952" t="s">
        <v>346</v>
      </c>
      <c r="R517" s="1939"/>
      <c r="S517" s="951"/>
    </row>
    <row r="518" spans="1:19" s="950" customFormat="1" ht="30.25" customHeight="1" x14ac:dyDescent="0.25">
      <c r="A518" s="339"/>
      <c r="B518" s="1939" t="s">
        <v>3567</v>
      </c>
      <c r="C518" s="1939" t="s">
        <v>3568</v>
      </c>
      <c r="D518" s="1904" t="s">
        <v>329</v>
      </c>
      <c r="E518" s="1938">
        <v>1063286269</v>
      </c>
      <c r="F518" s="952" t="s">
        <v>323</v>
      </c>
      <c r="G518" s="1939" t="s">
        <v>3569</v>
      </c>
      <c r="H518" s="952" t="s">
        <v>12</v>
      </c>
      <c r="I518" s="1940"/>
      <c r="J518" s="1738" t="s">
        <v>3570</v>
      </c>
      <c r="K518" s="325" t="s">
        <v>2466</v>
      </c>
      <c r="L518" s="951"/>
      <c r="M518" s="2219">
        <v>1</v>
      </c>
      <c r="N518" s="2219">
        <v>30</v>
      </c>
      <c r="O518" s="274">
        <v>30</v>
      </c>
      <c r="P518" s="952" t="s">
        <v>5</v>
      </c>
      <c r="Q518" s="952" t="s">
        <v>13</v>
      </c>
      <c r="R518" s="1939" t="s">
        <v>3145</v>
      </c>
      <c r="S518" s="951"/>
    </row>
    <row r="519" spans="1:19" s="950" customFormat="1" ht="30.25" customHeight="1" x14ac:dyDescent="0.25">
      <c r="A519" s="339"/>
      <c r="B519" s="1939"/>
      <c r="C519" s="1939"/>
      <c r="D519" s="1904"/>
      <c r="E519" s="1938"/>
      <c r="F519" s="952" t="s">
        <v>323</v>
      </c>
      <c r="G519" s="1939"/>
      <c r="H519" s="952" t="s">
        <v>12</v>
      </c>
      <c r="I519" s="1940"/>
      <c r="J519" s="1738"/>
      <c r="K519" s="325" t="s">
        <v>2466</v>
      </c>
      <c r="L519" s="951">
        <v>43811</v>
      </c>
      <c r="M519" s="2219"/>
      <c r="N519" s="2219"/>
      <c r="O519" s="274">
        <v>20</v>
      </c>
      <c r="P519" s="952" t="s">
        <v>4</v>
      </c>
      <c r="Q519" s="952" t="s">
        <v>13</v>
      </c>
      <c r="R519" s="1939"/>
      <c r="S519" s="951"/>
    </row>
    <row r="520" spans="1:19" s="950" customFormat="1" ht="30.25" customHeight="1" x14ac:dyDescent="0.25">
      <c r="A520" s="339"/>
      <c r="B520" s="1939"/>
      <c r="C520" s="1939"/>
      <c r="D520" s="1904"/>
      <c r="E520" s="1938"/>
      <c r="F520" s="952" t="s">
        <v>323</v>
      </c>
      <c r="G520" s="1939"/>
      <c r="H520" s="952" t="s">
        <v>12</v>
      </c>
      <c r="I520" s="1940"/>
      <c r="J520" s="1738"/>
      <c r="K520" s="325" t="s">
        <v>2466</v>
      </c>
      <c r="L520" s="951"/>
      <c r="M520" s="2219"/>
      <c r="N520" s="2219"/>
      <c r="O520" s="274">
        <v>12</v>
      </c>
      <c r="P520" s="952" t="s">
        <v>208</v>
      </c>
      <c r="Q520" s="952" t="s">
        <v>2153</v>
      </c>
      <c r="R520" s="1939"/>
      <c r="S520" s="951"/>
    </row>
    <row r="521" spans="1:19" s="885" customFormat="1" ht="30.25" customHeight="1" x14ac:dyDescent="0.25">
      <c r="A521" s="339"/>
      <c r="B521" s="1904" t="s">
        <v>2945</v>
      </c>
      <c r="C521" s="1904" t="s">
        <v>2946</v>
      </c>
      <c r="D521" s="1904" t="s">
        <v>330</v>
      </c>
      <c r="E521" s="1938">
        <v>1038650230</v>
      </c>
      <c r="F521" s="885" t="s">
        <v>332</v>
      </c>
      <c r="G521" s="1904"/>
      <c r="H521" s="885" t="s">
        <v>11</v>
      </c>
      <c r="I521" s="1904" t="s">
        <v>363</v>
      </c>
      <c r="J521" s="1738">
        <v>3118641181</v>
      </c>
      <c r="K521" s="325" t="s">
        <v>2466</v>
      </c>
      <c r="L521" s="1905">
        <v>43731</v>
      </c>
      <c r="M521" s="2000">
        <v>23</v>
      </c>
      <c r="N521" s="2219">
        <v>22</v>
      </c>
      <c r="O521" s="885">
        <v>20</v>
      </c>
      <c r="P521" s="885" t="s">
        <v>255</v>
      </c>
      <c r="Q521" s="885" t="s">
        <v>2230</v>
      </c>
    </row>
    <row r="522" spans="1:19" s="885" customFormat="1" ht="30.25" customHeight="1" x14ac:dyDescent="0.25">
      <c r="A522" s="339"/>
      <c r="B522" s="1904"/>
      <c r="C522" s="1904"/>
      <c r="D522" s="1904"/>
      <c r="E522" s="1938"/>
      <c r="F522" s="885" t="s">
        <v>332</v>
      </c>
      <c r="G522" s="1904"/>
      <c r="H522" s="885" t="s">
        <v>11</v>
      </c>
      <c r="I522" s="1904"/>
      <c r="J522" s="1738"/>
      <c r="K522" s="325" t="s">
        <v>2466</v>
      </c>
      <c r="L522" s="1905"/>
      <c r="M522" s="2000"/>
      <c r="N522" s="2219"/>
      <c r="O522" s="885">
        <v>40</v>
      </c>
      <c r="P522" s="885" t="s">
        <v>208</v>
      </c>
      <c r="Q522" s="885" t="s">
        <v>479</v>
      </c>
    </row>
    <row r="523" spans="1:19" s="885" customFormat="1" ht="30.25" customHeight="1" x14ac:dyDescent="0.25">
      <c r="A523" s="339"/>
      <c r="B523" s="1904" t="s">
        <v>2854</v>
      </c>
      <c r="C523" s="1904" t="s">
        <v>3463</v>
      </c>
      <c r="D523" s="1904" t="s">
        <v>322</v>
      </c>
      <c r="E523" s="1938">
        <v>15015971</v>
      </c>
      <c r="F523" s="885" t="s">
        <v>323</v>
      </c>
      <c r="G523" s="1904"/>
      <c r="H523" s="885" t="s">
        <v>18</v>
      </c>
      <c r="I523" s="1904" t="s">
        <v>3464</v>
      </c>
      <c r="J523" s="1738" t="s">
        <v>3465</v>
      </c>
      <c r="K523" s="325" t="s">
        <v>2466</v>
      </c>
      <c r="L523" s="1905">
        <v>43721</v>
      </c>
      <c r="M523" s="2222">
        <v>1</v>
      </c>
      <c r="N523" s="2221">
        <v>30</v>
      </c>
      <c r="O523" s="885">
        <v>30</v>
      </c>
      <c r="P523" s="885" t="s">
        <v>5</v>
      </c>
      <c r="Q523" s="885" t="s">
        <v>615</v>
      </c>
      <c r="R523" s="1904" t="s">
        <v>3467</v>
      </c>
      <c r="S523" s="885" t="s">
        <v>3466</v>
      </c>
    </row>
    <row r="524" spans="1:19" s="885" customFormat="1" ht="30.25" customHeight="1" x14ac:dyDescent="0.25">
      <c r="A524" s="339"/>
      <c r="B524" s="1904"/>
      <c r="C524" s="1904"/>
      <c r="D524" s="1904"/>
      <c r="E524" s="1938"/>
      <c r="F524" s="885" t="s">
        <v>323</v>
      </c>
      <c r="G524" s="1904"/>
      <c r="H524" s="885" t="s">
        <v>18</v>
      </c>
      <c r="I524" s="1904"/>
      <c r="J524" s="1738"/>
      <c r="K524" s="325" t="s">
        <v>2466</v>
      </c>
      <c r="L524" s="1905"/>
      <c r="M524" s="2222"/>
      <c r="N524" s="2221"/>
      <c r="O524" s="885">
        <v>30</v>
      </c>
      <c r="P524" s="885" t="s">
        <v>4</v>
      </c>
      <c r="Q524" s="885" t="s">
        <v>615</v>
      </c>
      <c r="R524" s="1904"/>
    </row>
    <row r="525" spans="1:19" s="1038" customFormat="1" ht="30.25" customHeight="1" x14ac:dyDescent="0.25">
      <c r="A525" s="339"/>
      <c r="B525" s="1901" t="s">
        <v>3604</v>
      </c>
      <c r="C525" s="1901" t="s">
        <v>3605</v>
      </c>
      <c r="D525" s="1901" t="s">
        <v>322</v>
      </c>
      <c r="E525" s="1922">
        <v>6862622</v>
      </c>
      <c r="F525" s="1036" t="s">
        <v>332</v>
      </c>
      <c r="G525" s="1901"/>
      <c r="H525" s="1036" t="s">
        <v>11</v>
      </c>
      <c r="I525" s="1936" t="s">
        <v>3606</v>
      </c>
      <c r="J525" s="1707" t="s">
        <v>3607</v>
      </c>
      <c r="K525" s="611" t="s">
        <v>600</v>
      </c>
      <c r="L525" s="1891">
        <v>43829</v>
      </c>
      <c r="M525" s="1924">
        <v>43829</v>
      </c>
      <c r="N525" s="1924">
        <v>43860</v>
      </c>
      <c r="O525" s="612">
        <v>30</v>
      </c>
      <c r="P525" s="1036" t="s">
        <v>4</v>
      </c>
      <c r="Q525" s="1036" t="s">
        <v>2108</v>
      </c>
      <c r="R525" s="1999" t="s">
        <v>3740</v>
      </c>
      <c r="S525" s="1018"/>
    </row>
    <row r="526" spans="1:19" s="1038" customFormat="1" ht="30.25" customHeight="1" x14ac:dyDescent="0.25">
      <c r="A526" s="339"/>
      <c r="B526" s="1901"/>
      <c r="C526" s="1901"/>
      <c r="D526" s="1901"/>
      <c r="E526" s="1922"/>
      <c r="F526" s="1036" t="s">
        <v>332</v>
      </c>
      <c r="G526" s="1901"/>
      <c r="H526" s="1036" t="s">
        <v>11</v>
      </c>
      <c r="I526" s="1936"/>
      <c r="J526" s="1707"/>
      <c r="K526" s="611" t="s">
        <v>600</v>
      </c>
      <c r="L526" s="1892"/>
      <c r="M526" s="1924"/>
      <c r="N526" s="1924"/>
      <c r="O526" s="612">
        <v>30</v>
      </c>
      <c r="P526" s="1036" t="s">
        <v>208</v>
      </c>
      <c r="Q526" s="1036" t="s">
        <v>479</v>
      </c>
      <c r="R526" s="1999"/>
      <c r="S526" s="1018" t="s">
        <v>3655</v>
      </c>
    </row>
    <row r="527" spans="1:19" s="900" customFormat="1" ht="30.25" customHeight="1" x14ac:dyDescent="0.25">
      <c r="A527" s="339"/>
      <c r="B527" s="901" t="s">
        <v>153</v>
      </c>
      <c r="C527" s="901" t="s">
        <v>611</v>
      </c>
      <c r="E527" s="903">
        <v>11035547</v>
      </c>
      <c r="F527" s="903" t="s">
        <v>2276</v>
      </c>
      <c r="G527" s="902" t="s">
        <v>433</v>
      </c>
      <c r="H527" s="900" t="s">
        <v>18</v>
      </c>
      <c r="I527" s="902" t="s">
        <v>609</v>
      </c>
      <c r="J527" s="902" t="s">
        <v>610</v>
      </c>
      <c r="K527" s="905" t="s">
        <v>26</v>
      </c>
      <c r="L527" s="879"/>
      <c r="M527" s="925"/>
      <c r="N527" s="925"/>
      <c r="P527" s="900" t="s">
        <v>4</v>
      </c>
      <c r="Q527" s="900" t="s">
        <v>615</v>
      </c>
      <c r="R527" s="1064" t="s">
        <v>3744</v>
      </c>
      <c r="S527" s="908"/>
    </row>
    <row r="528" spans="1:19" s="292" customFormat="1" ht="30.25" customHeight="1" x14ac:dyDescent="0.25">
      <c r="A528" s="685"/>
      <c r="B528" s="963" t="s">
        <v>3508</v>
      </c>
      <c r="C528" s="887" t="s">
        <v>3509</v>
      </c>
      <c r="D528" s="887" t="s">
        <v>322</v>
      </c>
      <c r="E528" s="899">
        <v>34795005</v>
      </c>
      <c r="F528" s="887" t="s">
        <v>803</v>
      </c>
      <c r="G528" s="887" t="s">
        <v>3510</v>
      </c>
      <c r="H528" s="894" t="s">
        <v>11</v>
      </c>
      <c r="I528" s="887" t="s">
        <v>3511</v>
      </c>
      <c r="J528" s="895" t="s">
        <v>3512</v>
      </c>
      <c r="K528" s="611" t="s">
        <v>600</v>
      </c>
      <c r="L528" s="907">
        <v>43808</v>
      </c>
      <c r="M528" s="925">
        <v>43809</v>
      </c>
      <c r="N528" s="925">
        <v>43840</v>
      </c>
      <c r="O528" s="887">
        <v>30</v>
      </c>
      <c r="P528" s="887" t="s">
        <v>4</v>
      </c>
      <c r="Q528" s="887" t="s">
        <v>3423</v>
      </c>
      <c r="R528" s="887"/>
      <c r="S528" s="887">
        <v>30</v>
      </c>
    </row>
    <row r="529" spans="1:24" s="292" customFormat="1" ht="30.25" customHeight="1" x14ac:dyDescent="0.25">
      <c r="A529" s="685"/>
      <c r="B529" s="963" t="s">
        <v>1182</v>
      </c>
      <c r="C529" s="887" t="s">
        <v>1183</v>
      </c>
      <c r="D529" s="887" t="s">
        <v>322</v>
      </c>
      <c r="E529" s="899">
        <v>10980083</v>
      </c>
      <c r="F529" s="887" t="s">
        <v>803</v>
      </c>
      <c r="G529" s="887" t="s">
        <v>433</v>
      </c>
      <c r="H529" s="887" t="s">
        <v>18</v>
      </c>
      <c r="I529" s="887" t="s">
        <v>1184</v>
      </c>
      <c r="J529" s="887" t="s">
        <v>1185</v>
      </c>
      <c r="K529" s="611" t="s">
        <v>600</v>
      </c>
      <c r="L529" s="907">
        <v>43806</v>
      </c>
      <c r="M529" s="925">
        <v>43808</v>
      </c>
      <c r="N529" s="925">
        <v>43829</v>
      </c>
      <c r="O529" s="887">
        <v>20</v>
      </c>
      <c r="P529" s="887" t="s">
        <v>4</v>
      </c>
      <c r="Q529" s="887" t="s">
        <v>615</v>
      </c>
      <c r="R529" s="887" t="s">
        <v>3241</v>
      </c>
      <c r="S529" s="887">
        <v>20</v>
      </c>
    </row>
    <row r="530" spans="1:24" s="927" customFormat="1" ht="30.25" customHeight="1" x14ac:dyDescent="0.25">
      <c r="A530" s="339"/>
      <c r="B530" s="900" t="s">
        <v>3314</v>
      </c>
      <c r="C530" s="900" t="s">
        <v>3313</v>
      </c>
      <c r="D530" s="900" t="s">
        <v>329</v>
      </c>
      <c r="E530" s="719">
        <v>1064609197</v>
      </c>
      <c r="F530" s="900" t="s">
        <v>2276</v>
      </c>
      <c r="G530" s="900" t="s">
        <v>426</v>
      </c>
      <c r="H530" s="900" t="s">
        <v>21</v>
      </c>
      <c r="I530" s="904" t="s">
        <v>3311</v>
      </c>
      <c r="J530" s="902" t="s">
        <v>3312</v>
      </c>
      <c r="K530" s="705" t="s">
        <v>26</v>
      </c>
      <c r="L530" s="879">
        <v>40891</v>
      </c>
      <c r="M530" s="1072">
        <v>43845</v>
      </c>
      <c r="N530" s="1072">
        <v>43860</v>
      </c>
      <c r="O530" s="900">
        <v>12</v>
      </c>
      <c r="P530" s="900" t="s">
        <v>4</v>
      </c>
      <c r="Q530" s="900" t="s">
        <v>119</v>
      </c>
      <c r="R530" s="900"/>
      <c r="S530" s="900"/>
      <c r="T530" s="900"/>
      <c r="U530" s="900"/>
      <c r="V530" s="900"/>
      <c r="W530" s="900"/>
      <c r="X530" s="900"/>
    </row>
    <row r="531" spans="1:24" s="1029" customFormat="1" ht="30.25" customHeight="1" x14ac:dyDescent="0.25">
      <c r="A531" s="339"/>
      <c r="B531" s="1020" t="s">
        <v>3314</v>
      </c>
      <c r="C531" s="1020" t="s">
        <v>3313</v>
      </c>
      <c r="D531" s="1020" t="s">
        <v>329</v>
      </c>
      <c r="E531" s="1015">
        <v>1064609197</v>
      </c>
      <c r="F531" s="1020" t="s">
        <v>2276</v>
      </c>
      <c r="G531" s="1020" t="s">
        <v>426</v>
      </c>
      <c r="H531" s="1020" t="s">
        <v>21</v>
      </c>
      <c r="I531" s="1022" t="s">
        <v>3311</v>
      </c>
      <c r="J531" s="1023" t="s">
        <v>3312</v>
      </c>
      <c r="K531" s="705" t="s">
        <v>600</v>
      </c>
      <c r="L531" s="1026">
        <v>95675</v>
      </c>
      <c r="M531" s="1028">
        <v>43834</v>
      </c>
      <c r="N531" s="1028">
        <v>43860</v>
      </c>
      <c r="O531" s="1020">
        <v>12</v>
      </c>
      <c r="P531" s="1020" t="s">
        <v>4</v>
      </c>
      <c r="Q531" s="1020" t="s">
        <v>119</v>
      </c>
      <c r="R531" s="1889" t="s">
        <v>3557</v>
      </c>
      <c r="S531" s="1020"/>
      <c r="T531" s="1020"/>
      <c r="U531" s="1020"/>
      <c r="V531" s="1020"/>
      <c r="W531" s="1020"/>
      <c r="X531" s="1020"/>
    </row>
    <row r="532" spans="1:24" s="1029" customFormat="1" ht="30.25" customHeight="1" x14ac:dyDescent="0.25">
      <c r="A532" s="339"/>
      <c r="B532" s="1020" t="s">
        <v>3314</v>
      </c>
      <c r="C532" s="1020" t="s">
        <v>3313</v>
      </c>
      <c r="D532" s="1020" t="s">
        <v>329</v>
      </c>
      <c r="E532" s="1015">
        <v>1064609197</v>
      </c>
      <c r="F532" s="1020" t="s">
        <v>2276</v>
      </c>
      <c r="G532" s="1020" t="s">
        <v>426</v>
      </c>
      <c r="H532" s="1020" t="s">
        <v>21</v>
      </c>
      <c r="I532" s="1022" t="s">
        <v>3311</v>
      </c>
      <c r="J532" s="1023" t="s">
        <v>3312</v>
      </c>
      <c r="K532" s="705" t="s">
        <v>600</v>
      </c>
      <c r="L532" s="1026">
        <v>95675</v>
      </c>
      <c r="M532" s="1028">
        <v>43834</v>
      </c>
      <c r="N532" s="1028">
        <v>43860</v>
      </c>
      <c r="O532" s="1020">
        <v>12</v>
      </c>
      <c r="P532" s="1020" t="s">
        <v>4</v>
      </c>
      <c r="Q532" s="1020" t="s">
        <v>119</v>
      </c>
      <c r="R532" s="1890"/>
      <c r="S532" s="1020"/>
      <c r="T532" s="1020"/>
      <c r="U532" s="1020"/>
      <c r="V532" s="1020"/>
      <c r="W532" s="1020"/>
      <c r="X532" s="1020"/>
    </row>
    <row r="533" spans="1:24" s="897" customFormat="1" ht="30.25" customHeight="1" x14ac:dyDescent="0.25">
      <c r="A533" s="339"/>
      <c r="B533" s="2017" t="s">
        <v>328</v>
      </c>
      <c r="C533" s="2017" t="s">
        <v>1232</v>
      </c>
      <c r="D533" s="2017" t="s">
        <v>322</v>
      </c>
      <c r="E533" s="2030">
        <v>1003408012</v>
      </c>
      <c r="F533" s="897" t="s">
        <v>332</v>
      </c>
      <c r="G533" s="2017" t="s">
        <v>1233</v>
      </c>
      <c r="H533" s="897" t="s">
        <v>11</v>
      </c>
      <c r="I533" s="2224" t="s">
        <v>363</v>
      </c>
      <c r="J533" s="2226"/>
      <c r="K533" s="692" t="s">
        <v>2473</v>
      </c>
      <c r="L533" s="2225"/>
      <c r="M533" s="2223">
        <v>1</v>
      </c>
      <c r="N533" s="2223">
        <v>30</v>
      </c>
      <c r="O533" s="897">
        <v>20</v>
      </c>
      <c r="P533" s="897" t="s">
        <v>4</v>
      </c>
      <c r="Q533" s="897" t="s">
        <v>3695</v>
      </c>
      <c r="R533" s="2017" t="s">
        <v>3164</v>
      </c>
    </row>
    <row r="534" spans="1:24" s="897" customFormat="1" ht="30.25" customHeight="1" x14ac:dyDescent="0.25">
      <c r="A534" s="339"/>
      <c r="B534" s="2017"/>
      <c r="C534" s="2017"/>
      <c r="D534" s="2017"/>
      <c r="E534" s="2030"/>
      <c r="F534" s="897" t="s">
        <v>332</v>
      </c>
      <c r="G534" s="2017"/>
      <c r="H534" s="897" t="s">
        <v>11</v>
      </c>
      <c r="I534" s="2224"/>
      <c r="J534" s="2226"/>
      <c r="K534" s="692" t="s">
        <v>2473</v>
      </c>
      <c r="L534" s="2225"/>
      <c r="M534" s="2223"/>
      <c r="N534" s="2223"/>
      <c r="O534" s="897">
        <v>8</v>
      </c>
      <c r="P534" s="897" t="s">
        <v>7</v>
      </c>
      <c r="Q534" s="897" t="s">
        <v>2098</v>
      </c>
      <c r="R534" s="2017"/>
    </row>
    <row r="535" spans="1:24" s="927" customFormat="1" ht="30.25" customHeight="1" x14ac:dyDescent="0.25">
      <c r="A535" s="339"/>
      <c r="B535" s="677" t="s">
        <v>3745</v>
      </c>
      <c r="C535" s="677" t="s">
        <v>3746</v>
      </c>
      <c r="D535" s="927" t="s">
        <v>322</v>
      </c>
      <c r="E535" s="678">
        <v>10790081</v>
      </c>
      <c r="F535" s="678" t="s">
        <v>332</v>
      </c>
      <c r="G535" s="927" t="s">
        <v>419</v>
      </c>
      <c r="H535" s="927" t="s">
        <v>11</v>
      </c>
      <c r="I535" s="927" t="s">
        <v>3747</v>
      </c>
      <c r="J535" s="536">
        <v>3007148300</v>
      </c>
      <c r="K535" s="535" t="s">
        <v>2171</v>
      </c>
      <c r="L535" s="415">
        <v>43841</v>
      </c>
      <c r="M535" s="973">
        <v>43841</v>
      </c>
      <c r="N535" s="973">
        <v>43851</v>
      </c>
      <c r="O535" s="927">
        <v>20</v>
      </c>
      <c r="P535" s="927" t="s">
        <v>5</v>
      </c>
      <c r="Q535" s="679" t="s">
        <v>2111</v>
      </c>
      <c r="R535" s="927" t="s">
        <v>3748</v>
      </c>
      <c r="S535" s="730"/>
    </row>
    <row r="536" spans="1:24" s="346" customFormat="1" ht="30.25" customHeight="1" x14ac:dyDescent="0.25">
      <c r="A536" s="784"/>
      <c r="B536" s="1083" t="s">
        <v>1075</v>
      </c>
      <c r="C536" s="734" t="s">
        <v>1076</v>
      </c>
      <c r="D536" s="1059" t="s">
        <v>322</v>
      </c>
      <c r="E536" s="1062">
        <v>25769247</v>
      </c>
      <c r="F536" s="734" t="s">
        <v>735</v>
      </c>
      <c r="G536" s="1059" t="s">
        <v>897</v>
      </c>
      <c r="H536" s="1058" t="s">
        <v>11</v>
      </c>
      <c r="I536" s="1059" t="s">
        <v>1077</v>
      </c>
      <c r="J536" s="1060">
        <v>3003196699</v>
      </c>
      <c r="K536" s="1063" t="s">
        <v>600</v>
      </c>
      <c r="L536" s="1061">
        <v>43840</v>
      </c>
      <c r="M536" s="956">
        <v>43840</v>
      </c>
      <c r="N536" s="956">
        <v>43847</v>
      </c>
      <c r="O536" s="1058">
        <v>21</v>
      </c>
      <c r="P536" s="1058" t="s">
        <v>5</v>
      </c>
      <c r="Q536" s="1058" t="s">
        <v>2111</v>
      </c>
      <c r="R536" s="1058" t="s">
        <v>354</v>
      </c>
      <c r="S536" s="1058">
        <v>12</v>
      </c>
    </row>
    <row r="537" spans="1:24" ht="42.8" x14ac:dyDescent="0.25">
      <c r="A537" s="781"/>
      <c r="B537" s="1129" t="s">
        <v>3838</v>
      </c>
      <c r="C537" s="1129" t="s">
        <v>3839</v>
      </c>
      <c r="D537" s="1117" t="s">
        <v>322</v>
      </c>
      <c r="E537" s="1126">
        <v>1073968147</v>
      </c>
      <c r="F537" s="1126"/>
      <c r="G537" s="1117" t="s">
        <v>419</v>
      </c>
      <c r="H537" s="1117" t="s">
        <v>11</v>
      </c>
      <c r="I537" s="1117" t="s">
        <v>3840</v>
      </c>
      <c r="J537" s="1124" t="s">
        <v>3841</v>
      </c>
      <c r="K537" s="1130" t="s">
        <v>2171</v>
      </c>
      <c r="L537" s="1125">
        <v>43849</v>
      </c>
      <c r="M537" s="1131">
        <v>43849</v>
      </c>
      <c r="N537" s="1131">
        <v>43855</v>
      </c>
      <c r="O537" s="1117">
        <v>48</v>
      </c>
      <c r="P537" s="1117" t="s">
        <v>5</v>
      </c>
      <c r="Q537" s="1132" t="s">
        <v>3423</v>
      </c>
      <c r="R537" s="1117"/>
    </row>
    <row r="538" spans="1:24" s="1133" customFormat="1" ht="28.55" x14ac:dyDescent="0.25">
      <c r="B538" s="1134" t="s">
        <v>3903</v>
      </c>
      <c r="C538" s="1133" t="s">
        <v>3904</v>
      </c>
      <c r="D538" s="1133" t="s">
        <v>322</v>
      </c>
      <c r="E538" s="1133">
        <v>22160213</v>
      </c>
      <c r="F538" s="1133" t="s">
        <v>735</v>
      </c>
      <c r="H538" s="1133" t="s">
        <v>11</v>
      </c>
      <c r="I538" s="1133" t="s">
        <v>404</v>
      </c>
      <c r="J538" s="1133">
        <v>3126022301</v>
      </c>
      <c r="K538" s="1133" t="s">
        <v>2171</v>
      </c>
      <c r="L538" s="1135">
        <v>43835</v>
      </c>
      <c r="M538" s="1135">
        <v>43835</v>
      </c>
      <c r="N538" s="1135">
        <v>43841</v>
      </c>
      <c r="O538" s="1133">
        <v>15</v>
      </c>
      <c r="P538" s="1133" t="s">
        <v>5</v>
      </c>
      <c r="Q538" s="1133" t="s">
        <v>3423</v>
      </c>
    </row>
    <row r="539" spans="1:24" s="572" customFormat="1" ht="30.25" customHeight="1" x14ac:dyDescent="0.25">
      <c r="A539" s="339"/>
      <c r="B539" s="1123" t="s">
        <v>2042</v>
      </c>
      <c r="C539" s="587" t="s">
        <v>2043</v>
      </c>
      <c r="D539" s="572" t="s">
        <v>322</v>
      </c>
      <c r="E539" s="573">
        <v>1233341441</v>
      </c>
      <c r="F539" s="572" t="s">
        <v>735</v>
      </c>
      <c r="H539" s="740" t="s">
        <v>11</v>
      </c>
      <c r="I539" s="587" t="s">
        <v>1619</v>
      </c>
      <c r="J539" s="587" t="s">
        <v>1620</v>
      </c>
      <c r="K539" s="285" t="s">
        <v>600</v>
      </c>
      <c r="L539" s="796">
        <v>43812</v>
      </c>
      <c r="M539" s="948">
        <v>43815</v>
      </c>
      <c r="N539" s="948">
        <v>43845</v>
      </c>
      <c r="O539" s="572">
        <v>12</v>
      </c>
      <c r="P539" s="572" t="s">
        <v>4</v>
      </c>
      <c r="Q539" s="572" t="s">
        <v>2108</v>
      </c>
      <c r="S539" s="823">
        <v>12</v>
      </c>
    </row>
    <row r="540" spans="1:24" s="572" customFormat="1" ht="30.25" customHeight="1" x14ac:dyDescent="0.25">
      <c r="A540" s="339"/>
      <c r="B540" s="1901" t="s">
        <v>1617</v>
      </c>
      <c r="C540" s="1901" t="s">
        <v>1618</v>
      </c>
      <c r="D540" s="1901" t="s">
        <v>322</v>
      </c>
      <c r="E540" s="1922">
        <v>1233341440</v>
      </c>
      <c r="F540" s="572" t="s">
        <v>735</v>
      </c>
      <c r="G540" s="1901" t="s">
        <v>423</v>
      </c>
      <c r="H540" s="740" t="s">
        <v>11</v>
      </c>
      <c r="I540" s="1901" t="s">
        <v>1619</v>
      </c>
      <c r="J540" s="1901" t="s">
        <v>1620</v>
      </c>
      <c r="K540" s="285" t="s">
        <v>600</v>
      </c>
      <c r="L540" s="1891">
        <v>43812</v>
      </c>
      <c r="M540" s="2218">
        <v>43815</v>
      </c>
      <c r="N540" s="2218">
        <v>43845</v>
      </c>
      <c r="O540" s="572">
        <v>12</v>
      </c>
      <c r="P540" s="572" t="s">
        <v>4</v>
      </c>
      <c r="Q540" s="572" t="s">
        <v>2108</v>
      </c>
      <c r="S540" s="823">
        <v>12</v>
      </c>
    </row>
    <row r="541" spans="1:24" s="572" customFormat="1" ht="30.25" customHeight="1" x14ac:dyDescent="0.25">
      <c r="A541" s="339"/>
      <c r="B541" s="1901"/>
      <c r="C541" s="1901"/>
      <c r="D541" s="1901"/>
      <c r="E541" s="1922"/>
      <c r="F541" s="572" t="s">
        <v>735</v>
      </c>
      <c r="G541" s="1901"/>
      <c r="H541" s="740" t="s">
        <v>11</v>
      </c>
      <c r="I541" s="1901"/>
      <c r="J541" s="1901"/>
      <c r="K541" s="285" t="s">
        <v>600</v>
      </c>
      <c r="L541" s="1892"/>
      <c r="M541" s="2218"/>
      <c r="N541" s="2218"/>
      <c r="O541" s="572">
        <v>12</v>
      </c>
      <c r="P541" s="572" t="s">
        <v>7</v>
      </c>
      <c r="Q541" s="572" t="s">
        <v>2098</v>
      </c>
      <c r="R541" s="957"/>
      <c r="S541" s="957">
        <v>12</v>
      </c>
      <c r="T541" s="961"/>
    </row>
    <row r="542" spans="1:24" s="346" customFormat="1" ht="30.25" customHeight="1" x14ac:dyDescent="0.25">
      <c r="A542" s="784"/>
      <c r="B542" s="734" t="s">
        <v>1075</v>
      </c>
      <c r="C542" s="734" t="s">
        <v>1076</v>
      </c>
      <c r="D542" s="954" t="s">
        <v>322</v>
      </c>
      <c r="E542" s="735">
        <v>25769247</v>
      </c>
      <c r="F542" s="734" t="s">
        <v>735</v>
      </c>
      <c r="G542" s="954" t="s">
        <v>897</v>
      </c>
      <c r="H542" s="949" t="s">
        <v>11</v>
      </c>
      <c r="I542" s="954" t="s">
        <v>1077</v>
      </c>
      <c r="J542" s="876">
        <v>3003196699</v>
      </c>
      <c r="K542" s="867" t="s">
        <v>600</v>
      </c>
      <c r="L542" s="953">
        <v>43812</v>
      </c>
      <c r="M542" s="956">
        <v>43815</v>
      </c>
      <c r="N542" s="956"/>
      <c r="O542" s="949">
        <v>12</v>
      </c>
      <c r="P542" s="949" t="s">
        <v>4</v>
      </c>
      <c r="Q542" s="949" t="s">
        <v>2111</v>
      </c>
      <c r="R542" s="957" t="s">
        <v>354</v>
      </c>
      <c r="S542" s="957">
        <v>12</v>
      </c>
    </row>
    <row r="543" spans="1:24" s="900" customFormat="1" ht="30.25" customHeight="1" x14ac:dyDescent="0.25">
      <c r="A543" s="339"/>
      <c r="B543" s="906" t="s">
        <v>1653</v>
      </c>
      <c r="C543" s="906" t="s">
        <v>1654</v>
      </c>
      <c r="E543" s="903">
        <v>6572903</v>
      </c>
      <c r="F543" s="903" t="s">
        <v>2276</v>
      </c>
      <c r="G543" s="905" t="s">
        <v>1655</v>
      </c>
      <c r="H543" s="900" t="s">
        <v>11</v>
      </c>
      <c r="I543" s="905" t="s">
        <v>1656</v>
      </c>
      <c r="J543" s="902">
        <v>3107215354</v>
      </c>
      <c r="K543" s="905" t="s">
        <v>26</v>
      </c>
      <c r="L543" s="879">
        <v>51767</v>
      </c>
      <c r="M543" s="1072">
        <v>43845</v>
      </c>
      <c r="N543" s="1072">
        <v>43860</v>
      </c>
      <c r="O543" s="1070">
        <v>12</v>
      </c>
      <c r="P543" s="900" t="s">
        <v>4</v>
      </c>
      <c r="Q543" s="904" t="s">
        <v>2103</v>
      </c>
      <c r="R543" s="900" t="s">
        <v>3935</v>
      </c>
      <c r="S543" s="908"/>
    </row>
    <row r="544" spans="1:24" s="900" customFormat="1" ht="30.25" customHeight="1" x14ac:dyDescent="0.25">
      <c r="A544" s="339"/>
      <c r="B544" s="901" t="s">
        <v>2664</v>
      </c>
      <c r="C544" s="901" t="s">
        <v>2665</v>
      </c>
      <c r="D544" s="900" t="s">
        <v>329</v>
      </c>
      <c r="E544" s="903">
        <v>1068138609</v>
      </c>
      <c r="F544" s="903" t="s">
        <v>2276</v>
      </c>
      <c r="G544" s="904" t="s">
        <v>2666</v>
      </c>
      <c r="H544" s="900" t="s">
        <v>224</v>
      </c>
      <c r="I544" s="900" t="s">
        <v>2667</v>
      </c>
      <c r="J544" s="902" t="s">
        <v>2668</v>
      </c>
      <c r="K544" s="905" t="s">
        <v>26</v>
      </c>
      <c r="L544" s="879">
        <v>79521</v>
      </c>
      <c r="M544" s="1028">
        <v>43834</v>
      </c>
      <c r="N544" s="1028">
        <v>43860</v>
      </c>
      <c r="O544" s="900">
        <v>12</v>
      </c>
      <c r="P544" s="900" t="s">
        <v>4</v>
      </c>
      <c r="Q544" s="900" t="s">
        <v>41</v>
      </c>
      <c r="R544" s="908" t="s">
        <v>3936</v>
      </c>
      <c r="S544" s="908"/>
    </row>
    <row r="545" spans="1:19" s="292" customFormat="1" ht="43.5" customHeight="1" x14ac:dyDescent="0.25">
      <c r="A545" s="783"/>
      <c r="B545" s="1118" t="s">
        <v>2835</v>
      </c>
      <c r="C545" s="887" t="s">
        <v>3358</v>
      </c>
      <c r="D545" s="887" t="s">
        <v>322</v>
      </c>
      <c r="E545" s="899">
        <v>25843681</v>
      </c>
      <c r="F545" s="887" t="s">
        <v>803</v>
      </c>
      <c r="G545" s="887" t="s">
        <v>429</v>
      </c>
      <c r="H545" s="887" t="s">
        <v>8</v>
      </c>
      <c r="I545" s="887" t="s">
        <v>3359</v>
      </c>
      <c r="J545" s="895" t="s">
        <v>3360</v>
      </c>
      <c r="K545" s="928" t="s">
        <v>600</v>
      </c>
      <c r="L545" s="907">
        <v>43815</v>
      </c>
      <c r="M545" s="973">
        <v>43816</v>
      </c>
      <c r="N545" s="973">
        <v>43846</v>
      </c>
      <c r="O545" s="887">
        <v>20</v>
      </c>
      <c r="P545" s="887" t="s">
        <v>4</v>
      </c>
      <c r="Q545" s="887" t="s">
        <v>723</v>
      </c>
      <c r="R545" s="887"/>
      <c r="S545" s="887">
        <v>20</v>
      </c>
    </row>
    <row r="546" spans="1:19" s="292" customFormat="1" ht="31.45" customHeight="1" x14ac:dyDescent="0.25">
      <c r="A546" s="783"/>
      <c r="B546" s="1936" t="s">
        <v>3382</v>
      </c>
      <c r="C546" s="1936" t="s">
        <v>3383</v>
      </c>
      <c r="D546" s="1936" t="s">
        <v>329</v>
      </c>
      <c r="E546" s="1937">
        <v>1138085536</v>
      </c>
      <c r="F546" s="887" t="s">
        <v>332</v>
      </c>
      <c r="G546" s="1936" t="s">
        <v>622</v>
      </c>
      <c r="H546" s="887" t="s">
        <v>11</v>
      </c>
      <c r="I546" s="1936" t="s">
        <v>3388</v>
      </c>
      <c r="J546" s="1707">
        <v>3132510821</v>
      </c>
      <c r="K546" s="928" t="s">
        <v>600</v>
      </c>
      <c r="L546" s="1919">
        <v>43783</v>
      </c>
      <c r="M546" s="2218">
        <v>43784</v>
      </c>
      <c r="N546" s="2218">
        <v>43845</v>
      </c>
      <c r="O546" s="887">
        <v>60</v>
      </c>
      <c r="P546" s="887" t="s">
        <v>5</v>
      </c>
      <c r="Q546" s="894" t="s">
        <v>3423</v>
      </c>
      <c r="R546" s="887"/>
      <c r="S546" s="887">
        <v>60</v>
      </c>
    </row>
    <row r="547" spans="1:19" s="292" customFormat="1" ht="28.55" customHeight="1" x14ac:dyDescent="0.25">
      <c r="A547" s="783"/>
      <c r="B547" s="1936"/>
      <c r="C547" s="1936"/>
      <c r="D547" s="1936"/>
      <c r="E547" s="1937"/>
      <c r="F547" s="887" t="s">
        <v>332</v>
      </c>
      <c r="G547" s="1936"/>
      <c r="H547" s="887" t="s">
        <v>11</v>
      </c>
      <c r="I547" s="1936"/>
      <c r="J547" s="1707"/>
      <c r="K547" s="928" t="s">
        <v>600</v>
      </c>
      <c r="L547" s="1919"/>
      <c r="M547" s="2218"/>
      <c r="N547" s="2218"/>
      <c r="O547" s="887">
        <v>60</v>
      </c>
      <c r="P547" s="887" t="s">
        <v>4</v>
      </c>
      <c r="Q547" s="894" t="s">
        <v>3423</v>
      </c>
      <c r="R547" s="887"/>
      <c r="S547" s="887">
        <v>60</v>
      </c>
    </row>
    <row r="548" spans="1:19" s="292" customFormat="1" ht="28.55" customHeight="1" x14ac:dyDescent="0.25">
      <c r="A548" s="783"/>
      <c r="B548" s="1936"/>
      <c r="C548" s="1936"/>
      <c r="D548" s="1936"/>
      <c r="E548" s="1937"/>
      <c r="F548" s="887" t="s">
        <v>332</v>
      </c>
      <c r="G548" s="1936"/>
      <c r="H548" s="887" t="s">
        <v>11</v>
      </c>
      <c r="I548" s="1936"/>
      <c r="J548" s="1707"/>
      <c r="K548" s="928" t="s">
        <v>600</v>
      </c>
      <c r="L548" s="1919"/>
      <c r="M548" s="2218"/>
      <c r="N548" s="2218"/>
      <c r="O548" s="887">
        <v>20</v>
      </c>
      <c r="P548" s="887" t="s">
        <v>208</v>
      </c>
      <c r="Q548" s="887" t="s">
        <v>886</v>
      </c>
      <c r="R548" s="887"/>
      <c r="S548" s="887">
        <v>20</v>
      </c>
    </row>
    <row r="549" spans="1:19" s="292" customFormat="1" ht="36.700000000000003" customHeight="1" x14ac:dyDescent="0.25">
      <c r="A549" s="783"/>
      <c r="B549" s="1936"/>
      <c r="C549" s="1936"/>
      <c r="D549" s="1936"/>
      <c r="E549" s="1937"/>
      <c r="F549" s="887" t="s">
        <v>332</v>
      </c>
      <c r="G549" s="1936"/>
      <c r="H549" s="887" t="s">
        <v>11</v>
      </c>
      <c r="I549" s="1936"/>
      <c r="J549" s="1707"/>
      <c r="K549" s="928" t="s">
        <v>600</v>
      </c>
      <c r="L549" s="1919"/>
      <c r="M549" s="2218"/>
      <c r="N549" s="2218"/>
      <c r="O549" s="887">
        <v>20</v>
      </c>
      <c r="P549" s="887" t="s">
        <v>7</v>
      </c>
      <c r="Q549" s="887" t="s">
        <v>2098</v>
      </c>
      <c r="R549" s="887"/>
      <c r="S549" s="887">
        <v>20</v>
      </c>
    </row>
    <row r="550" spans="1:19" s="1091" customFormat="1" ht="30.25" customHeight="1" x14ac:dyDescent="0.25">
      <c r="A550" s="339"/>
      <c r="B550" s="1086" t="s">
        <v>3820</v>
      </c>
      <c r="C550" s="1086" t="s">
        <v>3821</v>
      </c>
      <c r="D550" s="1086"/>
      <c r="E550" s="1090">
        <v>21368110</v>
      </c>
      <c r="F550" s="678" t="s">
        <v>2276</v>
      </c>
      <c r="G550" s="1086"/>
      <c r="H550" s="1091" t="s">
        <v>11</v>
      </c>
      <c r="I550" s="1086" t="s">
        <v>3819</v>
      </c>
      <c r="J550" s="1088">
        <v>3106870578</v>
      </c>
      <c r="K550" s="535" t="s">
        <v>2171</v>
      </c>
      <c r="L550" s="1089">
        <v>43847</v>
      </c>
      <c r="M550" s="1087">
        <v>43847</v>
      </c>
      <c r="N550" s="1087">
        <v>43852</v>
      </c>
      <c r="O550" s="1091">
        <v>36</v>
      </c>
      <c r="P550" s="1091" t="s">
        <v>5</v>
      </c>
      <c r="Q550" s="679" t="s">
        <v>2108</v>
      </c>
      <c r="R550" s="1086"/>
      <c r="S550" s="730"/>
    </row>
    <row r="551" spans="1:19" s="1111" customFormat="1" ht="30.25" customHeight="1" x14ac:dyDescent="0.25">
      <c r="B551" s="1115" t="s">
        <v>3842</v>
      </c>
      <c r="C551" s="1115" t="s">
        <v>3843</v>
      </c>
      <c r="D551" s="1111" t="s">
        <v>322</v>
      </c>
      <c r="E551" s="1113">
        <v>25757295</v>
      </c>
      <c r="F551" s="1113" t="s">
        <v>2276</v>
      </c>
      <c r="G551" s="1111" t="s">
        <v>664</v>
      </c>
      <c r="H551" s="1111" t="s">
        <v>11</v>
      </c>
      <c r="I551" s="1111" t="s">
        <v>3844</v>
      </c>
      <c r="J551" s="1110" t="s">
        <v>3845</v>
      </c>
      <c r="K551" s="1116" t="s">
        <v>2171</v>
      </c>
      <c r="L551" s="180">
        <v>43849</v>
      </c>
      <c r="M551" s="1114">
        <v>43853</v>
      </c>
      <c r="N551" s="1114">
        <v>43858</v>
      </c>
      <c r="O551" s="1111">
        <v>48</v>
      </c>
      <c r="P551" s="1111" t="s">
        <v>5</v>
      </c>
      <c r="Q551" s="1112" t="s">
        <v>2108</v>
      </c>
      <c r="S551" s="1106"/>
    </row>
    <row r="552" spans="1:19" s="1103" customFormat="1" ht="30.25" customHeight="1" x14ac:dyDescent="0.25">
      <c r="A552" s="339"/>
      <c r="B552" s="677" t="s">
        <v>3875</v>
      </c>
      <c r="C552" s="677" t="s">
        <v>3876</v>
      </c>
      <c r="D552" s="1103" t="s">
        <v>322</v>
      </c>
      <c r="E552" s="678">
        <v>78752431</v>
      </c>
      <c r="F552" s="678" t="s">
        <v>803</v>
      </c>
      <c r="G552" s="1103" t="s">
        <v>2285</v>
      </c>
      <c r="H552" s="1103" t="s">
        <v>11</v>
      </c>
      <c r="I552" s="1103" t="s">
        <v>3877</v>
      </c>
      <c r="J552" s="536">
        <v>3106276643</v>
      </c>
      <c r="K552" s="535" t="s">
        <v>2171</v>
      </c>
      <c r="L552" s="415">
        <v>43852</v>
      </c>
      <c r="M552" s="1101">
        <v>43852</v>
      </c>
      <c r="N552" s="1101">
        <v>43857</v>
      </c>
      <c r="O552" s="1103">
        <v>48</v>
      </c>
      <c r="P552" s="1103" t="s">
        <v>5</v>
      </c>
      <c r="Q552" s="679" t="s">
        <v>2111</v>
      </c>
      <c r="S552" s="730"/>
    </row>
    <row r="553" spans="1:19" s="1103" customFormat="1" ht="30.25" customHeight="1" x14ac:dyDescent="0.25">
      <c r="A553" s="339"/>
      <c r="B553" s="677" t="s">
        <v>3878</v>
      </c>
      <c r="C553" s="677" t="s">
        <v>3879</v>
      </c>
      <c r="D553" s="1103" t="s">
        <v>322</v>
      </c>
      <c r="E553" s="678">
        <v>1554362</v>
      </c>
      <c r="F553" s="678" t="s">
        <v>2276</v>
      </c>
      <c r="G553" s="1103" t="s">
        <v>2285</v>
      </c>
      <c r="H553" s="1103" t="s">
        <v>11</v>
      </c>
      <c r="I553" s="1103" t="s">
        <v>3880</v>
      </c>
      <c r="J553" s="536" t="s">
        <v>3881</v>
      </c>
      <c r="K553" s="535" t="s">
        <v>2171</v>
      </c>
      <c r="L553" s="415">
        <v>43852</v>
      </c>
      <c r="M553" s="1101">
        <v>43852</v>
      </c>
      <c r="N553" s="1101">
        <v>43858</v>
      </c>
      <c r="O553" s="1103">
        <v>42</v>
      </c>
      <c r="P553" s="1103" t="s">
        <v>5</v>
      </c>
      <c r="Q553" s="679" t="s">
        <v>2097</v>
      </c>
      <c r="S553" s="730"/>
    </row>
    <row r="554" spans="1:19" s="1105" customFormat="1" ht="30.25" customHeight="1" x14ac:dyDescent="0.25">
      <c r="A554" s="339"/>
      <c r="B554" s="677" t="s">
        <v>3897</v>
      </c>
      <c r="C554" s="677" t="s">
        <v>3898</v>
      </c>
      <c r="D554" s="1105" t="s">
        <v>322</v>
      </c>
      <c r="E554" s="678">
        <v>10780187</v>
      </c>
      <c r="F554" s="678" t="s">
        <v>2276</v>
      </c>
      <c r="H554" s="1105" t="s">
        <v>11</v>
      </c>
      <c r="I554" s="1105" t="s">
        <v>3899</v>
      </c>
      <c r="J554" s="536">
        <v>3126288983</v>
      </c>
      <c r="K554" s="535" t="s">
        <v>2171</v>
      </c>
      <c r="L554" s="415">
        <v>43853</v>
      </c>
      <c r="M554" s="1104">
        <v>43853</v>
      </c>
      <c r="N554" s="1104">
        <v>43859</v>
      </c>
      <c r="O554" s="1105">
        <v>56</v>
      </c>
      <c r="P554" s="1105" t="s">
        <v>5</v>
      </c>
      <c r="Q554" s="679" t="s">
        <v>2484</v>
      </c>
      <c r="S554" s="730"/>
    </row>
    <row r="555" spans="1:19" s="1066" customFormat="1" ht="30.25" customHeight="1" x14ac:dyDescent="0.25">
      <c r="A555" s="339"/>
      <c r="B555" s="677" t="s">
        <v>3776</v>
      </c>
      <c r="C555" s="677" t="s">
        <v>3777</v>
      </c>
      <c r="D555" s="1066" t="s">
        <v>322</v>
      </c>
      <c r="E555" s="678">
        <v>15036380</v>
      </c>
      <c r="F555" s="678" t="s">
        <v>2276</v>
      </c>
      <c r="G555" s="1066" t="s">
        <v>2285</v>
      </c>
      <c r="H555" s="1066" t="s">
        <v>224</v>
      </c>
      <c r="I555" s="1066" t="s">
        <v>3778</v>
      </c>
      <c r="J555" s="536" t="s">
        <v>3779</v>
      </c>
      <c r="K555" s="535" t="s">
        <v>2171</v>
      </c>
      <c r="L555" s="415">
        <v>43844</v>
      </c>
      <c r="M555" s="1065">
        <v>43844</v>
      </c>
      <c r="N555" s="1065">
        <v>43849</v>
      </c>
      <c r="O555" s="1066">
        <v>20</v>
      </c>
      <c r="P555" s="1066" t="s">
        <v>5</v>
      </c>
      <c r="Q555" s="679" t="s">
        <v>39</v>
      </c>
      <c r="R555" s="1066" t="s">
        <v>3780</v>
      </c>
      <c r="S555" s="730"/>
    </row>
    <row r="556" spans="1:19" s="1127" customFormat="1" ht="30.25" customHeight="1" x14ac:dyDescent="0.25">
      <c r="A556" s="339"/>
      <c r="B556" s="677" t="s">
        <v>3906</v>
      </c>
      <c r="C556" s="677" t="s">
        <v>3907</v>
      </c>
      <c r="D556" s="1127" t="s">
        <v>322</v>
      </c>
      <c r="E556" s="678">
        <v>10892948</v>
      </c>
      <c r="F556" s="678" t="s">
        <v>332</v>
      </c>
      <c r="H556" s="1127" t="s">
        <v>103</v>
      </c>
      <c r="I556" s="1127" t="s">
        <v>3908</v>
      </c>
      <c r="J556" s="536" t="s">
        <v>3909</v>
      </c>
      <c r="K556" s="535" t="s">
        <v>2171</v>
      </c>
      <c r="L556" s="415">
        <v>43856</v>
      </c>
      <c r="M556" s="1122">
        <v>43856</v>
      </c>
      <c r="N556" s="1122">
        <v>43860</v>
      </c>
      <c r="O556" s="1127">
        <v>12</v>
      </c>
      <c r="P556" s="1127" t="s">
        <v>5</v>
      </c>
      <c r="Q556" s="679" t="s">
        <v>3542</v>
      </c>
      <c r="R556" s="1127" t="s">
        <v>2571</v>
      </c>
      <c r="S556" s="730"/>
    </row>
    <row r="557" spans="1:19" s="894" customFormat="1" ht="36.700000000000003" customHeight="1" x14ac:dyDescent="0.25">
      <c r="A557" s="339"/>
      <c r="B557" s="1123" t="s">
        <v>853</v>
      </c>
      <c r="C557" s="918" t="s">
        <v>854</v>
      </c>
      <c r="D557" s="894" t="s">
        <v>322</v>
      </c>
      <c r="E557" s="892">
        <v>34968598</v>
      </c>
      <c r="F557" s="894" t="s">
        <v>803</v>
      </c>
      <c r="G557" s="894" t="s">
        <v>425</v>
      </c>
      <c r="H557" s="894" t="s">
        <v>11</v>
      </c>
      <c r="I557" s="842" t="s">
        <v>855</v>
      </c>
      <c r="J557" s="895" t="s">
        <v>1124</v>
      </c>
      <c r="K557" s="285" t="s">
        <v>600</v>
      </c>
      <c r="L557" s="907">
        <v>43822</v>
      </c>
      <c r="M557" s="1042">
        <v>43825</v>
      </c>
      <c r="N557" s="1042">
        <v>43855</v>
      </c>
      <c r="O557" s="894">
        <v>20</v>
      </c>
      <c r="P557" s="894" t="s">
        <v>4</v>
      </c>
      <c r="Q557" s="894" t="s">
        <v>3424</v>
      </c>
      <c r="R557" s="918"/>
      <c r="S557" s="894">
        <v>20</v>
      </c>
    </row>
    <row r="558" spans="1:19" s="894" customFormat="1" ht="36.700000000000003" customHeight="1" x14ac:dyDescent="0.25">
      <c r="A558" s="339"/>
      <c r="B558" s="1123" t="s">
        <v>853</v>
      </c>
      <c r="C558" s="918" t="s">
        <v>854</v>
      </c>
      <c r="D558" s="894" t="s">
        <v>322</v>
      </c>
      <c r="E558" s="892">
        <v>34968598</v>
      </c>
      <c r="F558" s="894" t="s">
        <v>803</v>
      </c>
      <c r="G558" s="894" t="s">
        <v>425</v>
      </c>
      <c r="H558" s="894" t="s">
        <v>11</v>
      </c>
      <c r="I558" s="842" t="s">
        <v>855</v>
      </c>
      <c r="J558" s="895" t="s">
        <v>1124</v>
      </c>
      <c r="K558" s="285" t="s">
        <v>600</v>
      </c>
      <c r="L558" s="907">
        <v>43829</v>
      </c>
      <c r="M558" s="1042">
        <v>43832</v>
      </c>
      <c r="N558" s="1042">
        <v>43860</v>
      </c>
      <c r="O558" s="894">
        <v>20</v>
      </c>
      <c r="P558" s="894" t="s">
        <v>7</v>
      </c>
      <c r="Q558" s="894" t="s">
        <v>2098</v>
      </c>
      <c r="R558" s="918"/>
      <c r="S558" s="894">
        <v>20</v>
      </c>
    </row>
    <row r="559" spans="1:19" s="1190" customFormat="1" ht="40.75" customHeight="1" x14ac:dyDescent="0.25">
      <c r="B559" s="1195" t="s">
        <v>1152</v>
      </c>
      <c r="C559" s="1195" t="s">
        <v>4018</v>
      </c>
      <c r="D559" s="1190" t="s">
        <v>322</v>
      </c>
      <c r="E559" s="1189">
        <v>10965089</v>
      </c>
      <c r="F559" s="1195" t="s">
        <v>332</v>
      </c>
      <c r="G559" s="1195" t="s">
        <v>4019</v>
      </c>
      <c r="H559" s="1195" t="s">
        <v>11</v>
      </c>
      <c r="I559" s="1194" t="s">
        <v>4020</v>
      </c>
      <c r="J559" s="1185"/>
      <c r="K559" s="692" t="s">
        <v>2473</v>
      </c>
      <c r="L559" s="1188">
        <v>43872</v>
      </c>
      <c r="M559" s="1193">
        <v>12</v>
      </c>
      <c r="N559" s="1193">
        <v>11</v>
      </c>
      <c r="O559" s="672">
        <v>20</v>
      </c>
      <c r="P559" s="1195" t="s">
        <v>4</v>
      </c>
      <c r="Q559" s="1195" t="s">
        <v>2097</v>
      </c>
      <c r="R559" s="1192" t="s">
        <v>4313</v>
      </c>
      <c r="S559" s="1188"/>
    </row>
    <row r="560" spans="1:19" s="894" customFormat="1" ht="30.25" customHeight="1" x14ac:dyDescent="0.25">
      <c r="A560" s="339"/>
      <c r="B560" s="1121" t="s">
        <v>3141</v>
      </c>
      <c r="C560" s="894" t="s">
        <v>3142</v>
      </c>
      <c r="D560" s="894" t="s">
        <v>322</v>
      </c>
      <c r="E560" s="892">
        <v>26050637</v>
      </c>
      <c r="F560" s="894" t="s">
        <v>332</v>
      </c>
      <c r="G560" s="894" t="s">
        <v>429</v>
      </c>
      <c r="H560" s="894" t="s">
        <v>103</v>
      </c>
      <c r="I560" s="849" t="s">
        <v>3143</v>
      </c>
      <c r="J560" s="895">
        <v>3116938619</v>
      </c>
      <c r="K560" s="611" t="s">
        <v>600</v>
      </c>
      <c r="L560" s="907">
        <v>43750</v>
      </c>
      <c r="M560" s="973">
        <v>43739</v>
      </c>
      <c r="N560" s="973">
        <v>43860</v>
      </c>
      <c r="O560" s="612">
        <v>8</v>
      </c>
      <c r="P560" s="894" t="s">
        <v>4</v>
      </c>
      <c r="Q560" s="894" t="s">
        <v>343</v>
      </c>
      <c r="R560" s="894" t="s">
        <v>3144</v>
      </c>
      <c r="S560" s="929">
        <v>32</v>
      </c>
    </row>
    <row r="561" spans="1:20" s="900" customFormat="1" ht="30.25" customHeight="1" x14ac:dyDescent="0.25">
      <c r="A561" s="339"/>
      <c r="B561" s="901" t="s">
        <v>504</v>
      </c>
      <c r="C561" s="901" t="s">
        <v>40</v>
      </c>
      <c r="E561" s="903">
        <v>26042064</v>
      </c>
      <c r="F561" s="903" t="s">
        <v>2276</v>
      </c>
      <c r="G561" s="900" t="s">
        <v>432</v>
      </c>
      <c r="H561" s="900" t="s">
        <v>224</v>
      </c>
      <c r="I561" s="900" t="s">
        <v>260</v>
      </c>
      <c r="J561" s="902">
        <v>3106029445</v>
      </c>
      <c r="K561" s="905" t="s">
        <v>26</v>
      </c>
      <c r="L561" s="879"/>
      <c r="M561" s="1028">
        <v>43834</v>
      </c>
      <c r="N561" s="1028"/>
      <c r="P561" s="900" t="s">
        <v>4</v>
      </c>
      <c r="Q561" s="900" t="s">
        <v>41</v>
      </c>
      <c r="R561" s="908" t="s">
        <v>4068</v>
      </c>
      <c r="S561" s="908"/>
    </row>
    <row r="562" spans="1:20" s="292" customFormat="1" ht="39.4" customHeight="1" x14ac:dyDescent="0.25">
      <c r="A562" s="685"/>
      <c r="B562" s="1118" t="s">
        <v>2979</v>
      </c>
      <c r="C562" s="887" t="s">
        <v>2980</v>
      </c>
      <c r="D562" s="887" t="s">
        <v>322</v>
      </c>
      <c r="E562" s="899">
        <v>11001679</v>
      </c>
      <c r="F562" s="887" t="s">
        <v>332</v>
      </c>
      <c r="G562" s="887" t="s">
        <v>2981</v>
      </c>
      <c r="H562" s="894" t="s">
        <v>11</v>
      </c>
      <c r="I562" s="887" t="s">
        <v>3049</v>
      </c>
      <c r="J562" s="895" t="s">
        <v>3931</v>
      </c>
      <c r="K562" s="611" t="s">
        <v>600</v>
      </c>
      <c r="L562" s="907">
        <v>43735</v>
      </c>
      <c r="M562" s="1140">
        <v>43745</v>
      </c>
      <c r="N562" s="1140">
        <v>43867</v>
      </c>
      <c r="O562" s="887">
        <v>12</v>
      </c>
      <c r="P562" s="887" t="s">
        <v>4</v>
      </c>
      <c r="Q562" s="887" t="s">
        <v>2112</v>
      </c>
      <c r="R562" s="887" t="s">
        <v>2982</v>
      </c>
      <c r="S562" s="887">
        <v>48</v>
      </c>
    </row>
    <row r="563" spans="1:20" s="661" customFormat="1" ht="30.25" customHeight="1" x14ac:dyDescent="0.25">
      <c r="A563" s="783"/>
      <c r="B563" s="290" t="s">
        <v>3121</v>
      </c>
      <c r="C563" s="290" t="s">
        <v>3122</v>
      </c>
      <c r="D563" s="661" t="s">
        <v>322</v>
      </c>
      <c r="E563" s="662">
        <v>908993</v>
      </c>
      <c r="F563" s="661" t="s">
        <v>803</v>
      </c>
      <c r="G563" s="661" t="s">
        <v>429</v>
      </c>
      <c r="H563" s="740" t="s">
        <v>89</v>
      </c>
      <c r="I563" s="1092">
        <v>43969</v>
      </c>
      <c r="J563" s="877" t="s">
        <v>3124</v>
      </c>
      <c r="K563" s="285" t="s">
        <v>600</v>
      </c>
      <c r="L563" s="796">
        <v>43822</v>
      </c>
      <c r="M563" s="998">
        <v>43823</v>
      </c>
      <c r="N563" s="998">
        <v>43860</v>
      </c>
      <c r="O563" s="661">
        <v>30</v>
      </c>
      <c r="P563" s="661" t="s">
        <v>4</v>
      </c>
      <c r="Q563" s="661" t="s">
        <v>723</v>
      </c>
      <c r="S563" s="981">
        <v>30</v>
      </c>
      <c r="T563" s="961"/>
    </row>
    <row r="564" spans="1:20" s="346" customFormat="1" ht="31.45" customHeight="1" x14ac:dyDescent="0.25">
      <c r="A564" s="1002"/>
      <c r="B564" s="1123" t="s">
        <v>1103</v>
      </c>
      <c r="C564" s="983" t="s">
        <v>1104</v>
      </c>
      <c r="D564" s="981" t="s">
        <v>322</v>
      </c>
      <c r="E564" s="980">
        <v>25760217</v>
      </c>
      <c r="F564" s="981" t="s">
        <v>803</v>
      </c>
      <c r="G564" s="981" t="s">
        <v>1105</v>
      </c>
      <c r="H564" s="979" t="s">
        <v>11</v>
      </c>
      <c r="I564" s="979" t="s">
        <v>1106</v>
      </c>
      <c r="J564" s="981">
        <v>3003180512</v>
      </c>
      <c r="K564" s="987" t="s">
        <v>600</v>
      </c>
      <c r="L564" s="987">
        <v>43822</v>
      </c>
      <c r="M564" s="998">
        <v>43823</v>
      </c>
      <c r="N564" s="998">
        <v>43860</v>
      </c>
      <c r="O564" s="981">
        <v>30</v>
      </c>
      <c r="P564" s="981" t="s">
        <v>4</v>
      </c>
      <c r="Q564" s="981" t="s">
        <v>1715</v>
      </c>
      <c r="R564" s="981"/>
      <c r="S564" s="981">
        <v>30</v>
      </c>
    </row>
    <row r="565" spans="1:20" s="346" customFormat="1" ht="30.25" customHeight="1" x14ac:dyDescent="0.25">
      <c r="A565" s="784"/>
      <c r="B565" s="1120" t="s">
        <v>3628</v>
      </c>
      <c r="C565" s="984" t="s">
        <v>3629</v>
      </c>
      <c r="D565" s="984" t="s">
        <v>322</v>
      </c>
      <c r="E565" s="985">
        <v>26082735</v>
      </c>
      <c r="F565" s="734" t="s">
        <v>332</v>
      </c>
      <c r="G565" s="984" t="s">
        <v>3630</v>
      </c>
      <c r="H565" s="981" t="s">
        <v>366</v>
      </c>
      <c r="I565" s="984" t="s">
        <v>3631</v>
      </c>
      <c r="J565" s="986">
        <v>3106561666</v>
      </c>
      <c r="K565" s="285" t="s">
        <v>600</v>
      </c>
      <c r="L565" s="982">
        <v>43825</v>
      </c>
      <c r="M565" s="1003">
        <v>43826</v>
      </c>
      <c r="N565" s="1003">
        <v>43856</v>
      </c>
      <c r="O565" s="981">
        <v>20</v>
      </c>
      <c r="P565" s="981" t="s">
        <v>4</v>
      </c>
      <c r="Q565" s="981" t="s">
        <v>543</v>
      </c>
      <c r="R565" s="984"/>
      <c r="S565" s="981">
        <v>20</v>
      </c>
    </row>
    <row r="566" spans="1:20" s="885" customFormat="1" ht="34.5" customHeight="1" x14ac:dyDescent="0.25">
      <c r="A566" s="339"/>
      <c r="B566" s="913" t="s">
        <v>801</v>
      </c>
      <c r="C566" s="913" t="s">
        <v>802</v>
      </c>
      <c r="D566" s="885" t="s">
        <v>322</v>
      </c>
      <c r="E566" s="886">
        <v>25803606</v>
      </c>
      <c r="F566" s="913" t="s">
        <v>803</v>
      </c>
      <c r="G566" s="913" t="s">
        <v>432</v>
      </c>
      <c r="H566" s="913" t="s">
        <v>17</v>
      </c>
      <c r="I566" s="891"/>
      <c r="J566" s="889" t="s">
        <v>804</v>
      </c>
      <c r="K566" s="325" t="s">
        <v>2466</v>
      </c>
      <c r="L566" s="914"/>
      <c r="M566" s="1049">
        <v>1</v>
      </c>
      <c r="N566" s="1049">
        <v>30</v>
      </c>
      <c r="O566" s="274">
        <v>20</v>
      </c>
      <c r="P566" s="913" t="s">
        <v>4</v>
      </c>
      <c r="Q566" s="913" t="s">
        <v>6</v>
      </c>
      <c r="R566" s="913" t="s">
        <v>1050</v>
      </c>
      <c r="S566" s="914"/>
    </row>
    <row r="567" spans="1:20" s="885" customFormat="1" ht="30.25" customHeight="1" x14ac:dyDescent="0.25">
      <c r="A567" s="339"/>
      <c r="B567" s="913" t="s">
        <v>809</v>
      </c>
      <c r="C567" s="913" t="s">
        <v>810</v>
      </c>
      <c r="D567" s="885" t="s">
        <v>322</v>
      </c>
      <c r="E567" s="886">
        <v>10991986</v>
      </c>
      <c r="F567" s="913" t="s">
        <v>803</v>
      </c>
      <c r="G567" s="891" t="s">
        <v>811</v>
      </c>
      <c r="H567" s="913" t="s">
        <v>12</v>
      </c>
      <c r="I567" s="891"/>
      <c r="J567" s="889">
        <v>3214483439</v>
      </c>
      <c r="K567" s="325" t="s">
        <v>2466</v>
      </c>
      <c r="L567" s="914"/>
      <c r="M567" s="1049">
        <v>1</v>
      </c>
      <c r="N567" s="1049">
        <v>30</v>
      </c>
      <c r="O567" s="274">
        <v>30</v>
      </c>
      <c r="P567" s="913" t="s">
        <v>4</v>
      </c>
      <c r="Q567" s="913" t="s">
        <v>13</v>
      </c>
      <c r="R567" s="913" t="s">
        <v>812</v>
      </c>
      <c r="S567" s="884"/>
    </row>
    <row r="568" spans="1:20" s="885" customFormat="1" ht="30.25" customHeight="1" x14ac:dyDescent="0.25">
      <c r="A568" s="339"/>
      <c r="B568" s="1954" t="s">
        <v>813</v>
      </c>
      <c r="C568" s="1954" t="s">
        <v>814</v>
      </c>
      <c r="D568" s="1941" t="s">
        <v>322</v>
      </c>
      <c r="E568" s="1971">
        <v>22760251</v>
      </c>
      <c r="F568" s="430" t="s">
        <v>803</v>
      </c>
      <c r="G568" s="1954" t="s">
        <v>432</v>
      </c>
      <c r="H568" s="913" t="s">
        <v>8</v>
      </c>
      <c r="I568" s="1991" t="s">
        <v>2501</v>
      </c>
      <c r="J568" s="1989" t="s">
        <v>815</v>
      </c>
      <c r="K568" s="325" t="s">
        <v>2466</v>
      </c>
      <c r="L568" s="914"/>
      <c r="M568" s="1943">
        <v>1</v>
      </c>
      <c r="N568" s="1943">
        <v>30</v>
      </c>
      <c r="O568" s="274">
        <v>20</v>
      </c>
      <c r="P568" s="913" t="s">
        <v>4</v>
      </c>
      <c r="Q568" s="81" t="s">
        <v>2483</v>
      </c>
      <c r="S568" s="1954" t="s">
        <v>3646</v>
      </c>
    </row>
    <row r="569" spans="1:20" s="885" customFormat="1" ht="30.25" customHeight="1" x14ac:dyDescent="0.25">
      <c r="A569" s="339"/>
      <c r="B569" s="1955"/>
      <c r="C569" s="1955"/>
      <c r="D569" s="1942"/>
      <c r="E569" s="1973"/>
      <c r="F569" s="430" t="s">
        <v>803</v>
      </c>
      <c r="G569" s="1955"/>
      <c r="H569" s="913" t="s">
        <v>8</v>
      </c>
      <c r="I569" s="1992"/>
      <c r="J569" s="1990"/>
      <c r="K569" s="325" t="s">
        <v>2466</v>
      </c>
      <c r="L569" s="914"/>
      <c r="M569" s="1944"/>
      <c r="N569" s="1944"/>
      <c r="O569" s="274">
        <v>1</v>
      </c>
      <c r="P569" s="913" t="s">
        <v>207</v>
      </c>
      <c r="Q569" s="885" t="s">
        <v>202</v>
      </c>
      <c r="R569" s="1128">
        <v>43831</v>
      </c>
      <c r="S569" s="1955"/>
    </row>
    <row r="570" spans="1:20" s="917" customFormat="1" ht="30.25" customHeight="1" x14ac:dyDescent="0.25">
      <c r="A570" s="339"/>
      <c r="B570" s="1954" t="s">
        <v>816</v>
      </c>
      <c r="C570" s="1954" t="s">
        <v>817</v>
      </c>
      <c r="D570" s="1941" t="s">
        <v>322</v>
      </c>
      <c r="E570" s="1971">
        <v>6863365</v>
      </c>
      <c r="F570" s="913" t="s">
        <v>803</v>
      </c>
      <c r="G570" s="1954" t="s">
        <v>818</v>
      </c>
      <c r="H570" s="913" t="s">
        <v>11</v>
      </c>
      <c r="I570" s="1964" t="s">
        <v>2766</v>
      </c>
      <c r="J570" s="1733">
        <v>3008151227</v>
      </c>
      <c r="K570" s="325" t="s">
        <v>2466</v>
      </c>
      <c r="L570" s="914"/>
      <c r="M570" s="1943">
        <v>1</v>
      </c>
      <c r="N570" s="1943">
        <v>30</v>
      </c>
      <c r="O570" s="923">
        <v>12</v>
      </c>
      <c r="P570" s="885" t="s">
        <v>5</v>
      </c>
      <c r="Q570" s="913" t="s">
        <v>2097</v>
      </c>
      <c r="R570" s="1954" t="s">
        <v>1074</v>
      </c>
      <c r="S570" s="1961" t="s">
        <v>2474</v>
      </c>
    </row>
    <row r="571" spans="1:20" s="917" customFormat="1" ht="30.25" customHeight="1" x14ac:dyDescent="0.25">
      <c r="A571" s="339"/>
      <c r="B571" s="1956"/>
      <c r="C571" s="1956"/>
      <c r="D571" s="1967"/>
      <c r="E571" s="1972"/>
      <c r="F571" s="913" t="s">
        <v>803</v>
      </c>
      <c r="G571" s="1956"/>
      <c r="H571" s="913" t="s">
        <v>11</v>
      </c>
      <c r="I571" s="1965"/>
      <c r="J571" s="1774"/>
      <c r="K571" s="325" t="s">
        <v>2466</v>
      </c>
      <c r="L571" s="914"/>
      <c r="M571" s="1950"/>
      <c r="N571" s="1950"/>
      <c r="O571" s="923">
        <v>12</v>
      </c>
      <c r="P571" s="885" t="s">
        <v>4</v>
      </c>
      <c r="Q571" s="913" t="s">
        <v>2097</v>
      </c>
      <c r="R571" s="1956"/>
      <c r="S571" s="1962"/>
    </row>
    <row r="572" spans="1:20" s="917" customFormat="1" ht="30.25" customHeight="1" x14ac:dyDescent="0.25">
      <c r="A572" s="339"/>
      <c r="B572" s="1955"/>
      <c r="C572" s="1955"/>
      <c r="D572" s="1942"/>
      <c r="E572" s="1973"/>
      <c r="F572" s="913" t="s">
        <v>803</v>
      </c>
      <c r="G572" s="1955"/>
      <c r="H572" s="913" t="s">
        <v>11</v>
      </c>
      <c r="I572" s="1966"/>
      <c r="J572" s="1734"/>
      <c r="K572" s="325" t="s">
        <v>2466</v>
      </c>
      <c r="L572" s="914"/>
      <c r="M572" s="1944"/>
      <c r="N572" s="1944"/>
      <c r="O572" s="923">
        <v>12</v>
      </c>
      <c r="P572" s="885" t="s">
        <v>208</v>
      </c>
      <c r="Q572" s="913" t="s">
        <v>822</v>
      </c>
      <c r="R572" s="1955"/>
      <c r="S572" s="1963"/>
    </row>
    <row r="573" spans="1:20" s="885" customFormat="1" ht="45.7" customHeight="1" x14ac:dyDescent="0.25">
      <c r="A573" s="339"/>
      <c r="B573" s="1941" t="s">
        <v>342</v>
      </c>
      <c r="C573" s="1974" t="s">
        <v>819</v>
      </c>
      <c r="D573" s="1974" t="s">
        <v>322</v>
      </c>
      <c r="E573" s="1986">
        <v>78037181</v>
      </c>
      <c r="F573" s="890" t="s">
        <v>820</v>
      </c>
      <c r="G573" s="1941" t="s">
        <v>821</v>
      </c>
      <c r="H573" s="890" t="s">
        <v>19</v>
      </c>
      <c r="I573" s="1983"/>
      <c r="J573" s="1787">
        <v>3045339349</v>
      </c>
      <c r="K573" s="325" t="s">
        <v>2466</v>
      </c>
      <c r="L573" s="808"/>
      <c r="M573" s="1980">
        <v>1</v>
      </c>
      <c r="N573" s="1980">
        <v>30</v>
      </c>
      <c r="O573" s="279">
        <v>20</v>
      </c>
      <c r="P573" s="890" t="s">
        <v>4</v>
      </c>
      <c r="Q573" s="890" t="s">
        <v>1606</v>
      </c>
      <c r="R573" s="1941" t="s">
        <v>2874</v>
      </c>
      <c r="S573" s="1977"/>
    </row>
    <row r="574" spans="1:20" s="885" customFormat="1" ht="23.95" customHeight="1" x14ac:dyDescent="0.25">
      <c r="A574" s="339"/>
      <c r="B574" s="1967"/>
      <c r="C574" s="1975"/>
      <c r="D574" s="1975"/>
      <c r="E574" s="1987"/>
      <c r="F574" s="890" t="s">
        <v>820</v>
      </c>
      <c r="G574" s="1967"/>
      <c r="H574" s="890" t="s">
        <v>19</v>
      </c>
      <c r="I574" s="1984"/>
      <c r="J574" s="1788"/>
      <c r="K574" s="325" t="s">
        <v>2466</v>
      </c>
      <c r="L574" s="808"/>
      <c r="M574" s="1981"/>
      <c r="N574" s="1981"/>
      <c r="O574" s="279">
        <v>60</v>
      </c>
      <c r="P574" s="890" t="s">
        <v>5</v>
      </c>
      <c r="Q574" s="890" t="s">
        <v>1606</v>
      </c>
      <c r="R574" s="1967"/>
      <c r="S574" s="1978"/>
    </row>
    <row r="575" spans="1:20" s="885" customFormat="1" ht="23.95" customHeight="1" x14ac:dyDescent="0.25">
      <c r="A575" s="339"/>
      <c r="B575" s="1967"/>
      <c r="C575" s="1975"/>
      <c r="D575" s="1975"/>
      <c r="E575" s="1987"/>
      <c r="F575" s="890" t="s">
        <v>820</v>
      </c>
      <c r="G575" s="1967"/>
      <c r="H575" s="890" t="s">
        <v>19</v>
      </c>
      <c r="I575" s="1984"/>
      <c r="J575" s="1788"/>
      <c r="K575" s="325" t="s">
        <v>2466</v>
      </c>
      <c r="L575" s="808"/>
      <c r="M575" s="1981"/>
      <c r="N575" s="1981"/>
      <c r="O575" s="279">
        <v>20</v>
      </c>
      <c r="P575" s="890" t="s">
        <v>208</v>
      </c>
      <c r="Q575" s="890" t="s">
        <v>822</v>
      </c>
      <c r="R575" s="1967"/>
      <c r="S575" s="1978"/>
    </row>
    <row r="576" spans="1:20" s="885" customFormat="1" ht="23.95" customHeight="1" x14ac:dyDescent="0.25">
      <c r="A576" s="339"/>
      <c r="B576" s="1942"/>
      <c r="C576" s="1976"/>
      <c r="D576" s="1976"/>
      <c r="E576" s="1988"/>
      <c r="F576" s="890" t="s">
        <v>820</v>
      </c>
      <c r="G576" s="1942"/>
      <c r="H576" s="890" t="s">
        <v>19</v>
      </c>
      <c r="I576" s="1985"/>
      <c r="J576" s="1789"/>
      <c r="K576" s="325" t="s">
        <v>2466</v>
      </c>
      <c r="L576" s="808"/>
      <c r="M576" s="1982"/>
      <c r="N576" s="1982"/>
      <c r="O576" s="279">
        <v>20</v>
      </c>
      <c r="P576" s="890" t="s">
        <v>7</v>
      </c>
      <c r="Q576" s="890" t="s">
        <v>1606</v>
      </c>
      <c r="R576" s="1942"/>
      <c r="S576" s="1979"/>
    </row>
    <row r="577" spans="1:20" s="917" customFormat="1" ht="30.25" customHeight="1" x14ac:dyDescent="0.25">
      <c r="A577" s="339"/>
      <c r="B577" s="1941" t="s">
        <v>823</v>
      </c>
      <c r="C577" s="1941" t="s">
        <v>824</v>
      </c>
      <c r="D577" s="1941" t="s">
        <v>322</v>
      </c>
      <c r="E577" s="1971">
        <v>78027242</v>
      </c>
      <c r="F577" s="885" t="s">
        <v>803</v>
      </c>
      <c r="G577" s="1941" t="s">
        <v>433</v>
      </c>
      <c r="H577" s="885" t="s">
        <v>8</v>
      </c>
      <c r="I577" s="1964" t="s">
        <v>2502</v>
      </c>
      <c r="J577" s="1733" t="s">
        <v>3166</v>
      </c>
      <c r="K577" s="325" t="s">
        <v>2466</v>
      </c>
      <c r="L577" s="914"/>
      <c r="M577" s="1943">
        <v>1</v>
      </c>
      <c r="N577" s="1943">
        <v>30</v>
      </c>
      <c r="O577" s="923">
        <v>20</v>
      </c>
      <c r="P577" s="885" t="s">
        <v>4</v>
      </c>
      <c r="Q577" s="885" t="s">
        <v>723</v>
      </c>
      <c r="R577" s="1947" t="s">
        <v>2319</v>
      </c>
      <c r="S577" s="1951"/>
    </row>
    <row r="578" spans="1:20" s="917" customFormat="1" ht="30.25" customHeight="1" x14ac:dyDescent="0.25">
      <c r="A578" s="339"/>
      <c r="B578" s="1967"/>
      <c r="C578" s="1967"/>
      <c r="D578" s="1967"/>
      <c r="E578" s="1972"/>
      <c r="F578" s="885" t="s">
        <v>803</v>
      </c>
      <c r="G578" s="1967"/>
      <c r="H578" s="885" t="s">
        <v>8</v>
      </c>
      <c r="I578" s="1965"/>
      <c r="J578" s="1774"/>
      <c r="K578" s="325" t="s">
        <v>2466</v>
      </c>
      <c r="L578" s="914"/>
      <c r="M578" s="1950"/>
      <c r="N578" s="1950"/>
      <c r="O578" s="923">
        <v>20</v>
      </c>
      <c r="P578" s="885" t="s">
        <v>5</v>
      </c>
      <c r="Q578" s="885" t="s">
        <v>723</v>
      </c>
      <c r="R578" s="1948"/>
      <c r="S578" s="1952"/>
    </row>
    <row r="579" spans="1:20" s="917" customFormat="1" ht="22.6" customHeight="1" x14ac:dyDescent="0.25">
      <c r="A579" s="339"/>
      <c r="B579" s="1967"/>
      <c r="C579" s="1967"/>
      <c r="D579" s="1967"/>
      <c r="E579" s="1972"/>
      <c r="F579" s="885" t="s">
        <v>803</v>
      </c>
      <c r="G579" s="1967"/>
      <c r="H579" s="885" t="s">
        <v>8</v>
      </c>
      <c r="I579" s="1965"/>
      <c r="J579" s="1774"/>
      <c r="K579" s="325" t="s">
        <v>2466</v>
      </c>
      <c r="L579" s="914"/>
      <c r="M579" s="1950"/>
      <c r="N579" s="1950"/>
      <c r="O579" s="923">
        <v>20</v>
      </c>
      <c r="P579" s="885" t="s">
        <v>7</v>
      </c>
      <c r="Q579" s="1142" t="s">
        <v>347</v>
      </c>
      <c r="R579" s="1948"/>
      <c r="S579" s="1952"/>
    </row>
    <row r="580" spans="1:20" s="917" customFormat="1" ht="30.25" customHeight="1" x14ac:dyDescent="0.25">
      <c r="A580" s="339"/>
      <c r="B580" s="1942"/>
      <c r="C580" s="1942"/>
      <c r="D580" s="1942"/>
      <c r="E580" s="1973"/>
      <c r="F580" s="885" t="s">
        <v>803</v>
      </c>
      <c r="G580" s="1942"/>
      <c r="H580" s="885" t="s">
        <v>8</v>
      </c>
      <c r="I580" s="1966"/>
      <c r="J580" s="1734"/>
      <c r="K580" s="325" t="s">
        <v>2466</v>
      </c>
      <c r="L580" s="914"/>
      <c r="M580" s="1944"/>
      <c r="N580" s="1944"/>
      <c r="O580" s="923">
        <v>20</v>
      </c>
      <c r="P580" s="885" t="s">
        <v>208</v>
      </c>
      <c r="Q580" s="885" t="s">
        <v>1721</v>
      </c>
      <c r="R580" s="1949"/>
      <c r="S580" s="1953"/>
    </row>
    <row r="581" spans="1:20" s="276" customFormat="1" ht="30.25" customHeight="1" x14ac:dyDescent="0.25">
      <c r="A581" s="685"/>
      <c r="B581" s="1954" t="s">
        <v>825</v>
      </c>
      <c r="C581" s="1954" t="s">
        <v>826</v>
      </c>
      <c r="D581" s="1954" t="s">
        <v>322</v>
      </c>
      <c r="E581" s="1959">
        <v>30571313</v>
      </c>
      <c r="F581" s="913" t="s">
        <v>803</v>
      </c>
      <c r="G581" s="1954" t="s">
        <v>827</v>
      </c>
      <c r="H581" s="913" t="s">
        <v>17</v>
      </c>
      <c r="I581" s="1964" t="s">
        <v>2361</v>
      </c>
      <c r="J581" s="1733">
        <v>3003157807</v>
      </c>
      <c r="K581" s="325" t="s">
        <v>2466</v>
      </c>
      <c r="L581" s="914"/>
      <c r="M581" s="1943">
        <v>1</v>
      </c>
      <c r="N581" s="1943">
        <v>30</v>
      </c>
      <c r="O581" s="274">
        <v>12</v>
      </c>
      <c r="P581" s="913" t="s">
        <v>4</v>
      </c>
      <c r="Q581" s="913" t="s">
        <v>6</v>
      </c>
      <c r="R581" s="1954" t="s">
        <v>1091</v>
      </c>
      <c r="S581" s="1961"/>
    </row>
    <row r="582" spans="1:20" s="276" customFormat="1" ht="30.25" customHeight="1" x14ac:dyDescent="0.25">
      <c r="A582" s="685"/>
      <c r="B582" s="1956"/>
      <c r="C582" s="1956"/>
      <c r="D582" s="1956"/>
      <c r="E582" s="2230"/>
      <c r="F582" s="913" t="s">
        <v>803</v>
      </c>
      <c r="G582" s="1956"/>
      <c r="H582" s="913" t="s">
        <v>17</v>
      </c>
      <c r="I582" s="1965"/>
      <c r="J582" s="1774"/>
      <c r="K582" s="325" t="s">
        <v>2466</v>
      </c>
      <c r="L582" s="914"/>
      <c r="M582" s="1950"/>
      <c r="N582" s="1950"/>
      <c r="O582" s="274">
        <v>12</v>
      </c>
      <c r="P582" s="913" t="s">
        <v>7</v>
      </c>
      <c r="Q582" s="913" t="s">
        <v>400</v>
      </c>
      <c r="R582" s="1956"/>
      <c r="S582" s="1962"/>
    </row>
    <row r="583" spans="1:20" s="276" customFormat="1" ht="30.25" customHeight="1" x14ac:dyDescent="0.25">
      <c r="A583" s="685"/>
      <c r="B583" s="1955"/>
      <c r="C583" s="1955"/>
      <c r="D583" s="1955"/>
      <c r="E583" s="1960"/>
      <c r="F583" s="913" t="s">
        <v>803</v>
      </c>
      <c r="G583" s="1955"/>
      <c r="H583" s="913" t="s">
        <v>17</v>
      </c>
      <c r="I583" s="1966"/>
      <c r="J583" s="1734"/>
      <c r="K583" s="325" t="s">
        <v>2466</v>
      </c>
      <c r="L583" s="914"/>
      <c r="M583" s="1944"/>
      <c r="N583" s="1944"/>
      <c r="O583" s="274">
        <v>12</v>
      </c>
      <c r="P583" s="913" t="s">
        <v>208</v>
      </c>
      <c r="Q583" s="913" t="s">
        <v>538</v>
      </c>
      <c r="R583" s="1955"/>
      <c r="S583" s="1963"/>
    </row>
    <row r="584" spans="1:20" s="885" customFormat="1" ht="30.25" customHeight="1" x14ac:dyDescent="0.25">
      <c r="A584" s="339"/>
      <c r="B584" s="1957" t="s">
        <v>828</v>
      </c>
      <c r="C584" s="1957" t="s">
        <v>829</v>
      </c>
      <c r="D584" s="1941" t="s">
        <v>322</v>
      </c>
      <c r="E584" s="1971">
        <v>22301501</v>
      </c>
      <c r="F584" s="913" t="s">
        <v>803</v>
      </c>
      <c r="G584" s="1954" t="s">
        <v>830</v>
      </c>
      <c r="H584" s="913" t="s">
        <v>11</v>
      </c>
      <c r="I584" s="1964" t="s">
        <v>2767</v>
      </c>
      <c r="J584" s="1733">
        <v>3012237430</v>
      </c>
      <c r="K584" s="325" t="s">
        <v>2466</v>
      </c>
      <c r="L584" s="914"/>
      <c r="M584" s="1943">
        <v>1</v>
      </c>
      <c r="N584" s="1943">
        <v>30</v>
      </c>
      <c r="O584" s="923">
        <v>12</v>
      </c>
      <c r="P584" s="913" t="s">
        <v>4</v>
      </c>
      <c r="Q584" s="913" t="s">
        <v>2111</v>
      </c>
      <c r="R584" s="1941" t="s">
        <v>354</v>
      </c>
      <c r="S584" s="1754"/>
    </row>
    <row r="585" spans="1:20" s="885" customFormat="1" ht="29.25" customHeight="1" x14ac:dyDescent="0.25">
      <c r="A585" s="339"/>
      <c r="B585" s="1958"/>
      <c r="C585" s="1958"/>
      <c r="D585" s="1942"/>
      <c r="E585" s="1973"/>
      <c r="F585" s="913" t="s">
        <v>803</v>
      </c>
      <c r="G585" s="1955"/>
      <c r="H585" s="913" t="s">
        <v>11</v>
      </c>
      <c r="I585" s="1966"/>
      <c r="J585" s="1734"/>
      <c r="K585" s="325" t="s">
        <v>2466</v>
      </c>
      <c r="L585" s="914"/>
      <c r="M585" s="1944"/>
      <c r="N585" s="1944"/>
      <c r="O585" s="274">
        <v>8</v>
      </c>
      <c r="P585" s="913" t="s">
        <v>208</v>
      </c>
      <c r="Q585" s="913" t="s">
        <v>479</v>
      </c>
      <c r="R585" s="1942"/>
      <c r="S585" s="1756"/>
    </row>
    <row r="586" spans="1:20" s="885" customFormat="1" ht="30.25" customHeight="1" x14ac:dyDescent="0.25">
      <c r="A586" s="339"/>
      <c r="B586" s="912" t="s">
        <v>831</v>
      </c>
      <c r="C586" s="912" t="s">
        <v>832</v>
      </c>
      <c r="D586" s="885" t="s">
        <v>322</v>
      </c>
      <c r="E586" s="886">
        <v>25784195</v>
      </c>
      <c r="F586" s="885" t="s">
        <v>803</v>
      </c>
      <c r="G586" s="885" t="s">
        <v>420</v>
      </c>
      <c r="H586" s="885" t="s">
        <v>11</v>
      </c>
      <c r="I586" s="891" t="s">
        <v>2362</v>
      </c>
      <c r="J586" s="889">
        <v>3215326011</v>
      </c>
      <c r="K586" s="325" t="s">
        <v>2466</v>
      </c>
      <c r="L586" s="914"/>
      <c r="M586" s="1049">
        <v>1</v>
      </c>
      <c r="N586" s="1049">
        <v>30</v>
      </c>
      <c r="O586" s="923">
        <v>20</v>
      </c>
      <c r="P586" s="885" t="s">
        <v>4</v>
      </c>
      <c r="Q586" s="1142" t="s">
        <v>3423</v>
      </c>
      <c r="R586" s="885" t="s">
        <v>833</v>
      </c>
      <c r="S586" s="884"/>
    </row>
    <row r="587" spans="1:20" s="885" customFormat="1" ht="35.5" customHeight="1" x14ac:dyDescent="0.25">
      <c r="A587" s="339"/>
      <c r="B587" s="885" t="s">
        <v>834</v>
      </c>
      <c r="C587" s="885" t="s">
        <v>835</v>
      </c>
      <c r="D587" s="885" t="s">
        <v>322</v>
      </c>
      <c r="E587" s="886">
        <v>45425572</v>
      </c>
      <c r="F587" s="885" t="s">
        <v>803</v>
      </c>
      <c r="G587" s="885" t="s">
        <v>432</v>
      </c>
      <c r="H587" s="885" t="s">
        <v>349</v>
      </c>
      <c r="I587" s="891" t="s">
        <v>2551</v>
      </c>
      <c r="J587" s="889">
        <v>3205178764</v>
      </c>
      <c r="K587" s="325" t="s">
        <v>2466</v>
      </c>
      <c r="L587" s="914"/>
      <c r="M587" s="1049">
        <v>1</v>
      </c>
      <c r="N587" s="1049">
        <v>30</v>
      </c>
      <c r="O587" s="923">
        <v>20</v>
      </c>
      <c r="P587" s="885" t="s">
        <v>4</v>
      </c>
      <c r="Q587" s="885" t="s">
        <v>3543</v>
      </c>
      <c r="R587" s="885" t="s">
        <v>836</v>
      </c>
      <c r="S587" s="884"/>
    </row>
    <row r="588" spans="1:20" s="276" customFormat="1" ht="40.1" customHeight="1" x14ac:dyDescent="0.25">
      <c r="A588" s="685"/>
      <c r="B588" s="913" t="s">
        <v>842</v>
      </c>
      <c r="C588" s="913" t="s">
        <v>843</v>
      </c>
      <c r="D588" s="913" t="s">
        <v>322</v>
      </c>
      <c r="E588" s="915">
        <v>25756969</v>
      </c>
      <c r="F588" s="913" t="s">
        <v>803</v>
      </c>
      <c r="G588" s="913" t="s">
        <v>430</v>
      </c>
      <c r="H588" s="913" t="s">
        <v>8</v>
      </c>
      <c r="I588" s="913" t="s">
        <v>2363</v>
      </c>
      <c r="J588" s="889" t="s">
        <v>2364</v>
      </c>
      <c r="K588" s="325" t="s">
        <v>2466</v>
      </c>
      <c r="L588" s="914"/>
      <c r="M588" s="1049">
        <v>1</v>
      </c>
      <c r="N588" s="1049">
        <v>30</v>
      </c>
      <c r="O588" s="274">
        <v>20</v>
      </c>
      <c r="P588" s="914" t="s">
        <v>4</v>
      </c>
      <c r="Q588" s="913" t="s">
        <v>723</v>
      </c>
      <c r="R588" s="913" t="s">
        <v>1951</v>
      </c>
      <c r="S588" s="913"/>
    </row>
    <row r="589" spans="1:20" s="276" customFormat="1" ht="30.25" customHeight="1" x14ac:dyDescent="0.25">
      <c r="A589" s="685"/>
      <c r="B589" s="1954" t="s">
        <v>844</v>
      </c>
      <c r="C589" s="1954" t="s">
        <v>845</v>
      </c>
      <c r="D589" s="1954" t="s">
        <v>322</v>
      </c>
      <c r="E589" s="1959">
        <v>15302849</v>
      </c>
      <c r="F589" s="913" t="s">
        <v>803</v>
      </c>
      <c r="G589" s="1954" t="s">
        <v>424</v>
      </c>
      <c r="H589" s="913" t="s">
        <v>17</v>
      </c>
      <c r="I589" s="1954" t="s">
        <v>2365</v>
      </c>
      <c r="J589" s="1733" t="s">
        <v>2366</v>
      </c>
      <c r="K589" s="325" t="s">
        <v>2466</v>
      </c>
      <c r="L589" s="914"/>
      <c r="M589" s="1943">
        <v>1</v>
      </c>
      <c r="N589" s="1943">
        <v>30</v>
      </c>
      <c r="O589" s="274">
        <v>20</v>
      </c>
      <c r="P589" s="913" t="s">
        <v>4</v>
      </c>
      <c r="Q589" s="913" t="s">
        <v>6</v>
      </c>
      <c r="R589" s="1954" t="s">
        <v>2978</v>
      </c>
      <c r="S589" s="1754"/>
    </row>
    <row r="590" spans="1:20" s="276" customFormat="1" ht="30.25" customHeight="1" x14ac:dyDescent="0.25">
      <c r="A590" s="685"/>
      <c r="B590" s="1955"/>
      <c r="C590" s="1955"/>
      <c r="D590" s="1955"/>
      <c r="E590" s="1960"/>
      <c r="F590" s="913" t="s">
        <v>803</v>
      </c>
      <c r="G590" s="1955"/>
      <c r="H590" s="913" t="s">
        <v>17</v>
      </c>
      <c r="I590" s="1955"/>
      <c r="J590" s="1734"/>
      <c r="K590" s="325" t="s">
        <v>2466</v>
      </c>
      <c r="L590" s="914"/>
      <c r="M590" s="1944"/>
      <c r="N590" s="1944"/>
      <c r="O590" s="274">
        <v>20</v>
      </c>
      <c r="P590" s="913" t="s">
        <v>7</v>
      </c>
      <c r="Q590" s="913" t="s">
        <v>400</v>
      </c>
      <c r="R590" s="1955"/>
      <c r="S590" s="1756"/>
    </row>
    <row r="591" spans="1:20" s="885" customFormat="1" ht="30.25" customHeight="1" x14ac:dyDescent="0.25">
      <c r="A591" s="339"/>
      <c r="B591" s="1968" t="s">
        <v>846</v>
      </c>
      <c r="C591" s="1968" t="s">
        <v>847</v>
      </c>
      <c r="D591" s="1941" t="s">
        <v>322</v>
      </c>
      <c r="E591" s="1971">
        <v>1067959980</v>
      </c>
      <c r="F591" s="913" t="s">
        <v>803</v>
      </c>
      <c r="G591" s="1941" t="s">
        <v>428</v>
      </c>
      <c r="H591" s="885" t="s">
        <v>11</v>
      </c>
      <c r="I591" s="1941" t="s">
        <v>2367</v>
      </c>
      <c r="J591" s="1733">
        <v>3013110979</v>
      </c>
      <c r="K591" s="325" t="s">
        <v>2466</v>
      </c>
      <c r="L591" s="914"/>
      <c r="M591" s="1943">
        <v>1</v>
      </c>
      <c r="N591" s="1943">
        <v>30</v>
      </c>
      <c r="O591" s="923">
        <v>20</v>
      </c>
      <c r="P591" s="885" t="s">
        <v>4</v>
      </c>
      <c r="Q591" s="885" t="s">
        <v>354</v>
      </c>
      <c r="R591" s="885" t="s">
        <v>354</v>
      </c>
      <c r="S591" s="884"/>
      <c r="T591" s="1941"/>
    </row>
    <row r="592" spans="1:20" s="885" customFormat="1" ht="30.25" customHeight="1" x14ac:dyDescent="0.25">
      <c r="A592" s="339"/>
      <c r="B592" s="1969"/>
      <c r="C592" s="1969"/>
      <c r="D592" s="1967"/>
      <c r="E592" s="1972"/>
      <c r="F592" s="885" t="s">
        <v>803</v>
      </c>
      <c r="G592" s="1967"/>
      <c r="H592" s="885" t="s">
        <v>11</v>
      </c>
      <c r="I592" s="1967"/>
      <c r="J592" s="1774"/>
      <c r="K592" s="325" t="s">
        <v>2466</v>
      </c>
      <c r="L592" s="914"/>
      <c r="M592" s="1950"/>
      <c r="N592" s="1950"/>
      <c r="O592" s="923">
        <v>20</v>
      </c>
      <c r="P592" s="885" t="s">
        <v>7</v>
      </c>
      <c r="Q592" s="885" t="s">
        <v>2098</v>
      </c>
      <c r="R592" s="885" t="s">
        <v>848</v>
      </c>
      <c r="S592" s="884"/>
      <c r="T592" s="1967"/>
    </row>
    <row r="593" spans="1:20" s="885" customFormat="1" ht="30.25" customHeight="1" x14ac:dyDescent="0.25">
      <c r="A593" s="339"/>
      <c r="B593" s="1970"/>
      <c r="C593" s="1970"/>
      <c r="D593" s="1942"/>
      <c r="E593" s="1973"/>
      <c r="F593" s="885" t="s">
        <v>803</v>
      </c>
      <c r="G593" s="1942"/>
      <c r="H593" s="885" t="s">
        <v>11</v>
      </c>
      <c r="I593" s="1942"/>
      <c r="J593" s="1734"/>
      <c r="K593" s="325" t="s">
        <v>2466</v>
      </c>
      <c r="L593" s="914"/>
      <c r="M593" s="1944"/>
      <c r="N593" s="1944"/>
      <c r="O593" s="923">
        <v>20</v>
      </c>
      <c r="P593" s="885" t="s">
        <v>208</v>
      </c>
      <c r="Q593" s="885" t="s">
        <v>479</v>
      </c>
      <c r="S593" s="884"/>
      <c r="T593" s="1942"/>
    </row>
    <row r="594" spans="1:20" s="885" customFormat="1" ht="30.25" customHeight="1" x14ac:dyDescent="0.25">
      <c r="A594" s="339"/>
      <c r="B594" s="885" t="s">
        <v>1343</v>
      </c>
      <c r="C594" s="885" t="s">
        <v>1344</v>
      </c>
      <c r="D594" s="885" t="s">
        <v>322</v>
      </c>
      <c r="E594" s="886">
        <v>26043336</v>
      </c>
      <c r="F594" s="885" t="s">
        <v>803</v>
      </c>
      <c r="G594" s="885" t="s">
        <v>1345</v>
      </c>
      <c r="H594" s="885" t="s">
        <v>11</v>
      </c>
      <c r="I594" s="891" t="s">
        <v>2377</v>
      </c>
      <c r="J594" s="889">
        <v>3126103468</v>
      </c>
      <c r="K594" s="325" t="s">
        <v>2466</v>
      </c>
      <c r="L594" s="914">
        <v>43556</v>
      </c>
      <c r="M594" s="1049">
        <v>1</v>
      </c>
      <c r="N594" s="1049">
        <v>30</v>
      </c>
      <c r="O594" s="923">
        <v>12</v>
      </c>
      <c r="P594" s="885" t="s">
        <v>4</v>
      </c>
      <c r="Q594" s="885" t="s">
        <v>2103</v>
      </c>
      <c r="S594" s="884"/>
    </row>
    <row r="595" spans="1:20" s="885" customFormat="1" ht="30.25" customHeight="1" x14ac:dyDescent="0.25">
      <c r="A595" s="339"/>
      <c r="B595" s="1945" t="s">
        <v>1225</v>
      </c>
      <c r="C595" s="1945" t="s">
        <v>1226</v>
      </c>
      <c r="D595" s="1941" t="s">
        <v>322</v>
      </c>
      <c r="E595" s="1971">
        <v>50911896</v>
      </c>
      <c r="F595" s="885" t="s">
        <v>803</v>
      </c>
      <c r="G595" s="1941" t="s">
        <v>434</v>
      </c>
      <c r="H595" s="885" t="s">
        <v>11</v>
      </c>
      <c r="I595" s="1941" t="s">
        <v>2768</v>
      </c>
      <c r="J595" s="1733">
        <v>3002857701</v>
      </c>
      <c r="K595" s="325" t="s">
        <v>2466</v>
      </c>
      <c r="L595" s="1961"/>
      <c r="M595" s="1943">
        <v>1</v>
      </c>
      <c r="N595" s="1943">
        <v>30</v>
      </c>
      <c r="O595" s="923">
        <v>20</v>
      </c>
      <c r="P595" s="885" t="s">
        <v>4</v>
      </c>
      <c r="Q595" s="885" t="s">
        <v>354</v>
      </c>
      <c r="R595" s="885" t="s">
        <v>354</v>
      </c>
      <c r="S595" s="1941" t="s">
        <v>2090</v>
      </c>
    </row>
    <row r="596" spans="1:20" s="885" customFormat="1" ht="30.25" customHeight="1" x14ac:dyDescent="0.25">
      <c r="A596" s="339"/>
      <c r="B596" s="1946"/>
      <c r="C596" s="1946"/>
      <c r="D596" s="1942"/>
      <c r="E596" s="1973"/>
      <c r="F596" s="885" t="s">
        <v>803</v>
      </c>
      <c r="G596" s="1942"/>
      <c r="H596" s="885" t="s">
        <v>11</v>
      </c>
      <c r="I596" s="1942"/>
      <c r="J596" s="1734"/>
      <c r="K596" s="325" t="s">
        <v>2466</v>
      </c>
      <c r="L596" s="1963"/>
      <c r="M596" s="1944"/>
      <c r="N596" s="1944"/>
      <c r="O596" s="923">
        <v>20</v>
      </c>
      <c r="P596" s="885" t="s">
        <v>7</v>
      </c>
      <c r="Q596" s="885" t="s">
        <v>2098</v>
      </c>
      <c r="R596" s="885" t="s">
        <v>2096</v>
      </c>
      <c r="S596" s="1942"/>
    </row>
    <row r="597" spans="1:20" s="885" customFormat="1" ht="39.4" customHeight="1" x14ac:dyDescent="0.25">
      <c r="A597" s="339"/>
      <c r="B597" s="885" t="s">
        <v>2437</v>
      </c>
      <c r="C597" s="885" t="s">
        <v>2482</v>
      </c>
      <c r="D597" s="885" t="s">
        <v>322</v>
      </c>
      <c r="E597" s="886"/>
      <c r="F597" s="885" t="s">
        <v>803</v>
      </c>
      <c r="G597" s="885" t="s">
        <v>2805</v>
      </c>
      <c r="H597" s="885" t="s">
        <v>11</v>
      </c>
      <c r="I597" s="889" t="s">
        <v>2438</v>
      </c>
      <c r="J597" s="889" t="s">
        <v>2439</v>
      </c>
      <c r="K597" s="325" t="s">
        <v>2466</v>
      </c>
      <c r="L597" s="914">
        <v>43671</v>
      </c>
      <c r="M597" s="1049">
        <v>12</v>
      </c>
      <c r="N597" s="1049">
        <v>11</v>
      </c>
      <c r="O597" s="923">
        <v>12</v>
      </c>
      <c r="P597" s="885" t="s">
        <v>4</v>
      </c>
      <c r="Q597" s="913" t="s">
        <v>2108</v>
      </c>
      <c r="S597" s="884" t="s">
        <v>2440</v>
      </c>
    </row>
    <row r="598" spans="1:20" s="894" customFormat="1" ht="29.9" customHeight="1" x14ac:dyDescent="0.25">
      <c r="A598" s="339"/>
      <c r="B598" s="1123" t="s">
        <v>849</v>
      </c>
      <c r="C598" s="918" t="s">
        <v>850</v>
      </c>
      <c r="D598" s="894" t="s">
        <v>322</v>
      </c>
      <c r="E598" s="892">
        <v>78753699</v>
      </c>
      <c r="F598" s="894" t="s">
        <v>803</v>
      </c>
      <c r="G598" s="894" t="s">
        <v>851</v>
      </c>
      <c r="H598" s="894" t="s">
        <v>11</v>
      </c>
      <c r="I598" s="894" t="s">
        <v>852</v>
      </c>
      <c r="J598" s="895">
        <v>3205581880</v>
      </c>
      <c r="K598" s="611" t="s">
        <v>600</v>
      </c>
      <c r="L598" s="907">
        <v>43721</v>
      </c>
      <c r="M598" s="1077">
        <v>43800</v>
      </c>
      <c r="N598" s="1077" t="s">
        <v>3583</v>
      </c>
      <c r="O598" s="894">
        <v>12</v>
      </c>
      <c r="P598" s="894" t="s">
        <v>4</v>
      </c>
      <c r="Q598" s="1143" t="s">
        <v>3423</v>
      </c>
      <c r="R598" s="928" t="s">
        <v>777</v>
      </c>
      <c r="S598" s="894">
        <v>36</v>
      </c>
    </row>
    <row r="599" spans="1:20" s="894" customFormat="1" ht="42.8" customHeight="1" x14ac:dyDescent="0.25">
      <c r="A599" s="339"/>
      <c r="B599" s="1123" t="s">
        <v>913</v>
      </c>
      <c r="C599" s="918" t="s">
        <v>854</v>
      </c>
      <c r="D599" s="894" t="s">
        <v>322</v>
      </c>
      <c r="E599" s="892">
        <v>6894680</v>
      </c>
      <c r="F599" s="894" t="s">
        <v>803</v>
      </c>
      <c r="G599" s="894" t="s">
        <v>705</v>
      </c>
      <c r="H599" s="894" t="s">
        <v>11</v>
      </c>
      <c r="I599" s="842" t="s">
        <v>914</v>
      </c>
      <c r="J599" s="895">
        <v>3114281003</v>
      </c>
      <c r="K599" s="611" t="s">
        <v>600</v>
      </c>
      <c r="L599" s="907">
        <v>43825</v>
      </c>
      <c r="M599" s="1077">
        <v>43831</v>
      </c>
      <c r="N599" s="1077">
        <v>43920</v>
      </c>
      <c r="O599" s="894">
        <v>20</v>
      </c>
      <c r="P599" s="894" t="s">
        <v>4</v>
      </c>
      <c r="Q599" s="894" t="s">
        <v>354</v>
      </c>
      <c r="R599" s="1033" t="s">
        <v>354</v>
      </c>
      <c r="S599" s="894">
        <v>60</v>
      </c>
    </row>
    <row r="600" spans="1:20" s="894" customFormat="1" ht="30.25" customHeight="1" x14ac:dyDescent="0.25">
      <c r="A600" s="339"/>
      <c r="B600" s="1121" t="s">
        <v>3022</v>
      </c>
      <c r="C600" s="894" t="s">
        <v>3023</v>
      </c>
      <c r="D600" s="894" t="s">
        <v>322</v>
      </c>
      <c r="E600" s="892">
        <v>34960990</v>
      </c>
      <c r="F600" s="894" t="s">
        <v>803</v>
      </c>
      <c r="G600" s="894" t="s">
        <v>2336</v>
      </c>
      <c r="H600" s="894" t="s">
        <v>11</v>
      </c>
      <c r="I600" s="849" t="s">
        <v>3024</v>
      </c>
      <c r="J600" s="895" t="s">
        <v>3025</v>
      </c>
      <c r="K600" s="611" t="s">
        <v>600</v>
      </c>
      <c r="L600" s="907">
        <v>43777</v>
      </c>
      <c r="M600" s="1140">
        <v>43778</v>
      </c>
      <c r="N600" s="1140">
        <v>43869</v>
      </c>
      <c r="O600" s="612">
        <v>20</v>
      </c>
      <c r="P600" s="894" t="s">
        <v>4</v>
      </c>
      <c r="Q600" s="1142" t="s">
        <v>2108</v>
      </c>
      <c r="R600" s="894" t="s">
        <v>3338</v>
      </c>
      <c r="S600" s="929">
        <v>60</v>
      </c>
    </row>
    <row r="601" spans="1:20" s="292" customFormat="1" ht="30.25" customHeight="1" x14ac:dyDescent="0.25">
      <c r="A601" s="685"/>
      <c r="B601" s="1936" t="s">
        <v>2269</v>
      </c>
      <c r="C601" s="1936" t="s">
        <v>2270</v>
      </c>
      <c r="D601" s="1936" t="s">
        <v>322</v>
      </c>
      <c r="E601" s="1937">
        <v>26192132</v>
      </c>
      <c r="F601" s="887" t="s">
        <v>803</v>
      </c>
      <c r="G601" s="1936" t="s">
        <v>2271</v>
      </c>
      <c r="H601" s="894" t="s">
        <v>8</v>
      </c>
      <c r="I601" s="1936" t="s">
        <v>2272</v>
      </c>
      <c r="J601" s="1707" t="s">
        <v>2273</v>
      </c>
      <c r="K601" s="611" t="s">
        <v>600</v>
      </c>
      <c r="L601" s="1919">
        <v>43802</v>
      </c>
      <c r="M601" s="1924">
        <v>43802</v>
      </c>
      <c r="N601" s="1924" t="s">
        <v>3583</v>
      </c>
      <c r="O601" s="887">
        <v>30</v>
      </c>
      <c r="P601" s="887" t="s">
        <v>4</v>
      </c>
      <c r="Q601" s="887" t="s">
        <v>2483</v>
      </c>
      <c r="R601" s="887"/>
      <c r="S601" s="887">
        <v>90</v>
      </c>
    </row>
    <row r="602" spans="1:20" s="292" customFormat="1" ht="30.25" customHeight="1" x14ac:dyDescent="0.25">
      <c r="A602" s="685"/>
      <c r="B602" s="1936"/>
      <c r="C602" s="1936"/>
      <c r="D602" s="1936"/>
      <c r="E602" s="1937"/>
      <c r="F602" s="887" t="s">
        <v>803</v>
      </c>
      <c r="G602" s="1936"/>
      <c r="H602" s="894" t="s">
        <v>8</v>
      </c>
      <c r="I602" s="1936"/>
      <c r="J602" s="1707"/>
      <c r="K602" s="611" t="s">
        <v>600</v>
      </c>
      <c r="L602" s="1919"/>
      <c r="M602" s="1924"/>
      <c r="N602" s="1924"/>
      <c r="O602" s="887">
        <v>30</v>
      </c>
      <c r="P602" s="887" t="s">
        <v>5</v>
      </c>
      <c r="Q602" s="931" t="s">
        <v>2483</v>
      </c>
      <c r="R602" s="887"/>
      <c r="S602" s="887">
        <v>90</v>
      </c>
    </row>
    <row r="603" spans="1:20" s="292" customFormat="1" ht="30.25" customHeight="1" x14ac:dyDescent="0.25">
      <c r="A603" s="685"/>
      <c r="B603" s="1118" t="s">
        <v>3454</v>
      </c>
      <c r="C603" s="887" t="s">
        <v>3455</v>
      </c>
      <c r="D603" s="887" t="s">
        <v>322</v>
      </c>
      <c r="E603" s="899">
        <v>2786221</v>
      </c>
      <c r="F603" s="887" t="s">
        <v>803</v>
      </c>
      <c r="G603" s="887" t="s">
        <v>467</v>
      </c>
      <c r="H603" s="894" t="s">
        <v>8</v>
      </c>
      <c r="I603" s="887" t="s">
        <v>3456</v>
      </c>
      <c r="J603" s="895" t="s">
        <v>3457</v>
      </c>
      <c r="K603" s="611" t="s">
        <v>600</v>
      </c>
      <c r="L603" s="907">
        <v>43803</v>
      </c>
      <c r="M603" s="1140">
        <v>43803</v>
      </c>
      <c r="N603" s="1140">
        <v>43889</v>
      </c>
      <c r="O603" s="887">
        <v>12</v>
      </c>
      <c r="P603" s="887" t="s">
        <v>4</v>
      </c>
      <c r="Q603" s="81" t="s">
        <v>2483</v>
      </c>
      <c r="R603" s="887" t="s">
        <v>3458</v>
      </c>
      <c r="S603" s="887">
        <v>36</v>
      </c>
    </row>
    <row r="604" spans="1:20" s="292" customFormat="1" ht="30.25" customHeight="1" x14ac:dyDescent="0.25">
      <c r="A604" s="685"/>
      <c r="B604" s="1118" t="s">
        <v>3537</v>
      </c>
      <c r="C604" s="931" t="s">
        <v>3538</v>
      </c>
      <c r="D604" s="931" t="s">
        <v>322</v>
      </c>
      <c r="E604" s="934">
        <v>26247949</v>
      </c>
      <c r="F604" s="931" t="s">
        <v>803</v>
      </c>
      <c r="G604" s="931"/>
      <c r="H604" s="931" t="s">
        <v>11</v>
      </c>
      <c r="I604" s="931" t="s">
        <v>3539</v>
      </c>
      <c r="J604" s="931">
        <v>3106158790</v>
      </c>
      <c r="K604" s="611" t="s">
        <v>600</v>
      </c>
      <c r="L604" s="935">
        <v>43810</v>
      </c>
      <c r="M604" s="1077">
        <v>43811</v>
      </c>
      <c r="N604" s="1077">
        <v>43901</v>
      </c>
      <c r="O604" s="931">
        <v>20</v>
      </c>
      <c r="P604" s="931" t="s">
        <v>4</v>
      </c>
      <c r="Q604" s="931" t="s">
        <v>2111</v>
      </c>
      <c r="R604" s="931" t="s">
        <v>354</v>
      </c>
      <c r="S604" s="931">
        <v>60</v>
      </c>
      <c r="T604" s="1032" t="s">
        <v>2139</v>
      </c>
    </row>
    <row r="605" spans="1:20" s="894" customFormat="1" ht="30.25" customHeight="1" x14ac:dyDescent="0.25">
      <c r="A605" s="782"/>
      <c r="B605" s="1901" t="s">
        <v>3334</v>
      </c>
      <c r="C605" s="1901" t="s">
        <v>3335</v>
      </c>
      <c r="D605" s="1901" t="s">
        <v>322</v>
      </c>
      <c r="E605" s="2227">
        <v>50912000</v>
      </c>
      <c r="F605" s="918" t="s">
        <v>803</v>
      </c>
      <c r="G605" s="1901" t="s">
        <v>424</v>
      </c>
      <c r="H605" s="894" t="s">
        <v>11</v>
      </c>
      <c r="I605" s="1901" t="s">
        <v>3336</v>
      </c>
      <c r="J605" s="1707" t="s">
        <v>3337</v>
      </c>
      <c r="K605" s="285" t="s">
        <v>600</v>
      </c>
      <c r="L605" s="1919">
        <v>43820</v>
      </c>
      <c r="M605" s="1924">
        <v>43822</v>
      </c>
      <c r="N605" s="1924">
        <v>43912</v>
      </c>
      <c r="O605" s="894">
        <v>20</v>
      </c>
      <c r="P605" s="894" t="s">
        <v>4</v>
      </c>
      <c r="Q605" s="1142" t="s">
        <v>3423</v>
      </c>
      <c r="S605" s="981">
        <v>60</v>
      </c>
      <c r="T605" s="961"/>
    </row>
    <row r="606" spans="1:20" s="894" customFormat="1" ht="30.25" customHeight="1" x14ac:dyDescent="0.25">
      <c r="A606" s="782"/>
      <c r="B606" s="1901"/>
      <c r="C606" s="1901"/>
      <c r="D606" s="1901"/>
      <c r="E606" s="2227"/>
      <c r="F606" s="918" t="s">
        <v>803</v>
      </c>
      <c r="G606" s="1901"/>
      <c r="H606" s="894" t="s">
        <v>11</v>
      </c>
      <c r="I606" s="1901"/>
      <c r="J606" s="1707"/>
      <c r="K606" s="285" t="s">
        <v>600</v>
      </c>
      <c r="L606" s="1919"/>
      <c r="M606" s="1924"/>
      <c r="N606" s="1924"/>
      <c r="O606" s="894">
        <v>15</v>
      </c>
      <c r="P606" s="894" t="s">
        <v>208</v>
      </c>
      <c r="Q606" s="894" t="s">
        <v>886</v>
      </c>
      <c r="S606" s="981">
        <v>45</v>
      </c>
      <c r="T606" s="961"/>
    </row>
    <row r="607" spans="1:20" s="894" customFormat="1" ht="30.25" customHeight="1" x14ac:dyDescent="0.25">
      <c r="A607" s="782"/>
      <c r="B607" s="1901"/>
      <c r="C607" s="1901"/>
      <c r="D607" s="1901"/>
      <c r="E607" s="2227"/>
      <c r="F607" s="918" t="s">
        <v>803</v>
      </c>
      <c r="G607" s="1901"/>
      <c r="H607" s="894" t="s">
        <v>11</v>
      </c>
      <c r="I607" s="1901"/>
      <c r="J607" s="1707"/>
      <c r="K607" s="285" t="s">
        <v>600</v>
      </c>
      <c r="L607" s="1919"/>
      <c r="M607" s="1924"/>
      <c r="N607" s="1924"/>
      <c r="O607" s="894">
        <v>15</v>
      </c>
      <c r="P607" s="894" t="s">
        <v>7</v>
      </c>
      <c r="Q607" s="894" t="s">
        <v>2098</v>
      </c>
      <c r="S607" s="981">
        <v>45</v>
      </c>
      <c r="T607" s="961"/>
    </row>
    <row r="608" spans="1:20" s="346" customFormat="1" ht="30.25" customHeight="1" x14ac:dyDescent="0.25">
      <c r="A608" s="784"/>
      <c r="B608" s="1895" t="s">
        <v>3624</v>
      </c>
      <c r="C608" s="1895" t="s">
        <v>3625</v>
      </c>
      <c r="D608" s="1895" t="s">
        <v>322</v>
      </c>
      <c r="E608" s="1897">
        <v>8458155</v>
      </c>
      <c r="F608" s="734" t="s">
        <v>803</v>
      </c>
      <c r="G608" s="1895" t="s">
        <v>1485</v>
      </c>
      <c r="H608" s="981" t="s">
        <v>11</v>
      </c>
      <c r="I608" s="1895" t="s">
        <v>3626</v>
      </c>
      <c r="J608" s="1712">
        <v>3145150167</v>
      </c>
      <c r="K608" s="1136" t="s">
        <v>600</v>
      </c>
      <c r="L608" s="1891">
        <v>43822</v>
      </c>
      <c r="M608" s="2228">
        <v>43823</v>
      </c>
      <c r="N608" s="2228">
        <v>44005</v>
      </c>
      <c r="O608" s="981">
        <v>20</v>
      </c>
      <c r="P608" s="981" t="s">
        <v>4</v>
      </c>
      <c r="Q608" s="981" t="s">
        <v>2112</v>
      </c>
      <c r="R608" s="1895" t="s">
        <v>3627</v>
      </c>
      <c r="S608" s="981">
        <v>120</v>
      </c>
    </row>
    <row r="609" spans="1:19" s="346" customFormat="1" ht="30.25" customHeight="1" x14ac:dyDescent="0.25">
      <c r="A609" s="784"/>
      <c r="B609" s="1896"/>
      <c r="C609" s="1896"/>
      <c r="D609" s="1896"/>
      <c r="E609" s="1898"/>
      <c r="F609" s="734" t="s">
        <v>803</v>
      </c>
      <c r="G609" s="1896"/>
      <c r="H609" s="981" t="s">
        <v>11</v>
      </c>
      <c r="I609" s="1896"/>
      <c r="J609" s="1714"/>
      <c r="K609" s="1136" t="s">
        <v>600</v>
      </c>
      <c r="L609" s="1892"/>
      <c r="M609" s="2229"/>
      <c r="N609" s="2229"/>
      <c r="O609" s="981">
        <v>20</v>
      </c>
      <c r="P609" s="981" t="s">
        <v>208</v>
      </c>
      <c r="Q609" s="981" t="s">
        <v>2112</v>
      </c>
      <c r="R609" s="1896"/>
      <c r="S609" s="981">
        <v>120</v>
      </c>
    </row>
    <row r="610" spans="1:19" s="1043" customFormat="1" ht="35.5" customHeight="1" x14ac:dyDescent="0.25">
      <c r="A610" s="339"/>
      <c r="B610" s="1123" t="s">
        <v>3697</v>
      </c>
      <c r="C610" s="1047" t="s">
        <v>3698</v>
      </c>
      <c r="D610" s="1043" t="s">
        <v>322</v>
      </c>
      <c r="E610" s="1044">
        <v>7559877</v>
      </c>
      <c r="F610" s="1043" t="s">
        <v>803</v>
      </c>
      <c r="H610" s="1043" t="s">
        <v>8</v>
      </c>
      <c r="I610" s="1043" t="s">
        <v>3699</v>
      </c>
      <c r="J610" s="1043">
        <v>3126692779</v>
      </c>
      <c r="K610" s="611" t="s">
        <v>600</v>
      </c>
      <c r="L610" s="1045">
        <v>43837</v>
      </c>
      <c r="M610" s="1140">
        <v>43838</v>
      </c>
      <c r="N610" s="1140">
        <v>43868</v>
      </c>
      <c r="O610" s="1043">
        <v>12</v>
      </c>
      <c r="P610" s="1043" t="s">
        <v>4</v>
      </c>
      <c r="Q610" s="1043" t="s">
        <v>347</v>
      </c>
    </row>
    <row r="611" spans="1:19" s="1043" customFormat="1" ht="30.25" customHeight="1" x14ac:dyDescent="0.25">
      <c r="A611" s="339"/>
      <c r="B611" s="1895" t="s">
        <v>2426</v>
      </c>
      <c r="C611" s="1895" t="s">
        <v>2427</v>
      </c>
      <c r="D611" s="1895" t="s">
        <v>322</v>
      </c>
      <c r="E611" s="2166">
        <v>9057089</v>
      </c>
      <c r="F611" s="1043" t="s">
        <v>803</v>
      </c>
      <c r="G611" s="1895" t="s">
        <v>2428</v>
      </c>
      <c r="H611" s="1043" t="s">
        <v>11</v>
      </c>
      <c r="I611" s="1895" t="s">
        <v>3705</v>
      </c>
      <c r="J611" s="1895">
        <v>3114069697</v>
      </c>
      <c r="K611" s="611" t="s">
        <v>600</v>
      </c>
      <c r="L611" s="1891">
        <v>43838</v>
      </c>
      <c r="M611" s="1893">
        <v>43839</v>
      </c>
      <c r="N611" s="1893">
        <v>43869</v>
      </c>
      <c r="O611" s="1043">
        <v>12</v>
      </c>
      <c r="P611" s="1043" t="s">
        <v>4</v>
      </c>
      <c r="Q611" s="1043" t="s">
        <v>2097</v>
      </c>
      <c r="R611" s="1043" t="s">
        <v>3706</v>
      </c>
    </row>
    <row r="612" spans="1:19" s="1043" customFormat="1" ht="30.25" customHeight="1" x14ac:dyDescent="0.25">
      <c r="A612" s="339"/>
      <c r="B612" s="1896"/>
      <c r="C612" s="1896"/>
      <c r="D612" s="1896"/>
      <c r="E612" s="2167"/>
      <c r="F612" s="1043" t="s">
        <v>803</v>
      </c>
      <c r="G612" s="1896"/>
      <c r="H612" s="1043" t="s">
        <v>11</v>
      </c>
      <c r="I612" s="1896"/>
      <c r="J612" s="1896"/>
      <c r="K612" s="611" t="s">
        <v>600</v>
      </c>
      <c r="L612" s="1892"/>
      <c r="M612" s="2229"/>
      <c r="N612" s="2229"/>
      <c r="O612" s="1043">
        <v>1</v>
      </c>
      <c r="P612" s="1043" t="s">
        <v>208</v>
      </c>
      <c r="Q612" s="1043" t="s">
        <v>822</v>
      </c>
    </row>
    <row r="613" spans="1:19" s="292" customFormat="1" ht="30.25" customHeight="1" x14ac:dyDescent="0.25">
      <c r="A613" s="685"/>
      <c r="B613" s="1936" t="s">
        <v>1182</v>
      </c>
      <c r="C613" s="1936" t="s">
        <v>1183</v>
      </c>
      <c r="D613" s="1936" t="s">
        <v>322</v>
      </c>
      <c r="E613" s="1937">
        <v>10980083</v>
      </c>
      <c r="F613" s="570" t="s">
        <v>803</v>
      </c>
      <c r="G613" s="1936" t="s">
        <v>433</v>
      </c>
      <c r="H613" s="570" t="s">
        <v>18</v>
      </c>
      <c r="I613" s="1936" t="s">
        <v>1184</v>
      </c>
      <c r="J613" s="1936" t="s">
        <v>1185</v>
      </c>
      <c r="K613" s="611" t="s">
        <v>600</v>
      </c>
      <c r="L613" s="1891">
        <v>43844</v>
      </c>
      <c r="M613" s="1920">
        <v>43845</v>
      </c>
      <c r="N613" s="1920">
        <v>43875</v>
      </c>
      <c r="O613" s="570">
        <v>20</v>
      </c>
      <c r="P613" s="570" t="s">
        <v>4</v>
      </c>
      <c r="Q613" s="570" t="s">
        <v>615</v>
      </c>
      <c r="R613" s="1936" t="s">
        <v>3241</v>
      </c>
      <c r="S613" s="723">
        <v>20</v>
      </c>
    </row>
    <row r="614" spans="1:19" s="292" customFormat="1" ht="30.25" customHeight="1" x14ac:dyDescent="0.25">
      <c r="A614" s="685"/>
      <c r="B614" s="1936"/>
      <c r="C614" s="1936"/>
      <c r="D614" s="1936"/>
      <c r="E614" s="1937"/>
      <c r="F614" s="570" t="s">
        <v>803</v>
      </c>
      <c r="G614" s="1936"/>
      <c r="H614" s="570" t="s">
        <v>18</v>
      </c>
      <c r="I614" s="1936"/>
      <c r="J614" s="1936"/>
      <c r="K614" s="611" t="s">
        <v>600</v>
      </c>
      <c r="L614" s="1915"/>
      <c r="M614" s="1924"/>
      <c r="N614" s="1924"/>
      <c r="O614" s="570">
        <v>20</v>
      </c>
      <c r="P614" s="570" t="s">
        <v>208</v>
      </c>
      <c r="Q614" s="570" t="s">
        <v>1721</v>
      </c>
      <c r="R614" s="1936"/>
      <c r="S614" s="723">
        <v>20</v>
      </c>
    </row>
    <row r="615" spans="1:19" s="292" customFormat="1" ht="30.25" customHeight="1" x14ac:dyDescent="0.25">
      <c r="A615" s="685"/>
      <c r="B615" s="1936"/>
      <c r="C615" s="1936"/>
      <c r="D615" s="1936"/>
      <c r="E615" s="1937"/>
      <c r="F615" s="570" t="s">
        <v>803</v>
      </c>
      <c r="G615" s="1936"/>
      <c r="H615" s="570" t="s">
        <v>18</v>
      </c>
      <c r="I615" s="1936"/>
      <c r="J615" s="1936"/>
      <c r="K615" s="611" t="s">
        <v>600</v>
      </c>
      <c r="L615" s="1892"/>
      <c r="M615" s="1924"/>
      <c r="N615" s="1924"/>
      <c r="O615" s="570">
        <v>20</v>
      </c>
      <c r="P615" s="570" t="s">
        <v>7</v>
      </c>
      <c r="Q615" s="570" t="s">
        <v>347</v>
      </c>
      <c r="R615" s="1936"/>
      <c r="S615" s="723">
        <v>20</v>
      </c>
    </row>
    <row r="616" spans="1:19" s="292" customFormat="1" ht="29.25" customHeight="1" x14ac:dyDescent="0.25">
      <c r="A616" s="685"/>
      <c r="B616" s="1909" t="s">
        <v>3781</v>
      </c>
      <c r="C616" s="1909" t="s">
        <v>3782</v>
      </c>
      <c r="D616" s="1909" t="s">
        <v>322</v>
      </c>
      <c r="E616" s="1912">
        <v>25865475</v>
      </c>
      <c r="F616" s="1067" t="s">
        <v>803</v>
      </c>
      <c r="G616" s="1067"/>
      <c r="H616" s="1067" t="s">
        <v>19</v>
      </c>
      <c r="I616" s="1909" t="s">
        <v>3783</v>
      </c>
      <c r="J616" s="1909">
        <v>3012197682</v>
      </c>
      <c r="K616" s="611" t="s">
        <v>600</v>
      </c>
      <c r="L616" s="1891">
        <v>43844</v>
      </c>
      <c r="M616" s="1893">
        <v>43845</v>
      </c>
      <c r="N616" s="1893">
        <v>43875</v>
      </c>
      <c r="O616" s="1067">
        <v>30</v>
      </c>
      <c r="P616" s="1067" t="s">
        <v>4</v>
      </c>
      <c r="Q616" s="1067" t="s">
        <v>1606</v>
      </c>
      <c r="R616" s="1067" t="s">
        <v>3784</v>
      </c>
      <c r="S616" s="1067"/>
    </row>
    <row r="617" spans="1:19" s="292" customFormat="1" ht="30.6" customHeight="1" x14ac:dyDescent="0.25">
      <c r="A617" s="685"/>
      <c r="B617" s="1911"/>
      <c r="C617" s="1911"/>
      <c r="D617" s="1911"/>
      <c r="E617" s="1914"/>
      <c r="F617" s="1067" t="s">
        <v>803</v>
      </c>
      <c r="G617" s="1067"/>
      <c r="H617" s="1067" t="s">
        <v>19</v>
      </c>
      <c r="I617" s="1911"/>
      <c r="J617" s="1911"/>
      <c r="K617" s="611" t="s">
        <v>600</v>
      </c>
      <c r="L617" s="1892"/>
      <c r="M617" s="2229"/>
      <c r="N617" s="2229"/>
      <c r="O617" s="1067">
        <v>30</v>
      </c>
      <c r="P617" s="1067" t="s">
        <v>7</v>
      </c>
      <c r="Q617" s="1067" t="s">
        <v>1606</v>
      </c>
      <c r="R617" s="1067"/>
      <c r="S617" s="1067"/>
    </row>
    <row r="618" spans="1:19" s="292" customFormat="1" ht="30.6" customHeight="1" x14ac:dyDescent="0.25">
      <c r="A618" s="685"/>
      <c r="B618" s="1119" t="s">
        <v>3800</v>
      </c>
      <c r="C618" s="1079" t="s">
        <v>3801</v>
      </c>
      <c r="D618" s="1079" t="s">
        <v>330</v>
      </c>
      <c r="E618" s="1082">
        <v>1021933618</v>
      </c>
      <c r="F618" s="1081" t="s">
        <v>803</v>
      </c>
      <c r="G618" s="849" t="s">
        <v>3802</v>
      </c>
      <c r="H618" s="1081" t="s">
        <v>11</v>
      </c>
      <c r="I618" s="1079" t="s">
        <v>3803</v>
      </c>
      <c r="J618" s="1079" t="s">
        <v>3804</v>
      </c>
      <c r="K618" s="611" t="s">
        <v>600</v>
      </c>
      <c r="L618" s="1080">
        <v>43846</v>
      </c>
      <c r="M618" s="1141">
        <v>43847</v>
      </c>
      <c r="N618" s="1141">
        <v>43889</v>
      </c>
      <c r="O618" s="1081">
        <v>30</v>
      </c>
      <c r="P618" s="1081" t="s">
        <v>4</v>
      </c>
      <c r="Q618" s="1081" t="s">
        <v>2230</v>
      </c>
      <c r="R618" s="1081"/>
      <c r="S618" s="1081">
        <v>30</v>
      </c>
    </row>
    <row r="619" spans="1:19" s="1036" customFormat="1" ht="30.25" customHeight="1" x14ac:dyDescent="0.25">
      <c r="A619" s="339"/>
      <c r="B619" s="1123" t="s">
        <v>1060</v>
      </c>
      <c r="C619" s="1041" t="s">
        <v>1061</v>
      </c>
      <c r="D619" s="1036" t="s">
        <v>322</v>
      </c>
      <c r="E619" s="1040">
        <v>34960951</v>
      </c>
      <c r="F619" s="1036" t="s">
        <v>803</v>
      </c>
      <c r="G619" s="1036" t="s">
        <v>432</v>
      </c>
      <c r="H619" s="1036" t="s">
        <v>11</v>
      </c>
      <c r="I619" s="1036" t="s">
        <v>1062</v>
      </c>
      <c r="J619" s="1036" t="s">
        <v>1063</v>
      </c>
      <c r="K619" s="611" t="s">
        <v>600</v>
      </c>
      <c r="L619" s="1037">
        <v>43833</v>
      </c>
      <c r="M619" s="1039">
        <v>43837</v>
      </c>
      <c r="N619" s="1039">
        <v>43927</v>
      </c>
      <c r="O619" s="1036">
        <v>12</v>
      </c>
      <c r="P619" s="1036" t="s">
        <v>4</v>
      </c>
      <c r="Q619" s="1036" t="s">
        <v>2230</v>
      </c>
      <c r="R619" s="1036" t="s">
        <v>2712</v>
      </c>
      <c r="S619" s="1036">
        <v>36</v>
      </c>
    </row>
    <row r="620" spans="1:19" s="900" customFormat="1" ht="22.6" customHeight="1" x14ac:dyDescent="0.25">
      <c r="A620" s="339"/>
      <c r="B620" s="906" t="s">
        <v>3011</v>
      </c>
      <c r="C620" s="906" t="s">
        <v>3012</v>
      </c>
      <c r="D620" s="900" t="s">
        <v>322</v>
      </c>
      <c r="E620" s="903">
        <v>25764126</v>
      </c>
      <c r="F620" s="903" t="s">
        <v>2276</v>
      </c>
      <c r="G620" s="905" t="s">
        <v>441</v>
      </c>
      <c r="H620" s="900" t="s">
        <v>11</v>
      </c>
      <c r="I620" s="905" t="s">
        <v>3010</v>
      </c>
      <c r="J620" s="902">
        <v>3165873257</v>
      </c>
      <c r="K620" s="905" t="s">
        <v>26</v>
      </c>
      <c r="L620" s="879"/>
      <c r="M620" s="1072">
        <v>43845</v>
      </c>
      <c r="N620" s="1072"/>
      <c r="O620" s="1070"/>
      <c r="P620" s="900" t="s">
        <v>4</v>
      </c>
      <c r="Q620" s="1153" t="s">
        <v>2103</v>
      </c>
      <c r="R620" s="900" t="s">
        <v>4167</v>
      </c>
      <c r="S620" s="908"/>
    </row>
    <row r="621" spans="1:19" s="900" customFormat="1" ht="30.25" customHeight="1" x14ac:dyDescent="0.25">
      <c r="A621" s="339"/>
      <c r="B621" s="901" t="s">
        <v>1145</v>
      </c>
      <c r="C621" s="901" t="s">
        <v>1146</v>
      </c>
      <c r="E621" s="903">
        <v>32730039</v>
      </c>
      <c r="F621" s="903" t="s">
        <v>2276</v>
      </c>
      <c r="G621" s="904" t="s">
        <v>1147</v>
      </c>
      <c r="H621" s="900" t="s">
        <v>224</v>
      </c>
      <c r="I621" s="904" t="s">
        <v>1148</v>
      </c>
      <c r="J621" s="902">
        <v>3116830390</v>
      </c>
      <c r="K621" s="905" t="s">
        <v>26</v>
      </c>
      <c r="L621" s="879"/>
      <c r="M621" s="1072">
        <v>43845</v>
      </c>
      <c r="N621" s="1072"/>
      <c r="O621" s="1070"/>
      <c r="P621" s="900" t="s">
        <v>4</v>
      </c>
      <c r="Q621" s="900" t="s">
        <v>39</v>
      </c>
      <c r="R621" s="315" t="s">
        <v>3984</v>
      </c>
      <c r="S621" s="320"/>
    </row>
    <row r="622" spans="1:19" s="1070" customFormat="1" ht="41.45" customHeight="1" x14ac:dyDescent="0.25">
      <c r="A622" s="339"/>
      <c r="B622" s="1073" t="s">
        <v>3243</v>
      </c>
      <c r="C622" s="1073" t="s">
        <v>3792</v>
      </c>
      <c r="D622" s="1070" t="s">
        <v>322</v>
      </c>
      <c r="E622" s="1069">
        <v>25869709</v>
      </c>
      <c r="F622" s="1069" t="s">
        <v>2276</v>
      </c>
      <c r="G622" s="1068" t="s">
        <v>419</v>
      </c>
      <c r="H622" s="1070" t="s">
        <v>224</v>
      </c>
      <c r="I622" s="1070" t="s">
        <v>3793</v>
      </c>
      <c r="J622" s="1071">
        <v>3008447866</v>
      </c>
      <c r="K622" s="1075" t="s">
        <v>26</v>
      </c>
      <c r="L622" s="1076"/>
      <c r="M622" s="1072">
        <v>43845</v>
      </c>
      <c r="N622" s="1072"/>
      <c r="P622" s="1070" t="s">
        <v>4</v>
      </c>
      <c r="Q622" s="1070" t="s">
        <v>39</v>
      </c>
      <c r="R622" s="315" t="s">
        <v>3984</v>
      </c>
      <c r="S622" s="1074"/>
    </row>
    <row r="623" spans="1:19" s="900" customFormat="1" ht="30.25" customHeight="1" x14ac:dyDescent="0.25">
      <c r="A623" s="339"/>
      <c r="B623" s="1889" t="s">
        <v>3318</v>
      </c>
      <c r="C623" s="1889" t="s">
        <v>3319</v>
      </c>
      <c r="E623" s="903">
        <v>26041069</v>
      </c>
      <c r="F623" s="903" t="s">
        <v>2276</v>
      </c>
      <c r="G623" s="904" t="s">
        <v>451</v>
      </c>
      <c r="H623" s="900" t="s">
        <v>224</v>
      </c>
      <c r="I623" s="900" t="s">
        <v>3320</v>
      </c>
      <c r="J623" s="902">
        <v>3012179029</v>
      </c>
      <c r="K623" s="905" t="s">
        <v>26</v>
      </c>
      <c r="L623" s="879"/>
      <c r="M623" s="1072">
        <v>43845</v>
      </c>
      <c r="N623" s="1072"/>
      <c r="O623" s="1070"/>
      <c r="P623" s="900" t="s">
        <v>4</v>
      </c>
      <c r="Q623" s="900" t="s">
        <v>39</v>
      </c>
      <c r="R623" s="1927" t="s">
        <v>3985</v>
      </c>
      <c r="S623" s="908"/>
    </row>
    <row r="624" spans="1:19" s="1020" customFormat="1" ht="30.25" customHeight="1" x14ac:dyDescent="0.25">
      <c r="A624" s="339"/>
      <c r="B624" s="1890"/>
      <c r="C624" s="1890"/>
      <c r="E624" s="1021">
        <v>26041069</v>
      </c>
      <c r="F624" s="1021" t="s">
        <v>2276</v>
      </c>
      <c r="G624" s="1022" t="s">
        <v>451</v>
      </c>
      <c r="H624" s="1020" t="s">
        <v>224</v>
      </c>
      <c r="I624" s="1020" t="s">
        <v>3320</v>
      </c>
      <c r="J624" s="1023">
        <v>3012179029</v>
      </c>
      <c r="K624" s="1025" t="s">
        <v>600</v>
      </c>
      <c r="L624" s="1026"/>
      <c r="M624" s="1028">
        <v>43834</v>
      </c>
      <c r="N624" s="1028"/>
      <c r="P624" s="1020" t="s">
        <v>4</v>
      </c>
      <c r="Q624" s="1020" t="s">
        <v>39</v>
      </c>
      <c r="R624" s="1929"/>
      <c r="S624" s="1024"/>
    </row>
    <row r="625" spans="1:19" s="1160" customFormat="1" ht="47.75" customHeight="1" x14ac:dyDescent="0.25">
      <c r="B625" s="1164" t="s">
        <v>50</v>
      </c>
      <c r="C625" s="1164" t="s">
        <v>51</v>
      </c>
      <c r="D625" s="1107" t="s">
        <v>322</v>
      </c>
      <c r="E625" s="1108">
        <v>22859615</v>
      </c>
      <c r="F625" s="1161" t="s">
        <v>2276</v>
      </c>
      <c r="G625" s="1107" t="s">
        <v>432</v>
      </c>
      <c r="H625" s="1160" t="s">
        <v>224</v>
      </c>
      <c r="I625" s="1107" t="s">
        <v>253</v>
      </c>
      <c r="J625" s="1109">
        <v>3146017015</v>
      </c>
      <c r="K625" s="1093" t="s">
        <v>26</v>
      </c>
      <c r="L625" s="1094"/>
      <c r="M625" s="1165">
        <v>43851</v>
      </c>
      <c r="N625" s="1165"/>
      <c r="P625" s="1160" t="s">
        <v>4</v>
      </c>
      <c r="Q625" s="1160" t="s">
        <v>39</v>
      </c>
      <c r="R625" s="1167" t="s">
        <v>3986</v>
      </c>
      <c r="S625" s="1106"/>
    </row>
    <row r="626" spans="1:19" s="885" customFormat="1" ht="30.25" customHeight="1" x14ac:dyDescent="0.25">
      <c r="A626" s="339"/>
      <c r="B626" s="885" t="s">
        <v>1429</v>
      </c>
      <c r="C626" s="885" t="s">
        <v>1430</v>
      </c>
      <c r="D626" s="885" t="s">
        <v>322</v>
      </c>
      <c r="E626" s="886">
        <v>78756027</v>
      </c>
      <c r="F626" s="885" t="s">
        <v>332</v>
      </c>
      <c r="G626" s="911" t="s">
        <v>1439</v>
      </c>
      <c r="H626" s="885" t="s">
        <v>1311</v>
      </c>
      <c r="I626" s="891" t="s">
        <v>2390</v>
      </c>
      <c r="J626" s="889" t="s">
        <v>2391</v>
      </c>
      <c r="K626" s="325" t="s">
        <v>2466</v>
      </c>
      <c r="L626" s="914">
        <v>43571</v>
      </c>
      <c r="M626" s="1168">
        <v>1</v>
      </c>
      <c r="N626" s="1168">
        <v>3</v>
      </c>
      <c r="O626" s="923">
        <v>20</v>
      </c>
      <c r="P626" s="885" t="s">
        <v>4</v>
      </c>
      <c r="Q626" s="885" t="s">
        <v>9</v>
      </c>
      <c r="R626" s="885" t="s">
        <v>2727</v>
      </c>
      <c r="S626" s="884"/>
    </row>
    <row r="627" spans="1:19" s="1054" customFormat="1" ht="30.25" customHeight="1" x14ac:dyDescent="0.25">
      <c r="A627" s="339"/>
      <c r="B627" s="1904" t="s">
        <v>3735</v>
      </c>
      <c r="C627" s="1904" t="s">
        <v>3736</v>
      </c>
      <c r="D627" s="1904" t="s">
        <v>322</v>
      </c>
      <c r="E627" s="1938">
        <v>1003071368</v>
      </c>
      <c r="F627" s="1054" t="s">
        <v>332</v>
      </c>
      <c r="G627" s="1939" t="s">
        <v>435</v>
      </c>
      <c r="H627" s="1054" t="s">
        <v>18</v>
      </c>
      <c r="I627" s="1738" t="s">
        <v>3737</v>
      </c>
      <c r="J627" s="1738" t="s">
        <v>3738</v>
      </c>
      <c r="K627" s="325" t="s">
        <v>2466</v>
      </c>
      <c r="L627" s="1055"/>
      <c r="M627" s="1923">
        <v>1</v>
      </c>
      <c r="N627" s="1923">
        <v>30</v>
      </c>
      <c r="O627" s="1056">
        <v>12</v>
      </c>
      <c r="P627" s="1054" t="s">
        <v>4</v>
      </c>
      <c r="Q627" s="1054" t="s">
        <v>314</v>
      </c>
      <c r="R627" s="1940" t="s">
        <v>3926</v>
      </c>
      <c r="S627" s="1057" t="s">
        <v>3739</v>
      </c>
    </row>
    <row r="628" spans="1:19" s="1054" customFormat="1" ht="30.25" customHeight="1" x14ac:dyDescent="0.25">
      <c r="A628" s="339"/>
      <c r="B628" s="1904"/>
      <c r="C628" s="1904"/>
      <c r="D628" s="1904"/>
      <c r="E628" s="1938"/>
      <c r="F628" s="1054" t="s">
        <v>332</v>
      </c>
      <c r="G628" s="1939"/>
      <c r="H628" s="1054" t="s">
        <v>18</v>
      </c>
      <c r="I628" s="1738"/>
      <c r="J628" s="1738"/>
      <c r="K628" s="325" t="s">
        <v>2466</v>
      </c>
      <c r="L628" s="1055"/>
      <c r="M628" s="1923"/>
      <c r="N628" s="1923"/>
      <c r="O628" s="1056">
        <v>12</v>
      </c>
      <c r="P628" s="1054" t="s">
        <v>7</v>
      </c>
      <c r="Q628" s="1054" t="s">
        <v>214</v>
      </c>
      <c r="R628" s="1940"/>
      <c r="S628" s="1057"/>
    </row>
    <row r="629" spans="1:19" s="1054" customFormat="1" ht="30.25" customHeight="1" x14ac:dyDescent="0.25">
      <c r="A629" s="339"/>
      <c r="B629" s="1904"/>
      <c r="C629" s="1904"/>
      <c r="D629" s="1904"/>
      <c r="E629" s="1938"/>
      <c r="F629" s="1054" t="s">
        <v>332</v>
      </c>
      <c r="G629" s="1939"/>
      <c r="H629" s="1054" t="s">
        <v>18</v>
      </c>
      <c r="I629" s="1738"/>
      <c r="J629" s="1738"/>
      <c r="K629" s="325" t="s">
        <v>2466</v>
      </c>
      <c r="L629" s="1055"/>
      <c r="M629" s="1923"/>
      <c r="N629" s="1923"/>
      <c r="O629" s="1056">
        <v>12</v>
      </c>
      <c r="P629" s="1054" t="s">
        <v>208</v>
      </c>
      <c r="Q629" s="1054" t="s">
        <v>3960</v>
      </c>
      <c r="R629" s="1940"/>
      <c r="S629" s="1057"/>
    </row>
    <row r="630" spans="1:19" s="900" customFormat="1" ht="30.25" customHeight="1" x14ac:dyDescent="0.25">
      <c r="A630" s="339"/>
      <c r="B630" s="1675" t="s">
        <v>1511</v>
      </c>
      <c r="C630" s="1675" t="s">
        <v>1512</v>
      </c>
      <c r="D630" s="1675" t="s">
        <v>322</v>
      </c>
      <c r="E630" s="1694">
        <v>11039060</v>
      </c>
      <c r="F630" s="903" t="s">
        <v>2276</v>
      </c>
      <c r="G630" s="1678" t="s">
        <v>425</v>
      </c>
      <c r="H630" s="900" t="s">
        <v>18</v>
      </c>
      <c r="I630" s="1678" t="s">
        <v>1513</v>
      </c>
      <c r="J630" s="1678">
        <v>3145948771</v>
      </c>
      <c r="K630" s="1926" t="s">
        <v>26</v>
      </c>
      <c r="L630" s="879"/>
      <c r="M630" s="1072">
        <v>43845</v>
      </c>
      <c r="N630" s="1072"/>
      <c r="P630" s="900" t="s">
        <v>208</v>
      </c>
      <c r="Q630" s="900" t="s">
        <v>3960</v>
      </c>
      <c r="R630" s="1927" t="s">
        <v>3998</v>
      </c>
      <c r="S630" s="908"/>
    </row>
    <row r="631" spans="1:19" s="900" customFormat="1" ht="30.25" customHeight="1" x14ac:dyDescent="0.25">
      <c r="A631" s="339"/>
      <c r="B631" s="1675"/>
      <c r="C631" s="1675"/>
      <c r="D631" s="1675"/>
      <c r="E631" s="1694"/>
      <c r="F631" s="903" t="s">
        <v>2276</v>
      </c>
      <c r="G631" s="1678"/>
      <c r="H631" s="900" t="s">
        <v>18</v>
      </c>
      <c r="I631" s="1678"/>
      <c r="J631" s="1678"/>
      <c r="K631" s="1926"/>
      <c r="L631" s="1076"/>
      <c r="M631" s="1072">
        <v>43845</v>
      </c>
      <c r="N631" s="1072"/>
      <c r="P631" s="900" t="s">
        <v>7</v>
      </c>
      <c r="Q631" s="900" t="s">
        <v>214</v>
      </c>
      <c r="R631" s="1928"/>
      <c r="S631" s="908"/>
    </row>
    <row r="632" spans="1:19" s="900" customFormat="1" ht="30.25" customHeight="1" x14ac:dyDescent="0.25">
      <c r="A632" s="339"/>
      <c r="B632" s="1675"/>
      <c r="C632" s="1675"/>
      <c r="D632" s="1675"/>
      <c r="E632" s="1694"/>
      <c r="F632" s="903" t="s">
        <v>2276</v>
      </c>
      <c r="G632" s="1678"/>
      <c r="H632" s="900" t="s">
        <v>18</v>
      </c>
      <c r="I632" s="1678"/>
      <c r="J632" s="1678"/>
      <c r="K632" s="1926"/>
      <c r="L632" s="1076"/>
      <c r="M632" s="1072">
        <v>43845</v>
      </c>
      <c r="N632" s="1072"/>
      <c r="P632" s="900" t="s">
        <v>4</v>
      </c>
      <c r="Q632" s="900" t="s">
        <v>314</v>
      </c>
      <c r="R632" s="1929"/>
      <c r="S632" s="908"/>
    </row>
    <row r="633" spans="1:19" s="900" customFormat="1" ht="25.15" customHeight="1" x14ac:dyDescent="0.25">
      <c r="A633" s="339"/>
      <c r="B633" s="1675" t="s">
        <v>3076</v>
      </c>
      <c r="C633" s="1675" t="s">
        <v>3077</v>
      </c>
      <c r="D633" s="1675" t="s">
        <v>322</v>
      </c>
      <c r="E633" s="1694">
        <v>2812972</v>
      </c>
      <c r="F633" s="903" t="s">
        <v>2276</v>
      </c>
      <c r="G633" s="1675"/>
      <c r="H633" s="900" t="s">
        <v>111</v>
      </c>
      <c r="I633" s="1675" t="s">
        <v>3075</v>
      </c>
      <c r="J633" s="1678">
        <v>3216144181</v>
      </c>
      <c r="K633" s="905" t="s">
        <v>26</v>
      </c>
      <c r="L633" s="1102"/>
      <c r="M633" s="1097">
        <v>43852</v>
      </c>
      <c r="N633" s="1097"/>
      <c r="O633" s="311"/>
      <c r="P633" s="900" t="s">
        <v>4</v>
      </c>
      <c r="Q633" s="909" t="s">
        <v>314</v>
      </c>
      <c r="R633" s="1930" t="s">
        <v>3998</v>
      </c>
      <c r="S633" s="908"/>
    </row>
    <row r="634" spans="1:19" s="900" customFormat="1" ht="24.45" customHeight="1" x14ac:dyDescent="0.25">
      <c r="A634" s="339"/>
      <c r="B634" s="1675"/>
      <c r="C634" s="1675"/>
      <c r="D634" s="1675"/>
      <c r="E634" s="1694"/>
      <c r="F634" s="903" t="s">
        <v>2276</v>
      </c>
      <c r="G634" s="1675"/>
      <c r="H634" s="900" t="s">
        <v>111</v>
      </c>
      <c r="I634" s="1675"/>
      <c r="J634" s="1678"/>
      <c r="K634" s="905" t="s">
        <v>58</v>
      </c>
      <c r="L634" s="879"/>
      <c r="M634" s="925"/>
      <c r="N634" s="925"/>
      <c r="O634" s="311"/>
      <c r="P634" s="900" t="s">
        <v>5</v>
      </c>
      <c r="Q634" s="909" t="s">
        <v>314</v>
      </c>
      <c r="R634" s="1931"/>
      <c r="S634" s="908"/>
    </row>
    <row r="635" spans="1:19" s="900" customFormat="1" ht="64.55" customHeight="1" x14ac:dyDescent="0.25">
      <c r="A635" s="339"/>
      <c r="B635" s="901" t="s">
        <v>887</v>
      </c>
      <c r="C635" s="901" t="s">
        <v>1671</v>
      </c>
      <c r="E635" s="903">
        <v>78761435</v>
      </c>
      <c r="F635" s="903" t="s">
        <v>2276</v>
      </c>
      <c r="G635" s="900" t="s">
        <v>432</v>
      </c>
      <c r="H635" s="900" t="s">
        <v>224</v>
      </c>
      <c r="I635" s="905" t="s">
        <v>1672</v>
      </c>
      <c r="J635" s="902">
        <v>3042090457</v>
      </c>
      <c r="K635" s="905" t="s">
        <v>26</v>
      </c>
      <c r="L635" s="879"/>
      <c r="M635" s="1028">
        <v>43834</v>
      </c>
      <c r="N635" s="1028"/>
      <c r="P635" s="900" t="s">
        <v>4</v>
      </c>
      <c r="Q635" s="900" t="s">
        <v>39</v>
      </c>
      <c r="R635" s="937" t="s">
        <v>4009</v>
      </c>
      <c r="S635" s="908"/>
    </row>
    <row r="636" spans="1:19" s="271" customFormat="1" ht="47.75" customHeight="1" x14ac:dyDescent="0.25">
      <c r="A636" s="685"/>
      <c r="B636" s="1046" t="s">
        <v>2080</v>
      </c>
      <c r="C636" s="1046" t="s">
        <v>2079</v>
      </c>
      <c r="D636" s="893" t="s">
        <v>322</v>
      </c>
      <c r="E636" s="922">
        <v>6589731</v>
      </c>
      <c r="F636" s="893" t="s">
        <v>332</v>
      </c>
      <c r="G636" s="893" t="s">
        <v>632</v>
      </c>
      <c r="H636" s="893" t="s">
        <v>16</v>
      </c>
      <c r="I636" s="893" t="s">
        <v>2081</v>
      </c>
      <c r="J636" s="896" t="s">
        <v>2082</v>
      </c>
      <c r="K636" s="692" t="s">
        <v>2473</v>
      </c>
      <c r="L636" s="424">
        <v>43721</v>
      </c>
      <c r="M636" s="1170">
        <v>5</v>
      </c>
      <c r="N636" s="1170">
        <v>4</v>
      </c>
      <c r="O636" s="893">
        <v>16</v>
      </c>
      <c r="P636" s="893" t="s">
        <v>4</v>
      </c>
      <c r="Q636" s="893" t="s">
        <v>15</v>
      </c>
      <c r="R636" s="893" t="s">
        <v>4002</v>
      </c>
      <c r="S636" s="893" t="s">
        <v>2870</v>
      </c>
    </row>
    <row r="637" spans="1:19" s="1383" customFormat="1" ht="30.25" customHeight="1" x14ac:dyDescent="0.25">
      <c r="B637" s="1889" t="s">
        <v>982</v>
      </c>
      <c r="C637" s="1889" t="s">
        <v>981</v>
      </c>
      <c r="D637" s="1383" t="s">
        <v>329</v>
      </c>
      <c r="E637" s="1683">
        <v>1003394959</v>
      </c>
      <c r="F637" s="1386" t="s">
        <v>2276</v>
      </c>
      <c r="G637" s="1932" t="s">
        <v>983</v>
      </c>
      <c r="H637" s="1383" t="s">
        <v>11</v>
      </c>
      <c r="I637" s="1889" t="s">
        <v>2690</v>
      </c>
      <c r="J637" s="1681" t="s">
        <v>984</v>
      </c>
      <c r="K637" s="1384" t="s">
        <v>26</v>
      </c>
      <c r="L637" s="1410"/>
      <c r="M637" s="1180"/>
      <c r="N637" s="1180"/>
      <c r="P637" s="1383" t="s">
        <v>4</v>
      </c>
      <c r="Q637" s="1406" t="s">
        <v>2230</v>
      </c>
      <c r="R637" s="1889" t="s">
        <v>4397</v>
      </c>
      <c r="S637" s="1889" t="s">
        <v>4089</v>
      </c>
    </row>
    <row r="638" spans="1:19" s="1383" customFormat="1" ht="30.25" customHeight="1" x14ac:dyDescent="0.25">
      <c r="B638" s="1890"/>
      <c r="C638" s="1890"/>
      <c r="E638" s="1684"/>
      <c r="F638" s="1386" t="s">
        <v>2276</v>
      </c>
      <c r="G638" s="1933"/>
      <c r="H638" s="1383" t="s">
        <v>11</v>
      </c>
      <c r="I638" s="1890"/>
      <c r="J638" s="1682"/>
      <c r="K638" s="1384" t="s">
        <v>600</v>
      </c>
      <c r="L638" s="1410"/>
      <c r="M638" s="1180">
        <v>43867</v>
      </c>
      <c r="N638" s="1180">
        <v>43890</v>
      </c>
      <c r="O638" s="1383">
        <v>12</v>
      </c>
      <c r="P638" s="1383" t="s">
        <v>208</v>
      </c>
      <c r="Q638" s="1406" t="s">
        <v>479</v>
      </c>
      <c r="R638" s="1890"/>
      <c r="S638" s="1890"/>
    </row>
    <row r="639" spans="1:19" s="900" customFormat="1" ht="30.25" customHeight="1" x14ac:dyDescent="0.25">
      <c r="A639" s="339"/>
      <c r="B639" s="1908" t="s">
        <v>203</v>
      </c>
      <c r="C639" s="1908" t="s">
        <v>204</v>
      </c>
      <c r="D639" s="1675" t="s">
        <v>322</v>
      </c>
      <c r="E639" s="1694">
        <v>26186140</v>
      </c>
      <c r="F639" s="903" t="s">
        <v>2276</v>
      </c>
      <c r="G639" s="1678" t="s">
        <v>468</v>
      </c>
      <c r="H639" s="900" t="s">
        <v>11</v>
      </c>
      <c r="I639" s="1675" t="s">
        <v>284</v>
      </c>
      <c r="J639" s="1678">
        <v>3135338592</v>
      </c>
      <c r="K639" s="905" t="s">
        <v>26</v>
      </c>
      <c r="L639" s="1902"/>
      <c r="M639" s="1028">
        <v>43834</v>
      </c>
      <c r="N639" s="1028"/>
      <c r="P639" s="900" t="s">
        <v>4</v>
      </c>
      <c r="Q639" s="1153" t="s">
        <v>2103</v>
      </c>
      <c r="R639" s="1934" t="s">
        <v>4005</v>
      </c>
      <c r="S639" s="320"/>
    </row>
    <row r="640" spans="1:19" s="900" customFormat="1" ht="30.25" customHeight="1" x14ac:dyDescent="0.25">
      <c r="A640" s="339"/>
      <c r="B640" s="1908"/>
      <c r="C640" s="1908"/>
      <c r="D640" s="1675"/>
      <c r="E640" s="1694"/>
      <c r="F640" s="903" t="s">
        <v>2276</v>
      </c>
      <c r="G640" s="1678"/>
      <c r="H640" s="900" t="s">
        <v>11</v>
      </c>
      <c r="I640" s="1675"/>
      <c r="J640" s="1678"/>
      <c r="K640" s="905" t="s">
        <v>26</v>
      </c>
      <c r="L640" s="1902"/>
      <c r="M640" s="1028">
        <v>43834</v>
      </c>
      <c r="N640" s="1028"/>
      <c r="P640" s="900" t="s">
        <v>207</v>
      </c>
      <c r="Q640" s="1153" t="s">
        <v>202</v>
      </c>
      <c r="R640" s="1935"/>
    </row>
    <row r="641" spans="1:19" s="1383" customFormat="1" ht="63.2" customHeight="1" x14ac:dyDescent="0.25">
      <c r="A641" s="1384"/>
      <c r="B641" s="1889" t="s">
        <v>14</v>
      </c>
      <c r="C641" s="1889" t="s">
        <v>127</v>
      </c>
      <c r="E641" s="1683">
        <v>7374694</v>
      </c>
      <c r="F641" s="1386" t="s">
        <v>2276</v>
      </c>
      <c r="G641" s="1889" t="s">
        <v>428</v>
      </c>
      <c r="H641" s="1383" t="s">
        <v>11</v>
      </c>
      <c r="I641" s="1889" t="s">
        <v>297</v>
      </c>
      <c r="J641" s="1379" t="s">
        <v>296</v>
      </c>
      <c r="K641" s="1427" t="s">
        <v>26</v>
      </c>
      <c r="L641" s="1410"/>
      <c r="M641" s="1180">
        <v>43834</v>
      </c>
      <c r="N641" s="1180"/>
      <c r="P641" s="1406" t="s">
        <v>4</v>
      </c>
      <c r="Q641" s="1406" t="s">
        <v>354</v>
      </c>
      <c r="R641" s="309" t="s">
        <v>4398</v>
      </c>
      <c r="S641" s="1889" t="s">
        <v>4160</v>
      </c>
    </row>
    <row r="642" spans="1:19" s="1383" customFormat="1" ht="30.25" customHeight="1" x14ac:dyDescent="0.25">
      <c r="A642" s="1384"/>
      <c r="B642" s="1890"/>
      <c r="C642" s="1890"/>
      <c r="E642" s="1684"/>
      <c r="F642" s="1386" t="s">
        <v>2276</v>
      </c>
      <c r="G642" s="1890"/>
      <c r="H642" s="1383" t="s">
        <v>11</v>
      </c>
      <c r="I642" s="1890"/>
      <c r="J642" s="1379" t="s">
        <v>296</v>
      </c>
      <c r="K642" s="1427" t="s">
        <v>600</v>
      </c>
      <c r="L642" s="1410">
        <v>213884</v>
      </c>
      <c r="M642" s="1180">
        <v>43869</v>
      </c>
      <c r="N642" s="1180">
        <v>43895</v>
      </c>
      <c r="O642" s="1383">
        <v>30</v>
      </c>
      <c r="P642" s="1406" t="s">
        <v>5</v>
      </c>
      <c r="Q642" s="1406" t="s">
        <v>354</v>
      </c>
      <c r="R642" s="309" t="s">
        <v>4012</v>
      </c>
      <c r="S642" s="1890"/>
    </row>
    <row r="643" spans="1:19" s="900" customFormat="1" ht="30.25" customHeight="1" x14ac:dyDescent="0.25">
      <c r="A643" s="339"/>
      <c r="B643" s="906" t="s">
        <v>1642</v>
      </c>
      <c r="C643" s="906" t="s">
        <v>2015</v>
      </c>
      <c r="E643" s="903">
        <v>34976866</v>
      </c>
      <c r="F643" s="903" t="s">
        <v>2276</v>
      </c>
      <c r="G643" s="900" t="s">
        <v>432</v>
      </c>
      <c r="H643" s="900" t="s">
        <v>11</v>
      </c>
      <c r="I643" s="900" t="s">
        <v>2094</v>
      </c>
      <c r="J643" s="902" t="s">
        <v>2689</v>
      </c>
      <c r="K643" s="905" t="s">
        <v>26</v>
      </c>
      <c r="L643" s="879">
        <v>67426</v>
      </c>
      <c r="M643" s="1171">
        <v>43866</v>
      </c>
      <c r="N643" s="1171">
        <v>43890</v>
      </c>
      <c r="O643" s="900">
        <v>12</v>
      </c>
      <c r="P643" s="900" t="s">
        <v>4</v>
      </c>
      <c r="Q643" s="1153" t="s">
        <v>2108</v>
      </c>
      <c r="R643" s="900" t="s">
        <v>4004</v>
      </c>
      <c r="S643" s="908"/>
    </row>
    <row r="644" spans="1:19" s="1383" customFormat="1" ht="30.25" customHeight="1" x14ac:dyDescent="0.25">
      <c r="B644" s="1388" t="s">
        <v>1475</v>
      </c>
      <c r="C644" s="1388" t="s">
        <v>1476</v>
      </c>
      <c r="D644" s="1383" t="s">
        <v>322</v>
      </c>
      <c r="E644" s="1386">
        <v>25751515</v>
      </c>
      <c r="F644" s="1386" t="s">
        <v>2276</v>
      </c>
      <c r="G644" s="1383" t="s">
        <v>429</v>
      </c>
      <c r="H644" s="1383" t="s">
        <v>11</v>
      </c>
      <c r="I644" s="1027" t="s">
        <v>3973</v>
      </c>
      <c r="J644" s="1379" t="s">
        <v>2609</v>
      </c>
      <c r="K644" s="1384" t="s">
        <v>26</v>
      </c>
      <c r="L644" s="1410"/>
      <c r="M644" s="1180">
        <v>43845</v>
      </c>
      <c r="N644" s="1180"/>
      <c r="P644" s="1383" t="s">
        <v>4</v>
      </c>
      <c r="Q644" s="1406" t="s">
        <v>2111</v>
      </c>
      <c r="R644" s="1383" t="s">
        <v>4394</v>
      </c>
      <c r="S644" s="1405" t="s">
        <v>4160</v>
      </c>
    </row>
    <row r="645" spans="1:19" s="900" customFormat="1" ht="27.2" customHeight="1" x14ac:dyDescent="0.25">
      <c r="A645" s="339"/>
      <c r="B645" s="1208" t="s">
        <v>769</v>
      </c>
      <c r="C645" s="1208" t="s">
        <v>1210</v>
      </c>
      <c r="D645" s="903" t="s">
        <v>322</v>
      </c>
      <c r="E645" s="903">
        <v>6888265</v>
      </c>
      <c r="F645" s="319" t="s">
        <v>2276</v>
      </c>
      <c r="G645" s="900" t="s">
        <v>486</v>
      </c>
      <c r="H645" s="900" t="s">
        <v>11</v>
      </c>
      <c r="I645" s="843" t="s">
        <v>1211</v>
      </c>
      <c r="J645" s="902">
        <v>3113077747</v>
      </c>
      <c r="K645" s="905" t="s">
        <v>26</v>
      </c>
      <c r="L645" s="879"/>
      <c r="M645" s="1028">
        <v>43834</v>
      </c>
      <c r="N645" s="1028"/>
      <c r="P645" s="900" t="s">
        <v>4</v>
      </c>
      <c r="Q645" s="904" t="s">
        <v>2111</v>
      </c>
      <c r="R645" s="900" t="s">
        <v>4004</v>
      </c>
    </row>
    <row r="646" spans="1:19" s="1383" customFormat="1" ht="46.9" customHeight="1" x14ac:dyDescent="0.25">
      <c r="B646" s="1889" t="s">
        <v>1703</v>
      </c>
      <c r="C646" s="1889" t="s">
        <v>1704</v>
      </c>
      <c r="E646" s="1386">
        <v>25765616</v>
      </c>
      <c r="F646" s="1386" t="s">
        <v>2276</v>
      </c>
      <c r="G646" s="1383" t="s">
        <v>1705</v>
      </c>
      <c r="H646" s="1383" t="s">
        <v>11</v>
      </c>
      <c r="I646" s="1383" t="s">
        <v>1706</v>
      </c>
      <c r="J646" s="1379">
        <v>3164811137</v>
      </c>
      <c r="K646" s="1384" t="s">
        <v>26</v>
      </c>
      <c r="L646" s="1410"/>
      <c r="M646" s="1180">
        <v>43845</v>
      </c>
      <c r="N646" s="1180"/>
      <c r="P646" s="1383" t="s">
        <v>4</v>
      </c>
      <c r="Q646" s="1406" t="s">
        <v>2103</v>
      </c>
      <c r="R646" s="1383" t="s">
        <v>4399</v>
      </c>
      <c r="S646" s="1405" t="s">
        <v>4160</v>
      </c>
    </row>
    <row r="647" spans="1:19" s="1383" customFormat="1" ht="30.25" customHeight="1" x14ac:dyDescent="0.25">
      <c r="B647" s="1890"/>
      <c r="C647" s="1890"/>
      <c r="E647" s="1386">
        <v>25765616</v>
      </c>
      <c r="F647" s="1386" t="s">
        <v>2276</v>
      </c>
      <c r="G647" s="1383" t="s">
        <v>1705</v>
      </c>
      <c r="H647" s="1383" t="s">
        <v>11</v>
      </c>
      <c r="I647" s="1383" t="s">
        <v>1706</v>
      </c>
      <c r="J647" s="1379">
        <v>3164811137</v>
      </c>
      <c r="K647" s="1384" t="s">
        <v>600</v>
      </c>
      <c r="L647" s="1410"/>
      <c r="M647" s="1180">
        <v>43834</v>
      </c>
      <c r="N647" s="1180"/>
      <c r="P647" s="1383" t="s">
        <v>208</v>
      </c>
      <c r="Q647" s="1406" t="s">
        <v>886</v>
      </c>
      <c r="R647" s="1383" t="s">
        <v>4168</v>
      </c>
      <c r="S647" s="1405"/>
    </row>
    <row r="648" spans="1:19" s="1383" customFormat="1" ht="61.15" customHeight="1" x14ac:dyDescent="0.25">
      <c r="B648" s="1383" t="s">
        <v>653</v>
      </c>
      <c r="C648" s="1383" t="s">
        <v>654</v>
      </c>
      <c r="D648" s="1383" t="s">
        <v>322</v>
      </c>
      <c r="E648" s="1386">
        <v>25757263</v>
      </c>
      <c r="F648" s="1386" t="s">
        <v>2276</v>
      </c>
      <c r="G648" s="1383" t="s">
        <v>655</v>
      </c>
      <c r="H648" s="1383" t="s">
        <v>11</v>
      </c>
      <c r="I648" s="1383" t="s">
        <v>656</v>
      </c>
      <c r="J648" s="1379">
        <v>3013716845</v>
      </c>
      <c r="K648" s="1384" t="s">
        <v>26</v>
      </c>
      <c r="L648" s="1410"/>
      <c r="M648" s="1180">
        <v>43845</v>
      </c>
      <c r="N648" s="1180"/>
      <c r="P648" s="1383" t="s">
        <v>4</v>
      </c>
      <c r="Q648" s="1406" t="s">
        <v>2103</v>
      </c>
      <c r="R648" s="1383" t="s">
        <v>4399</v>
      </c>
      <c r="S648" s="1405" t="s">
        <v>4160</v>
      </c>
    </row>
    <row r="649" spans="1:19" s="1383" customFormat="1" ht="30.6" customHeight="1" x14ac:dyDescent="0.25">
      <c r="B649" s="1388" t="s">
        <v>3193</v>
      </c>
      <c r="C649" s="1388" t="s">
        <v>3194</v>
      </c>
      <c r="D649" s="1383" t="s">
        <v>322</v>
      </c>
      <c r="E649" s="1386">
        <v>2931175</v>
      </c>
      <c r="F649" s="1428" t="s">
        <v>2276</v>
      </c>
      <c r="G649" s="1383" t="s">
        <v>3195</v>
      </c>
      <c r="H649" s="1383" t="s">
        <v>11</v>
      </c>
      <c r="I649" s="1383" t="s">
        <v>3196</v>
      </c>
      <c r="J649" s="1379" t="s">
        <v>3197</v>
      </c>
      <c r="K649" s="1384" t="s">
        <v>26</v>
      </c>
      <c r="L649" s="1410"/>
      <c r="M649" s="1180">
        <v>43845</v>
      </c>
      <c r="N649" s="1180"/>
      <c r="P649" s="1383" t="s">
        <v>4</v>
      </c>
      <c r="Q649" s="1406" t="s">
        <v>354</v>
      </c>
      <c r="R649" s="1383" t="s">
        <v>4400</v>
      </c>
      <c r="S649" s="1405" t="s">
        <v>4160</v>
      </c>
    </row>
    <row r="650" spans="1:19" s="900" customFormat="1" ht="30.25" customHeight="1" x14ac:dyDescent="0.25">
      <c r="A650" s="339"/>
      <c r="B650" s="1675" t="s">
        <v>3186</v>
      </c>
      <c r="C650" s="1675" t="s">
        <v>3187</v>
      </c>
      <c r="D650" s="1675" t="s">
        <v>322</v>
      </c>
      <c r="E650" s="1694">
        <v>39268045</v>
      </c>
      <c r="F650" s="903" t="s">
        <v>2276</v>
      </c>
      <c r="G650" s="1677" t="s">
        <v>894</v>
      </c>
      <c r="H650" s="900" t="s">
        <v>11</v>
      </c>
      <c r="I650" s="1675" t="s">
        <v>3188</v>
      </c>
      <c r="J650" s="1678">
        <v>3145304834</v>
      </c>
      <c r="K650" s="905" t="s">
        <v>58</v>
      </c>
      <c r="L650" s="1902"/>
      <c r="M650" s="925"/>
      <c r="N650" s="925"/>
      <c r="P650" s="900" t="s">
        <v>5</v>
      </c>
      <c r="Q650" s="1153" t="s">
        <v>1715</v>
      </c>
      <c r="R650" s="1889" t="s">
        <v>4015</v>
      </c>
    </row>
    <row r="651" spans="1:19" s="900" customFormat="1" ht="30.25" customHeight="1" x14ac:dyDescent="0.25">
      <c r="A651" s="339"/>
      <c r="B651" s="1675"/>
      <c r="C651" s="1675"/>
      <c r="D651" s="1675"/>
      <c r="E651" s="1694"/>
      <c r="F651" s="903" t="s">
        <v>2276</v>
      </c>
      <c r="G651" s="1677"/>
      <c r="H651" s="900" t="s">
        <v>11</v>
      </c>
      <c r="I651" s="1675"/>
      <c r="J651" s="1678"/>
      <c r="K651" s="905" t="s">
        <v>58</v>
      </c>
      <c r="L651" s="1902"/>
      <c r="M651" s="925"/>
      <c r="N651" s="925"/>
      <c r="P651" s="900" t="s">
        <v>208</v>
      </c>
      <c r="Q651" s="1153" t="s">
        <v>822</v>
      </c>
      <c r="R651" s="1903"/>
    </row>
    <row r="652" spans="1:19" s="900" customFormat="1" ht="30.25" customHeight="1" x14ac:dyDescent="0.25">
      <c r="A652" s="339"/>
      <c r="B652" s="1675"/>
      <c r="C652" s="1675"/>
      <c r="D652" s="1675"/>
      <c r="E652" s="1694"/>
      <c r="F652" s="903" t="s">
        <v>2276</v>
      </c>
      <c r="G652" s="1677"/>
      <c r="H652" s="900" t="s">
        <v>11</v>
      </c>
      <c r="I652" s="1675"/>
      <c r="J652" s="1678"/>
      <c r="K652" s="905" t="s">
        <v>58</v>
      </c>
      <c r="L652" s="1902"/>
      <c r="M652" s="925"/>
      <c r="N652" s="925"/>
      <c r="P652" s="900" t="s">
        <v>207</v>
      </c>
      <c r="Q652" s="1153" t="s">
        <v>202</v>
      </c>
      <c r="R652" s="1903"/>
    </row>
    <row r="653" spans="1:19" s="900" customFormat="1" ht="30.25" customHeight="1" x14ac:dyDescent="0.25">
      <c r="A653" s="339"/>
      <c r="B653" s="1675"/>
      <c r="C653" s="1675"/>
      <c r="D653" s="1675"/>
      <c r="E653" s="1694"/>
      <c r="F653" s="903" t="s">
        <v>2276</v>
      </c>
      <c r="G653" s="1677"/>
      <c r="H653" s="900" t="s">
        <v>11</v>
      </c>
      <c r="I653" s="1675"/>
      <c r="J653" s="1678"/>
      <c r="K653" s="905" t="s">
        <v>58</v>
      </c>
      <c r="L653" s="1902"/>
      <c r="M653" s="925"/>
      <c r="N653" s="925"/>
      <c r="P653" s="900" t="s">
        <v>4</v>
      </c>
      <c r="Q653" s="1153" t="s">
        <v>1715</v>
      </c>
      <c r="R653" s="1890"/>
    </row>
    <row r="654" spans="1:19" s="944" customFormat="1" ht="30.25" customHeight="1" x14ac:dyDescent="0.25">
      <c r="A654" s="339"/>
      <c r="B654" s="1889" t="s">
        <v>3559</v>
      </c>
      <c r="C654" s="1889" t="s">
        <v>3560</v>
      </c>
      <c r="D654" s="1889" t="s">
        <v>322</v>
      </c>
      <c r="E654" s="1683">
        <v>6877250</v>
      </c>
      <c r="F654" s="945" t="s">
        <v>2276</v>
      </c>
      <c r="G654" s="1675" t="s">
        <v>420</v>
      </c>
      <c r="H654" s="944" t="s">
        <v>11</v>
      </c>
      <c r="I654" s="1675" t="s">
        <v>3561</v>
      </c>
      <c r="J654" s="1678">
        <v>3004555918</v>
      </c>
      <c r="K654" s="947" t="s">
        <v>58</v>
      </c>
      <c r="L654" s="943"/>
      <c r="M654" s="998">
        <v>43811</v>
      </c>
      <c r="N654" s="998"/>
      <c r="P654" s="944" t="s">
        <v>5</v>
      </c>
      <c r="Q654" s="946" t="s">
        <v>2108</v>
      </c>
      <c r="R654" s="1889" t="s">
        <v>3585</v>
      </c>
    </row>
    <row r="655" spans="1:19" s="944" customFormat="1" ht="30.25" customHeight="1" x14ac:dyDescent="0.25">
      <c r="A655" s="339"/>
      <c r="B655" s="1903"/>
      <c r="C655" s="1903"/>
      <c r="D655" s="1903"/>
      <c r="E655" s="1704"/>
      <c r="F655" s="945" t="s">
        <v>2276</v>
      </c>
      <c r="G655" s="1675"/>
      <c r="H655" s="944" t="s">
        <v>11</v>
      </c>
      <c r="I655" s="1675"/>
      <c r="J655" s="1678"/>
      <c r="K655" s="947" t="s">
        <v>58</v>
      </c>
      <c r="L655" s="943"/>
      <c r="M655" s="998">
        <v>43811</v>
      </c>
      <c r="N655" s="998"/>
      <c r="P655" s="944" t="s">
        <v>4</v>
      </c>
      <c r="Q655" s="946" t="s">
        <v>2108</v>
      </c>
      <c r="R655" s="1903"/>
    </row>
    <row r="656" spans="1:19" s="1020" customFormat="1" ht="30.25" customHeight="1" x14ac:dyDescent="0.25">
      <c r="A656" s="339"/>
      <c r="B656" s="1890"/>
      <c r="C656" s="1890"/>
      <c r="D656" s="1890"/>
      <c r="E656" s="1684"/>
      <c r="F656" s="1021" t="s">
        <v>2276</v>
      </c>
      <c r="G656" s="1020" t="s">
        <v>420</v>
      </c>
      <c r="H656" s="1020" t="s">
        <v>11</v>
      </c>
      <c r="I656" s="1020" t="s">
        <v>3561</v>
      </c>
      <c r="J656" s="1023">
        <v>3004555918</v>
      </c>
      <c r="K656" s="1025" t="s">
        <v>26</v>
      </c>
      <c r="L656" s="1026"/>
      <c r="M656" s="1028">
        <v>43842</v>
      </c>
      <c r="N656" s="1028"/>
      <c r="P656" s="1020" t="s">
        <v>4</v>
      </c>
      <c r="Q656" s="1022" t="s">
        <v>2108</v>
      </c>
      <c r="R656" s="1890"/>
    </row>
    <row r="657" spans="1:20" s="900" customFormat="1" ht="30.25" customHeight="1" x14ac:dyDescent="0.25">
      <c r="A657" s="339"/>
      <c r="B657" s="1227" t="s">
        <v>3483</v>
      </c>
      <c r="C657" s="901" t="s">
        <v>3484</v>
      </c>
      <c r="D657" s="900" t="s">
        <v>322</v>
      </c>
      <c r="E657" s="903">
        <v>26051597</v>
      </c>
      <c r="F657" s="903" t="s">
        <v>2276</v>
      </c>
      <c r="G657" s="904"/>
      <c r="H657" s="900" t="s">
        <v>224</v>
      </c>
      <c r="I657" s="900" t="s">
        <v>3486</v>
      </c>
      <c r="J657" s="902">
        <v>3205949739</v>
      </c>
      <c r="K657" s="905" t="s">
        <v>26</v>
      </c>
      <c r="L657" s="879"/>
      <c r="M657" s="1209">
        <v>43875</v>
      </c>
      <c r="N657" s="1209"/>
      <c r="O657" s="1208"/>
      <c r="P657" s="900" t="s">
        <v>4</v>
      </c>
      <c r="Q657" s="900" t="s">
        <v>39</v>
      </c>
      <c r="R657" s="937" t="s">
        <v>4283</v>
      </c>
      <c r="S657" s="908"/>
    </row>
    <row r="658" spans="1:20" s="1203" customFormat="1" ht="30.25" customHeight="1" x14ac:dyDescent="0.25">
      <c r="A658" s="339"/>
      <c r="B658" s="1206" t="s">
        <v>48</v>
      </c>
      <c r="C658" s="1206" t="s">
        <v>49</v>
      </c>
      <c r="D658" s="1203" t="s">
        <v>322</v>
      </c>
      <c r="E658" s="1202">
        <v>26043629</v>
      </c>
      <c r="F658" s="1202" t="s">
        <v>2276</v>
      </c>
      <c r="G658" s="1203" t="s">
        <v>437</v>
      </c>
      <c r="H658" s="1203" t="s">
        <v>224</v>
      </c>
      <c r="I658" s="1203" t="s">
        <v>229</v>
      </c>
      <c r="J658" s="1203">
        <v>3008054183</v>
      </c>
      <c r="K658" s="1205" t="s">
        <v>26</v>
      </c>
      <c r="L658" s="1207"/>
      <c r="M658" s="1180"/>
      <c r="N658" s="1180"/>
      <c r="O658" s="1203">
        <v>12</v>
      </c>
      <c r="P658" s="1203" t="s">
        <v>4</v>
      </c>
      <c r="Q658" s="1203" t="s">
        <v>39</v>
      </c>
      <c r="R658" s="1204" t="s">
        <v>4034</v>
      </c>
      <c r="S658" s="1204"/>
    </row>
    <row r="659" spans="1:20" s="900" customFormat="1" ht="43.5" customHeight="1" x14ac:dyDescent="0.25">
      <c r="A659" s="339"/>
      <c r="B659" s="901" t="s">
        <v>1562</v>
      </c>
      <c r="C659" s="901" t="s">
        <v>1563</v>
      </c>
      <c r="E659" s="903">
        <v>25954103</v>
      </c>
      <c r="F659" s="903" t="s">
        <v>2276</v>
      </c>
      <c r="G659" s="904" t="s">
        <v>420</v>
      </c>
      <c r="H659" s="900" t="s">
        <v>18</v>
      </c>
      <c r="I659" s="900" t="s">
        <v>3578</v>
      </c>
      <c r="J659" s="902" t="s">
        <v>1564</v>
      </c>
      <c r="K659" s="905" t="s">
        <v>26</v>
      </c>
      <c r="L659" s="879"/>
      <c r="M659" s="1072">
        <v>43845</v>
      </c>
      <c r="N659" s="1072"/>
      <c r="O659" s="1070"/>
      <c r="P659" s="900" t="s">
        <v>208</v>
      </c>
      <c r="Q659" s="909" t="s">
        <v>3960</v>
      </c>
      <c r="R659" s="908" t="s">
        <v>4062</v>
      </c>
      <c r="S659" s="908"/>
    </row>
    <row r="660" spans="1:20" s="1084" customFormat="1" ht="32.6" customHeight="1" x14ac:dyDescent="0.25">
      <c r="A660" s="338"/>
      <c r="B660" s="1118" t="s">
        <v>856</v>
      </c>
      <c r="C660" s="81" t="s">
        <v>3329</v>
      </c>
      <c r="D660" s="81" t="s">
        <v>330</v>
      </c>
      <c r="E660" s="70">
        <v>1067975063</v>
      </c>
      <c r="F660" s="81" t="s">
        <v>332</v>
      </c>
      <c r="G660" s="81" t="s">
        <v>3330</v>
      </c>
      <c r="H660" s="81" t="s">
        <v>11</v>
      </c>
      <c r="I660" s="81" t="s">
        <v>3331</v>
      </c>
      <c r="J660" s="1078" t="s">
        <v>3332</v>
      </c>
      <c r="K660" s="264" t="s">
        <v>600</v>
      </c>
      <c r="L660" s="173">
        <v>43781</v>
      </c>
      <c r="M660" s="1140">
        <v>43781</v>
      </c>
      <c r="N660" s="1140">
        <v>43872</v>
      </c>
      <c r="O660" s="81">
        <v>20</v>
      </c>
      <c r="P660" s="81" t="s">
        <v>4</v>
      </c>
      <c r="Q660" s="81" t="s">
        <v>2108</v>
      </c>
      <c r="R660" s="81" t="s">
        <v>3794</v>
      </c>
      <c r="S660" s="81">
        <v>60</v>
      </c>
    </row>
    <row r="661" spans="1:20" s="1043" customFormat="1" ht="30.25" customHeight="1" x14ac:dyDescent="0.25">
      <c r="A661" s="339"/>
      <c r="B661" s="1123" t="s">
        <v>3678</v>
      </c>
      <c r="C661" s="1047" t="s">
        <v>3700</v>
      </c>
      <c r="D661" s="1043" t="s">
        <v>322</v>
      </c>
      <c r="E661" s="1044">
        <v>26082934</v>
      </c>
      <c r="F661" s="1043" t="s">
        <v>332</v>
      </c>
      <c r="G661" s="1043" t="s">
        <v>3701</v>
      </c>
      <c r="H661" s="1043" t="s">
        <v>366</v>
      </c>
      <c r="I661" s="1043" t="s">
        <v>3702</v>
      </c>
      <c r="J661" s="1043">
        <v>3004229567</v>
      </c>
      <c r="K661" s="611" t="s">
        <v>600</v>
      </c>
      <c r="L661" s="1045">
        <v>43838</v>
      </c>
      <c r="M661" s="1140">
        <v>43838</v>
      </c>
      <c r="N661" s="1140">
        <v>43869</v>
      </c>
      <c r="O661" s="1043">
        <v>30</v>
      </c>
      <c r="P661" s="1043" t="s">
        <v>4</v>
      </c>
      <c r="Q661" s="1043" t="s">
        <v>543</v>
      </c>
    </row>
    <row r="662" spans="1:20" s="900" customFormat="1" ht="30.25" customHeight="1" x14ac:dyDescent="0.25">
      <c r="A662" s="339"/>
      <c r="B662" s="1675" t="s">
        <v>2854</v>
      </c>
      <c r="C662" s="1675" t="s">
        <v>3073</v>
      </c>
      <c r="D662" s="1675" t="s">
        <v>322</v>
      </c>
      <c r="E662" s="1694">
        <v>1557236</v>
      </c>
      <c r="F662" s="903" t="s">
        <v>2276</v>
      </c>
      <c r="G662" s="1675"/>
      <c r="H662" s="900" t="s">
        <v>11</v>
      </c>
      <c r="I662" s="1675" t="s">
        <v>3074</v>
      </c>
      <c r="J662" s="1678">
        <v>3206409646</v>
      </c>
      <c r="K662" s="905" t="s">
        <v>58</v>
      </c>
      <c r="L662" s="879"/>
      <c r="N662" s="888"/>
      <c r="P662" s="900" t="s">
        <v>4</v>
      </c>
      <c r="Q662" s="904" t="s">
        <v>2103</v>
      </c>
      <c r="R662" s="1930" t="s">
        <v>4169</v>
      </c>
      <c r="S662" s="908"/>
    </row>
    <row r="663" spans="1:20" s="900" customFormat="1" ht="30.25" customHeight="1" x14ac:dyDescent="0.25">
      <c r="A663" s="339"/>
      <c r="B663" s="1675"/>
      <c r="C663" s="1675"/>
      <c r="D663" s="1675"/>
      <c r="E663" s="1694"/>
      <c r="F663" s="1226" t="s">
        <v>2276</v>
      </c>
      <c r="G663" s="1675"/>
      <c r="H663" s="900" t="s">
        <v>11</v>
      </c>
      <c r="I663" s="1675"/>
      <c r="J663" s="1678"/>
      <c r="K663" s="905" t="s">
        <v>58</v>
      </c>
      <c r="L663" s="879"/>
      <c r="M663" s="888"/>
      <c r="N663" s="888"/>
      <c r="P663" s="900" t="s">
        <v>7</v>
      </c>
      <c r="Q663" s="904" t="s">
        <v>2098</v>
      </c>
      <c r="R663" s="2179"/>
      <c r="S663" s="908"/>
    </row>
    <row r="664" spans="1:20" s="900" customFormat="1" ht="30.25" customHeight="1" x14ac:dyDescent="0.25">
      <c r="A664" s="339"/>
      <c r="B664" s="1675"/>
      <c r="C664" s="1675"/>
      <c r="D664" s="1675"/>
      <c r="E664" s="1694"/>
      <c r="F664" s="903" t="s">
        <v>2276</v>
      </c>
      <c r="G664" s="1675"/>
      <c r="H664" s="900" t="s">
        <v>11</v>
      </c>
      <c r="I664" s="1675"/>
      <c r="J664" s="1678"/>
      <c r="K664" s="905" t="s">
        <v>58</v>
      </c>
      <c r="L664" s="879"/>
      <c r="M664" s="888"/>
      <c r="N664" s="888"/>
      <c r="P664" s="900" t="s">
        <v>208</v>
      </c>
      <c r="Q664" s="904" t="s">
        <v>822</v>
      </c>
      <c r="R664" s="1931"/>
      <c r="S664" s="908"/>
    </row>
    <row r="665" spans="1:20" s="1020" customFormat="1" ht="30.25" customHeight="1" x14ac:dyDescent="0.25">
      <c r="A665" s="339"/>
      <c r="B665" s="1020" t="s">
        <v>3681</v>
      </c>
      <c r="C665" s="1020" t="s">
        <v>3682</v>
      </c>
      <c r="D665" s="1020" t="s">
        <v>322</v>
      </c>
      <c r="E665" s="1021">
        <v>25809745</v>
      </c>
      <c r="F665" s="1021" t="s">
        <v>2276</v>
      </c>
      <c r="G665" s="1023"/>
      <c r="H665" s="1023" t="s">
        <v>389</v>
      </c>
      <c r="I665" s="1020" t="s">
        <v>3786</v>
      </c>
      <c r="J665" s="1023" t="s">
        <v>3787</v>
      </c>
      <c r="K665" s="1025" t="s">
        <v>26</v>
      </c>
      <c r="L665" s="1026"/>
      <c r="M665" s="1028">
        <v>43834</v>
      </c>
      <c r="N665" s="1028"/>
      <c r="P665" s="1020" t="s">
        <v>4</v>
      </c>
      <c r="Q665" s="1020" t="s">
        <v>390</v>
      </c>
      <c r="R665" s="315" t="s">
        <v>4107</v>
      </c>
      <c r="S665" s="320"/>
    </row>
    <row r="666" spans="1:20" s="292" customFormat="1" ht="43.5" customHeight="1" x14ac:dyDescent="0.25">
      <c r="A666" s="285"/>
      <c r="B666" s="1909" t="s">
        <v>3591</v>
      </c>
      <c r="C666" s="1909" t="s">
        <v>3592</v>
      </c>
      <c r="D666" s="1909" t="s">
        <v>329</v>
      </c>
      <c r="E666" s="1912">
        <v>1083719071</v>
      </c>
      <c r="F666" s="964" t="s">
        <v>332</v>
      </c>
      <c r="G666" s="1909" t="s">
        <v>3770</v>
      </c>
      <c r="H666" s="964" t="s">
        <v>205</v>
      </c>
      <c r="I666" s="1909" t="s">
        <v>3593</v>
      </c>
      <c r="J666" s="966"/>
      <c r="K666" s="967" t="s">
        <v>600</v>
      </c>
      <c r="L666" s="965">
        <v>43787</v>
      </c>
      <c r="M666" s="1140">
        <v>43787</v>
      </c>
      <c r="N666" s="1140">
        <v>43879</v>
      </c>
      <c r="O666" s="964">
        <v>12</v>
      </c>
      <c r="P666" s="964" t="s">
        <v>208</v>
      </c>
      <c r="Q666" s="964" t="s">
        <v>2222</v>
      </c>
      <c r="R666" s="964"/>
      <c r="S666" s="964"/>
    </row>
    <row r="667" spans="1:20" s="292" customFormat="1" ht="43.5" customHeight="1" x14ac:dyDescent="0.25">
      <c r="A667" s="285"/>
      <c r="B667" s="1911"/>
      <c r="C667" s="1911"/>
      <c r="D667" s="1911"/>
      <c r="E667" s="1914"/>
      <c r="F667" s="969" t="s">
        <v>332</v>
      </c>
      <c r="G667" s="1911"/>
      <c r="H667" s="1048" t="s">
        <v>205</v>
      </c>
      <c r="I667" s="1911"/>
      <c r="J667" s="966"/>
      <c r="K667" s="967" t="s">
        <v>600</v>
      </c>
      <c r="L667" s="965"/>
      <c r="M667" s="1140">
        <v>43787</v>
      </c>
      <c r="N667" s="1140">
        <v>43879</v>
      </c>
      <c r="O667" s="964">
        <v>12</v>
      </c>
      <c r="P667" s="964" t="s">
        <v>4</v>
      </c>
      <c r="Q667" s="964" t="s">
        <v>2488</v>
      </c>
      <c r="R667" s="964"/>
      <c r="S667" s="978"/>
      <c r="T667" s="962"/>
    </row>
    <row r="668" spans="1:20" s="271" customFormat="1" ht="30.25" customHeight="1" x14ac:dyDescent="0.25">
      <c r="A668" s="685"/>
      <c r="B668" s="1046" t="s">
        <v>1602</v>
      </c>
      <c r="C668" s="1046" t="s">
        <v>1888</v>
      </c>
      <c r="D668" s="893" t="s">
        <v>322</v>
      </c>
      <c r="E668" s="922">
        <v>6881520</v>
      </c>
      <c r="F668" s="897" t="s">
        <v>332</v>
      </c>
      <c r="G668" s="897" t="s">
        <v>1603</v>
      </c>
      <c r="H668" s="897" t="s">
        <v>11</v>
      </c>
      <c r="I668" s="919" t="s">
        <v>1892</v>
      </c>
      <c r="J668" s="896">
        <v>3107406040</v>
      </c>
      <c r="K668" s="692" t="s">
        <v>2473</v>
      </c>
      <c r="L668" s="424">
        <v>43583</v>
      </c>
      <c r="M668" s="1170">
        <v>1</v>
      </c>
      <c r="N668" s="1170">
        <v>30</v>
      </c>
      <c r="O668" s="893">
        <v>20</v>
      </c>
      <c r="P668" s="893" t="s">
        <v>4</v>
      </c>
      <c r="Q668" s="893" t="s">
        <v>354</v>
      </c>
      <c r="R668" s="897" t="s">
        <v>354</v>
      </c>
      <c r="S668" s="921"/>
    </row>
    <row r="669" spans="1:20" s="1197" customFormat="1" ht="30.25" customHeight="1" x14ac:dyDescent="0.25">
      <c r="A669" s="339"/>
      <c r="B669" s="677" t="s">
        <v>2816</v>
      </c>
      <c r="C669" s="677" t="s">
        <v>3879</v>
      </c>
      <c r="D669" s="677" t="s">
        <v>322</v>
      </c>
      <c r="E669" s="1199">
        <v>1554362</v>
      </c>
      <c r="F669" s="678" t="s">
        <v>2276</v>
      </c>
      <c r="G669" s="677" t="s">
        <v>1491</v>
      </c>
      <c r="H669" s="1197" t="s">
        <v>11</v>
      </c>
      <c r="I669" s="677" t="s">
        <v>2985</v>
      </c>
      <c r="J669" s="1200">
        <v>3012937030</v>
      </c>
      <c r="K669" s="535" t="s">
        <v>2171</v>
      </c>
      <c r="L669" s="1201">
        <v>43872</v>
      </c>
      <c r="M669" s="1191">
        <v>43872</v>
      </c>
      <c r="N669" s="1191">
        <v>43879</v>
      </c>
      <c r="O669" s="1197">
        <v>21</v>
      </c>
      <c r="P669" s="1197" t="s">
        <v>5</v>
      </c>
      <c r="Q669" s="679" t="s">
        <v>2097</v>
      </c>
      <c r="R669" s="677" t="s">
        <v>4016</v>
      </c>
      <c r="S669" s="730"/>
    </row>
    <row r="670" spans="1:20" s="1197" customFormat="1" ht="30.25" customHeight="1" x14ac:dyDescent="0.25">
      <c r="A670" s="339"/>
      <c r="B670" s="677" t="s">
        <v>1544</v>
      </c>
      <c r="C670" s="677" t="s">
        <v>4035</v>
      </c>
      <c r="D670" s="677" t="s">
        <v>322</v>
      </c>
      <c r="E670" s="1199">
        <v>25091302</v>
      </c>
      <c r="F670" s="678" t="s">
        <v>2276</v>
      </c>
      <c r="G670" s="677" t="s">
        <v>419</v>
      </c>
      <c r="H670" s="1197" t="s">
        <v>11</v>
      </c>
      <c r="I670" s="677" t="s">
        <v>3007</v>
      </c>
      <c r="J670" s="1200" t="s">
        <v>4036</v>
      </c>
      <c r="K670" s="535" t="s">
        <v>2171</v>
      </c>
      <c r="L670" s="1201">
        <v>43874</v>
      </c>
      <c r="M670" s="1191">
        <v>43874</v>
      </c>
      <c r="N670" s="1191">
        <v>43879</v>
      </c>
      <c r="O670" s="1197">
        <v>15</v>
      </c>
      <c r="P670" s="1197" t="s">
        <v>5</v>
      </c>
      <c r="Q670" s="679" t="s">
        <v>354</v>
      </c>
      <c r="R670" s="677" t="s">
        <v>1856</v>
      </c>
      <c r="S670" s="730"/>
    </row>
    <row r="671" spans="1:20" s="1211" customFormat="1" ht="30.25" customHeight="1" x14ac:dyDescent="0.25">
      <c r="A671" s="339"/>
      <c r="B671" s="677" t="s">
        <v>4070</v>
      </c>
      <c r="C671" s="677" t="s">
        <v>4071</v>
      </c>
      <c r="D671" s="677" t="s">
        <v>322</v>
      </c>
      <c r="E671" s="1199">
        <v>39418757</v>
      </c>
      <c r="F671" s="678" t="s">
        <v>2276</v>
      </c>
      <c r="G671" s="677" t="s">
        <v>1491</v>
      </c>
      <c r="H671" s="1211" t="s">
        <v>22</v>
      </c>
      <c r="I671" s="677" t="s">
        <v>4072</v>
      </c>
      <c r="J671" s="1200" t="s">
        <v>4073</v>
      </c>
      <c r="K671" s="535" t="s">
        <v>2171</v>
      </c>
      <c r="L671" s="1201"/>
      <c r="M671" s="1210">
        <v>43878</v>
      </c>
      <c r="N671" s="1210">
        <v>43884</v>
      </c>
      <c r="O671" s="1211">
        <v>18</v>
      </c>
      <c r="P671" s="1211" t="s">
        <v>5</v>
      </c>
      <c r="Q671" s="679" t="s">
        <v>1722</v>
      </c>
      <c r="R671" s="677" t="s">
        <v>2279</v>
      </c>
      <c r="S671" s="730"/>
    </row>
    <row r="672" spans="1:20" s="1222" customFormat="1" ht="30.25" customHeight="1" x14ac:dyDescent="0.25">
      <c r="A672" s="339"/>
      <c r="B672" s="677" t="s">
        <v>4095</v>
      </c>
      <c r="C672" s="677" t="s">
        <v>4096</v>
      </c>
      <c r="D672" s="677" t="s">
        <v>322</v>
      </c>
      <c r="E672" s="1199">
        <v>10995001</v>
      </c>
      <c r="F672" s="678" t="s">
        <v>2276</v>
      </c>
      <c r="G672" s="677" t="s">
        <v>419</v>
      </c>
      <c r="H672" s="1222" t="s">
        <v>11</v>
      </c>
      <c r="I672" s="677" t="s">
        <v>4097</v>
      </c>
      <c r="J672" s="1200">
        <v>3135757769</v>
      </c>
      <c r="K672" s="535" t="s">
        <v>2171</v>
      </c>
      <c r="L672" s="1201">
        <v>43879</v>
      </c>
      <c r="M672" s="1221">
        <v>43879</v>
      </c>
      <c r="N672" s="1221">
        <v>43885</v>
      </c>
      <c r="O672" s="1222">
        <v>18</v>
      </c>
      <c r="P672" s="1222" t="s">
        <v>5</v>
      </c>
      <c r="Q672" s="679" t="s">
        <v>2108</v>
      </c>
      <c r="R672" s="677" t="s">
        <v>2279</v>
      </c>
      <c r="S672" s="730"/>
    </row>
    <row r="673" spans="1:19" s="1383" customFormat="1" ht="62.5" customHeight="1" x14ac:dyDescent="0.25">
      <c r="B673" s="1388" t="s">
        <v>1972</v>
      </c>
      <c r="C673" s="1388" t="s">
        <v>1973</v>
      </c>
      <c r="D673" s="1383" t="s">
        <v>322</v>
      </c>
      <c r="E673" s="1386">
        <v>50898166</v>
      </c>
      <c r="F673" s="1386" t="s">
        <v>2276</v>
      </c>
      <c r="H673" s="1383" t="s">
        <v>11</v>
      </c>
      <c r="I673" s="1383" t="s">
        <v>1974</v>
      </c>
      <c r="J673" s="1379">
        <v>3145614018</v>
      </c>
      <c r="K673" s="1384" t="s">
        <v>26</v>
      </c>
      <c r="L673" s="1410"/>
      <c r="M673" s="1180">
        <v>43875</v>
      </c>
      <c r="N673" s="1180"/>
      <c r="P673" s="1383" t="s">
        <v>4</v>
      </c>
      <c r="Q673" s="1406" t="s">
        <v>2108</v>
      </c>
      <c r="R673" s="1383" t="s">
        <v>4401</v>
      </c>
    </row>
    <row r="674" spans="1:19" s="1309" customFormat="1" ht="30.25" customHeight="1" x14ac:dyDescent="0.25">
      <c r="B674" s="1320" t="s">
        <v>474</v>
      </c>
      <c r="C674" s="1320" t="s">
        <v>3513</v>
      </c>
      <c r="D674" s="1309" t="s">
        <v>322</v>
      </c>
      <c r="E674" s="1311">
        <v>26017142</v>
      </c>
      <c r="F674" s="1311" t="s">
        <v>2276</v>
      </c>
      <c r="G674" s="1309" t="s">
        <v>668</v>
      </c>
      <c r="H674" s="1309" t="s">
        <v>16</v>
      </c>
      <c r="I674" s="1309" t="s">
        <v>3515</v>
      </c>
      <c r="J674" s="1312" t="s">
        <v>3514</v>
      </c>
      <c r="K674" s="1313" t="s">
        <v>26</v>
      </c>
      <c r="L674" s="1317"/>
      <c r="M674" s="1308"/>
      <c r="N674" s="1308"/>
      <c r="P674" s="1309" t="s">
        <v>4</v>
      </c>
      <c r="Q674" s="1309" t="s">
        <v>15</v>
      </c>
      <c r="R674" s="1316" t="s">
        <v>4069</v>
      </c>
      <c r="S674" s="1316"/>
    </row>
    <row r="675" spans="1:19" s="1299" customFormat="1" ht="30.25" customHeight="1" x14ac:dyDescent="0.25">
      <c r="A675" s="339"/>
      <c r="B675" s="677" t="s">
        <v>3858</v>
      </c>
      <c r="C675" s="677" t="s">
        <v>4125</v>
      </c>
      <c r="D675" s="677" t="s">
        <v>322</v>
      </c>
      <c r="E675" s="1199">
        <v>50902122</v>
      </c>
      <c r="F675" s="678" t="s">
        <v>2276</v>
      </c>
      <c r="G675" s="677" t="s">
        <v>419</v>
      </c>
      <c r="H675" s="1299" t="s">
        <v>11</v>
      </c>
      <c r="I675" s="677" t="s">
        <v>4126</v>
      </c>
      <c r="J675" s="1200" t="s">
        <v>4127</v>
      </c>
      <c r="K675" s="535" t="s">
        <v>2171</v>
      </c>
      <c r="L675" s="1201">
        <v>43886</v>
      </c>
      <c r="M675" s="1298">
        <v>43884</v>
      </c>
      <c r="N675" s="1298">
        <v>43890</v>
      </c>
      <c r="O675" s="1299">
        <v>18</v>
      </c>
      <c r="P675" s="1299" t="s">
        <v>5</v>
      </c>
      <c r="Q675" s="679" t="s">
        <v>2230</v>
      </c>
      <c r="R675" s="677"/>
      <c r="S675" s="730"/>
    </row>
    <row r="676" spans="1:19" s="894" customFormat="1" ht="30.25" customHeight="1" x14ac:dyDescent="0.25">
      <c r="A676" s="339"/>
      <c r="B676" s="1921" t="s">
        <v>623</v>
      </c>
      <c r="C676" s="1901" t="s">
        <v>2784</v>
      </c>
      <c r="D676" s="1901" t="s">
        <v>322</v>
      </c>
      <c r="E676" s="1922">
        <v>2801820</v>
      </c>
      <c r="F676" s="894" t="s">
        <v>332</v>
      </c>
      <c r="G676" s="1901" t="s">
        <v>429</v>
      </c>
      <c r="H676" s="894" t="s">
        <v>89</v>
      </c>
      <c r="I676" s="1901" t="s">
        <v>2785</v>
      </c>
      <c r="J676" s="1707" t="s">
        <v>2786</v>
      </c>
      <c r="K676" s="611" t="s">
        <v>600</v>
      </c>
      <c r="L676" s="1919">
        <v>43710</v>
      </c>
      <c r="M676" s="1920">
        <v>43711</v>
      </c>
      <c r="N676" s="1920">
        <v>43892</v>
      </c>
      <c r="O676" s="894">
        <v>20</v>
      </c>
      <c r="P676" s="894" t="s">
        <v>4</v>
      </c>
      <c r="Q676" s="894" t="s">
        <v>723</v>
      </c>
      <c r="R676" s="1901" t="s">
        <v>2787</v>
      </c>
      <c r="S676" s="894">
        <v>120</v>
      </c>
    </row>
    <row r="677" spans="1:19" s="894" customFormat="1" ht="30.25" customHeight="1" x14ac:dyDescent="0.25">
      <c r="A677" s="339"/>
      <c r="B677" s="1921"/>
      <c r="C677" s="1901"/>
      <c r="D677" s="1901"/>
      <c r="E677" s="1922"/>
      <c r="F677" s="894" t="s">
        <v>332</v>
      </c>
      <c r="G677" s="1901"/>
      <c r="H677" s="894" t="s">
        <v>11</v>
      </c>
      <c r="I677" s="1901"/>
      <c r="J677" s="1707"/>
      <c r="K677" s="611" t="s">
        <v>600</v>
      </c>
      <c r="L677" s="1919"/>
      <c r="M677" s="1920"/>
      <c r="N677" s="1920"/>
      <c r="O677" s="894">
        <v>20</v>
      </c>
      <c r="P677" s="894" t="s">
        <v>208</v>
      </c>
      <c r="Q677" s="894" t="s">
        <v>479</v>
      </c>
      <c r="R677" s="1901"/>
      <c r="S677" s="894">
        <v>120</v>
      </c>
    </row>
    <row r="678" spans="1:19" s="292" customFormat="1" ht="30.25" customHeight="1" x14ac:dyDescent="0.25">
      <c r="A678" s="685"/>
      <c r="B678" s="1150" t="s">
        <v>3861</v>
      </c>
      <c r="C678" s="1095" t="s">
        <v>3862</v>
      </c>
      <c r="D678" s="1095" t="s">
        <v>322</v>
      </c>
      <c r="E678" s="1096">
        <v>78296822</v>
      </c>
      <c r="F678" s="1095" t="s">
        <v>332</v>
      </c>
      <c r="G678" s="1095"/>
      <c r="H678" s="1098" t="s">
        <v>17</v>
      </c>
      <c r="I678" s="1095" t="s">
        <v>3863</v>
      </c>
      <c r="J678" s="1099" t="s">
        <v>3864</v>
      </c>
      <c r="K678" s="611" t="s">
        <v>600</v>
      </c>
      <c r="L678" s="1100" t="s">
        <v>3865</v>
      </c>
      <c r="M678" s="1140">
        <v>43852</v>
      </c>
      <c r="N678" s="1140">
        <v>43882</v>
      </c>
      <c r="O678" s="1095">
        <v>20</v>
      </c>
      <c r="P678" s="1095" t="s">
        <v>4</v>
      </c>
      <c r="Q678" s="1095" t="s">
        <v>6</v>
      </c>
      <c r="R678" s="1095"/>
      <c r="S678" s="1095"/>
    </row>
    <row r="679" spans="1:19" s="894" customFormat="1" ht="30.25" customHeight="1" x14ac:dyDescent="0.25">
      <c r="A679" s="782"/>
      <c r="B679" s="1901" t="s">
        <v>3198</v>
      </c>
      <c r="C679" s="1901" t="s">
        <v>3199</v>
      </c>
      <c r="D679" s="1901" t="s">
        <v>322</v>
      </c>
      <c r="E679" s="1922">
        <v>1067897176</v>
      </c>
      <c r="F679" s="894" t="s">
        <v>332</v>
      </c>
      <c r="G679" s="1901" t="s">
        <v>3200</v>
      </c>
      <c r="H679" s="894" t="s">
        <v>11</v>
      </c>
      <c r="I679" s="1925" t="s">
        <v>3201</v>
      </c>
      <c r="J679" s="1707">
        <v>3172473713</v>
      </c>
      <c r="K679" s="285" t="s">
        <v>600</v>
      </c>
      <c r="L679" s="1919">
        <v>43759</v>
      </c>
      <c r="M679" s="1920">
        <v>43760</v>
      </c>
      <c r="N679" s="1920">
        <v>43882</v>
      </c>
      <c r="O679" s="894">
        <v>12</v>
      </c>
      <c r="P679" s="894" t="s">
        <v>4</v>
      </c>
      <c r="Q679" s="894" t="s">
        <v>2111</v>
      </c>
      <c r="R679" s="1901" t="s">
        <v>3202</v>
      </c>
      <c r="S679" s="894">
        <v>48</v>
      </c>
    </row>
    <row r="680" spans="1:19" s="894" customFormat="1" ht="30.25" customHeight="1" x14ac:dyDescent="0.25">
      <c r="A680" s="782"/>
      <c r="B680" s="1901"/>
      <c r="C680" s="1901"/>
      <c r="D680" s="1901"/>
      <c r="E680" s="1922"/>
      <c r="F680" s="894" t="s">
        <v>332</v>
      </c>
      <c r="G680" s="1901"/>
      <c r="H680" s="894" t="s">
        <v>11</v>
      </c>
      <c r="I680" s="1901"/>
      <c r="J680" s="1707"/>
      <c r="K680" s="285" t="s">
        <v>600</v>
      </c>
      <c r="L680" s="1919"/>
      <c r="M680" s="1924"/>
      <c r="N680" s="1924"/>
      <c r="O680" s="894">
        <v>12</v>
      </c>
      <c r="P680" s="894" t="s">
        <v>208</v>
      </c>
      <c r="Q680" s="894" t="s">
        <v>886</v>
      </c>
      <c r="R680" s="1901"/>
      <c r="S680" s="894">
        <v>48</v>
      </c>
    </row>
    <row r="681" spans="1:19" s="894" customFormat="1" ht="30.25" customHeight="1" x14ac:dyDescent="0.25">
      <c r="A681" s="782"/>
      <c r="B681" s="1901"/>
      <c r="C681" s="1901"/>
      <c r="D681" s="1901"/>
      <c r="E681" s="1922"/>
      <c r="F681" s="894" t="s">
        <v>332</v>
      </c>
      <c r="G681" s="1901"/>
      <c r="H681" s="894" t="s">
        <v>11</v>
      </c>
      <c r="I681" s="1901"/>
      <c r="J681" s="1707"/>
      <c r="K681" s="285" t="s">
        <v>600</v>
      </c>
      <c r="L681" s="1919"/>
      <c r="M681" s="1924"/>
      <c r="N681" s="1924"/>
      <c r="O681" s="894">
        <v>12</v>
      </c>
      <c r="P681" s="894" t="s">
        <v>7</v>
      </c>
      <c r="Q681" s="894" t="s">
        <v>2098</v>
      </c>
      <c r="R681" s="1901"/>
      <c r="S681" s="894">
        <v>48</v>
      </c>
    </row>
    <row r="682" spans="1:19" s="885" customFormat="1" ht="30.25" customHeight="1" x14ac:dyDescent="0.25">
      <c r="A682" s="339"/>
      <c r="B682" s="1904" t="s">
        <v>1529</v>
      </c>
      <c r="C682" s="1904" t="s">
        <v>1530</v>
      </c>
      <c r="D682" s="1904" t="s">
        <v>322</v>
      </c>
      <c r="E682" s="1938">
        <v>25952416</v>
      </c>
      <c r="F682" s="885" t="s">
        <v>332</v>
      </c>
      <c r="G682" s="1904" t="s">
        <v>420</v>
      </c>
      <c r="H682" s="885" t="s">
        <v>18</v>
      </c>
      <c r="I682" s="1940" t="s">
        <v>2394</v>
      </c>
      <c r="J682" s="1738">
        <v>3135194326</v>
      </c>
      <c r="K682" s="325" t="s">
        <v>2466</v>
      </c>
      <c r="L682" s="1905">
        <v>43577</v>
      </c>
      <c r="M682" s="1923">
        <v>1</v>
      </c>
      <c r="N682" s="1923">
        <v>30</v>
      </c>
      <c r="O682" s="923">
        <v>20</v>
      </c>
      <c r="P682" s="885" t="s">
        <v>4</v>
      </c>
      <c r="Q682" s="885" t="s">
        <v>314</v>
      </c>
      <c r="R682" s="1904" t="s">
        <v>4349</v>
      </c>
      <c r="S682" s="2021"/>
    </row>
    <row r="683" spans="1:19" s="885" customFormat="1" ht="42.8" customHeight="1" x14ac:dyDescent="0.25">
      <c r="A683" s="339"/>
      <c r="B683" s="1904"/>
      <c r="C683" s="1904"/>
      <c r="D683" s="1904"/>
      <c r="E683" s="1938"/>
      <c r="F683" s="885" t="s">
        <v>332</v>
      </c>
      <c r="G683" s="1904"/>
      <c r="H683" s="885" t="s">
        <v>18</v>
      </c>
      <c r="I683" s="1940"/>
      <c r="J683" s="1738"/>
      <c r="K683" s="325" t="s">
        <v>2466</v>
      </c>
      <c r="L683" s="1905"/>
      <c r="M683" s="1923"/>
      <c r="N683" s="1923"/>
      <c r="O683" s="923">
        <v>12</v>
      </c>
      <c r="P683" s="885" t="s">
        <v>208</v>
      </c>
      <c r="Q683" s="885" t="s">
        <v>346</v>
      </c>
      <c r="R683" s="1904"/>
      <c r="S683" s="2021"/>
    </row>
    <row r="684" spans="1:19" s="346" customFormat="1" ht="30.25" customHeight="1" x14ac:dyDescent="0.25">
      <c r="A684" s="784"/>
      <c r="B684" s="1899" t="s">
        <v>3272</v>
      </c>
      <c r="C684" s="1895" t="s">
        <v>3273</v>
      </c>
      <c r="D684" s="1895" t="s">
        <v>322</v>
      </c>
      <c r="E684" s="1897">
        <v>6863458</v>
      </c>
      <c r="F684" s="734" t="s">
        <v>332</v>
      </c>
      <c r="G684" s="1895" t="s">
        <v>467</v>
      </c>
      <c r="H684" s="970" t="s">
        <v>19</v>
      </c>
      <c r="I684" s="1895" t="s">
        <v>3274</v>
      </c>
      <c r="J684" s="1712">
        <v>3226418933</v>
      </c>
      <c r="K684" s="1136" t="s">
        <v>600</v>
      </c>
      <c r="L684" s="1891">
        <v>43817</v>
      </c>
      <c r="M684" s="1893">
        <v>43818</v>
      </c>
      <c r="N684" s="1893" t="s">
        <v>3583</v>
      </c>
      <c r="O684" s="732">
        <v>20</v>
      </c>
      <c r="P684" s="732" t="s">
        <v>4</v>
      </c>
      <c r="Q684" s="732" t="s">
        <v>1606</v>
      </c>
      <c r="R684" s="733" t="s">
        <v>3600</v>
      </c>
      <c r="S684" s="981">
        <v>60</v>
      </c>
    </row>
    <row r="685" spans="1:19" s="346" customFormat="1" ht="30.25" customHeight="1" x14ac:dyDescent="0.25">
      <c r="A685" s="784"/>
      <c r="B685" s="1900"/>
      <c r="C685" s="1896"/>
      <c r="D685" s="1896"/>
      <c r="E685" s="1898"/>
      <c r="F685" s="734" t="s">
        <v>332</v>
      </c>
      <c r="G685" s="1896"/>
      <c r="H685" s="970" t="s">
        <v>19</v>
      </c>
      <c r="I685" s="1896"/>
      <c r="J685" s="1714"/>
      <c r="K685" s="1136" t="s">
        <v>600</v>
      </c>
      <c r="L685" s="1892"/>
      <c r="M685" s="1894"/>
      <c r="N685" s="1894"/>
      <c r="O685" s="970">
        <v>20</v>
      </c>
      <c r="P685" s="970" t="s">
        <v>7</v>
      </c>
      <c r="Q685" s="970" t="s">
        <v>1606</v>
      </c>
      <c r="R685" s="971"/>
      <c r="S685" s="981">
        <v>60</v>
      </c>
    </row>
    <row r="686" spans="1:19" s="292" customFormat="1" ht="30.6" customHeight="1" x14ac:dyDescent="0.25">
      <c r="A686" s="685"/>
      <c r="B686" s="1346" t="s">
        <v>724</v>
      </c>
      <c r="C686" s="1346" t="s">
        <v>3924</v>
      </c>
      <c r="D686" s="1346" t="s">
        <v>322</v>
      </c>
      <c r="E686" s="1347">
        <v>26085556</v>
      </c>
      <c r="F686" s="1344" t="s">
        <v>332</v>
      </c>
      <c r="G686" s="849" t="s">
        <v>425</v>
      </c>
      <c r="H686" s="1344" t="s">
        <v>366</v>
      </c>
      <c r="I686" s="1346" t="s">
        <v>3925</v>
      </c>
      <c r="J686" s="1346">
        <v>3114229355</v>
      </c>
      <c r="K686" s="611" t="s">
        <v>600</v>
      </c>
      <c r="L686" s="1345">
        <v>43859</v>
      </c>
      <c r="M686" s="1348">
        <v>43860</v>
      </c>
      <c r="N686" s="1348">
        <v>43890</v>
      </c>
      <c r="O686" s="1344">
        <v>30</v>
      </c>
      <c r="P686" s="1344" t="s">
        <v>4</v>
      </c>
      <c r="Q686" s="1344" t="s">
        <v>543</v>
      </c>
      <c r="R686" s="1344"/>
      <c r="S686" s="1344">
        <v>30</v>
      </c>
    </row>
    <row r="687" spans="1:19" s="292" customFormat="1" ht="30.6" customHeight="1" x14ac:dyDescent="0.25">
      <c r="A687" s="685"/>
      <c r="B687" s="1909" t="s">
        <v>3937</v>
      </c>
      <c r="C687" s="1909" t="s">
        <v>3938</v>
      </c>
      <c r="D687" s="1909" t="s">
        <v>322</v>
      </c>
      <c r="E687" s="1912">
        <v>25752490</v>
      </c>
      <c r="F687" s="1344" t="s">
        <v>331</v>
      </c>
      <c r="G687" s="849"/>
      <c r="H687" s="1344" t="s">
        <v>11</v>
      </c>
      <c r="I687" s="1909" t="s">
        <v>3940</v>
      </c>
      <c r="J687" s="1909" t="s">
        <v>3941</v>
      </c>
      <c r="K687" s="611" t="s">
        <v>600</v>
      </c>
      <c r="L687" s="1891">
        <v>43860</v>
      </c>
      <c r="M687" s="1916">
        <v>43860</v>
      </c>
      <c r="N687" s="1893">
        <v>43890</v>
      </c>
      <c r="O687" s="1344">
        <v>20</v>
      </c>
      <c r="P687" s="1344" t="s">
        <v>4</v>
      </c>
      <c r="Q687" s="1344" t="s">
        <v>2103</v>
      </c>
      <c r="R687" s="1344"/>
      <c r="S687" s="1344">
        <v>20</v>
      </c>
    </row>
    <row r="688" spans="1:19" s="292" customFormat="1" ht="30.6" customHeight="1" x14ac:dyDescent="0.25">
      <c r="A688" s="685"/>
      <c r="B688" s="1910"/>
      <c r="C688" s="1910"/>
      <c r="D688" s="1910"/>
      <c r="E688" s="1913"/>
      <c r="F688" s="1344" t="s">
        <v>331</v>
      </c>
      <c r="G688" s="849"/>
      <c r="H688" s="1344" t="s">
        <v>11</v>
      </c>
      <c r="I688" s="1910"/>
      <c r="J688" s="1910"/>
      <c r="K688" s="611" t="s">
        <v>600</v>
      </c>
      <c r="L688" s="1915"/>
      <c r="M688" s="1917"/>
      <c r="N688" s="1918"/>
      <c r="O688" s="1344">
        <v>20</v>
      </c>
      <c r="P688" s="1344" t="s">
        <v>5</v>
      </c>
      <c r="Q688" s="1344" t="s">
        <v>2103</v>
      </c>
      <c r="R688" s="1344"/>
      <c r="S688" s="1344"/>
    </row>
    <row r="689" spans="1:20" s="292" customFormat="1" ht="30.6" customHeight="1" x14ac:dyDescent="0.25">
      <c r="A689" s="685"/>
      <c r="B689" s="1911"/>
      <c r="C689" s="1911"/>
      <c r="D689" s="1911"/>
      <c r="E689" s="1914"/>
      <c r="F689" s="1344" t="s">
        <v>331</v>
      </c>
      <c r="G689" s="849"/>
      <c r="H689" s="1344" t="s">
        <v>11</v>
      </c>
      <c r="I689" s="1911"/>
      <c r="J689" s="1911"/>
      <c r="K689" s="611" t="s">
        <v>600</v>
      </c>
      <c r="L689" s="1300">
        <v>43887</v>
      </c>
      <c r="M689" s="1301">
        <v>43887</v>
      </c>
      <c r="N689" s="1302">
        <v>43915</v>
      </c>
      <c r="O689" s="1344">
        <v>1</v>
      </c>
      <c r="P689" s="1344" t="s">
        <v>207</v>
      </c>
      <c r="Q689" s="1344" t="s">
        <v>202</v>
      </c>
      <c r="R689" s="1344"/>
      <c r="S689" s="1344">
        <v>20</v>
      </c>
    </row>
    <row r="690" spans="1:20" s="292" customFormat="1" ht="43.5" customHeight="1" x14ac:dyDescent="0.25">
      <c r="A690" s="783"/>
      <c r="B690" s="1229" t="s">
        <v>3961</v>
      </c>
      <c r="C690" s="1145" t="s">
        <v>3962</v>
      </c>
      <c r="D690" s="1145" t="s">
        <v>322</v>
      </c>
      <c r="E690" s="1147">
        <v>34795099</v>
      </c>
      <c r="F690" s="1145" t="s">
        <v>735</v>
      </c>
      <c r="G690" s="1145"/>
      <c r="H690" s="1145" t="s">
        <v>11</v>
      </c>
      <c r="I690" s="1145" t="s">
        <v>3963</v>
      </c>
      <c r="J690" s="1146">
        <v>3233221605</v>
      </c>
      <c r="K690" s="1149" t="s">
        <v>600</v>
      </c>
      <c r="L690" s="1144">
        <v>43864</v>
      </c>
      <c r="M690" s="1148">
        <v>43865</v>
      </c>
      <c r="N690" s="1148">
        <v>43893</v>
      </c>
      <c r="O690" s="1145">
        <v>12</v>
      </c>
      <c r="P690" s="1145" t="s">
        <v>4</v>
      </c>
      <c r="Q690" s="1145" t="s">
        <v>2103</v>
      </c>
      <c r="R690" s="1145"/>
      <c r="S690" s="1145">
        <v>12</v>
      </c>
    </row>
    <row r="691" spans="1:20" s="1050" customFormat="1" ht="30.25" customHeight="1" x14ac:dyDescent="0.25">
      <c r="A691" s="339"/>
      <c r="B691" s="1050" t="s">
        <v>3707</v>
      </c>
      <c r="C691" s="1050" t="s">
        <v>3708</v>
      </c>
      <c r="D691" s="1050" t="s">
        <v>330</v>
      </c>
      <c r="E691" s="1051">
        <v>1068590803</v>
      </c>
      <c r="F691" s="1050" t="s">
        <v>332</v>
      </c>
      <c r="G691" s="1050" t="s">
        <v>3709</v>
      </c>
      <c r="H691" s="1050" t="s">
        <v>11</v>
      </c>
      <c r="I691" s="1050" t="s">
        <v>4067</v>
      </c>
      <c r="J691" s="1052">
        <v>3107390547</v>
      </c>
      <c r="K691" s="325" t="s">
        <v>2466</v>
      </c>
      <c r="L691" s="1053">
        <v>43839</v>
      </c>
      <c r="M691" s="1169">
        <v>1</v>
      </c>
      <c r="N691" s="1168">
        <v>30</v>
      </c>
      <c r="O691" s="1050">
        <v>20</v>
      </c>
      <c r="P691" s="1050" t="s">
        <v>4</v>
      </c>
      <c r="Q691" s="1050" t="s">
        <v>2230</v>
      </c>
      <c r="R691" s="1050" t="s">
        <v>3710</v>
      </c>
    </row>
    <row r="692" spans="1:20" s="1329" customFormat="1" ht="40.1" customHeight="1" x14ac:dyDescent="0.25">
      <c r="A692" s="339"/>
      <c r="B692" s="677" t="s">
        <v>4222</v>
      </c>
      <c r="C692" s="677" t="s">
        <v>4223</v>
      </c>
      <c r="D692" s="677" t="s">
        <v>322</v>
      </c>
      <c r="E692" s="1199"/>
      <c r="F692" s="678" t="s">
        <v>2276</v>
      </c>
      <c r="G692" s="677" t="s">
        <v>1491</v>
      </c>
      <c r="H692" s="1329" t="s">
        <v>11</v>
      </c>
      <c r="I692" s="677" t="s">
        <v>4224</v>
      </c>
      <c r="J692" s="1200" t="s">
        <v>4225</v>
      </c>
      <c r="K692" s="535" t="s">
        <v>2171</v>
      </c>
      <c r="L692" s="1201">
        <v>43892</v>
      </c>
      <c r="M692" s="1328">
        <v>43892</v>
      </c>
      <c r="N692" s="1328">
        <v>43898</v>
      </c>
      <c r="O692" s="1329">
        <v>18</v>
      </c>
      <c r="P692" s="1329" t="s">
        <v>5</v>
      </c>
      <c r="Q692" s="679" t="s">
        <v>2108</v>
      </c>
      <c r="R692" s="677" t="s">
        <v>4312</v>
      </c>
      <c r="S692" s="730"/>
    </row>
    <row r="693" spans="1:20" s="900" customFormat="1" ht="30.25" customHeight="1" x14ac:dyDescent="0.25">
      <c r="A693" s="339"/>
      <c r="B693" s="1227" t="s">
        <v>474</v>
      </c>
      <c r="C693" s="901" t="s">
        <v>3513</v>
      </c>
      <c r="D693" s="900" t="s">
        <v>322</v>
      </c>
      <c r="E693" s="903">
        <v>26017142</v>
      </c>
      <c r="F693" s="903" t="s">
        <v>2276</v>
      </c>
      <c r="G693" s="900" t="s">
        <v>668</v>
      </c>
      <c r="H693" s="900" t="s">
        <v>16</v>
      </c>
      <c r="I693" s="900" t="s">
        <v>3515</v>
      </c>
      <c r="J693" s="902" t="s">
        <v>3514</v>
      </c>
      <c r="K693" s="905" t="s">
        <v>600</v>
      </c>
      <c r="L693" s="1349"/>
      <c r="M693" s="925"/>
      <c r="N693" s="925"/>
      <c r="P693" s="900" t="s">
        <v>4</v>
      </c>
      <c r="Q693" s="900" t="s">
        <v>15</v>
      </c>
      <c r="R693" s="908" t="s">
        <v>4069</v>
      </c>
      <c r="S693" s="908"/>
    </row>
    <row r="694" spans="1:20" s="900" customFormat="1" ht="36.700000000000003" customHeight="1" x14ac:dyDescent="0.25">
      <c r="A694" s="339"/>
      <c r="B694" s="1227" t="s">
        <v>3243</v>
      </c>
      <c r="C694" s="901" t="s">
        <v>3244</v>
      </c>
      <c r="D694" s="900" t="s">
        <v>322</v>
      </c>
      <c r="E694" s="903">
        <v>25869709</v>
      </c>
      <c r="F694" s="903" t="s">
        <v>2276</v>
      </c>
      <c r="G694" s="900" t="s">
        <v>514</v>
      </c>
      <c r="H694" s="900" t="s">
        <v>224</v>
      </c>
      <c r="I694" s="900" t="s">
        <v>3242</v>
      </c>
      <c r="J694" s="902">
        <v>3008447866</v>
      </c>
      <c r="K694" s="905" t="s">
        <v>26</v>
      </c>
      <c r="L694" s="1349"/>
      <c r="M694" s="925"/>
      <c r="N694" s="925"/>
      <c r="P694" s="900" t="s">
        <v>4</v>
      </c>
      <c r="Q694" s="900" t="s">
        <v>39</v>
      </c>
      <c r="R694" s="936" t="s">
        <v>3687</v>
      </c>
      <c r="S694" s="908"/>
    </row>
    <row r="695" spans="1:20" s="900" customFormat="1" ht="30.25" customHeight="1" x14ac:dyDescent="0.25">
      <c r="A695" s="339"/>
      <c r="B695" s="901" t="s">
        <v>24</v>
      </c>
      <c r="C695" s="901" t="s">
        <v>25</v>
      </c>
      <c r="D695" s="900" t="s">
        <v>322</v>
      </c>
      <c r="E695" s="903"/>
      <c r="F695" s="903" t="s">
        <v>2276</v>
      </c>
      <c r="G695" s="900" t="s">
        <v>432</v>
      </c>
      <c r="H695" s="900" t="s">
        <v>8</v>
      </c>
      <c r="I695" s="900" t="s">
        <v>244</v>
      </c>
      <c r="J695" s="902">
        <v>3116680252</v>
      </c>
      <c r="K695" s="905" t="s">
        <v>26</v>
      </c>
      <c r="L695" s="878"/>
      <c r="M695" s="925"/>
      <c r="N695" s="925"/>
      <c r="P695" s="900" t="s">
        <v>4</v>
      </c>
      <c r="Q695" s="900" t="s">
        <v>723</v>
      </c>
      <c r="R695" s="908" t="s">
        <v>4330</v>
      </c>
      <c r="S695" s="908"/>
    </row>
    <row r="696" spans="1:20" s="1214" customFormat="1" ht="30.25" customHeight="1" x14ac:dyDescent="0.25">
      <c r="A696" s="339"/>
      <c r="B696" s="1224" t="s">
        <v>4082</v>
      </c>
      <c r="C696" s="1213" t="s">
        <v>4083</v>
      </c>
      <c r="D696" s="1212" t="s">
        <v>322</v>
      </c>
      <c r="E696" s="1216">
        <v>25838883</v>
      </c>
      <c r="F696" s="1217" t="s">
        <v>2276</v>
      </c>
      <c r="G696" s="1212" t="s">
        <v>3495</v>
      </c>
      <c r="H696" s="1214" t="s">
        <v>8</v>
      </c>
      <c r="I696" s="1213" t="s">
        <v>4086</v>
      </c>
      <c r="J696" s="1218" t="s">
        <v>4085</v>
      </c>
      <c r="K696" s="1220" t="s">
        <v>600</v>
      </c>
      <c r="L696" s="878"/>
      <c r="M696" s="1215">
        <v>43880</v>
      </c>
      <c r="N696" s="1215"/>
      <c r="P696" s="1214" t="s">
        <v>4</v>
      </c>
      <c r="Q696" s="1214" t="s">
        <v>723</v>
      </c>
      <c r="R696" s="1219"/>
      <c r="S696" s="1219"/>
    </row>
    <row r="697" spans="1:20" s="1009" customFormat="1" ht="30.25" customHeight="1" x14ac:dyDescent="0.25">
      <c r="A697" s="339"/>
      <c r="B697" s="1225" t="s">
        <v>3649</v>
      </c>
      <c r="C697" s="1010" t="s">
        <v>3650</v>
      </c>
      <c r="D697" s="1010" t="s">
        <v>322</v>
      </c>
      <c r="E697" s="1011">
        <v>7374806</v>
      </c>
      <c r="F697" s="1012" t="s">
        <v>2276</v>
      </c>
      <c r="G697" s="1009" t="s">
        <v>467</v>
      </c>
      <c r="H697" s="1009" t="s">
        <v>89</v>
      </c>
      <c r="I697" s="1009" t="s">
        <v>3651</v>
      </c>
      <c r="J697" s="1013" t="s">
        <v>3652</v>
      </c>
      <c r="K697" s="1014" t="s">
        <v>600</v>
      </c>
      <c r="L697" s="878"/>
      <c r="M697" s="1017">
        <v>43827</v>
      </c>
      <c r="N697" s="1017"/>
      <c r="P697" s="1009" t="s">
        <v>4</v>
      </c>
      <c r="Q697" s="1152" t="s">
        <v>2483</v>
      </c>
      <c r="R697" s="312"/>
      <c r="S697" s="1016"/>
    </row>
    <row r="698" spans="1:20" s="564" customFormat="1" ht="30.25" customHeight="1" x14ac:dyDescent="0.25">
      <c r="A698" s="339"/>
      <c r="B698" s="1227" t="s">
        <v>1760</v>
      </c>
      <c r="C698" s="565" t="s">
        <v>1761</v>
      </c>
      <c r="D698" s="564" t="s">
        <v>322</v>
      </c>
      <c r="E698" s="566">
        <v>34900201</v>
      </c>
      <c r="F698" s="566" t="s">
        <v>2276</v>
      </c>
      <c r="G698" s="564" t="s">
        <v>420</v>
      </c>
      <c r="H698" s="741" t="s">
        <v>280</v>
      </c>
      <c r="I698" s="567" t="s">
        <v>1762</v>
      </c>
      <c r="J698" s="578" t="s">
        <v>1823</v>
      </c>
      <c r="K698" s="850" t="s">
        <v>26</v>
      </c>
      <c r="L698" s="1349"/>
      <c r="M698" s="319">
        <v>43777</v>
      </c>
      <c r="N698" s="804"/>
      <c r="O698" s="788"/>
      <c r="P698" s="564" t="s">
        <v>4</v>
      </c>
      <c r="Q698" s="564" t="s">
        <v>1140</v>
      </c>
      <c r="R698" s="574" t="s">
        <v>4331</v>
      </c>
      <c r="S698" s="828"/>
    </row>
    <row r="699" spans="1:20" s="1351" customFormat="1" ht="30.25" customHeight="1" x14ac:dyDescent="0.25">
      <c r="A699" s="339"/>
      <c r="B699" s="677" t="s">
        <v>4228</v>
      </c>
      <c r="C699" s="677" t="s">
        <v>4229</v>
      </c>
      <c r="D699" s="677" t="s">
        <v>322</v>
      </c>
      <c r="E699" s="1199">
        <v>25813194</v>
      </c>
      <c r="F699" s="678" t="s">
        <v>2276</v>
      </c>
      <c r="G699" s="677" t="s">
        <v>419</v>
      </c>
      <c r="H699" s="1351" t="s">
        <v>11</v>
      </c>
      <c r="I699" s="677" t="s">
        <v>4230</v>
      </c>
      <c r="J699" s="1200" t="s">
        <v>4231</v>
      </c>
      <c r="K699" s="535" t="s">
        <v>2171</v>
      </c>
      <c r="L699" s="415">
        <v>43892</v>
      </c>
      <c r="M699" s="1350">
        <v>43892</v>
      </c>
      <c r="N699" s="1350">
        <v>43895</v>
      </c>
      <c r="O699" s="1351">
        <v>12</v>
      </c>
      <c r="P699" s="1351" t="s">
        <v>5</v>
      </c>
      <c r="Q699" s="679" t="s">
        <v>2230</v>
      </c>
      <c r="R699" s="677" t="s">
        <v>2627</v>
      </c>
      <c r="S699" s="730"/>
    </row>
    <row r="700" spans="1:20" s="1351" customFormat="1" ht="30.25" customHeight="1" x14ac:dyDescent="0.25">
      <c r="A700" s="339"/>
      <c r="B700" s="677" t="s">
        <v>4232</v>
      </c>
      <c r="C700" s="677" t="s">
        <v>4233</v>
      </c>
      <c r="D700" s="677" t="s">
        <v>322</v>
      </c>
      <c r="E700" s="1199">
        <v>6571777</v>
      </c>
      <c r="F700" s="678" t="s">
        <v>2276</v>
      </c>
      <c r="G700" s="677" t="s">
        <v>1491</v>
      </c>
      <c r="H700" s="1351" t="s">
        <v>11</v>
      </c>
      <c r="I700" s="677" t="s">
        <v>4234</v>
      </c>
      <c r="J700" s="1200" t="s">
        <v>4235</v>
      </c>
      <c r="K700" s="535" t="s">
        <v>2171</v>
      </c>
      <c r="L700" s="415">
        <v>43892</v>
      </c>
      <c r="M700" s="1350">
        <v>43892</v>
      </c>
      <c r="N700" s="1350">
        <v>43898</v>
      </c>
      <c r="O700" s="1351">
        <v>18</v>
      </c>
      <c r="P700" s="1351" t="s">
        <v>5</v>
      </c>
      <c r="Q700" s="679" t="s">
        <v>2103</v>
      </c>
      <c r="R700" s="677" t="s">
        <v>2279</v>
      </c>
      <c r="S700" s="730"/>
    </row>
    <row r="701" spans="1:20" s="1366" customFormat="1" ht="60.45" customHeight="1" x14ac:dyDescent="0.25">
      <c r="B701" s="1310" t="s">
        <v>1728</v>
      </c>
      <c r="C701" s="1366" t="s">
        <v>4341</v>
      </c>
      <c r="F701" s="1366" t="s">
        <v>2276</v>
      </c>
      <c r="K701" s="1366" t="s">
        <v>26</v>
      </c>
      <c r="P701" s="1366" t="s">
        <v>4</v>
      </c>
      <c r="R701" s="1310" t="s">
        <v>4342</v>
      </c>
    </row>
    <row r="702" spans="1:20" s="1467" customFormat="1" ht="30.25" customHeight="1" x14ac:dyDescent="0.25">
      <c r="A702" s="1464"/>
      <c r="B702" s="1712" t="s">
        <v>3579</v>
      </c>
      <c r="C702" s="1712" t="s">
        <v>1753</v>
      </c>
      <c r="D702" s="1712" t="s">
        <v>322</v>
      </c>
      <c r="E702" s="1793">
        <v>25867766</v>
      </c>
      <c r="F702" s="1465" t="s">
        <v>332</v>
      </c>
      <c r="G702" s="1409"/>
      <c r="H702" s="1381" t="s">
        <v>19</v>
      </c>
      <c r="I702" s="1712" t="s">
        <v>1754</v>
      </c>
      <c r="J702" s="1712">
        <v>3008719832</v>
      </c>
      <c r="K702" s="1466" t="s">
        <v>600</v>
      </c>
      <c r="L702" s="1716">
        <v>43816</v>
      </c>
      <c r="M702" s="1803">
        <v>43817</v>
      </c>
      <c r="N702" s="1803">
        <v>43907</v>
      </c>
      <c r="O702" s="1381">
        <v>20</v>
      </c>
      <c r="P702" s="1381" t="s">
        <v>7</v>
      </c>
      <c r="Q702" s="1381" t="s">
        <v>1606</v>
      </c>
      <c r="R702" s="1381"/>
      <c r="S702" s="1381">
        <v>60</v>
      </c>
    </row>
    <row r="703" spans="1:20" s="1462" customFormat="1" ht="30.25" customHeight="1" x14ac:dyDescent="0.25">
      <c r="A703" s="1433"/>
      <c r="B703" s="1714"/>
      <c r="C703" s="1714"/>
      <c r="D703" s="1714"/>
      <c r="E703" s="1795"/>
      <c r="F703" s="1381" t="s">
        <v>332</v>
      </c>
      <c r="G703" s="1381" t="s">
        <v>429</v>
      </c>
      <c r="H703" s="1381" t="s">
        <v>19</v>
      </c>
      <c r="I703" s="1714"/>
      <c r="J703" s="1714"/>
      <c r="K703" s="882" t="s">
        <v>600</v>
      </c>
      <c r="L703" s="1717"/>
      <c r="M703" s="1804"/>
      <c r="N703" s="1804"/>
      <c r="O703" s="1381">
        <v>20</v>
      </c>
      <c r="P703" s="1381" t="s">
        <v>4</v>
      </c>
      <c r="Q703" s="1381" t="s">
        <v>1606</v>
      </c>
      <c r="R703" s="1381"/>
      <c r="S703" s="1381">
        <v>60</v>
      </c>
      <c r="T703" s="1468"/>
    </row>
  </sheetData>
  <sheetProtection formatCells="0" formatColumns="0" formatRows="0" insertColumns="0" insertRows="0" insertHyperlinks="0" deleteColumns="0" deleteRows="0" sort="0" autoFilter="0" pivotTables="0"/>
  <autoFilter ref="A1:Z701"/>
  <mergeCells count="1202">
    <mergeCell ref="R682:R683"/>
    <mergeCell ref="M682:M683"/>
    <mergeCell ref="I682:I683"/>
    <mergeCell ref="J682:J683"/>
    <mergeCell ref="B682:B683"/>
    <mergeCell ref="E682:E683"/>
    <mergeCell ref="S682:S683"/>
    <mergeCell ref="R438:R439"/>
    <mergeCell ref="S641:S642"/>
    <mergeCell ref="R662:R664"/>
    <mergeCell ref="R470:R471"/>
    <mergeCell ref="I666:I667"/>
    <mergeCell ref="D666:D667"/>
    <mergeCell ref="G666:G667"/>
    <mergeCell ref="B666:B667"/>
    <mergeCell ref="C666:C667"/>
    <mergeCell ref="E666:E667"/>
    <mergeCell ref="C662:C664"/>
    <mergeCell ref="J662:J664"/>
    <mergeCell ref="D662:D664"/>
    <mergeCell ref="E662:E664"/>
    <mergeCell ref="I662:I664"/>
    <mergeCell ref="G662:G664"/>
    <mergeCell ref="B662:B664"/>
    <mergeCell ref="I654:I655"/>
    <mergeCell ref="J654:J655"/>
    <mergeCell ref="C654:C656"/>
    <mergeCell ref="R654:R656"/>
    <mergeCell ref="B570:B572"/>
    <mergeCell ref="J584:J585"/>
    <mergeCell ref="B577:B580"/>
    <mergeCell ref="B581:B583"/>
    <mergeCell ref="B595:B596"/>
    <mergeCell ref="B589:B590"/>
    <mergeCell ref="B584:B585"/>
    <mergeCell ref="B616:B617"/>
    <mergeCell ref="B627:B629"/>
    <mergeCell ref="J627:J629"/>
    <mergeCell ref="N611:N612"/>
    <mergeCell ref="B611:B612"/>
    <mergeCell ref="M584:M585"/>
    <mergeCell ref="M595:M596"/>
    <mergeCell ref="L595:L596"/>
    <mergeCell ref="N616:N617"/>
    <mergeCell ref="I613:I615"/>
    <mergeCell ref="L616:L617"/>
    <mergeCell ref="M616:M617"/>
    <mergeCell ref="M613:M615"/>
    <mergeCell ref="C616:C617"/>
    <mergeCell ref="D616:D617"/>
    <mergeCell ref="E616:E617"/>
    <mergeCell ref="I616:I617"/>
    <mergeCell ref="J616:J617"/>
    <mergeCell ref="R608:R609"/>
    <mergeCell ref="N608:N609"/>
    <mergeCell ref="N605:N607"/>
    <mergeCell ref="L608:L609"/>
    <mergeCell ref="M608:M609"/>
    <mergeCell ref="N601:N602"/>
    <mergeCell ref="I601:I602"/>
    <mergeCell ref="E601:E602"/>
    <mergeCell ref="C611:C612"/>
    <mergeCell ref="I611:I612"/>
    <mergeCell ref="L611:L612"/>
    <mergeCell ref="G611:G612"/>
    <mergeCell ref="J611:J612"/>
    <mergeCell ref="E611:E612"/>
    <mergeCell ref="D611:D612"/>
    <mergeCell ref="M611:M612"/>
    <mergeCell ref="E568:E569"/>
    <mergeCell ref="D568:D569"/>
    <mergeCell ref="E595:E596"/>
    <mergeCell ref="M601:M602"/>
    <mergeCell ref="L601:L602"/>
    <mergeCell ref="L605:L607"/>
    <mergeCell ref="M605:M607"/>
    <mergeCell ref="D601:D602"/>
    <mergeCell ref="E581:E583"/>
    <mergeCell ref="I589:I590"/>
    <mergeCell ref="J570:J572"/>
    <mergeCell ref="G654:G655"/>
    <mergeCell ref="B654:B656"/>
    <mergeCell ref="E654:E656"/>
    <mergeCell ref="D654:D656"/>
    <mergeCell ref="G521:G522"/>
    <mergeCell ref="E521:E522"/>
    <mergeCell ref="B533:B534"/>
    <mergeCell ref="G533:G534"/>
    <mergeCell ref="D533:D534"/>
    <mergeCell ref="E533:E534"/>
    <mergeCell ref="B525:B526"/>
    <mergeCell ref="G568:G569"/>
    <mergeCell ref="J608:J609"/>
    <mergeCell ref="J605:J607"/>
    <mergeCell ref="D605:D607"/>
    <mergeCell ref="E608:E609"/>
    <mergeCell ref="E605:E607"/>
    <mergeCell ref="G605:G607"/>
    <mergeCell ref="G608:G609"/>
    <mergeCell ref="I608:I609"/>
    <mergeCell ref="B601:B602"/>
    <mergeCell ref="B605:B607"/>
    <mergeCell ref="B608:B609"/>
    <mergeCell ref="I605:I607"/>
    <mergeCell ref="D608:D609"/>
    <mergeCell ref="C605:C607"/>
    <mergeCell ref="C608:C609"/>
    <mergeCell ref="C568:C569"/>
    <mergeCell ref="G595:G596"/>
    <mergeCell ref="G601:G602"/>
    <mergeCell ref="J601:J602"/>
    <mergeCell ref="C601:C602"/>
    <mergeCell ref="N533:N534"/>
    <mergeCell ref="I533:I534"/>
    <mergeCell ref="C533:C534"/>
    <mergeCell ref="R533:R534"/>
    <mergeCell ref="L533:L534"/>
    <mergeCell ref="M533:M534"/>
    <mergeCell ref="J533:J534"/>
    <mergeCell ref="I546:I549"/>
    <mergeCell ref="C546:C549"/>
    <mergeCell ref="G546:G549"/>
    <mergeCell ref="D546:D549"/>
    <mergeCell ref="E546:E549"/>
    <mergeCell ref="M546:M549"/>
    <mergeCell ref="N546:N549"/>
    <mergeCell ref="B546:B549"/>
    <mergeCell ref="L546:L549"/>
    <mergeCell ref="J546:J549"/>
    <mergeCell ref="D540:D541"/>
    <mergeCell ref="M540:M541"/>
    <mergeCell ref="E540:E541"/>
    <mergeCell ref="N540:N541"/>
    <mergeCell ref="B540:B541"/>
    <mergeCell ref="J540:J541"/>
    <mergeCell ref="L540:L541"/>
    <mergeCell ref="G540:G541"/>
    <mergeCell ref="C540:C541"/>
    <mergeCell ref="I540:I541"/>
    <mergeCell ref="B523:B524"/>
    <mergeCell ref="C523:C524"/>
    <mergeCell ref="D523:D524"/>
    <mergeCell ref="R531:R532"/>
    <mergeCell ref="R518:R520"/>
    <mergeCell ref="I513:I514"/>
    <mergeCell ref="J513:J514"/>
    <mergeCell ref="M513:M514"/>
    <mergeCell ref="E518:E520"/>
    <mergeCell ref="G518:G520"/>
    <mergeCell ref="I518:I520"/>
    <mergeCell ref="J518:J520"/>
    <mergeCell ref="M518:M520"/>
    <mergeCell ref="N518:N520"/>
    <mergeCell ref="E515:E517"/>
    <mergeCell ref="G515:G517"/>
    <mergeCell ref="I515:I517"/>
    <mergeCell ref="J515:J517"/>
    <mergeCell ref="N515:N517"/>
    <mergeCell ref="R515:R517"/>
    <mergeCell ref="M515:M517"/>
    <mergeCell ref="N521:N522"/>
    <mergeCell ref="N523:N524"/>
    <mergeCell ref="R523:R524"/>
    <mergeCell ref="M523:M524"/>
    <mergeCell ref="E523:E524"/>
    <mergeCell ref="G523:G524"/>
    <mergeCell ref="I523:I524"/>
    <mergeCell ref="J523:J524"/>
    <mergeCell ref="L523:L524"/>
    <mergeCell ref="B518:B520"/>
    <mergeCell ref="D521:D522"/>
    <mergeCell ref="R498:R499"/>
    <mergeCell ref="B503:B505"/>
    <mergeCell ref="I503:I505"/>
    <mergeCell ref="G503:G505"/>
    <mergeCell ref="L503:L505"/>
    <mergeCell ref="N503:N505"/>
    <mergeCell ref="D503:D505"/>
    <mergeCell ref="E503:E505"/>
    <mergeCell ref="M503:M505"/>
    <mergeCell ref="J503:J505"/>
    <mergeCell ref="C503:C505"/>
    <mergeCell ref="N510:N512"/>
    <mergeCell ref="R510:R512"/>
    <mergeCell ref="R513:R514"/>
    <mergeCell ref="B513:B514"/>
    <mergeCell ref="C513:C514"/>
    <mergeCell ref="E513:E514"/>
    <mergeCell ref="G513:G514"/>
    <mergeCell ref="L510:L512"/>
    <mergeCell ref="N513:N514"/>
    <mergeCell ref="D510:D512"/>
    <mergeCell ref="M510:M512"/>
    <mergeCell ref="D513:D514"/>
    <mergeCell ref="L498:L499"/>
    <mergeCell ref="E510:E512"/>
    <mergeCell ref="R494:R495"/>
    <mergeCell ref="N494:N495"/>
    <mergeCell ref="B494:B495"/>
    <mergeCell ref="J494:J495"/>
    <mergeCell ref="G494:G495"/>
    <mergeCell ref="D494:D495"/>
    <mergeCell ref="L494:L495"/>
    <mergeCell ref="M494:M495"/>
    <mergeCell ref="E494:E495"/>
    <mergeCell ref="I494:I495"/>
    <mergeCell ref="C494:C495"/>
    <mergeCell ref="N486:N488"/>
    <mergeCell ref="C486:C488"/>
    <mergeCell ref="B486:B488"/>
    <mergeCell ref="J486:J488"/>
    <mergeCell ref="E486:E488"/>
    <mergeCell ref="D486:D488"/>
    <mergeCell ref="G486:G488"/>
    <mergeCell ref="I486:I488"/>
    <mergeCell ref="R458:R461"/>
    <mergeCell ref="I458:I461"/>
    <mergeCell ref="D458:D461"/>
    <mergeCell ref="E458:E461"/>
    <mergeCell ref="G458:G461"/>
    <mergeCell ref="B458:B461"/>
    <mergeCell ref="C458:C461"/>
    <mergeCell ref="J458:J461"/>
    <mergeCell ref="L458:L461"/>
    <mergeCell ref="M458:M461"/>
    <mergeCell ref="C451:C452"/>
    <mergeCell ref="B451:B452"/>
    <mergeCell ref="J451:J452"/>
    <mergeCell ref="I451:I452"/>
    <mergeCell ref="E451:E452"/>
    <mergeCell ref="G451:G452"/>
    <mergeCell ref="E474:E475"/>
    <mergeCell ref="C474:C475"/>
    <mergeCell ref="I474:I475"/>
    <mergeCell ref="G474:G475"/>
    <mergeCell ref="J474:J475"/>
    <mergeCell ref="B474:B475"/>
    <mergeCell ref="D474:D475"/>
    <mergeCell ref="R474:R475"/>
    <mergeCell ref="N458:N461"/>
    <mergeCell ref="L465:L467"/>
    <mergeCell ref="N465:N467"/>
    <mergeCell ref="M465:M467"/>
    <mergeCell ref="J465:J467"/>
    <mergeCell ref="B470:B471"/>
    <mergeCell ref="G470:G471"/>
    <mergeCell ref="J470:J471"/>
    <mergeCell ref="S432:S433"/>
    <mergeCell ref="M432:M433"/>
    <mergeCell ref="J432:J433"/>
    <mergeCell ref="B432:B433"/>
    <mergeCell ref="C432:C433"/>
    <mergeCell ref="E432:E433"/>
    <mergeCell ref="D432:D433"/>
    <mergeCell ref="G432:G433"/>
    <mergeCell ref="I432:I433"/>
    <mergeCell ref="R432:R433"/>
    <mergeCell ref="L432:L433"/>
    <mergeCell ref="N432:N433"/>
    <mergeCell ref="D423:D424"/>
    <mergeCell ref="E423:E424"/>
    <mergeCell ref="B423:B424"/>
    <mergeCell ref="G423:G424"/>
    <mergeCell ref="I423:I424"/>
    <mergeCell ref="J423:J424"/>
    <mergeCell ref="C423:C424"/>
    <mergeCell ref="C427:C428"/>
    <mergeCell ref="D427:D428"/>
    <mergeCell ref="E427:E428"/>
    <mergeCell ref="I427:I428"/>
    <mergeCell ref="J427:J428"/>
    <mergeCell ref="B427:B428"/>
    <mergeCell ref="G427:G428"/>
    <mergeCell ref="M394:M395"/>
    <mergeCell ref="R394:R395"/>
    <mergeCell ref="J394:J395"/>
    <mergeCell ref="N394:N395"/>
    <mergeCell ref="C394:C395"/>
    <mergeCell ref="L394:L395"/>
    <mergeCell ref="N390:N391"/>
    <mergeCell ref="I389:I391"/>
    <mergeCell ref="M390:M391"/>
    <mergeCell ref="G389:G391"/>
    <mergeCell ref="E389:E391"/>
    <mergeCell ref="C389:C391"/>
    <mergeCell ref="B389:B391"/>
    <mergeCell ref="D389:D391"/>
    <mergeCell ref="B405:B406"/>
    <mergeCell ref="L405:L406"/>
    <mergeCell ref="D405:D406"/>
    <mergeCell ref="R405:R406"/>
    <mergeCell ref="N405:N406"/>
    <mergeCell ref="M405:M406"/>
    <mergeCell ref="E405:E406"/>
    <mergeCell ref="G405:G406"/>
    <mergeCell ref="J405:J406"/>
    <mergeCell ref="C405:C406"/>
    <mergeCell ref="I405:I406"/>
    <mergeCell ref="E396:E397"/>
    <mergeCell ref="J396:J397"/>
    <mergeCell ref="B396:B397"/>
    <mergeCell ref="C396:C397"/>
    <mergeCell ref="D396:D397"/>
    <mergeCell ref="G396:G397"/>
    <mergeCell ref="I396:I397"/>
    <mergeCell ref="C386:C388"/>
    <mergeCell ref="B386:B388"/>
    <mergeCell ref="E386:E388"/>
    <mergeCell ref="D386:D388"/>
    <mergeCell ref="I386:I388"/>
    <mergeCell ref="J386:J388"/>
    <mergeCell ref="G386:G388"/>
    <mergeCell ref="J389:J391"/>
    <mergeCell ref="L390:L391"/>
    <mergeCell ref="D394:D395"/>
    <mergeCell ref="E394:E395"/>
    <mergeCell ref="G394:G395"/>
    <mergeCell ref="I394:I395"/>
    <mergeCell ref="B394:B395"/>
    <mergeCell ref="K373:K374"/>
    <mergeCell ref="N373:N374"/>
    <mergeCell ref="G373:G374"/>
    <mergeCell ref="E373:E374"/>
    <mergeCell ref="D373:D374"/>
    <mergeCell ref="B373:B374"/>
    <mergeCell ref="C373:C374"/>
    <mergeCell ref="M373:M374"/>
    <mergeCell ref="I373:I374"/>
    <mergeCell ref="J373:J374"/>
    <mergeCell ref="L373:L374"/>
    <mergeCell ref="D381:D382"/>
    <mergeCell ref="E381:E382"/>
    <mergeCell ref="M381:M382"/>
    <mergeCell ref="N381:N382"/>
    <mergeCell ref="L381:L382"/>
    <mergeCell ref="B381:B382"/>
    <mergeCell ref="C381:C382"/>
    <mergeCell ref="I381:I382"/>
    <mergeCell ref="J381:J382"/>
    <mergeCell ref="G337:G338"/>
    <mergeCell ref="E337:E338"/>
    <mergeCell ref="R349:R350"/>
    <mergeCell ref="M349:M350"/>
    <mergeCell ref="N349:N350"/>
    <mergeCell ref="J349:J350"/>
    <mergeCell ref="L349:L350"/>
    <mergeCell ref="I349:I350"/>
    <mergeCell ref="R337:S337"/>
    <mergeCell ref="C337:C338"/>
    <mergeCell ref="B337:B338"/>
    <mergeCell ref="D337:D338"/>
    <mergeCell ref="J340:J342"/>
    <mergeCell ref="E340:E342"/>
    <mergeCell ref="D340:D342"/>
    <mergeCell ref="I340:I342"/>
    <mergeCell ref="N341:N342"/>
    <mergeCell ref="M341:M342"/>
    <mergeCell ref="R340:R342"/>
    <mergeCell ref="L341:L342"/>
    <mergeCell ref="G340:G342"/>
    <mergeCell ref="C340:C342"/>
    <mergeCell ref="B340:B342"/>
    <mergeCell ref="D349:D350"/>
    <mergeCell ref="K349:K350"/>
    <mergeCell ref="G349:G350"/>
    <mergeCell ref="C349:C350"/>
    <mergeCell ref="E349:E350"/>
    <mergeCell ref="B349:B350"/>
    <mergeCell ref="I364:I365"/>
    <mergeCell ref="G334:G335"/>
    <mergeCell ref="B334:B335"/>
    <mergeCell ref="E334:E335"/>
    <mergeCell ref="C334:C335"/>
    <mergeCell ref="J334:J335"/>
    <mergeCell ref="D334:D335"/>
    <mergeCell ref="I334:I335"/>
    <mergeCell ref="D330:D333"/>
    <mergeCell ref="G330:G333"/>
    <mergeCell ref="B330:B333"/>
    <mergeCell ref="C330:C333"/>
    <mergeCell ref="I330:I333"/>
    <mergeCell ref="E330:E333"/>
    <mergeCell ref="E328:E329"/>
    <mergeCell ref="N328:N329"/>
    <mergeCell ref="M328:M329"/>
    <mergeCell ref="I328:I329"/>
    <mergeCell ref="J328:J329"/>
    <mergeCell ref="B328:B329"/>
    <mergeCell ref="C328:C329"/>
    <mergeCell ref="D328:D329"/>
    <mergeCell ref="C301:C304"/>
    <mergeCell ref="B301:B304"/>
    <mergeCell ref="L289:L290"/>
    <mergeCell ref="M289:M290"/>
    <mergeCell ref="J289:J290"/>
    <mergeCell ref="C289:C290"/>
    <mergeCell ref="E289:E290"/>
    <mergeCell ref="L328:L329"/>
    <mergeCell ref="G328:G329"/>
    <mergeCell ref="N318:N319"/>
    <mergeCell ref="D316:D317"/>
    <mergeCell ref="I316:I317"/>
    <mergeCell ref="L316:L317"/>
    <mergeCell ref="E316:E317"/>
    <mergeCell ref="G316:G317"/>
    <mergeCell ref="B316:B317"/>
    <mergeCell ref="C316:C317"/>
    <mergeCell ref="J316:J317"/>
    <mergeCell ref="N289:N290"/>
    <mergeCell ref="L240:L241"/>
    <mergeCell ref="D240:D241"/>
    <mergeCell ref="I240:I241"/>
    <mergeCell ref="T316:T317"/>
    <mergeCell ref="S240:S241"/>
    <mergeCell ref="M260:M262"/>
    <mergeCell ref="N260:N262"/>
    <mergeCell ref="N279:N280"/>
    <mergeCell ref="R279:S280"/>
    <mergeCell ref="N245:N247"/>
    <mergeCell ref="E301:E304"/>
    <mergeCell ref="L302:L304"/>
    <mergeCell ref="N265:N266"/>
    <mergeCell ref="G265:G266"/>
    <mergeCell ref="E265:E266"/>
    <mergeCell ref="L265:L266"/>
    <mergeCell ref="B289:B290"/>
    <mergeCell ref="I289:I290"/>
    <mergeCell ref="D289:D290"/>
    <mergeCell ref="G289:G290"/>
    <mergeCell ref="N302:N304"/>
    <mergeCell ref="J301:J304"/>
    <mergeCell ref="M302:M304"/>
    <mergeCell ref="D301:D304"/>
    <mergeCell ref="I301:I304"/>
    <mergeCell ref="B248:B249"/>
    <mergeCell ref="E248:E249"/>
    <mergeCell ref="L248:L249"/>
    <mergeCell ref="C248:C249"/>
    <mergeCell ref="I245:I247"/>
    <mergeCell ref="C245:C247"/>
    <mergeCell ref="D245:D247"/>
    <mergeCell ref="M142:M144"/>
    <mergeCell ref="L145:L146"/>
    <mergeCell ref="M145:M146"/>
    <mergeCell ref="D145:D146"/>
    <mergeCell ref="E145:E146"/>
    <mergeCell ref="M203:M204"/>
    <mergeCell ref="M245:M247"/>
    <mergeCell ref="G245:G247"/>
    <mergeCell ref="E245:E247"/>
    <mergeCell ref="L245:L247"/>
    <mergeCell ref="L260:L262"/>
    <mergeCell ref="J265:J266"/>
    <mergeCell ref="M265:M266"/>
    <mergeCell ref="N142:N144"/>
    <mergeCell ref="K193:K194"/>
    <mergeCell ref="M279:M280"/>
    <mergeCell ref="I279:I280"/>
    <mergeCell ref="K203:K204"/>
    <mergeCell ref="I200:I201"/>
    <mergeCell ref="J200:J201"/>
    <mergeCell ref="K200:K201"/>
    <mergeCell ref="G248:G249"/>
    <mergeCell ref="D248:D249"/>
    <mergeCell ref="I248:I249"/>
    <mergeCell ref="J248:J249"/>
    <mergeCell ref="G253:G254"/>
    <mergeCell ref="J260:J262"/>
    <mergeCell ref="N248:N249"/>
    <mergeCell ref="J243:J244"/>
    <mergeCell ref="D243:D244"/>
    <mergeCell ref="M243:M244"/>
    <mergeCell ref="J257:J258"/>
    <mergeCell ref="M131:M132"/>
    <mergeCell ref="B136:B137"/>
    <mergeCell ref="C136:C137"/>
    <mergeCell ref="I136:I137"/>
    <mergeCell ref="J136:J137"/>
    <mergeCell ref="K136:K137"/>
    <mergeCell ref="C279:C280"/>
    <mergeCell ref="J279:J280"/>
    <mergeCell ref="M136:M137"/>
    <mergeCell ref="I142:I144"/>
    <mergeCell ref="G181:G182"/>
    <mergeCell ref="E181:E182"/>
    <mergeCell ref="L136:L137"/>
    <mergeCell ref="J131:J132"/>
    <mergeCell ref="I225:I227"/>
    <mergeCell ref="J225:J227"/>
    <mergeCell ref="E203:E204"/>
    <mergeCell ref="C211:C212"/>
    <mergeCell ref="D211:D212"/>
    <mergeCell ref="E211:E212"/>
    <mergeCell ref="G211:G212"/>
    <mergeCell ref="E172:E174"/>
    <mergeCell ref="G172:G174"/>
    <mergeCell ref="I222:I224"/>
    <mergeCell ref="J222:J224"/>
    <mergeCell ref="E222:E224"/>
    <mergeCell ref="C203:C204"/>
    <mergeCell ref="D203:D204"/>
    <mergeCell ref="C200:C201"/>
    <mergeCell ref="D200:D201"/>
    <mergeCell ref="B142:B144"/>
    <mergeCell ref="L142:L144"/>
    <mergeCell ref="Q176:R176"/>
    <mergeCell ref="G149:G150"/>
    <mergeCell ref="I149:I150"/>
    <mergeCell ref="L149:L150"/>
    <mergeCell ref="M181:M182"/>
    <mergeCell ref="L181:L182"/>
    <mergeCell ref="K181:K182"/>
    <mergeCell ref="J181:J182"/>
    <mergeCell ref="I181:I182"/>
    <mergeCell ref="L172:L174"/>
    <mergeCell ref="M172:M174"/>
    <mergeCell ref="M165:M166"/>
    <mergeCell ref="K149:K150"/>
    <mergeCell ref="C42:C43"/>
    <mergeCell ref="O42:O43"/>
    <mergeCell ref="D42:D43"/>
    <mergeCell ref="E42:E43"/>
    <mergeCell ref="G42:G43"/>
    <mergeCell ref="I42:I43"/>
    <mergeCell ref="J42:J43"/>
    <mergeCell ref="C53:C54"/>
    <mergeCell ref="G53:G54"/>
    <mergeCell ref="L61:L63"/>
    <mergeCell ref="M61:M63"/>
    <mergeCell ref="M87:M88"/>
    <mergeCell ref="I87:I88"/>
    <mergeCell ref="L87:L88"/>
    <mergeCell ref="L74:L75"/>
    <mergeCell ref="M74:M75"/>
    <mergeCell ref="G142:G144"/>
    <mergeCell ref="K72:K73"/>
    <mergeCell ref="P42:Q43"/>
    <mergeCell ref="L6:L7"/>
    <mergeCell ref="A6:A7"/>
    <mergeCell ref="B6:B7"/>
    <mergeCell ref="C6:C7"/>
    <mergeCell ref="D6:D7"/>
    <mergeCell ref="E6:E7"/>
    <mergeCell ref="G6:G7"/>
    <mergeCell ref="H6:H7"/>
    <mergeCell ref="I6:I7"/>
    <mergeCell ref="J6:J7"/>
    <mergeCell ref="K6:K7"/>
    <mergeCell ref="I53:I54"/>
    <mergeCell ref="J53:J54"/>
    <mergeCell ref="M53:M54"/>
    <mergeCell ref="L53:L54"/>
    <mergeCell ref="B53:B54"/>
    <mergeCell ref="H40:H41"/>
    <mergeCell ref="I40:I41"/>
    <mergeCell ref="K42:K43"/>
    <mergeCell ref="A42:A43"/>
    <mergeCell ref="B42:B43"/>
    <mergeCell ref="A61:A63"/>
    <mergeCell ref="B61:B63"/>
    <mergeCell ref="S20:S21"/>
    <mergeCell ref="R20:R21"/>
    <mergeCell ref="L20:L21"/>
    <mergeCell ref="M20:M21"/>
    <mergeCell ref="A20:A21"/>
    <mergeCell ref="P33:P34"/>
    <mergeCell ref="C33:C34"/>
    <mergeCell ref="D33:D34"/>
    <mergeCell ref="E33:E34"/>
    <mergeCell ref="A33:A34"/>
    <mergeCell ref="L33:L34"/>
    <mergeCell ref="G33:G34"/>
    <mergeCell ref="H33:H34"/>
    <mergeCell ref="I33:I34"/>
    <mergeCell ref="J33:J34"/>
    <mergeCell ref="K33:K34"/>
    <mergeCell ref="B33:B34"/>
    <mergeCell ref="B20:B21"/>
    <mergeCell ref="C20:C21"/>
    <mergeCell ref="D20:D21"/>
    <mergeCell ref="E20:E21"/>
    <mergeCell ref="I20:I21"/>
    <mergeCell ref="J20:J21"/>
    <mergeCell ref="K20:K21"/>
    <mergeCell ref="G20:G21"/>
    <mergeCell ref="C61:C63"/>
    <mergeCell ref="D61:D63"/>
    <mergeCell ref="E61:E63"/>
    <mergeCell ref="R58:R60"/>
    <mergeCell ref="G58:G60"/>
    <mergeCell ref="D58:D60"/>
    <mergeCell ref="E58:E60"/>
    <mergeCell ref="J58:J60"/>
    <mergeCell ref="B72:B73"/>
    <mergeCell ref="K58:K60"/>
    <mergeCell ref="L58:L60"/>
    <mergeCell ref="G61:G63"/>
    <mergeCell ref="I61:I63"/>
    <mergeCell ref="J61:J63"/>
    <mergeCell ref="K61:K63"/>
    <mergeCell ref="S14:S16"/>
    <mergeCell ref="A14:A16"/>
    <mergeCell ref="B14:B16"/>
    <mergeCell ref="C14:C16"/>
    <mergeCell ref="D14:D16"/>
    <mergeCell ref="E14:E16"/>
    <mergeCell ref="G14:G16"/>
    <mergeCell ref="I14:I16"/>
    <mergeCell ref="L14:L16"/>
    <mergeCell ref="M14:M16"/>
    <mergeCell ref="R14:R16"/>
    <mergeCell ref="J14:J16"/>
    <mergeCell ref="K14:K16"/>
    <mergeCell ref="A40:A41"/>
    <mergeCell ref="J40:J41"/>
    <mergeCell ref="K40:K41"/>
    <mergeCell ref="L40:L41"/>
    <mergeCell ref="B40:B41"/>
    <mergeCell ref="C40:C41"/>
    <mergeCell ref="D40:D41"/>
    <mergeCell ref="E40:E41"/>
    <mergeCell ref="G40:G41"/>
    <mergeCell ref="R53:R54"/>
    <mergeCell ref="K53:K54"/>
    <mergeCell ref="R74:R75"/>
    <mergeCell ref="A74:A75"/>
    <mergeCell ref="B74:B75"/>
    <mergeCell ref="C74:C75"/>
    <mergeCell ref="D74:D75"/>
    <mergeCell ref="E74:E75"/>
    <mergeCell ref="G74:G75"/>
    <mergeCell ref="I74:I75"/>
    <mergeCell ref="J74:J75"/>
    <mergeCell ref="K74:K75"/>
    <mergeCell ref="A87:A88"/>
    <mergeCell ref="E87:E88"/>
    <mergeCell ref="G87:G88"/>
    <mergeCell ref="B87:B88"/>
    <mergeCell ref="C87:C88"/>
    <mergeCell ref="I58:I60"/>
    <mergeCell ref="A58:A60"/>
    <mergeCell ref="B58:B60"/>
    <mergeCell ref="C58:C60"/>
    <mergeCell ref="A53:A54"/>
    <mergeCell ref="D53:D54"/>
    <mergeCell ref="E53:E54"/>
    <mergeCell ref="J72:J73"/>
    <mergeCell ref="I72:I73"/>
    <mergeCell ref="C72:C73"/>
    <mergeCell ref="D72:D73"/>
    <mergeCell ref="E72:E73"/>
    <mergeCell ref="G72:G73"/>
    <mergeCell ref="A72:A73"/>
    <mergeCell ref="M58:M60"/>
    <mergeCell ref="B89:B90"/>
    <mergeCell ref="C89:C90"/>
    <mergeCell ref="J87:J88"/>
    <mergeCell ref="T98:T99"/>
    <mergeCell ref="R98:R99"/>
    <mergeCell ref="S98:S99"/>
    <mergeCell ref="M98:M99"/>
    <mergeCell ref="Q103:Q104"/>
    <mergeCell ref="Q125:Q127"/>
    <mergeCell ref="G125:G127"/>
    <mergeCell ref="D125:D127"/>
    <mergeCell ref="K125:K127"/>
    <mergeCell ref="L125:L127"/>
    <mergeCell ref="M125:M127"/>
    <mergeCell ref="I125:I127"/>
    <mergeCell ref="J125:J127"/>
    <mergeCell ref="E125:E127"/>
    <mergeCell ref="O123:O124"/>
    <mergeCell ref="L123:L124"/>
    <mergeCell ref="G123:G124"/>
    <mergeCell ref="H123:H124"/>
    <mergeCell ref="L98:L99"/>
    <mergeCell ref="M123:M124"/>
    <mergeCell ref="D123:D124"/>
    <mergeCell ref="R107:R108"/>
    <mergeCell ref="H107:H108"/>
    <mergeCell ref="I107:I108"/>
    <mergeCell ref="J107:J108"/>
    <mergeCell ref="E119:E122"/>
    <mergeCell ref="E103:E104"/>
    <mergeCell ref="D119:D122"/>
    <mergeCell ref="L119:L122"/>
    <mergeCell ref="K119:K122"/>
    <mergeCell ref="J119:J122"/>
    <mergeCell ref="I119:I122"/>
    <mergeCell ref="H119:H122"/>
    <mergeCell ref="D136:D137"/>
    <mergeCell ref="E136:E137"/>
    <mergeCell ref="G136:G137"/>
    <mergeCell ref="I131:I132"/>
    <mergeCell ref="K107:K108"/>
    <mergeCell ref="L107:L108"/>
    <mergeCell ref="D107:D108"/>
    <mergeCell ref="E107:E108"/>
    <mergeCell ref="G107:G108"/>
    <mergeCell ref="N92:O92"/>
    <mergeCell ref="N94:O94"/>
    <mergeCell ref="L89:L90"/>
    <mergeCell ref="H89:H90"/>
    <mergeCell ref="M89:M90"/>
    <mergeCell ref="N89:O90"/>
    <mergeCell ref="D89:D90"/>
    <mergeCell ref="E89:E90"/>
    <mergeCell ref="L131:L132"/>
    <mergeCell ref="K131:K132"/>
    <mergeCell ref="F89:F90"/>
    <mergeCell ref="G89:G90"/>
    <mergeCell ref="L103:L104"/>
    <mergeCell ref="G103:G104"/>
    <mergeCell ref="H103:H104"/>
    <mergeCell ref="I103:I104"/>
    <mergeCell ref="K103:K104"/>
    <mergeCell ref="J103:J104"/>
    <mergeCell ref="N123:N124"/>
    <mergeCell ref="A123:A124"/>
    <mergeCell ref="B123:B124"/>
    <mergeCell ref="D131:D132"/>
    <mergeCell ref="G131:G132"/>
    <mergeCell ref="E131:E132"/>
    <mergeCell ref="C131:C132"/>
    <mergeCell ref="E123:E124"/>
    <mergeCell ref="K123:K124"/>
    <mergeCell ref="A98:A99"/>
    <mergeCell ref="B98:B99"/>
    <mergeCell ref="C98:C99"/>
    <mergeCell ref="A103:A104"/>
    <mergeCell ref="B103:B104"/>
    <mergeCell ref="C103:C104"/>
    <mergeCell ref="D103:D104"/>
    <mergeCell ref="C119:C122"/>
    <mergeCell ref="B119:B122"/>
    <mergeCell ref="C123:C124"/>
    <mergeCell ref="B125:B127"/>
    <mergeCell ref="B131:B132"/>
    <mergeCell ref="C125:C127"/>
    <mergeCell ref="A107:A108"/>
    <mergeCell ref="B107:B108"/>
    <mergeCell ref="C107:C108"/>
    <mergeCell ref="F123:F124"/>
    <mergeCell ref="G119:G122"/>
    <mergeCell ref="D98:D99"/>
    <mergeCell ref="E98:E99"/>
    <mergeCell ref="G98:G99"/>
    <mergeCell ref="I98:I99"/>
    <mergeCell ref="J98:J99"/>
    <mergeCell ref="K98:K99"/>
    <mergeCell ref="A172:A173"/>
    <mergeCell ref="B193:B194"/>
    <mergeCell ref="C193:C194"/>
    <mergeCell ref="D193:D194"/>
    <mergeCell ref="E193:E194"/>
    <mergeCell ref="G193:G194"/>
    <mergeCell ref="I193:I194"/>
    <mergeCell ref="J193:J194"/>
    <mergeCell ref="B181:B182"/>
    <mergeCell ref="C181:C182"/>
    <mergeCell ref="C172:C174"/>
    <mergeCell ref="D181:D182"/>
    <mergeCell ref="B211:B212"/>
    <mergeCell ref="R318:R319"/>
    <mergeCell ref="B318:B319"/>
    <mergeCell ref="C318:C319"/>
    <mergeCell ref="D318:D319"/>
    <mergeCell ref="E318:E319"/>
    <mergeCell ref="B235:B237"/>
    <mergeCell ref="C235:C237"/>
    <mergeCell ref="B243:B244"/>
    <mergeCell ref="C243:C244"/>
    <mergeCell ref="B260:B262"/>
    <mergeCell ref="R287:R288"/>
    <mergeCell ref="M225:M227"/>
    <mergeCell ref="L225:L227"/>
    <mergeCell ref="Q200:Q201"/>
    <mergeCell ref="M200:M201"/>
    <mergeCell ref="I203:I204"/>
    <mergeCell ref="J203:J204"/>
    <mergeCell ref="Q208:R208"/>
    <mergeCell ref="G203:G204"/>
    <mergeCell ref="L203:L204"/>
    <mergeCell ref="L200:L201"/>
    <mergeCell ref="B203:B204"/>
    <mergeCell ref="B200:B201"/>
    <mergeCell ref="B257:B258"/>
    <mergeCell ref="E257:E258"/>
    <mergeCell ref="G257:G258"/>
    <mergeCell ref="I257:I258"/>
    <mergeCell ref="K225:K227"/>
    <mergeCell ref="G225:G227"/>
    <mergeCell ref="I253:I254"/>
    <mergeCell ref="N253:N254"/>
    <mergeCell ref="E253:E254"/>
    <mergeCell ref="D265:D266"/>
    <mergeCell ref="G301:G304"/>
    <mergeCell ref="C145:C146"/>
    <mergeCell ref="G145:G146"/>
    <mergeCell ref="J172:J174"/>
    <mergeCell ref="I172:I174"/>
    <mergeCell ref="B172:B174"/>
    <mergeCell ref="B145:B146"/>
    <mergeCell ref="J145:J146"/>
    <mergeCell ref="K145:K146"/>
    <mergeCell ref="L165:L166"/>
    <mergeCell ref="K165:K166"/>
    <mergeCell ref="I145:I146"/>
    <mergeCell ref="M240:M241"/>
    <mergeCell ref="B287:B288"/>
    <mergeCell ref="J287:J288"/>
    <mergeCell ref="M149:M150"/>
    <mergeCell ref="C257:C258"/>
    <mergeCell ref="J253:J254"/>
    <mergeCell ref="D142:D144"/>
    <mergeCell ref="C142:C144"/>
    <mergeCell ref="E142:E144"/>
    <mergeCell ref="J142:J144"/>
    <mergeCell ref="B165:B166"/>
    <mergeCell ref="C165:C166"/>
    <mergeCell ref="J165:J166"/>
    <mergeCell ref="B149:B150"/>
    <mergeCell ref="C149:C150"/>
    <mergeCell ref="D165:D166"/>
    <mergeCell ref="E165:E166"/>
    <mergeCell ref="G165:G166"/>
    <mergeCell ref="I165:I166"/>
    <mergeCell ref="J149:J150"/>
    <mergeCell ref="D149:D150"/>
    <mergeCell ref="E149:E150"/>
    <mergeCell ref="B279:B280"/>
    <mergeCell ref="C260:C262"/>
    <mergeCell ref="C253:C254"/>
    <mergeCell ref="B225:B227"/>
    <mergeCell ref="G222:G224"/>
    <mergeCell ref="E243:E244"/>
    <mergeCell ref="I243:I244"/>
    <mergeCell ref="B245:B247"/>
    <mergeCell ref="J245:J247"/>
    <mergeCell ref="D253:D254"/>
    <mergeCell ref="B253:B254"/>
    <mergeCell ref="B265:B266"/>
    <mergeCell ref="C265:C266"/>
    <mergeCell ref="I265:I266"/>
    <mergeCell ref="S318:S319"/>
    <mergeCell ref="G318:G319"/>
    <mergeCell ref="I318:I319"/>
    <mergeCell ref="J318:J319"/>
    <mergeCell ref="L318:L319"/>
    <mergeCell ref="M318:M319"/>
    <mergeCell ref="R211:R212"/>
    <mergeCell ref="I211:I212"/>
    <mergeCell ref="M211:M212"/>
    <mergeCell ref="J211:J212"/>
    <mergeCell ref="R235:R237"/>
    <mergeCell ref="Q235:Q237"/>
    <mergeCell ref="D235:D237"/>
    <mergeCell ref="I235:I237"/>
    <mergeCell ref="J235:J237"/>
    <mergeCell ref="E235:E237"/>
    <mergeCell ref="G235:G237"/>
    <mergeCell ref="K235:K237"/>
    <mergeCell ref="L235:L237"/>
    <mergeCell ref="M235:M237"/>
    <mergeCell ref="S211:S212"/>
    <mergeCell ref="N211:N212"/>
    <mergeCell ref="E279:E280"/>
    <mergeCell ref="G279:G280"/>
    <mergeCell ref="E240:E241"/>
    <mergeCell ref="I260:I262"/>
    <mergeCell ref="G260:G262"/>
    <mergeCell ref="E260:E262"/>
    <mergeCell ref="D260:D262"/>
    <mergeCell ref="L253:L254"/>
    <mergeCell ref="L222:L224"/>
    <mergeCell ref="M222:M224"/>
    <mergeCell ref="L396:L397"/>
    <mergeCell ref="N240:N241"/>
    <mergeCell ref="N243:N244"/>
    <mergeCell ref="M253:M254"/>
    <mergeCell ref="L213:L214"/>
    <mergeCell ref="B213:B214"/>
    <mergeCell ref="C213:C214"/>
    <mergeCell ref="D213:D214"/>
    <mergeCell ref="E213:E214"/>
    <mergeCell ref="M213:M214"/>
    <mergeCell ref="G213:G214"/>
    <mergeCell ref="J213:J214"/>
    <mergeCell ref="I213:I214"/>
    <mergeCell ref="K213:K214"/>
    <mergeCell ref="D222:D224"/>
    <mergeCell ref="B222:B224"/>
    <mergeCell ref="C222:C224"/>
    <mergeCell ref="D225:D227"/>
    <mergeCell ref="E225:E227"/>
    <mergeCell ref="C225:C227"/>
    <mergeCell ref="E287:E288"/>
    <mergeCell ref="I287:I288"/>
    <mergeCell ref="D287:D288"/>
    <mergeCell ref="G287:G288"/>
    <mergeCell ref="C287:C288"/>
    <mergeCell ref="C240:C241"/>
    <mergeCell ref="G240:G241"/>
    <mergeCell ref="B240:B241"/>
    <mergeCell ref="J240:J241"/>
    <mergeCell ref="K222:K224"/>
    <mergeCell ref="L243:L244"/>
    <mergeCell ref="M248:M249"/>
    <mergeCell ref="D413:D415"/>
    <mergeCell ref="G413:G415"/>
    <mergeCell ref="I413:I415"/>
    <mergeCell ref="R430:R431"/>
    <mergeCell ref="C430:C431"/>
    <mergeCell ref="D430:D431"/>
    <mergeCell ref="G430:G431"/>
    <mergeCell ref="J430:J431"/>
    <mergeCell ref="B430:B431"/>
    <mergeCell ref="E430:E431"/>
    <mergeCell ref="N430:N431"/>
    <mergeCell ref="L430:L431"/>
    <mergeCell ref="I430:I431"/>
    <mergeCell ref="M430:M431"/>
    <mergeCell ref="R420:R421"/>
    <mergeCell ref="B420:B421"/>
    <mergeCell ref="C420:C421"/>
    <mergeCell ref="D420:D421"/>
    <mergeCell ref="E420:E421"/>
    <mergeCell ref="G420:G421"/>
    <mergeCell ref="I420:I421"/>
    <mergeCell ref="J420:J421"/>
    <mergeCell ref="L420:L421"/>
    <mergeCell ref="M420:M421"/>
    <mergeCell ref="N420:N421"/>
    <mergeCell ref="N413:N415"/>
    <mergeCell ref="J413:J415"/>
    <mergeCell ref="L413:L415"/>
    <mergeCell ref="E413:E415"/>
    <mergeCell ref="M413:M415"/>
    <mergeCell ref="B413:B415"/>
    <mergeCell ref="C413:C415"/>
    <mergeCell ref="D470:D471"/>
    <mergeCell ref="E470:E471"/>
    <mergeCell ref="I470:I471"/>
    <mergeCell ref="C470:C471"/>
    <mergeCell ref="I465:I467"/>
    <mergeCell ref="B465:B467"/>
    <mergeCell ref="C465:C467"/>
    <mergeCell ref="D465:D467"/>
    <mergeCell ref="E465:E467"/>
    <mergeCell ref="G465:G467"/>
    <mergeCell ref="L486:L488"/>
    <mergeCell ref="G510:G512"/>
    <mergeCell ref="I510:I512"/>
    <mergeCell ref="J510:J512"/>
    <mergeCell ref="J521:J522"/>
    <mergeCell ref="M521:M522"/>
    <mergeCell ref="L521:L522"/>
    <mergeCell ref="B515:B517"/>
    <mergeCell ref="B510:B512"/>
    <mergeCell ref="C510:C512"/>
    <mergeCell ref="C515:C517"/>
    <mergeCell ref="D518:D520"/>
    <mergeCell ref="D515:D517"/>
    <mergeCell ref="C521:C522"/>
    <mergeCell ref="B521:B522"/>
    <mergeCell ref="I521:I522"/>
    <mergeCell ref="C518:C520"/>
    <mergeCell ref="S573:S576"/>
    <mergeCell ref="R573:R576"/>
    <mergeCell ref="N573:N576"/>
    <mergeCell ref="M573:M576"/>
    <mergeCell ref="J573:J576"/>
    <mergeCell ref="I573:I576"/>
    <mergeCell ref="G573:G576"/>
    <mergeCell ref="E573:E576"/>
    <mergeCell ref="D573:D576"/>
    <mergeCell ref="S568:S569"/>
    <mergeCell ref="N568:N569"/>
    <mergeCell ref="M568:M569"/>
    <mergeCell ref="J568:J569"/>
    <mergeCell ref="I568:I569"/>
    <mergeCell ref="M486:M488"/>
    <mergeCell ref="C498:C499"/>
    <mergeCell ref="B498:B499"/>
    <mergeCell ref="E498:E499"/>
    <mergeCell ref="D498:D499"/>
    <mergeCell ref="G498:G499"/>
    <mergeCell ref="J498:J499"/>
    <mergeCell ref="I498:I499"/>
    <mergeCell ref="M525:M526"/>
    <mergeCell ref="N525:N526"/>
    <mergeCell ref="L525:L526"/>
    <mergeCell ref="C525:C526"/>
    <mergeCell ref="D525:D526"/>
    <mergeCell ref="J525:J526"/>
    <mergeCell ref="R525:R526"/>
    <mergeCell ref="G525:G526"/>
    <mergeCell ref="I525:I526"/>
    <mergeCell ref="E525:E526"/>
    <mergeCell ref="T591:T593"/>
    <mergeCell ref="B591:B593"/>
    <mergeCell ref="C591:C593"/>
    <mergeCell ref="R570:R572"/>
    <mergeCell ref="I570:I572"/>
    <mergeCell ref="B568:B569"/>
    <mergeCell ref="D591:D593"/>
    <mergeCell ref="E591:E593"/>
    <mergeCell ref="G591:G593"/>
    <mergeCell ref="I591:I593"/>
    <mergeCell ref="M591:M593"/>
    <mergeCell ref="C577:C580"/>
    <mergeCell ref="R584:R585"/>
    <mergeCell ref="G584:G585"/>
    <mergeCell ref="I581:I583"/>
    <mergeCell ref="E584:E585"/>
    <mergeCell ref="G577:G580"/>
    <mergeCell ref="E577:E580"/>
    <mergeCell ref="N577:N580"/>
    <mergeCell ref="B573:B576"/>
    <mergeCell ref="I584:I585"/>
    <mergeCell ref="R581:R583"/>
    <mergeCell ref="D584:D585"/>
    <mergeCell ref="D581:D583"/>
    <mergeCell ref="C573:C576"/>
    <mergeCell ref="S570:S572"/>
    <mergeCell ref="N570:N572"/>
    <mergeCell ref="M570:M572"/>
    <mergeCell ref="G570:G572"/>
    <mergeCell ref="E570:E572"/>
    <mergeCell ref="D570:D572"/>
    <mergeCell ref="C570:C572"/>
    <mergeCell ref="S595:S596"/>
    <mergeCell ref="N595:N596"/>
    <mergeCell ref="I595:I596"/>
    <mergeCell ref="D595:D596"/>
    <mergeCell ref="C595:C596"/>
    <mergeCell ref="J595:J596"/>
    <mergeCell ref="R577:R580"/>
    <mergeCell ref="M581:M583"/>
    <mergeCell ref="S577:S580"/>
    <mergeCell ref="N591:N593"/>
    <mergeCell ref="J591:J593"/>
    <mergeCell ref="J581:J583"/>
    <mergeCell ref="C589:C590"/>
    <mergeCell ref="C581:C583"/>
    <mergeCell ref="J577:J580"/>
    <mergeCell ref="N584:N585"/>
    <mergeCell ref="C584:C585"/>
    <mergeCell ref="S589:S590"/>
    <mergeCell ref="R589:R590"/>
    <mergeCell ref="N589:N590"/>
    <mergeCell ref="M589:M590"/>
    <mergeCell ref="J589:J590"/>
    <mergeCell ref="G589:G590"/>
    <mergeCell ref="E589:E590"/>
    <mergeCell ref="D589:D590"/>
    <mergeCell ref="S584:S585"/>
    <mergeCell ref="S581:S583"/>
    <mergeCell ref="N581:N583"/>
    <mergeCell ref="M577:M580"/>
    <mergeCell ref="I577:I580"/>
    <mergeCell ref="D577:D580"/>
    <mergeCell ref="G581:G583"/>
    <mergeCell ref="R639:R640"/>
    <mergeCell ref="R613:R615"/>
    <mergeCell ref="E613:E615"/>
    <mergeCell ref="L613:L615"/>
    <mergeCell ref="B613:B615"/>
    <mergeCell ref="D613:D615"/>
    <mergeCell ref="C613:C615"/>
    <mergeCell ref="G613:G615"/>
    <mergeCell ref="N613:N615"/>
    <mergeCell ref="J613:J615"/>
    <mergeCell ref="M627:M629"/>
    <mergeCell ref="N627:N629"/>
    <mergeCell ref="C627:C629"/>
    <mergeCell ref="D627:D629"/>
    <mergeCell ref="E627:E629"/>
    <mergeCell ref="G627:G629"/>
    <mergeCell ref="I627:I629"/>
    <mergeCell ref="R627:R629"/>
    <mergeCell ref="R623:R624"/>
    <mergeCell ref="C623:C624"/>
    <mergeCell ref="B623:B624"/>
    <mergeCell ref="S637:S638"/>
    <mergeCell ref="K630:K632"/>
    <mergeCell ref="R630:R632"/>
    <mergeCell ref="E633:E634"/>
    <mergeCell ref="J633:J634"/>
    <mergeCell ref="C633:C634"/>
    <mergeCell ref="G633:G634"/>
    <mergeCell ref="B633:B634"/>
    <mergeCell ref="I633:I634"/>
    <mergeCell ref="D633:D634"/>
    <mergeCell ref="R633:R634"/>
    <mergeCell ref="B630:B632"/>
    <mergeCell ref="G630:G632"/>
    <mergeCell ref="C630:C632"/>
    <mergeCell ref="G637:G638"/>
    <mergeCell ref="I637:I638"/>
    <mergeCell ref="J637:J638"/>
    <mergeCell ref="R637:R638"/>
    <mergeCell ref="E637:E638"/>
    <mergeCell ref="E630:E632"/>
    <mergeCell ref="J630:J632"/>
    <mergeCell ref="I630:I632"/>
    <mergeCell ref="B687:B689"/>
    <mergeCell ref="C687:C689"/>
    <mergeCell ref="D687:D689"/>
    <mergeCell ref="E687:E689"/>
    <mergeCell ref="I687:I689"/>
    <mergeCell ref="J687:J689"/>
    <mergeCell ref="L687:L688"/>
    <mergeCell ref="M687:M688"/>
    <mergeCell ref="N687:N688"/>
    <mergeCell ref="L676:L677"/>
    <mergeCell ref="N676:N677"/>
    <mergeCell ref="B676:B677"/>
    <mergeCell ref="J676:J677"/>
    <mergeCell ref="G676:G677"/>
    <mergeCell ref="E676:E677"/>
    <mergeCell ref="D676:D677"/>
    <mergeCell ref="C676:C677"/>
    <mergeCell ref="I676:I677"/>
    <mergeCell ref="M676:M677"/>
    <mergeCell ref="N682:N683"/>
    <mergeCell ref="G682:G683"/>
    <mergeCell ref="D679:D681"/>
    <mergeCell ref="G679:G681"/>
    <mergeCell ref="B679:B681"/>
    <mergeCell ref="C679:C681"/>
    <mergeCell ref="J679:J681"/>
    <mergeCell ref="L679:L681"/>
    <mergeCell ref="E679:E681"/>
    <mergeCell ref="M679:M681"/>
    <mergeCell ref="I679:I681"/>
    <mergeCell ref="N679:N681"/>
    <mergeCell ref="D682:D683"/>
    <mergeCell ref="C682:C683"/>
    <mergeCell ref="L682:L683"/>
    <mergeCell ref="D364:D365"/>
    <mergeCell ref="B364:B365"/>
    <mergeCell ref="C364:C365"/>
    <mergeCell ref="J364:J365"/>
    <mergeCell ref="G364:G365"/>
    <mergeCell ref="E364:E365"/>
    <mergeCell ref="B639:B640"/>
    <mergeCell ref="C641:C642"/>
    <mergeCell ref="E641:E642"/>
    <mergeCell ref="G641:G642"/>
    <mergeCell ref="I641:I642"/>
    <mergeCell ref="C646:C647"/>
    <mergeCell ref="B646:B647"/>
    <mergeCell ref="L639:L640"/>
    <mergeCell ref="E639:E640"/>
    <mergeCell ref="G639:G640"/>
    <mergeCell ref="I639:I640"/>
    <mergeCell ref="D639:D640"/>
    <mergeCell ref="C639:C640"/>
    <mergeCell ref="B641:B642"/>
    <mergeCell ref="B637:B638"/>
    <mergeCell ref="C637:C638"/>
    <mergeCell ref="J639:J640"/>
    <mergeCell ref="B438:B439"/>
    <mergeCell ref="G438:G439"/>
    <mergeCell ref="J438:J439"/>
    <mergeCell ref="D438:D439"/>
    <mergeCell ref="I438:I439"/>
    <mergeCell ref="E438:E439"/>
    <mergeCell ref="C438:C439"/>
    <mergeCell ref="L702:L703"/>
    <mergeCell ref="D702:D703"/>
    <mergeCell ref="N702:N703"/>
    <mergeCell ref="M702:M703"/>
    <mergeCell ref="J702:J703"/>
    <mergeCell ref="E702:E703"/>
    <mergeCell ref="I702:I703"/>
    <mergeCell ref="C702:C703"/>
    <mergeCell ref="B702:B703"/>
    <mergeCell ref="R364:R365"/>
    <mergeCell ref="J684:J685"/>
    <mergeCell ref="L684:L685"/>
    <mergeCell ref="M684:M685"/>
    <mergeCell ref="C684:C685"/>
    <mergeCell ref="I684:I685"/>
    <mergeCell ref="D684:D685"/>
    <mergeCell ref="E684:E685"/>
    <mergeCell ref="G684:G685"/>
    <mergeCell ref="N684:N685"/>
    <mergeCell ref="B684:B685"/>
    <mergeCell ref="R676:R677"/>
    <mergeCell ref="R679:R681"/>
    <mergeCell ref="D630:D632"/>
    <mergeCell ref="I650:I653"/>
    <mergeCell ref="L650:L653"/>
    <mergeCell ref="J650:J653"/>
    <mergeCell ref="E650:E653"/>
    <mergeCell ref="G650:G653"/>
    <mergeCell ref="D650:D653"/>
    <mergeCell ref="B650:B653"/>
    <mergeCell ref="C650:C653"/>
    <mergeCell ref="R650:R653"/>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8">
    <tabColor rgb="FFFF0000"/>
  </sheetPr>
  <dimension ref="A1:V256"/>
  <sheetViews>
    <sheetView topLeftCell="A242" zoomScaleNormal="100" workbookViewId="0">
      <selection activeCell="B246" sqref="B246"/>
    </sheetView>
  </sheetViews>
  <sheetFormatPr baseColWidth="10" defaultColWidth="11" defaultRowHeight="14.3" x14ac:dyDescent="0.25"/>
  <cols>
    <col min="1" max="1" width="11" style="198"/>
    <col min="2" max="2" width="16.375" style="198" customWidth="1"/>
    <col min="3" max="4" width="11" style="198"/>
    <col min="5" max="5" width="12.875" style="198" customWidth="1"/>
    <col min="6" max="16" width="11" style="198"/>
    <col min="17" max="17" width="23.75" style="198" customWidth="1"/>
    <col min="18" max="18" width="34.375" style="198" customWidth="1"/>
    <col min="19" max="16384" width="11" style="198"/>
  </cols>
  <sheetData>
    <row r="1" spans="1:17" s="1277" customFormat="1" ht="20.05" customHeight="1" x14ac:dyDescent="0.25">
      <c r="A1" s="198"/>
      <c r="B1" s="2232" t="s">
        <v>795</v>
      </c>
      <c r="C1" s="2232" t="s">
        <v>796</v>
      </c>
      <c r="D1" s="2237">
        <v>26188481</v>
      </c>
      <c r="E1" s="2235" t="s">
        <v>467</v>
      </c>
      <c r="F1" s="2231"/>
      <c r="G1" s="2231"/>
      <c r="H1" s="2319"/>
      <c r="I1" s="1276"/>
      <c r="J1" s="1276"/>
      <c r="K1" s="2232" t="s">
        <v>798</v>
      </c>
      <c r="L1" s="2232" t="s">
        <v>797</v>
      </c>
      <c r="M1" s="1239" t="s">
        <v>37</v>
      </c>
      <c r="N1" s="2235" t="s">
        <v>1234</v>
      </c>
    </row>
    <row r="2" spans="1:17" s="1277" customFormat="1" ht="20.05" customHeight="1" x14ac:dyDescent="0.25">
      <c r="A2" s="198"/>
      <c r="B2" s="2232"/>
      <c r="C2" s="2232"/>
      <c r="D2" s="2237"/>
      <c r="E2" s="2235"/>
      <c r="F2" s="2231"/>
      <c r="G2" s="2231"/>
      <c r="H2" s="2319"/>
      <c r="I2" s="1276"/>
      <c r="J2" s="1276"/>
      <c r="K2" s="2232"/>
      <c r="L2" s="2232"/>
      <c r="M2" s="1239" t="s">
        <v>619</v>
      </c>
      <c r="N2" s="2235"/>
    </row>
    <row r="3" spans="1:17" s="1277" customFormat="1" ht="20.05" customHeight="1" x14ac:dyDescent="0.25">
      <c r="A3" s="198"/>
      <c r="B3" s="2232"/>
      <c r="C3" s="2232"/>
      <c r="D3" s="2237"/>
      <c r="E3" s="2235"/>
      <c r="F3" s="2231"/>
      <c r="G3" s="2231"/>
      <c r="H3" s="2319"/>
      <c r="I3" s="1276"/>
      <c r="J3" s="1276"/>
      <c r="K3" s="2232"/>
      <c r="L3" s="2232"/>
      <c r="M3" s="1239" t="s">
        <v>619</v>
      </c>
      <c r="N3" s="2235"/>
    </row>
    <row r="4" spans="1:17" s="1277" customFormat="1" ht="27.7" customHeight="1" x14ac:dyDescent="0.25">
      <c r="A4" s="1281"/>
      <c r="B4" s="1257" t="s">
        <v>520</v>
      </c>
      <c r="C4" s="1257" t="s">
        <v>521</v>
      </c>
      <c r="D4" s="1241">
        <v>15036751</v>
      </c>
      <c r="E4" s="1239"/>
      <c r="F4" s="1274">
        <v>43528</v>
      </c>
      <c r="G4" s="1274">
        <v>43555</v>
      </c>
      <c r="H4" s="1239" t="s">
        <v>26</v>
      </c>
      <c r="I4" s="1239"/>
      <c r="J4" s="1239"/>
      <c r="K4" s="1252" t="s">
        <v>608</v>
      </c>
      <c r="L4" s="1239" t="s">
        <v>607</v>
      </c>
      <c r="M4" s="1239" t="s">
        <v>41</v>
      </c>
      <c r="N4" s="2320" t="s">
        <v>924</v>
      </c>
      <c r="O4" s="2320"/>
    </row>
    <row r="5" spans="1:17" s="91" customFormat="1" ht="30.6" customHeight="1" x14ac:dyDescent="0.25">
      <c r="A5" s="257"/>
      <c r="B5" s="91" t="s">
        <v>140</v>
      </c>
      <c r="C5" s="91" t="s">
        <v>141</v>
      </c>
      <c r="D5" s="63"/>
      <c r="E5" s="1239" t="s">
        <v>432</v>
      </c>
      <c r="F5" s="1261">
        <v>43502</v>
      </c>
      <c r="G5" s="1261">
        <v>43524</v>
      </c>
      <c r="H5" s="1251" t="s">
        <v>26</v>
      </c>
      <c r="I5" s="1239"/>
      <c r="J5" s="1239"/>
      <c r="K5" s="1237">
        <v>3165012169</v>
      </c>
      <c r="L5" s="1239" t="s">
        <v>292</v>
      </c>
      <c r="M5" s="2232" t="s">
        <v>789</v>
      </c>
      <c r="N5" s="2232"/>
    </row>
    <row r="6" spans="1:17" s="91" customFormat="1" ht="30.6" customHeight="1" x14ac:dyDescent="0.25">
      <c r="A6" s="257"/>
      <c r="B6" s="91" t="s">
        <v>165</v>
      </c>
      <c r="C6" s="91" t="s">
        <v>166</v>
      </c>
      <c r="D6" s="63"/>
      <c r="E6" s="1239" t="s">
        <v>432</v>
      </c>
      <c r="F6" s="1261">
        <v>43502</v>
      </c>
      <c r="G6" s="1261">
        <v>43524</v>
      </c>
      <c r="H6" s="1237" t="s">
        <v>26</v>
      </c>
      <c r="I6" s="1239"/>
      <c r="J6" s="1239"/>
      <c r="K6" s="1237">
        <v>3217725137</v>
      </c>
      <c r="L6" s="1239" t="s">
        <v>283</v>
      </c>
      <c r="M6" s="2318" t="s">
        <v>799</v>
      </c>
      <c r="N6" s="2318"/>
    </row>
    <row r="7" spans="1:17" s="91" customFormat="1" ht="30.6" customHeight="1" x14ac:dyDescent="0.25">
      <c r="A7" s="257"/>
      <c r="B7" s="91" t="s">
        <v>784</v>
      </c>
      <c r="C7" s="91" t="s">
        <v>785</v>
      </c>
      <c r="D7" s="63">
        <v>33165990</v>
      </c>
      <c r="E7" s="1239" t="s">
        <v>786</v>
      </c>
      <c r="F7" s="1261">
        <v>43528</v>
      </c>
      <c r="G7" s="1261">
        <v>43555</v>
      </c>
      <c r="H7" s="1251" t="s">
        <v>26</v>
      </c>
      <c r="I7" s="1239">
        <v>12</v>
      </c>
      <c r="J7" s="1239" t="s">
        <v>4</v>
      </c>
      <c r="K7" s="1237" t="s">
        <v>787</v>
      </c>
      <c r="L7" s="1252" t="s">
        <v>788</v>
      </c>
      <c r="M7" s="2279" t="s">
        <v>1197</v>
      </c>
      <c r="N7" s="2279"/>
    </row>
    <row r="8" spans="1:17" s="91" customFormat="1" ht="30.25" customHeight="1" x14ac:dyDescent="0.25">
      <c r="A8" s="257"/>
      <c r="B8" s="1258" t="s">
        <v>642</v>
      </c>
      <c r="C8" s="1258" t="s">
        <v>643</v>
      </c>
      <c r="D8" s="1241">
        <v>25751951</v>
      </c>
      <c r="E8" s="1239" t="s">
        <v>586</v>
      </c>
      <c r="F8" s="1261">
        <v>43528</v>
      </c>
      <c r="G8" s="1261">
        <v>43555</v>
      </c>
      <c r="H8" s="1251" t="s">
        <v>26</v>
      </c>
      <c r="I8" s="1239">
        <v>12</v>
      </c>
      <c r="J8" s="1239" t="s">
        <v>4</v>
      </c>
      <c r="K8" s="1237">
        <v>3148856380</v>
      </c>
      <c r="L8" s="1239" t="s">
        <v>644</v>
      </c>
      <c r="M8" s="2232" t="s">
        <v>1045</v>
      </c>
      <c r="N8" s="2232"/>
    </row>
    <row r="9" spans="1:17" s="1277" customFormat="1" ht="26.5" customHeight="1" x14ac:dyDescent="0.25">
      <c r="A9" s="1281"/>
      <c r="B9" s="1257" t="s">
        <v>239</v>
      </c>
      <c r="C9" s="1257" t="s">
        <v>240</v>
      </c>
      <c r="D9" s="1241">
        <v>26044294</v>
      </c>
      <c r="E9" s="1250" t="s">
        <v>632</v>
      </c>
      <c r="F9" s="1274">
        <v>43528</v>
      </c>
      <c r="G9" s="1274">
        <v>43555</v>
      </c>
      <c r="H9" s="1239" t="s">
        <v>26</v>
      </c>
      <c r="I9" s="1239">
        <v>12</v>
      </c>
      <c r="J9" s="1239" t="s">
        <v>4</v>
      </c>
      <c r="K9" s="1239">
        <v>3014761148</v>
      </c>
      <c r="L9" s="1239" t="s">
        <v>241</v>
      </c>
      <c r="M9" s="1239" t="s">
        <v>41</v>
      </c>
    </row>
    <row r="10" spans="1:17" s="1277" customFormat="1" ht="20.05" customHeight="1" x14ac:dyDescent="0.25">
      <c r="A10" s="140"/>
      <c r="B10" s="2274" t="s">
        <v>117</v>
      </c>
      <c r="C10" s="2274" t="s">
        <v>118</v>
      </c>
      <c r="D10" s="2237">
        <v>26020408</v>
      </c>
      <c r="E10" s="2232" t="s">
        <v>425</v>
      </c>
      <c r="F10" s="1274">
        <v>43528</v>
      </c>
      <c r="G10" s="1274">
        <v>43555</v>
      </c>
      <c r="H10" s="1239" t="s">
        <v>26</v>
      </c>
      <c r="I10" s="1239">
        <v>12</v>
      </c>
      <c r="J10" s="1239" t="s">
        <v>4</v>
      </c>
      <c r="K10" s="2232">
        <v>3116851554</v>
      </c>
      <c r="L10" s="2232" t="s">
        <v>226</v>
      </c>
      <c r="M10" s="1239" t="s">
        <v>6</v>
      </c>
      <c r="N10" s="1256" t="s">
        <v>473</v>
      </c>
      <c r="O10" s="2318" t="s">
        <v>1417</v>
      </c>
    </row>
    <row r="11" spans="1:17" s="1277" customFormat="1" ht="21.25" customHeight="1" x14ac:dyDescent="0.25">
      <c r="A11" s="140"/>
      <c r="B11" s="2274"/>
      <c r="C11" s="2274"/>
      <c r="D11" s="2237"/>
      <c r="E11" s="2232"/>
      <c r="F11" s="1274"/>
      <c r="G11" s="1274"/>
      <c r="H11" s="1239"/>
      <c r="I11" s="1239"/>
      <c r="J11" s="1239"/>
      <c r="K11" s="2232"/>
      <c r="L11" s="2232"/>
      <c r="M11" s="1239" t="s">
        <v>538</v>
      </c>
      <c r="O11" s="2318"/>
    </row>
    <row r="12" spans="1:17" s="1239" customFormat="1" ht="30.25" customHeight="1" x14ac:dyDescent="0.25">
      <c r="A12" s="1265"/>
      <c r="B12" s="1258" t="s">
        <v>699</v>
      </c>
      <c r="C12" s="1258" t="s">
        <v>700</v>
      </c>
      <c r="D12" s="1239" t="s">
        <v>322</v>
      </c>
      <c r="E12" s="1240">
        <v>64548823</v>
      </c>
      <c r="F12" s="1239" t="s">
        <v>331</v>
      </c>
      <c r="H12" s="1239" t="s">
        <v>1176</v>
      </c>
      <c r="I12" s="1239">
        <v>3126723228</v>
      </c>
      <c r="J12" s="1274">
        <v>43483</v>
      </c>
      <c r="K12" s="1274">
        <v>43529</v>
      </c>
      <c r="L12" s="1274">
        <v>43570</v>
      </c>
      <c r="M12" s="1239">
        <v>30</v>
      </c>
      <c r="N12" s="1239" t="s">
        <v>4</v>
      </c>
      <c r="O12" s="1239">
        <v>30</v>
      </c>
      <c r="P12" s="1239" t="s">
        <v>1209</v>
      </c>
      <c r="Q12" s="1250" t="s">
        <v>1288</v>
      </c>
    </row>
    <row r="13" spans="1:17" s="1239" customFormat="1" ht="23.95" customHeight="1" x14ac:dyDescent="0.25">
      <c r="A13" s="2301">
        <v>8</v>
      </c>
      <c r="B13" s="2234" t="s">
        <v>372</v>
      </c>
      <c r="C13" s="2234" t="s">
        <v>373</v>
      </c>
      <c r="D13" s="2232" t="s">
        <v>322</v>
      </c>
      <c r="E13" s="2233">
        <v>1003189185</v>
      </c>
      <c r="F13" s="1251" t="s">
        <v>323</v>
      </c>
      <c r="G13" s="2234" t="s">
        <v>423</v>
      </c>
      <c r="H13" s="1251" t="s">
        <v>19</v>
      </c>
      <c r="I13" s="2272">
        <v>3126882922</v>
      </c>
      <c r="J13" s="2236">
        <v>1</v>
      </c>
      <c r="K13" s="2236">
        <v>30</v>
      </c>
      <c r="L13" s="1251">
        <v>20</v>
      </c>
      <c r="M13" s="1251" t="s">
        <v>4</v>
      </c>
      <c r="N13" s="1251" t="s">
        <v>20</v>
      </c>
      <c r="O13" s="2234" t="s">
        <v>1315</v>
      </c>
      <c r="P13" s="1251"/>
    </row>
    <row r="14" spans="1:17" s="1239" customFormat="1" ht="24.8" customHeight="1" x14ac:dyDescent="0.25">
      <c r="A14" s="2301"/>
      <c r="B14" s="2234"/>
      <c r="C14" s="2234"/>
      <c r="D14" s="2232"/>
      <c r="E14" s="2233"/>
      <c r="F14" s="1251" t="s">
        <v>323</v>
      </c>
      <c r="G14" s="2234"/>
      <c r="H14" s="1251" t="s">
        <v>19</v>
      </c>
      <c r="I14" s="2272"/>
      <c r="J14" s="2236"/>
      <c r="K14" s="2236"/>
      <c r="L14" s="1251">
        <v>8</v>
      </c>
      <c r="M14" s="1251" t="s">
        <v>208</v>
      </c>
      <c r="N14" s="1251" t="s">
        <v>479</v>
      </c>
      <c r="O14" s="2234"/>
      <c r="P14" s="1251"/>
    </row>
    <row r="15" spans="1:17" s="1239" customFormat="1" ht="27" customHeight="1" x14ac:dyDescent="0.25">
      <c r="A15" s="2301"/>
      <c r="B15" s="2234"/>
      <c r="C15" s="2234"/>
      <c r="D15" s="2232"/>
      <c r="E15" s="2233"/>
      <c r="F15" s="1251" t="s">
        <v>323</v>
      </c>
      <c r="G15" s="2234"/>
      <c r="H15" s="1251" t="s">
        <v>19</v>
      </c>
      <c r="I15" s="2272"/>
      <c r="J15" s="2236"/>
      <c r="K15" s="2236"/>
      <c r="L15" s="1251">
        <v>60</v>
      </c>
      <c r="M15" s="1251" t="s">
        <v>5</v>
      </c>
      <c r="N15" s="1251" t="s">
        <v>20</v>
      </c>
      <c r="O15" s="2234"/>
      <c r="P15" s="1251"/>
    </row>
    <row r="16" spans="1:17" s="1239" customFormat="1" ht="30.25" customHeight="1" x14ac:dyDescent="0.25">
      <c r="A16" s="2301">
        <v>24</v>
      </c>
      <c r="B16" s="2261" t="s">
        <v>1167</v>
      </c>
      <c r="C16" s="2261" t="s">
        <v>1168</v>
      </c>
      <c r="D16" s="2232" t="s">
        <v>322</v>
      </c>
      <c r="E16" s="2233">
        <v>6892555</v>
      </c>
      <c r="F16" s="1239" t="s">
        <v>735</v>
      </c>
      <c r="G16" s="2232"/>
      <c r="H16" s="2232" t="s">
        <v>1169</v>
      </c>
      <c r="I16" s="2232">
        <v>3205422035</v>
      </c>
      <c r="J16" s="2321">
        <v>43545</v>
      </c>
      <c r="K16" s="2231">
        <v>43546</v>
      </c>
      <c r="L16" s="2231">
        <v>43576</v>
      </c>
      <c r="M16" s="1239">
        <v>1</v>
      </c>
      <c r="N16" s="1239" t="s">
        <v>207</v>
      </c>
      <c r="O16" s="1239">
        <v>1</v>
      </c>
      <c r="P16" s="2279" t="s">
        <v>1170</v>
      </c>
      <c r="Q16" s="2232" t="s">
        <v>1498</v>
      </c>
    </row>
    <row r="17" spans="1:19" s="1239" customFormat="1" ht="30.25" customHeight="1" x14ac:dyDescent="0.25">
      <c r="A17" s="2301"/>
      <c r="B17" s="2261"/>
      <c r="C17" s="2261"/>
      <c r="D17" s="2232"/>
      <c r="E17" s="2233"/>
      <c r="F17" s="1239" t="s">
        <v>735</v>
      </c>
      <c r="G17" s="2232"/>
      <c r="H17" s="2232"/>
      <c r="I17" s="2232"/>
      <c r="J17" s="2321"/>
      <c r="K17" s="2231"/>
      <c r="L17" s="2231"/>
      <c r="M17" s="1239">
        <v>12</v>
      </c>
      <c r="N17" s="1239" t="s">
        <v>4</v>
      </c>
      <c r="O17" s="1239">
        <v>12</v>
      </c>
      <c r="P17" s="2279"/>
      <c r="Q17" s="2232"/>
    </row>
    <row r="18" spans="1:19" s="240" customFormat="1" ht="28.55" customHeight="1" x14ac:dyDescent="0.25">
      <c r="A18" s="2119">
        <v>53</v>
      </c>
      <c r="B18" s="2242" t="s">
        <v>1215</v>
      </c>
      <c r="C18" s="2242" t="s">
        <v>1216</v>
      </c>
      <c r="D18" s="2242" t="s">
        <v>322</v>
      </c>
      <c r="E18" s="2259">
        <v>26025621</v>
      </c>
      <c r="F18" s="1239" t="s">
        <v>803</v>
      </c>
      <c r="G18" s="2242" t="s">
        <v>1217</v>
      </c>
      <c r="H18" s="1239" t="s">
        <v>11</v>
      </c>
      <c r="I18" s="2322" t="s">
        <v>1218</v>
      </c>
      <c r="J18" s="2257">
        <v>1</v>
      </c>
      <c r="K18" s="2257">
        <v>30</v>
      </c>
      <c r="L18" s="1239">
        <v>20</v>
      </c>
      <c r="M18" s="1239" t="s">
        <v>4</v>
      </c>
      <c r="N18" s="1239" t="s">
        <v>354</v>
      </c>
      <c r="O18" s="2242" t="s">
        <v>1304</v>
      </c>
      <c r="P18" s="2242" t="s">
        <v>1497</v>
      </c>
    </row>
    <row r="19" spans="1:19" s="240" customFormat="1" ht="32.6" customHeight="1" x14ac:dyDescent="0.25">
      <c r="A19" s="2121"/>
      <c r="B19" s="2244"/>
      <c r="C19" s="2244"/>
      <c r="D19" s="2244"/>
      <c r="E19" s="2260"/>
      <c r="F19" s="1239" t="s">
        <v>803</v>
      </c>
      <c r="G19" s="2244"/>
      <c r="H19" s="1239" t="s">
        <v>11</v>
      </c>
      <c r="I19" s="2323"/>
      <c r="J19" s="2258"/>
      <c r="K19" s="2258"/>
      <c r="L19" s="1239">
        <v>8</v>
      </c>
      <c r="M19" s="1239" t="s">
        <v>208</v>
      </c>
      <c r="N19" s="1239" t="s">
        <v>354</v>
      </c>
      <c r="O19" s="2244"/>
      <c r="P19" s="2244"/>
    </row>
    <row r="20" spans="1:19" s="240" customFormat="1" ht="30.25" customHeight="1" x14ac:dyDescent="0.25">
      <c r="A20" s="2119">
        <v>95</v>
      </c>
      <c r="B20" s="2242" t="s">
        <v>1518</v>
      </c>
      <c r="C20" s="2242" t="s">
        <v>1519</v>
      </c>
      <c r="D20" s="2242" t="s">
        <v>322</v>
      </c>
      <c r="E20" s="2259">
        <v>78697029</v>
      </c>
      <c r="F20" s="1239" t="s">
        <v>803</v>
      </c>
      <c r="G20" s="2242" t="s">
        <v>467</v>
      </c>
      <c r="H20" s="1239" t="s">
        <v>11</v>
      </c>
      <c r="I20" s="2255" t="s">
        <v>1520</v>
      </c>
      <c r="J20" s="2257">
        <v>18</v>
      </c>
      <c r="K20" s="2257">
        <v>17</v>
      </c>
      <c r="L20" s="1239">
        <v>120</v>
      </c>
      <c r="M20" s="1239" t="s">
        <v>5</v>
      </c>
      <c r="N20" s="1239" t="s">
        <v>354</v>
      </c>
      <c r="O20" s="2242" t="s">
        <v>1538</v>
      </c>
      <c r="P20" s="2242" t="s">
        <v>1557</v>
      </c>
    </row>
    <row r="21" spans="1:19" s="240" customFormat="1" ht="30.25" customHeight="1" x14ac:dyDescent="0.25">
      <c r="A21" s="2121"/>
      <c r="B21" s="2244"/>
      <c r="C21" s="2244"/>
      <c r="D21" s="2244"/>
      <c r="E21" s="2260"/>
      <c r="F21" s="1239" t="s">
        <v>803</v>
      </c>
      <c r="G21" s="2244"/>
      <c r="H21" s="1239" t="s">
        <v>11</v>
      </c>
      <c r="I21" s="2256"/>
      <c r="J21" s="2258"/>
      <c r="K21" s="2258"/>
      <c r="L21" s="1239">
        <v>30</v>
      </c>
      <c r="M21" s="1239" t="s">
        <v>4</v>
      </c>
      <c r="N21" s="1239" t="s">
        <v>354</v>
      </c>
      <c r="O21" s="2244"/>
      <c r="P21" s="2244"/>
    </row>
    <row r="22" spans="1:19" s="96" customFormat="1" ht="31.95" customHeight="1" x14ac:dyDescent="0.25">
      <c r="A22" s="1282"/>
      <c r="B22" s="52" t="s">
        <v>605</v>
      </c>
      <c r="C22" s="53" t="s">
        <v>606</v>
      </c>
      <c r="D22" s="95">
        <v>1548835</v>
      </c>
      <c r="E22" s="1239" t="s">
        <v>467</v>
      </c>
      <c r="F22" s="1274">
        <v>43559</v>
      </c>
      <c r="G22" s="1274">
        <v>43585</v>
      </c>
      <c r="H22" s="1239" t="s">
        <v>26</v>
      </c>
      <c r="I22" s="1239"/>
      <c r="J22" s="1239" t="s">
        <v>4</v>
      </c>
      <c r="K22" s="1239" t="s">
        <v>1258</v>
      </c>
      <c r="L22" s="1259" t="s">
        <v>1257</v>
      </c>
      <c r="M22" s="1259" t="s">
        <v>619</v>
      </c>
      <c r="N22" s="2316" t="s">
        <v>1259</v>
      </c>
      <c r="O22" s="2317"/>
    </row>
    <row r="23" spans="1:19" s="96" customFormat="1" ht="33.450000000000003" customHeight="1" thickBot="1" x14ac:dyDescent="0.3">
      <c r="A23" s="1283"/>
      <c r="B23" s="130" t="s">
        <v>1084</v>
      </c>
      <c r="C23" s="131" t="s">
        <v>1085</v>
      </c>
      <c r="D23" s="132">
        <v>25802787</v>
      </c>
      <c r="E23" s="133" t="s">
        <v>425</v>
      </c>
      <c r="F23" s="134">
        <v>43557</v>
      </c>
      <c r="G23" s="134">
        <v>43585</v>
      </c>
      <c r="H23" s="135" t="s">
        <v>26</v>
      </c>
      <c r="I23" s="135">
        <v>12</v>
      </c>
      <c r="J23" s="135" t="s">
        <v>4</v>
      </c>
      <c r="K23" s="136" t="s">
        <v>1086</v>
      </c>
      <c r="L23" s="136" t="s">
        <v>1087</v>
      </c>
      <c r="M23" s="136" t="s">
        <v>390</v>
      </c>
      <c r="N23" s="2291" t="s">
        <v>1531</v>
      </c>
      <c r="O23" s="2292"/>
    </row>
    <row r="24" spans="1:19" s="114" customFormat="1" ht="30.25" customHeight="1" x14ac:dyDescent="0.25">
      <c r="A24" s="2119">
        <v>11</v>
      </c>
      <c r="B24" s="2122" t="s">
        <v>1051</v>
      </c>
      <c r="C24" s="2122" t="s">
        <v>1052</v>
      </c>
      <c r="D24" s="2122" t="s">
        <v>322</v>
      </c>
      <c r="E24" s="2125">
        <v>9305275</v>
      </c>
      <c r="F24" s="1251" t="s">
        <v>803</v>
      </c>
      <c r="G24" s="2122" t="s">
        <v>429</v>
      </c>
      <c r="H24" s="1251" t="s">
        <v>8</v>
      </c>
      <c r="I24" s="2122" t="s">
        <v>1053</v>
      </c>
      <c r="J24" s="2122">
        <v>3017463396</v>
      </c>
      <c r="K24" s="2128">
        <v>43564</v>
      </c>
      <c r="L24" s="2128">
        <v>43566</v>
      </c>
      <c r="M24" s="2128">
        <v>43646</v>
      </c>
      <c r="N24" s="1251">
        <v>20</v>
      </c>
      <c r="O24" s="1251" t="s">
        <v>4</v>
      </c>
      <c r="P24" s="1251">
        <v>20</v>
      </c>
      <c r="Q24" s="1251" t="s">
        <v>619</v>
      </c>
      <c r="R24" s="1251"/>
      <c r="S24" s="2116" t="s">
        <v>1471</v>
      </c>
    </row>
    <row r="25" spans="1:19" s="114" customFormat="1" ht="30.25" customHeight="1" x14ac:dyDescent="0.25">
      <c r="A25" s="2121"/>
      <c r="B25" s="2124"/>
      <c r="C25" s="2124"/>
      <c r="D25" s="2124"/>
      <c r="E25" s="2127"/>
      <c r="F25" s="1251" t="s">
        <v>803</v>
      </c>
      <c r="G25" s="2124"/>
      <c r="H25" s="1251" t="s">
        <v>8</v>
      </c>
      <c r="I25" s="2124"/>
      <c r="J25" s="2124"/>
      <c r="K25" s="2130"/>
      <c r="L25" s="2130"/>
      <c r="M25" s="2130"/>
      <c r="N25" s="1251">
        <v>15</v>
      </c>
      <c r="O25" s="1251" t="s">
        <v>5</v>
      </c>
      <c r="P25" s="1251">
        <v>15</v>
      </c>
      <c r="Q25" s="1251" t="s">
        <v>619</v>
      </c>
      <c r="R25" s="1251"/>
      <c r="S25" s="2118"/>
    </row>
    <row r="26" spans="1:19" s="114" customFormat="1" ht="30.25" customHeight="1" x14ac:dyDescent="0.25">
      <c r="A26" s="2119">
        <v>30</v>
      </c>
      <c r="B26" s="2122" t="s">
        <v>27</v>
      </c>
      <c r="C26" s="2122" t="s">
        <v>1449</v>
      </c>
      <c r="D26" s="2122" t="s">
        <v>322</v>
      </c>
      <c r="E26" s="2125">
        <v>2777724</v>
      </c>
      <c r="F26" s="1251" t="s">
        <v>332</v>
      </c>
      <c r="G26" s="2122" t="s">
        <v>1450</v>
      </c>
      <c r="H26" s="1251" t="s">
        <v>1311</v>
      </c>
      <c r="I26" s="2122" t="s">
        <v>1451</v>
      </c>
      <c r="J26" s="2122" t="s">
        <v>1452</v>
      </c>
      <c r="K26" s="2128">
        <v>43571</v>
      </c>
      <c r="L26" s="2128">
        <v>43571</v>
      </c>
      <c r="M26" s="2128">
        <v>43753</v>
      </c>
      <c r="N26" s="1251">
        <v>30</v>
      </c>
      <c r="O26" s="1251" t="s">
        <v>4</v>
      </c>
      <c r="P26" s="1251">
        <v>180</v>
      </c>
      <c r="Q26" s="1251" t="s">
        <v>1453</v>
      </c>
      <c r="R26" s="2122" t="s">
        <v>1454</v>
      </c>
      <c r="S26" s="2116" t="s">
        <v>1473</v>
      </c>
    </row>
    <row r="27" spans="1:19" s="114" customFormat="1" ht="30.25" customHeight="1" x14ac:dyDescent="0.25">
      <c r="A27" s="2121"/>
      <c r="B27" s="2124"/>
      <c r="C27" s="2124"/>
      <c r="D27" s="2124"/>
      <c r="E27" s="2127"/>
      <c r="F27" s="1251" t="s">
        <v>332</v>
      </c>
      <c r="G27" s="2124"/>
      <c r="H27" s="1251" t="s">
        <v>1311</v>
      </c>
      <c r="I27" s="2124"/>
      <c r="J27" s="2124"/>
      <c r="K27" s="2130"/>
      <c r="L27" s="2130"/>
      <c r="M27" s="2130"/>
      <c r="N27" s="1251">
        <v>60</v>
      </c>
      <c r="O27" s="1251" t="s">
        <v>5</v>
      </c>
      <c r="P27" s="1251">
        <v>360</v>
      </c>
      <c r="Q27" s="1251" t="s">
        <v>1453</v>
      </c>
      <c r="R27" s="2124"/>
      <c r="S27" s="2118"/>
    </row>
    <row r="28" spans="1:19" s="211" customFormat="1" ht="30.6" customHeight="1" x14ac:dyDescent="0.25">
      <c r="A28" s="187"/>
      <c r="B28" s="91" t="s">
        <v>1283</v>
      </c>
      <c r="C28" s="91" t="s">
        <v>1284</v>
      </c>
      <c r="D28" s="63">
        <v>6575799</v>
      </c>
      <c r="E28" s="1239" t="s">
        <v>1285</v>
      </c>
      <c r="F28" s="1261">
        <v>43557</v>
      </c>
      <c r="G28" s="1261">
        <v>43585</v>
      </c>
      <c r="H28" s="1251" t="s">
        <v>26</v>
      </c>
      <c r="I28" s="1239"/>
      <c r="J28" s="1239" t="s">
        <v>4</v>
      </c>
      <c r="K28" s="1237">
        <v>3014482318</v>
      </c>
      <c r="L28" s="1239" t="s">
        <v>1286</v>
      </c>
      <c r="M28" s="2285" t="s">
        <v>1386</v>
      </c>
      <c r="N28" s="2286"/>
    </row>
    <row r="29" spans="1:19" s="211" customFormat="1" ht="29.9" customHeight="1" x14ac:dyDescent="0.25">
      <c r="A29" s="187"/>
      <c r="B29" s="1266" t="s">
        <v>573</v>
      </c>
      <c r="C29" s="138" t="s">
        <v>574</v>
      </c>
      <c r="D29" s="1244">
        <v>25758424</v>
      </c>
      <c r="E29" s="1242" t="s">
        <v>575</v>
      </c>
      <c r="F29" s="1261">
        <v>43557</v>
      </c>
      <c r="G29" s="1261">
        <v>43585</v>
      </c>
      <c r="H29" s="1251" t="s">
        <v>26</v>
      </c>
      <c r="I29" s="1239">
        <v>12</v>
      </c>
      <c r="J29" s="1239" t="s">
        <v>4</v>
      </c>
      <c r="K29" s="1248" t="s">
        <v>576</v>
      </c>
      <c r="L29" s="1242" t="s">
        <v>577</v>
      </c>
      <c r="M29" s="2275" t="s">
        <v>1556</v>
      </c>
      <c r="N29" s="2276"/>
    </row>
    <row r="30" spans="1:19" s="114" customFormat="1" ht="30.25" customHeight="1" x14ac:dyDescent="0.25">
      <c r="A30" s="2326">
        <v>28</v>
      </c>
      <c r="B30" s="2234" t="s">
        <v>342</v>
      </c>
      <c r="C30" s="2234" t="s">
        <v>399</v>
      </c>
      <c r="D30" s="2234" t="s">
        <v>322</v>
      </c>
      <c r="E30" s="2262">
        <v>1564567</v>
      </c>
      <c r="F30" s="1251" t="s">
        <v>323</v>
      </c>
      <c r="G30" s="2234" t="s">
        <v>425</v>
      </c>
      <c r="H30" s="1251" t="s">
        <v>224</v>
      </c>
      <c r="I30" s="2234" t="s">
        <v>763</v>
      </c>
      <c r="J30" s="2301">
        <v>1</v>
      </c>
      <c r="K30" s="2236">
        <v>30</v>
      </c>
      <c r="L30" s="1251">
        <v>20</v>
      </c>
      <c r="M30" s="1251" t="s">
        <v>4</v>
      </c>
      <c r="N30" s="1251" t="s">
        <v>39</v>
      </c>
      <c r="O30" s="2234" t="s">
        <v>800</v>
      </c>
      <c r="P30" s="2122" t="s">
        <v>1497</v>
      </c>
      <c r="Q30" s="159"/>
      <c r="R30" s="2325"/>
      <c r="S30" s="2324"/>
    </row>
    <row r="31" spans="1:19" s="114" customFormat="1" ht="30.25" customHeight="1" x14ac:dyDescent="0.25">
      <c r="A31" s="2326"/>
      <c r="B31" s="2234"/>
      <c r="C31" s="2234"/>
      <c r="D31" s="2234"/>
      <c r="E31" s="2262"/>
      <c r="F31" s="1251" t="s">
        <v>323</v>
      </c>
      <c r="G31" s="2234"/>
      <c r="H31" s="1251" t="s">
        <v>224</v>
      </c>
      <c r="I31" s="2234"/>
      <c r="J31" s="2301"/>
      <c r="K31" s="2236"/>
      <c r="L31" s="1251">
        <v>20</v>
      </c>
      <c r="M31" s="1251" t="s">
        <v>5</v>
      </c>
      <c r="N31" s="1251" t="s">
        <v>39</v>
      </c>
      <c r="O31" s="2234"/>
      <c r="P31" s="2123"/>
      <c r="Q31" s="159"/>
      <c r="R31" s="2325"/>
      <c r="S31" s="2324"/>
    </row>
    <row r="32" spans="1:19" s="114" customFormat="1" ht="30.25" customHeight="1" x14ac:dyDescent="0.25">
      <c r="A32" s="2301"/>
      <c r="B32" s="2234"/>
      <c r="C32" s="2234"/>
      <c r="D32" s="2234"/>
      <c r="E32" s="2262"/>
      <c r="F32" s="1251" t="s">
        <v>323</v>
      </c>
      <c r="G32" s="2234"/>
      <c r="H32" s="1251" t="s">
        <v>224</v>
      </c>
      <c r="I32" s="2234"/>
      <c r="J32" s="2301"/>
      <c r="K32" s="2236"/>
      <c r="L32" s="1251">
        <v>20</v>
      </c>
      <c r="M32" s="1251" t="s">
        <v>208</v>
      </c>
      <c r="N32" s="1251" t="s">
        <v>122</v>
      </c>
      <c r="O32" s="2234"/>
      <c r="P32" s="2124"/>
      <c r="Q32" s="159"/>
      <c r="R32" s="2325"/>
      <c r="S32" s="2324"/>
    </row>
    <row r="33" spans="1:19" s="240" customFormat="1" ht="30.25" customHeight="1" x14ac:dyDescent="0.25">
      <c r="A33" s="1265">
        <v>66</v>
      </c>
      <c r="B33" s="1239" t="s">
        <v>1359</v>
      </c>
      <c r="C33" s="1239" t="s">
        <v>1360</v>
      </c>
      <c r="D33" s="1239" t="s">
        <v>322</v>
      </c>
      <c r="E33" s="1240">
        <v>6574689</v>
      </c>
      <c r="F33" s="1239" t="s">
        <v>332</v>
      </c>
      <c r="G33" s="1239" t="s">
        <v>766</v>
      </c>
      <c r="H33" s="1239" t="s">
        <v>11</v>
      </c>
      <c r="I33" s="1252" t="s">
        <v>1361</v>
      </c>
      <c r="J33" s="1253">
        <v>10</v>
      </c>
      <c r="K33" s="1253">
        <v>9</v>
      </c>
      <c r="L33" s="1239">
        <v>20</v>
      </c>
      <c r="M33" s="1239" t="s">
        <v>4</v>
      </c>
      <c r="N33" s="1239" t="s">
        <v>354</v>
      </c>
      <c r="O33" s="1239" t="s">
        <v>1362</v>
      </c>
      <c r="P33" s="1274" t="s">
        <v>1626</v>
      </c>
    </row>
    <row r="34" spans="1:19" s="150" customFormat="1" ht="30.25" customHeight="1" x14ac:dyDescent="0.25">
      <c r="A34" s="2119">
        <v>42</v>
      </c>
      <c r="B34" s="2242" t="s">
        <v>1635</v>
      </c>
      <c r="C34" s="2242" t="s">
        <v>1636</v>
      </c>
      <c r="D34" s="2242" t="s">
        <v>322</v>
      </c>
      <c r="E34" s="2259">
        <v>4326171</v>
      </c>
      <c r="F34" s="1239" t="s">
        <v>803</v>
      </c>
      <c r="G34" s="2242" t="s">
        <v>425</v>
      </c>
      <c r="H34" s="2242" t="s">
        <v>1637</v>
      </c>
      <c r="I34" s="2242" t="s">
        <v>1638</v>
      </c>
      <c r="J34" s="2266">
        <v>43587</v>
      </c>
      <c r="K34" s="2266">
        <v>43587</v>
      </c>
      <c r="L34" s="2266">
        <v>43586</v>
      </c>
      <c r="M34" s="1239">
        <v>60</v>
      </c>
      <c r="N34" s="1239" t="s">
        <v>5</v>
      </c>
      <c r="O34" s="1239">
        <v>60</v>
      </c>
      <c r="P34" s="1239"/>
      <c r="Q34" s="2242" t="s">
        <v>1692</v>
      </c>
    </row>
    <row r="35" spans="1:19" s="150" customFormat="1" ht="30.25" customHeight="1" x14ac:dyDescent="0.25">
      <c r="A35" s="2121"/>
      <c r="B35" s="2244"/>
      <c r="C35" s="2244"/>
      <c r="D35" s="2244"/>
      <c r="E35" s="2260"/>
      <c r="F35" s="1239" t="s">
        <v>803</v>
      </c>
      <c r="G35" s="2244"/>
      <c r="H35" s="2244"/>
      <c r="I35" s="2244"/>
      <c r="J35" s="2267"/>
      <c r="K35" s="2267"/>
      <c r="L35" s="2267"/>
      <c r="M35" s="1239">
        <v>30</v>
      </c>
      <c r="N35" s="1239" t="s">
        <v>4</v>
      </c>
      <c r="O35" s="1239">
        <v>30</v>
      </c>
      <c r="P35" s="1239"/>
      <c r="Q35" s="2244"/>
    </row>
    <row r="36" spans="1:19" s="150" customFormat="1" ht="30.25" customHeight="1" x14ac:dyDescent="0.25">
      <c r="A36" s="1265">
        <v>30</v>
      </c>
      <c r="B36" s="1258" t="s">
        <v>1477</v>
      </c>
      <c r="C36" s="1258" t="s">
        <v>1478</v>
      </c>
      <c r="D36" s="1239" t="s">
        <v>322</v>
      </c>
      <c r="E36" s="1240">
        <v>70032904</v>
      </c>
      <c r="F36" s="1239" t="s">
        <v>332</v>
      </c>
      <c r="G36" s="1239" t="s">
        <v>1480</v>
      </c>
      <c r="H36" s="1239" t="s">
        <v>1481</v>
      </c>
      <c r="I36" s="1239">
        <v>3007104386</v>
      </c>
      <c r="J36" s="1274">
        <v>43572</v>
      </c>
      <c r="K36" s="1274">
        <v>43572</v>
      </c>
      <c r="L36" s="1274">
        <v>43587</v>
      </c>
      <c r="M36" s="1239">
        <v>30</v>
      </c>
      <c r="N36" s="1239" t="s">
        <v>5</v>
      </c>
      <c r="O36" s="1239">
        <v>30</v>
      </c>
      <c r="P36" s="1239" t="s">
        <v>1482</v>
      </c>
      <c r="Q36" s="1239" t="s">
        <v>1695</v>
      </c>
    </row>
    <row r="37" spans="1:19" s="240" customFormat="1" ht="30.25" customHeight="1" x14ac:dyDescent="0.25">
      <c r="A37" s="2119">
        <v>52</v>
      </c>
      <c r="B37" s="2242" t="s">
        <v>1251</v>
      </c>
      <c r="C37" s="2242" t="s">
        <v>1252</v>
      </c>
      <c r="D37" s="2242" t="s">
        <v>322</v>
      </c>
      <c r="E37" s="2259">
        <v>1538657</v>
      </c>
      <c r="F37" s="1239" t="s">
        <v>332</v>
      </c>
      <c r="G37" s="2242" t="s">
        <v>420</v>
      </c>
      <c r="H37" s="1239" t="s">
        <v>11</v>
      </c>
      <c r="I37" s="2255" t="s">
        <v>1253</v>
      </c>
      <c r="J37" s="2257">
        <v>1</v>
      </c>
      <c r="K37" s="2257">
        <v>30</v>
      </c>
      <c r="L37" s="1239">
        <v>12</v>
      </c>
      <c r="M37" s="1239" t="s">
        <v>4</v>
      </c>
      <c r="N37" s="1239" t="s">
        <v>354</v>
      </c>
      <c r="O37" s="2242" t="s">
        <v>1298</v>
      </c>
      <c r="P37" s="2266" t="s">
        <v>1746</v>
      </c>
    </row>
    <row r="38" spans="1:19" s="240" customFormat="1" ht="30.25" customHeight="1" x14ac:dyDescent="0.25">
      <c r="A38" s="2120"/>
      <c r="B38" s="2243"/>
      <c r="C38" s="2243"/>
      <c r="D38" s="2243"/>
      <c r="E38" s="2315"/>
      <c r="F38" s="1239" t="s">
        <v>332</v>
      </c>
      <c r="G38" s="2243"/>
      <c r="H38" s="1239" t="s">
        <v>11</v>
      </c>
      <c r="I38" s="2334"/>
      <c r="J38" s="2333"/>
      <c r="K38" s="2333"/>
      <c r="L38" s="1239">
        <v>8</v>
      </c>
      <c r="M38" s="1239" t="s">
        <v>208</v>
      </c>
      <c r="N38" s="1239" t="s">
        <v>354</v>
      </c>
      <c r="O38" s="2244"/>
      <c r="P38" s="2267"/>
    </row>
    <row r="39" spans="1:19" s="114" customFormat="1" ht="38.9" customHeight="1" x14ac:dyDescent="0.25">
      <c r="A39" s="1265">
        <v>63</v>
      </c>
      <c r="B39" s="1251" t="s">
        <v>706</v>
      </c>
      <c r="C39" s="1251" t="s">
        <v>1352</v>
      </c>
      <c r="D39" s="1251" t="s">
        <v>322</v>
      </c>
      <c r="E39" s="1273">
        <v>15047735</v>
      </c>
      <c r="F39" s="1251" t="s">
        <v>323</v>
      </c>
      <c r="G39" s="1237" t="s">
        <v>707</v>
      </c>
      <c r="H39" s="1251" t="s">
        <v>224</v>
      </c>
      <c r="I39" s="1250" t="s">
        <v>1316</v>
      </c>
      <c r="J39" s="1265">
        <v>1</v>
      </c>
      <c r="K39" s="1253">
        <v>30</v>
      </c>
      <c r="L39" s="156">
        <v>20</v>
      </c>
      <c r="M39" s="1261" t="s">
        <v>4</v>
      </c>
      <c r="N39" s="1251" t="s">
        <v>708</v>
      </c>
      <c r="O39" s="1251" t="s">
        <v>1317</v>
      </c>
      <c r="P39" s="157"/>
      <c r="Q39" s="158"/>
      <c r="R39" s="159"/>
      <c r="S39" s="160"/>
    </row>
    <row r="40" spans="1:19" s="96" customFormat="1" ht="21.25" customHeight="1" x14ac:dyDescent="0.25">
      <c r="A40" s="1284"/>
      <c r="B40" s="2327" t="s">
        <v>501</v>
      </c>
      <c r="C40" s="2306" t="s">
        <v>502</v>
      </c>
      <c r="D40" s="2245">
        <v>10960086</v>
      </c>
      <c r="E40" s="2255" t="s">
        <v>500</v>
      </c>
      <c r="F40" s="2266">
        <v>43592</v>
      </c>
      <c r="G40" s="2266">
        <v>43615</v>
      </c>
      <c r="H40" s="2255" t="s">
        <v>906</v>
      </c>
      <c r="I40" s="1260">
        <v>20</v>
      </c>
      <c r="J40" s="1239" t="s">
        <v>4</v>
      </c>
      <c r="K40" s="2242">
        <v>3014290683</v>
      </c>
      <c r="L40" s="2242" t="s">
        <v>503</v>
      </c>
      <c r="M40" s="2242" t="s">
        <v>6</v>
      </c>
      <c r="N40" s="2291" t="s">
        <v>1758</v>
      </c>
      <c r="O40" s="2292"/>
    </row>
    <row r="41" spans="1:19" s="96" customFormat="1" ht="21.25" customHeight="1" x14ac:dyDescent="0.25">
      <c r="A41" s="1284"/>
      <c r="B41" s="2328"/>
      <c r="C41" s="2308"/>
      <c r="D41" s="2247"/>
      <c r="E41" s="2256"/>
      <c r="F41" s="2267"/>
      <c r="G41" s="2267"/>
      <c r="H41" s="2256"/>
      <c r="I41" s="1260">
        <v>20</v>
      </c>
      <c r="J41" s="1239" t="s">
        <v>5</v>
      </c>
      <c r="K41" s="2244"/>
      <c r="L41" s="2244"/>
      <c r="M41" s="2244"/>
      <c r="N41" s="2295"/>
      <c r="O41" s="2296"/>
    </row>
    <row r="42" spans="1:19" s="96" customFormat="1" ht="20.05" customHeight="1" x14ac:dyDescent="0.25">
      <c r="A42" s="1282"/>
      <c r="B42" s="2303" t="s">
        <v>52</v>
      </c>
      <c r="C42" s="2306" t="s">
        <v>53</v>
      </c>
      <c r="D42" s="2245">
        <v>26045071</v>
      </c>
      <c r="E42" s="2242" t="s">
        <v>432</v>
      </c>
      <c r="F42" s="1274"/>
      <c r="G42" s="1274"/>
      <c r="H42" s="1239"/>
      <c r="I42" s="1242"/>
      <c r="J42" s="1242"/>
      <c r="K42" s="2242">
        <v>3013563598</v>
      </c>
      <c r="L42" s="2242" t="s">
        <v>223</v>
      </c>
      <c r="M42" s="1239" t="s">
        <v>122</v>
      </c>
      <c r="N42" s="2299" t="s">
        <v>1696</v>
      </c>
      <c r="O42" s="2300"/>
    </row>
    <row r="43" spans="1:19" s="96" customFormat="1" ht="20.25" customHeight="1" x14ac:dyDescent="0.25">
      <c r="A43" s="1282"/>
      <c r="B43" s="2305"/>
      <c r="C43" s="2308"/>
      <c r="D43" s="2247"/>
      <c r="E43" s="2244"/>
      <c r="F43" s="1274"/>
      <c r="G43" s="1274"/>
      <c r="H43" s="1239"/>
      <c r="I43" s="1242"/>
      <c r="J43" s="1242"/>
      <c r="K43" s="2244"/>
      <c r="L43" s="2244"/>
      <c r="M43" s="1264" t="s">
        <v>39</v>
      </c>
      <c r="N43" s="2331"/>
      <c r="O43" s="2332"/>
    </row>
    <row r="44" spans="1:19" s="96" customFormat="1" ht="20.05" customHeight="1" x14ac:dyDescent="0.25">
      <c r="A44" s="1282"/>
      <c r="B44" s="2303" t="s">
        <v>42</v>
      </c>
      <c r="C44" s="2306" t="s">
        <v>43</v>
      </c>
      <c r="D44" s="2245">
        <v>1556973</v>
      </c>
      <c r="E44" s="2242" t="s">
        <v>441</v>
      </c>
      <c r="F44" s="1274">
        <v>43592</v>
      </c>
      <c r="G44" s="1274">
        <v>43615</v>
      </c>
      <c r="H44" s="1276" t="s">
        <v>26</v>
      </c>
      <c r="I44" s="1276">
        <v>12</v>
      </c>
      <c r="J44" s="1276" t="s">
        <v>4</v>
      </c>
      <c r="K44" s="1239">
        <v>3012274296</v>
      </c>
      <c r="L44" s="1259" t="s">
        <v>257</v>
      </c>
      <c r="M44" s="1259" t="s">
        <v>39</v>
      </c>
      <c r="N44" s="2299" t="s">
        <v>1759</v>
      </c>
      <c r="O44" s="2300"/>
    </row>
    <row r="45" spans="1:19" s="96" customFormat="1" ht="20.05" customHeight="1" x14ac:dyDescent="0.25">
      <c r="A45" s="1282"/>
      <c r="B45" s="2305"/>
      <c r="C45" s="2308"/>
      <c r="D45" s="2247"/>
      <c r="E45" s="2244"/>
      <c r="F45" s="1274">
        <v>43594</v>
      </c>
      <c r="G45" s="1274">
        <v>43615</v>
      </c>
      <c r="H45" s="1239" t="s">
        <v>600</v>
      </c>
      <c r="I45" s="1239">
        <v>12</v>
      </c>
      <c r="J45" s="1239" t="s">
        <v>208</v>
      </c>
      <c r="K45" s="1239">
        <v>3012274296</v>
      </c>
      <c r="L45" s="1239" t="s">
        <v>227</v>
      </c>
      <c r="M45" s="1239" t="s">
        <v>122</v>
      </c>
      <c r="N45" s="2331"/>
      <c r="O45" s="2332"/>
    </row>
    <row r="46" spans="1:19" s="211" customFormat="1" ht="28.2" customHeight="1" x14ac:dyDescent="0.25">
      <c r="A46" s="187"/>
      <c r="B46" s="1267" t="s">
        <v>1673</v>
      </c>
      <c r="C46" s="1267" t="s">
        <v>1674</v>
      </c>
      <c r="D46" s="1245">
        <v>25751403</v>
      </c>
      <c r="E46" s="1247" t="s">
        <v>420</v>
      </c>
      <c r="F46" s="1235">
        <v>43587</v>
      </c>
      <c r="G46" s="1235">
        <v>43615</v>
      </c>
      <c r="H46" s="1249" t="s">
        <v>26</v>
      </c>
      <c r="I46" s="1239">
        <v>12</v>
      </c>
      <c r="J46" s="1239" t="s">
        <v>4</v>
      </c>
      <c r="K46" s="1249">
        <v>3014887095</v>
      </c>
      <c r="L46" s="1247" t="s">
        <v>1675</v>
      </c>
      <c r="M46" s="2285" t="s">
        <v>1714</v>
      </c>
      <c r="N46" s="2286"/>
    </row>
    <row r="47" spans="1:19" s="211" customFormat="1" ht="20.05" customHeight="1" x14ac:dyDescent="0.25">
      <c r="A47" s="187"/>
      <c r="B47" s="1258" t="s">
        <v>895</v>
      </c>
      <c r="C47" s="1258" t="s">
        <v>896</v>
      </c>
      <c r="D47" s="1245">
        <v>25753951</v>
      </c>
      <c r="E47" s="1243" t="s">
        <v>897</v>
      </c>
      <c r="F47" s="1261">
        <v>43593</v>
      </c>
      <c r="G47" s="1261">
        <v>43615</v>
      </c>
      <c r="H47" s="1251" t="s">
        <v>26</v>
      </c>
      <c r="I47" s="1239">
        <v>12</v>
      </c>
      <c r="J47" s="1239" t="s">
        <v>4</v>
      </c>
      <c r="K47" s="1237" t="s">
        <v>928</v>
      </c>
      <c r="L47" s="1239" t="s">
        <v>927</v>
      </c>
      <c r="M47" s="2285" t="s">
        <v>1725</v>
      </c>
      <c r="N47" s="2286"/>
    </row>
    <row r="48" spans="1:19" s="1285" customFormat="1" ht="20.05" customHeight="1" x14ac:dyDescent="0.25">
      <c r="A48" s="187"/>
      <c r="B48" s="2280" t="s">
        <v>882</v>
      </c>
      <c r="C48" s="2280" t="s">
        <v>883</v>
      </c>
      <c r="D48" s="2245">
        <v>6875828</v>
      </c>
      <c r="E48" s="2242" t="s">
        <v>884</v>
      </c>
      <c r="F48" s="163">
        <v>43594</v>
      </c>
      <c r="G48" s="163">
        <v>43615</v>
      </c>
      <c r="H48" s="1232" t="s">
        <v>600</v>
      </c>
      <c r="I48" s="1239">
        <v>8</v>
      </c>
      <c r="J48" s="1239" t="s">
        <v>4</v>
      </c>
      <c r="K48" s="2248">
        <v>3233199027</v>
      </c>
      <c r="L48" s="2242" t="s">
        <v>885</v>
      </c>
      <c r="M48" s="2291" t="s">
        <v>1786</v>
      </c>
      <c r="N48" s="2292"/>
    </row>
    <row r="49" spans="1:16" s="1285" customFormat="1" ht="20.05" customHeight="1" x14ac:dyDescent="0.25">
      <c r="A49" s="187"/>
      <c r="B49" s="2282"/>
      <c r="C49" s="2282"/>
      <c r="D49" s="2247"/>
      <c r="E49" s="2244"/>
      <c r="F49" s="1261">
        <v>43592</v>
      </c>
      <c r="G49" s="1261">
        <v>43615</v>
      </c>
      <c r="H49" s="1251" t="s">
        <v>26</v>
      </c>
      <c r="I49" s="1239">
        <v>12</v>
      </c>
      <c r="J49" s="1239" t="s">
        <v>4</v>
      </c>
      <c r="K49" s="2250"/>
      <c r="L49" s="2244"/>
      <c r="M49" s="2295"/>
      <c r="N49" s="2296"/>
    </row>
    <row r="50" spans="1:16" s="240" customFormat="1" ht="38.9" customHeight="1" x14ac:dyDescent="0.25">
      <c r="A50" s="187"/>
      <c r="B50" s="1266" t="s">
        <v>409</v>
      </c>
      <c r="C50" s="1266" t="s">
        <v>410</v>
      </c>
      <c r="D50" s="1244">
        <v>1067943851</v>
      </c>
      <c r="E50" s="1242"/>
      <c r="F50" s="1235"/>
      <c r="G50" s="1235"/>
      <c r="H50" s="1232"/>
      <c r="I50" s="1239"/>
      <c r="J50" s="1239"/>
      <c r="K50" s="1248">
        <v>3116479465</v>
      </c>
      <c r="L50" s="1242"/>
      <c r="M50" s="2329" t="s">
        <v>1893</v>
      </c>
      <c r="N50" s="2330"/>
    </row>
    <row r="51" spans="1:16" s="211" customFormat="1" ht="20.05" customHeight="1" x14ac:dyDescent="0.25">
      <c r="A51" s="187"/>
      <c r="B51" s="2261" t="s">
        <v>136</v>
      </c>
      <c r="C51" s="2261" t="s">
        <v>91</v>
      </c>
      <c r="D51" s="2245">
        <v>25762427</v>
      </c>
      <c r="E51" s="2232" t="s">
        <v>425</v>
      </c>
      <c r="F51" s="2128">
        <v>43565</v>
      </c>
      <c r="G51" s="2128">
        <v>43589</v>
      </c>
      <c r="H51" s="2248" t="s">
        <v>58</v>
      </c>
      <c r="I51" s="1239">
        <v>24</v>
      </c>
      <c r="J51" s="1239" t="s">
        <v>4</v>
      </c>
      <c r="K51" s="2248" t="s">
        <v>418</v>
      </c>
      <c r="L51" s="2242" t="s">
        <v>612</v>
      </c>
      <c r="M51" s="2311" t="s">
        <v>1907</v>
      </c>
      <c r="N51" s="2312"/>
    </row>
    <row r="52" spans="1:16" s="211" customFormat="1" ht="20.05" customHeight="1" thickBot="1" x14ac:dyDescent="0.3">
      <c r="A52" s="187"/>
      <c r="B52" s="2261"/>
      <c r="C52" s="2261"/>
      <c r="D52" s="2247"/>
      <c r="E52" s="2232"/>
      <c r="F52" s="2130"/>
      <c r="G52" s="2130"/>
      <c r="H52" s="2250"/>
      <c r="I52" s="1239">
        <v>24</v>
      </c>
      <c r="J52" s="1239" t="s">
        <v>5</v>
      </c>
      <c r="K52" s="2249"/>
      <c r="L52" s="2243"/>
      <c r="M52" s="2313"/>
      <c r="N52" s="2314"/>
    </row>
    <row r="53" spans="1:16" s="96" customFormat="1" ht="41.45" customHeight="1" thickBot="1" x14ac:dyDescent="0.3">
      <c r="A53" s="1286"/>
      <c r="B53" s="174" t="s">
        <v>695</v>
      </c>
      <c r="C53" s="175" t="s">
        <v>696</v>
      </c>
      <c r="D53" s="176">
        <v>23103230</v>
      </c>
      <c r="E53" s="177" t="s">
        <v>668</v>
      </c>
      <c r="F53" s="134">
        <v>43592</v>
      </c>
      <c r="G53" s="134">
        <v>43615</v>
      </c>
      <c r="H53" s="135" t="s">
        <v>26</v>
      </c>
      <c r="I53" s="135">
        <v>12</v>
      </c>
      <c r="J53" s="135" t="s">
        <v>5</v>
      </c>
      <c r="K53" s="177" t="s">
        <v>698</v>
      </c>
      <c r="L53" s="177" t="s">
        <v>697</v>
      </c>
      <c r="M53" s="177" t="s">
        <v>13</v>
      </c>
      <c r="N53" s="2299" t="s">
        <v>1882</v>
      </c>
      <c r="O53" s="2300"/>
    </row>
    <row r="54" spans="1:16" s="240" customFormat="1" ht="36.700000000000003" customHeight="1" x14ac:dyDescent="0.25">
      <c r="A54" s="1231">
        <v>82</v>
      </c>
      <c r="B54" s="1242" t="s">
        <v>1521</v>
      </c>
      <c r="C54" s="1242" t="s">
        <v>1522</v>
      </c>
      <c r="D54" s="1242" t="s">
        <v>322</v>
      </c>
      <c r="E54" s="1262">
        <v>2758461</v>
      </c>
      <c r="F54" s="1239" t="s">
        <v>803</v>
      </c>
      <c r="G54" s="1242"/>
      <c r="H54" s="1239" t="s">
        <v>19</v>
      </c>
      <c r="I54" s="1238" t="s">
        <v>1523</v>
      </c>
      <c r="J54" s="1268">
        <v>1</v>
      </c>
      <c r="K54" s="1268">
        <v>30</v>
      </c>
      <c r="L54" s="1239">
        <v>30</v>
      </c>
      <c r="M54" s="1239" t="s">
        <v>4</v>
      </c>
      <c r="N54" s="1239" t="s">
        <v>20</v>
      </c>
      <c r="O54" s="1239" t="s">
        <v>1791</v>
      </c>
      <c r="P54" s="1254" t="s">
        <v>1919</v>
      </c>
    </row>
    <row r="55" spans="1:16" s="240" customFormat="1" ht="30.25" customHeight="1" x14ac:dyDescent="0.25">
      <c r="A55" s="1265">
        <v>58</v>
      </c>
      <c r="B55" s="1239" t="s">
        <v>1307</v>
      </c>
      <c r="C55" s="1239" t="s">
        <v>1308</v>
      </c>
      <c r="D55" s="1239" t="s">
        <v>322</v>
      </c>
      <c r="E55" s="1240">
        <v>25765303</v>
      </c>
      <c r="F55" s="1239" t="s">
        <v>332</v>
      </c>
      <c r="G55" s="1239" t="s">
        <v>420</v>
      </c>
      <c r="H55" s="1239" t="s">
        <v>11</v>
      </c>
      <c r="I55" s="1252" t="s">
        <v>1312</v>
      </c>
      <c r="J55" s="1253">
        <v>5</v>
      </c>
      <c r="K55" s="1253">
        <v>4</v>
      </c>
      <c r="L55" s="1239">
        <v>20</v>
      </c>
      <c r="M55" s="1239" t="s">
        <v>4</v>
      </c>
      <c r="N55" s="1239" t="s">
        <v>354</v>
      </c>
      <c r="O55" s="1239" t="s">
        <v>1891</v>
      </c>
      <c r="P55" s="1274" t="s">
        <v>1920</v>
      </c>
    </row>
    <row r="56" spans="1:16" s="211" customFormat="1" ht="20.05" customHeight="1" x14ac:dyDescent="0.25">
      <c r="A56" s="187"/>
      <c r="B56" s="2280" t="s">
        <v>1046</v>
      </c>
      <c r="C56" s="2280" t="s">
        <v>1047</v>
      </c>
      <c r="D56" s="2245">
        <v>2778651</v>
      </c>
      <c r="E56" s="2242" t="s">
        <v>425</v>
      </c>
      <c r="F56" s="2128"/>
      <c r="G56" s="2128"/>
      <c r="H56" s="2248"/>
      <c r="I56" s="1239"/>
      <c r="J56" s="1239"/>
      <c r="K56" s="2248" t="s">
        <v>1048</v>
      </c>
      <c r="L56" s="2242" t="s">
        <v>1049</v>
      </c>
      <c r="M56" s="2275" t="s">
        <v>1927</v>
      </c>
      <c r="N56" s="2276"/>
    </row>
    <row r="57" spans="1:16" s="211" customFormat="1" ht="20.05" customHeight="1" x14ac:dyDescent="0.25">
      <c r="A57" s="187"/>
      <c r="B57" s="2282"/>
      <c r="C57" s="2282"/>
      <c r="D57" s="2247"/>
      <c r="E57" s="2244"/>
      <c r="F57" s="2130"/>
      <c r="G57" s="2130"/>
      <c r="H57" s="2250"/>
      <c r="I57" s="1239"/>
      <c r="J57" s="1239"/>
      <c r="K57" s="2250"/>
      <c r="L57" s="2244"/>
      <c r="M57" s="2277"/>
      <c r="N57" s="2278"/>
    </row>
    <row r="58" spans="1:16" s="96" customFormat="1" ht="20.05" customHeight="1" x14ac:dyDescent="0.25">
      <c r="A58" s="1282"/>
      <c r="B58" s="2303" t="s">
        <v>623</v>
      </c>
      <c r="C58" s="2306" t="s">
        <v>624</v>
      </c>
      <c r="D58" s="2245" t="s">
        <v>1069</v>
      </c>
      <c r="E58" s="2242" t="s">
        <v>625</v>
      </c>
      <c r="F58" s="2266">
        <v>43591</v>
      </c>
      <c r="G58" s="2266">
        <v>43615</v>
      </c>
      <c r="H58" s="2242" t="s">
        <v>58</v>
      </c>
      <c r="I58" s="1239">
        <v>20</v>
      </c>
      <c r="J58" s="1239" t="s">
        <v>4</v>
      </c>
      <c r="K58" s="2242">
        <v>3224911438</v>
      </c>
      <c r="L58" s="2242" t="s">
        <v>626</v>
      </c>
      <c r="M58" s="1239" t="s">
        <v>39</v>
      </c>
      <c r="N58" s="2275" t="s">
        <v>1929</v>
      </c>
      <c r="O58" s="2276"/>
    </row>
    <row r="59" spans="1:16" s="96" customFormat="1" ht="20.05" customHeight="1" x14ac:dyDescent="0.25">
      <c r="A59" s="1282"/>
      <c r="B59" s="2304"/>
      <c r="C59" s="2307"/>
      <c r="D59" s="2246"/>
      <c r="E59" s="2243"/>
      <c r="F59" s="2302"/>
      <c r="G59" s="2302"/>
      <c r="H59" s="2243"/>
      <c r="I59" s="1239">
        <v>20</v>
      </c>
      <c r="J59" s="1239" t="s">
        <v>208</v>
      </c>
      <c r="K59" s="2243"/>
      <c r="L59" s="2243"/>
      <c r="M59" s="1259" t="s">
        <v>122</v>
      </c>
      <c r="N59" s="2309"/>
      <c r="O59" s="2310"/>
    </row>
    <row r="60" spans="1:16" s="96" customFormat="1" ht="20.05" customHeight="1" thickBot="1" x14ac:dyDescent="0.3">
      <c r="A60" s="1282"/>
      <c r="B60" s="2305"/>
      <c r="C60" s="2308"/>
      <c r="D60" s="2247"/>
      <c r="E60" s="2244"/>
      <c r="F60" s="2267"/>
      <c r="G60" s="2267"/>
      <c r="H60" s="2244"/>
      <c r="I60" s="1239">
        <v>20</v>
      </c>
      <c r="J60" s="1239" t="s">
        <v>7</v>
      </c>
      <c r="K60" s="2244"/>
      <c r="L60" s="2244"/>
      <c r="M60" s="1239" t="s">
        <v>61</v>
      </c>
      <c r="N60" s="2277"/>
      <c r="O60" s="2278"/>
    </row>
    <row r="61" spans="1:16" s="96" customFormat="1" ht="30.25" customHeight="1" thickBot="1" x14ac:dyDescent="0.3">
      <c r="A61" s="1286"/>
      <c r="B61" s="1271" t="s">
        <v>1865</v>
      </c>
      <c r="C61" s="188" t="s">
        <v>1866</v>
      </c>
      <c r="D61" s="189">
        <v>6589483</v>
      </c>
      <c r="E61" s="1243" t="s">
        <v>419</v>
      </c>
      <c r="F61" s="1254">
        <v>43606</v>
      </c>
      <c r="G61" s="1254">
        <v>43615</v>
      </c>
      <c r="H61" s="1242" t="s">
        <v>26</v>
      </c>
      <c r="I61" s="1242">
        <v>12</v>
      </c>
      <c r="J61" s="1242" t="s">
        <v>4</v>
      </c>
      <c r="K61" s="1242" t="s">
        <v>1867</v>
      </c>
      <c r="L61" s="1264" t="s">
        <v>1868</v>
      </c>
      <c r="M61" s="1239" t="s">
        <v>15</v>
      </c>
      <c r="N61" s="2283" t="s">
        <v>1935</v>
      </c>
      <c r="O61" s="2284"/>
    </row>
    <row r="62" spans="1:16" ht="26.15" customHeight="1" x14ac:dyDescent="0.25">
      <c r="B62" s="198" t="s">
        <v>1952</v>
      </c>
      <c r="C62" s="198" t="s">
        <v>1953</v>
      </c>
      <c r="N62" s="198" t="s">
        <v>1954</v>
      </c>
    </row>
    <row r="63" spans="1:16" s="211" customFormat="1" ht="31.95" customHeight="1" x14ac:dyDescent="0.25">
      <c r="A63" s="187"/>
      <c r="B63" s="1267" t="s">
        <v>1832</v>
      </c>
      <c r="C63" s="1267" t="s">
        <v>1833</v>
      </c>
      <c r="D63" s="1245">
        <v>25838302</v>
      </c>
      <c r="E63" s="1249" t="s">
        <v>1834</v>
      </c>
      <c r="F63" s="1235">
        <v>43602</v>
      </c>
      <c r="G63" s="1235">
        <v>43615</v>
      </c>
      <c r="H63" s="1232" t="s">
        <v>26</v>
      </c>
      <c r="I63" s="1239">
        <v>12</v>
      </c>
      <c r="J63" s="1239" t="s">
        <v>4</v>
      </c>
      <c r="K63" s="1249" t="s">
        <v>1836</v>
      </c>
      <c r="L63" s="1243" t="s">
        <v>1835</v>
      </c>
      <c r="M63" s="1239"/>
      <c r="N63" s="91"/>
    </row>
    <row r="64" spans="1:16" ht="42.8" x14ac:dyDescent="0.25">
      <c r="B64" s="91" t="s">
        <v>168</v>
      </c>
      <c r="C64" s="91" t="s">
        <v>169</v>
      </c>
      <c r="D64" s="63">
        <v>25760004</v>
      </c>
      <c r="E64" s="1239" t="s">
        <v>432</v>
      </c>
      <c r="F64" s="1261">
        <v>43621</v>
      </c>
      <c r="G64" s="1261">
        <v>43646</v>
      </c>
      <c r="H64" s="1251" t="s">
        <v>26</v>
      </c>
      <c r="I64" s="1239">
        <v>12</v>
      </c>
      <c r="J64" s="1239" t="s">
        <v>4</v>
      </c>
      <c r="K64" s="1237">
        <v>3145979513</v>
      </c>
      <c r="L64" s="1239" t="s">
        <v>286</v>
      </c>
    </row>
    <row r="65" spans="1:18" ht="28.55" x14ac:dyDescent="0.25">
      <c r="B65" s="2301">
        <v>31</v>
      </c>
      <c r="C65" s="2234" t="s">
        <v>805</v>
      </c>
      <c r="D65" s="2234" t="s">
        <v>806</v>
      </c>
      <c r="E65" s="2232" t="s">
        <v>322</v>
      </c>
      <c r="F65" s="2233">
        <v>50868322</v>
      </c>
      <c r="G65" s="1251" t="s">
        <v>803</v>
      </c>
      <c r="H65" s="2234" t="s">
        <v>807</v>
      </c>
      <c r="I65" s="1251" t="s">
        <v>17</v>
      </c>
      <c r="J65" s="2271" t="s">
        <v>808</v>
      </c>
      <c r="K65" s="2236">
        <v>1</v>
      </c>
      <c r="L65" s="2236">
        <v>30</v>
      </c>
      <c r="M65" s="1251">
        <v>60</v>
      </c>
      <c r="N65" s="1251" t="s">
        <v>5</v>
      </c>
      <c r="O65" s="1251" t="s">
        <v>6</v>
      </c>
    </row>
    <row r="66" spans="1:18" ht="28.55" x14ac:dyDescent="0.25">
      <c r="B66" s="2301"/>
      <c r="C66" s="2234"/>
      <c r="D66" s="2234"/>
      <c r="E66" s="2232"/>
      <c r="F66" s="2233"/>
      <c r="G66" s="1251" t="s">
        <v>803</v>
      </c>
      <c r="H66" s="2234"/>
      <c r="I66" s="1251" t="s">
        <v>17</v>
      </c>
      <c r="J66" s="2271"/>
      <c r="K66" s="2236"/>
      <c r="L66" s="2236"/>
      <c r="M66" s="1239">
        <v>30</v>
      </c>
      <c r="N66" s="1239" t="s">
        <v>4</v>
      </c>
      <c r="O66" s="1251" t="s">
        <v>6</v>
      </c>
    </row>
    <row r="67" spans="1:18" s="150" customFormat="1" ht="30.25" customHeight="1" x14ac:dyDescent="0.25">
      <c r="A67" s="2119"/>
      <c r="B67" s="2280" t="s">
        <v>328</v>
      </c>
      <c r="C67" s="2280" t="s">
        <v>879</v>
      </c>
      <c r="D67" s="2232" t="s">
        <v>322</v>
      </c>
      <c r="E67" s="2233">
        <v>78700096</v>
      </c>
      <c r="F67" s="1239" t="s">
        <v>803</v>
      </c>
      <c r="G67" s="2232" t="s">
        <v>445</v>
      </c>
      <c r="H67" s="2232" t="s">
        <v>880</v>
      </c>
      <c r="I67" s="2232">
        <v>3045902653</v>
      </c>
      <c r="J67" s="2231">
        <v>43524</v>
      </c>
      <c r="K67" s="2231">
        <v>43525</v>
      </c>
      <c r="L67" s="2231">
        <v>43708</v>
      </c>
      <c r="M67" s="1239">
        <v>20</v>
      </c>
      <c r="N67" s="1239" t="s">
        <v>4</v>
      </c>
      <c r="O67" s="1239">
        <v>120</v>
      </c>
      <c r="P67" s="2242" t="s">
        <v>2662</v>
      </c>
      <c r="Q67" s="2232" t="s">
        <v>881</v>
      </c>
      <c r="R67" s="2242"/>
    </row>
    <row r="68" spans="1:18" s="150" customFormat="1" ht="30.25" customHeight="1" x14ac:dyDescent="0.25">
      <c r="A68" s="2120"/>
      <c r="B68" s="2281"/>
      <c r="C68" s="2281"/>
      <c r="D68" s="2232"/>
      <c r="E68" s="2233"/>
      <c r="F68" s="1239" t="s">
        <v>803</v>
      </c>
      <c r="G68" s="2232"/>
      <c r="H68" s="2232"/>
      <c r="I68" s="2232"/>
      <c r="J68" s="2231"/>
      <c r="K68" s="2231"/>
      <c r="L68" s="2231"/>
      <c r="M68" s="1239">
        <v>20</v>
      </c>
      <c r="N68" s="1239" t="s">
        <v>7</v>
      </c>
      <c r="O68" s="1239">
        <v>120</v>
      </c>
      <c r="P68" s="2243"/>
      <c r="Q68" s="2232"/>
      <c r="R68" s="2243"/>
    </row>
    <row r="69" spans="1:18" s="150" customFormat="1" ht="30.25" customHeight="1" x14ac:dyDescent="0.25">
      <c r="A69" s="2121"/>
      <c r="B69" s="2282"/>
      <c r="C69" s="2282"/>
      <c r="D69" s="2232"/>
      <c r="E69" s="2233"/>
      <c r="F69" s="1239" t="s">
        <v>803</v>
      </c>
      <c r="G69" s="2232"/>
      <c r="H69" s="2232"/>
      <c r="I69" s="2232"/>
      <c r="J69" s="2231"/>
      <c r="K69" s="2231"/>
      <c r="L69" s="2231"/>
      <c r="M69" s="1239">
        <v>20</v>
      </c>
      <c r="N69" s="1239" t="s">
        <v>208</v>
      </c>
      <c r="O69" s="1239">
        <v>120</v>
      </c>
      <c r="P69" s="2244"/>
      <c r="Q69" s="2232"/>
      <c r="R69" s="2244"/>
    </row>
    <row r="70" spans="1:18" s="96" customFormat="1" ht="28.55" customHeight="1" thickBot="1" x14ac:dyDescent="0.3">
      <c r="A70" s="1284"/>
      <c r="B70" s="1272" t="s">
        <v>1936</v>
      </c>
      <c r="C70" s="216" t="s">
        <v>1937</v>
      </c>
      <c r="D70" s="217">
        <v>1063149928</v>
      </c>
      <c r="E70" s="1249" t="s">
        <v>467</v>
      </c>
      <c r="F70" s="1255" t="s">
        <v>1940</v>
      </c>
      <c r="G70" s="1255">
        <v>43646</v>
      </c>
      <c r="H70" s="1243" t="s">
        <v>600</v>
      </c>
      <c r="I70" s="1242">
        <v>18</v>
      </c>
      <c r="J70" s="1242" t="s">
        <v>4</v>
      </c>
      <c r="K70" s="1239" t="s">
        <v>1938</v>
      </c>
      <c r="L70" s="1239" t="s">
        <v>1939</v>
      </c>
      <c r="M70" s="1264" t="s">
        <v>314</v>
      </c>
      <c r="N70" s="2335" t="s">
        <v>2095</v>
      </c>
      <c r="O70" s="2336"/>
    </row>
    <row r="71" spans="1:18" s="96" customFormat="1" ht="20.05" customHeight="1" thickBot="1" x14ac:dyDescent="0.3">
      <c r="A71" s="1287"/>
      <c r="B71" s="52" t="s">
        <v>650</v>
      </c>
      <c r="C71" s="53" t="s">
        <v>651</v>
      </c>
      <c r="D71" s="95">
        <v>25949310</v>
      </c>
      <c r="E71" s="1252" t="s">
        <v>437</v>
      </c>
      <c r="F71" s="1254">
        <v>43593</v>
      </c>
      <c r="G71" s="1254">
        <v>43615</v>
      </c>
      <c r="H71" s="1242" t="s">
        <v>26</v>
      </c>
      <c r="I71" s="1242">
        <v>12</v>
      </c>
      <c r="J71" s="1242" t="s">
        <v>4</v>
      </c>
      <c r="K71" s="1252" t="s">
        <v>701</v>
      </c>
      <c r="L71" s="201" t="s">
        <v>652</v>
      </c>
      <c r="M71" s="1259" t="s">
        <v>476</v>
      </c>
      <c r="N71" s="2283" t="s">
        <v>1982</v>
      </c>
      <c r="O71" s="2284"/>
    </row>
    <row r="72" spans="1:18" s="96" customFormat="1" ht="20.05" customHeight="1" x14ac:dyDescent="0.25">
      <c r="A72" s="1284"/>
      <c r="B72" s="1267" t="s">
        <v>1676</v>
      </c>
      <c r="C72" s="1267" t="s">
        <v>1677</v>
      </c>
      <c r="D72" s="1245">
        <v>35045075</v>
      </c>
      <c r="E72" s="1247" t="s">
        <v>1649</v>
      </c>
      <c r="F72" s="1255">
        <v>43623</v>
      </c>
      <c r="G72" s="1255">
        <v>43646</v>
      </c>
      <c r="H72" s="1243" t="s">
        <v>26</v>
      </c>
      <c r="I72" s="1242">
        <v>12</v>
      </c>
      <c r="J72" s="1239" t="s">
        <v>4</v>
      </c>
      <c r="K72" s="1249">
        <v>3126084381</v>
      </c>
      <c r="L72" s="1247" t="s">
        <v>1678</v>
      </c>
      <c r="M72" s="1259" t="s">
        <v>476</v>
      </c>
      <c r="N72" s="2337" t="s">
        <v>2119</v>
      </c>
      <c r="O72" s="2338"/>
    </row>
    <row r="73" spans="1:18" s="211" customFormat="1" ht="20.05" customHeight="1" x14ac:dyDescent="0.25">
      <c r="A73" s="187"/>
      <c r="B73" s="2280" t="s">
        <v>153</v>
      </c>
      <c r="C73" s="2280" t="s">
        <v>154</v>
      </c>
      <c r="D73" s="2245">
        <v>6871004</v>
      </c>
      <c r="E73" s="2242" t="s">
        <v>428</v>
      </c>
      <c r="F73" s="209">
        <v>43621</v>
      </c>
      <c r="G73" s="209">
        <v>43646</v>
      </c>
      <c r="H73" s="210" t="s">
        <v>26</v>
      </c>
      <c r="I73" s="1239">
        <v>12</v>
      </c>
      <c r="J73" s="1239" t="s">
        <v>4</v>
      </c>
      <c r="K73" s="1252" t="s">
        <v>2099</v>
      </c>
      <c r="L73" s="2248" t="s">
        <v>300</v>
      </c>
      <c r="M73" s="2242" t="s">
        <v>301</v>
      </c>
      <c r="N73" s="2291" t="s">
        <v>2088</v>
      </c>
      <c r="O73" s="2292"/>
    </row>
    <row r="74" spans="1:18" s="211" customFormat="1" ht="20.05" customHeight="1" x14ac:dyDescent="0.25">
      <c r="A74" s="187"/>
      <c r="B74" s="2281"/>
      <c r="C74" s="2281"/>
      <c r="D74" s="2246"/>
      <c r="E74" s="2243"/>
      <c r="F74" s="2238">
        <v>43621</v>
      </c>
      <c r="G74" s="2128">
        <v>43646</v>
      </c>
      <c r="H74" s="2248" t="s">
        <v>600</v>
      </c>
      <c r="I74" s="1239">
        <v>20</v>
      </c>
      <c r="J74" s="1239" t="s">
        <v>5</v>
      </c>
      <c r="K74" s="1252" t="s">
        <v>2099</v>
      </c>
      <c r="L74" s="2249"/>
      <c r="M74" s="2243"/>
      <c r="N74" s="2293"/>
      <c r="O74" s="2294"/>
    </row>
    <row r="75" spans="1:18" s="211" customFormat="1" ht="20.05" customHeight="1" x14ac:dyDescent="0.25">
      <c r="A75" s="187"/>
      <c r="B75" s="2281"/>
      <c r="C75" s="2281"/>
      <c r="D75" s="2246"/>
      <c r="E75" s="2243"/>
      <c r="F75" s="2238"/>
      <c r="G75" s="2129"/>
      <c r="H75" s="2249"/>
      <c r="I75" s="1239">
        <v>8</v>
      </c>
      <c r="J75" s="1239" t="s">
        <v>4</v>
      </c>
      <c r="K75" s="1252" t="s">
        <v>2099</v>
      </c>
      <c r="L75" s="2249"/>
      <c r="M75" s="2243"/>
      <c r="N75" s="2293"/>
      <c r="O75" s="2294"/>
    </row>
    <row r="76" spans="1:18" s="211" customFormat="1" ht="20.05" customHeight="1" thickBot="1" x14ac:dyDescent="0.3">
      <c r="A76" s="187"/>
      <c r="B76" s="2282"/>
      <c r="C76" s="2282"/>
      <c r="D76" s="2247"/>
      <c r="E76" s="2244"/>
      <c r="F76" s="2238"/>
      <c r="G76" s="2130"/>
      <c r="H76" s="2250"/>
      <c r="I76" s="1239">
        <v>20</v>
      </c>
      <c r="J76" s="1239" t="s">
        <v>208</v>
      </c>
      <c r="K76" s="1252"/>
      <c r="L76" s="2250"/>
      <c r="M76" s="2244"/>
      <c r="N76" s="2295"/>
      <c r="O76" s="2296"/>
    </row>
    <row r="77" spans="1:18" s="96" customFormat="1" ht="19.55" customHeight="1" thickBot="1" x14ac:dyDescent="0.3">
      <c r="A77" s="1288"/>
      <c r="B77" s="2297" t="s">
        <v>1911</v>
      </c>
      <c r="C77" s="2242" t="s">
        <v>1912</v>
      </c>
      <c r="D77" s="2245">
        <v>26177221</v>
      </c>
      <c r="E77" s="2242" t="s">
        <v>425</v>
      </c>
      <c r="F77" s="1274">
        <v>43612</v>
      </c>
      <c r="G77" s="1274">
        <v>43643</v>
      </c>
      <c r="H77" s="1239" t="s">
        <v>26</v>
      </c>
      <c r="I77" s="1239">
        <v>12</v>
      </c>
      <c r="J77" s="1242" t="s">
        <v>4</v>
      </c>
      <c r="K77" s="2255" t="s">
        <v>1913</v>
      </c>
      <c r="L77" s="2242" t="s">
        <v>1914</v>
      </c>
      <c r="M77" s="1239" t="s">
        <v>1140</v>
      </c>
      <c r="N77" s="2287" t="s">
        <v>2140</v>
      </c>
      <c r="O77" s="2288"/>
    </row>
    <row r="78" spans="1:18" s="96" customFormat="1" ht="19.55" customHeight="1" thickBot="1" x14ac:dyDescent="0.3">
      <c r="A78" s="1288"/>
      <c r="B78" s="2298"/>
      <c r="C78" s="2244"/>
      <c r="D78" s="2247"/>
      <c r="E78" s="2244"/>
      <c r="F78" s="1255">
        <v>43612</v>
      </c>
      <c r="G78" s="1255">
        <v>43643</v>
      </c>
      <c r="H78" s="1243" t="s">
        <v>600</v>
      </c>
      <c r="I78" s="1242">
        <v>18</v>
      </c>
      <c r="J78" s="1242" t="s">
        <v>4</v>
      </c>
      <c r="K78" s="2256"/>
      <c r="L78" s="2244"/>
      <c r="M78" s="1239" t="s">
        <v>1140</v>
      </c>
      <c r="N78" s="2289"/>
      <c r="O78" s="2290"/>
    </row>
    <row r="79" spans="1:18" s="96" customFormat="1" ht="20.05" customHeight="1" x14ac:dyDescent="0.25">
      <c r="A79" s="1289"/>
      <c r="B79" s="2297" t="s">
        <v>1968</v>
      </c>
      <c r="C79" s="2242" t="s">
        <v>1969</v>
      </c>
      <c r="D79" s="2245">
        <v>2753616</v>
      </c>
      <c r="E79" s="2242" t="s">
        <v>1970</v>
      </c>
      <c r="F79" s="1254">
        <v>43621</v>
      </c>
      <c r="G79" s="1254">
        <v>43646</v>
      </c>
      <c r="H79" s="1242" t="s">
        <v>26</v>
      </c>
      <c r="I79" s="1242">
        <v>12</v>
      </c>
      <c r="J79" s="1242" t="s">
        <v>4</v>
      </c>
      <c r="K79" s="2242">
        <v>3234908732</v>
      </c>
      <c r="L79" s="2242" t="s">
        <v>1971</v>
      </c>
      <c r="M79" s="1239" t="s">
        <v>20</v>
      </c>
      <c r="N79" s="2311" t="s">
        <v>1978</v>
      </c>
      <c r="O79" s="2312"/>
    </row>
    <row r="80" spans="1:18" s="96" customFormat="1" ht="20.05" customHeight="1" x14ac:dyDescent="0.25">
      <c r="A80" s="1289"/>
      <c r="B80" s="2298"/>
      <c r="C80" s="2244"/>
      <c r="D80" s="2247"/>
      <c r="E80" s="2244"/>
      <c r="F80" s="1254">
        <v>43621</v>
      </c>
      <c r="G80" s="1254">
        <v>43646</v>
      </c>
      <c r="H80" s="1242" t="s">
        <v>600</v>
      </c>
      <c r="I80" s="1242">
        <v>8</v>
      </c>
      <c r="J80" s="1242" t="s">
        <v>4</v>
      </c>
      <c r="K80" s="2244"/>
      <c r="L80" s="2244"/>
      <c r="M80" s="1239" t="s">
        <v>20</v>
      </c>
      <c r="N80" s="2313"/>
      <c r="O80" s="2314"/>
    </row>
    <row r="81" spans="1:20" s="240" customFormat="1" ht="43.5" customHeight="1" x14ac:dyDescent="0.25">
      <c r="A81" s="1265">
        <v>47</v>
      </c>
      <c r="B81" s="1239" t="s">
        <v>1152</v>
      </c>
      <c r="C81" s="1239" t="s">
        <v>1153</v>
      </c>
      <c r="D81" s="1239" t="s">
        <v>322</v>
      </c>
      <c r="E81" s="1240">
        <v>1551892</v>
      </c>
      <c r="F81" s="1239" t="s">
        <v>332</v>
      </c>
      <c r="G81" s="1239" t="s">
        <v>1154</v>
      </c>
      <c r="H81" s="1239" t="s">
        <v>11</v>
      </c>
      <c r="I81" s="1252" t="s">
        <v>1155</v>
      </c>
      <c r="J81" s="1253">
        <v>25</v>
      </c>
      <c r="K81" s="1253">
        <v>24</v>
      </c>
      <c r="L81" s="1239">
        <v>20</v>
      </c>
      <c r="M81" s="1239" t="s">
        <v>4</v>
      </c>
      <c r="N81" s="1239" t="s">
        <v>354</v>
      </c>
      <c r="O81" s="1239" t="s">
        <v>2083</v>
      </c>
      <c r="P81" s="1274" t="s">
        <v>2089</v>
      </c>
      <c r="Q81" s="240" t="s">
        <v>2161</v>
      </c>
    </row>
    <row r="82" spans="1:20" s="96" customFormat="1" ht="20.05" customHeight="1" x14ac:dyDescent="0.25">
      <c r="A82" s="1290"/>
      <c r="B82" s="2297" t="s">
        <v>1816</v>
      </c>
      <c r="C82" s="2242" t="s">
        <v>1817</v>
      </c>
      <c r="D82" s="2245">
        <v>26013105</v>
      </c>
      <c r="E82" s="2242" t="s">
        <v>420</v>
      </c>
      <c r="F82" s="1274">
        <v>43634</v>
      </c>
      <c r="G82" s="1274">
        <v>43663</v>
      </c>
      <c r="H82" s="1239" t="s">
        <v>58</v>
      </c>
      <c r="I82" s="1239">
        <v>30</v>
      </c>
      <c r="J82" s="1239" t="s">
        <v>4</v>
      </c>
      <c r="K82" s="2242">
        <v>3127043527</v>
      </c>
      <c r="L82" s="2242" t="s">
        <v>2064</v>
      </c>
      <c r="M82" s="2242" t="s">
        <v>15</v>
      </c>
      <c r="N82" s="2299" t="s">
        <v>2100</v>
      </c>
      <c r="O82" s="2300"/>
    </row>
    <row r="83" spans="1:20" s="96" customFormat="1" ht="20.05" customHeight="1" x14ac:dyDescent="0.25">
      <c r="A83" s="1290"/>
      <c r="B83" s="2298"/>
      <c r="C83" s="2244"/>
      <c r="D83" s="2247"/>
      <c r="E83" s="2244"/>
      <c r="F83" s="1274">
        <v>43634</v>
      </c>
      <c r="G83" s="1274">
        <v>43663</v>
      </c>
      <c r="H83" s="1239" t="s">
        <v>58</v>
      </c>
      <c r="I83" s="1239">
        <v>30</v>
      </c>
      <c r="J83" s="1239" t="s">
        <v>5</v>
      </c>
      <c r="K83" s="2244"/>
      <c r="L83" s="2244"/>
      <c r="M83" s="2244"/>
      <c r="N83" s="2331"/>
      <c r="O83" s="2332"/>
    </row>
    <row r="84" spans="1:20" s="96" customFormat="1" ht="22.75" customHeight="1" thickBot="1" x14ac:dyDescent="0.3">
      <c r="A84" s="1291"/>
      <c r="B84" s="1257" t="s">
        <v>1117</v>
      </c>
      <c r="C84" s="1257" t="s">
        <v>1118</v>
      </c>
      <c r="D84" s="1241">
        <v>34925332</v>
      </c>
      <c r="E84" s="1251" t="s">
        <v>437</v>
      </c>
      <c r="F84" s="1274"/>
      <c r="G84" s="1274"/>
      <c r="H84" s="1239" t="s">
        <v>26</v>
      </c>
      <c r="I84" s="1239"/>
      <c r="J84" s="1239" t="s">
        <v>4</v>
      </c>
      <c r="K84" s="1251">
        <v>3002962667</v>
      </c>
      <c r="L84" s="1251" t="s">
        <v>1119</v>
      </c>
      <c r="M84" s="1251" t="s">
        <v>13</v>
      </c>
      <c r="N84" s="2299"/>
      <c r="O84" s="2300"/>
    </row>
    <row r="85" spans="1:20" s="240" customFormat="1" ht="29.25" customHeight="1" x14ac:dyDescent="0.25">
      <c r="A85" s="2301">
        <v>31</v>
      </c>
      <c r="B85" s="2234" t="s">
        <v>805</v>
      </c>
      <c r="C85" s="2234" t="s">
        <v>806</v>
      </c>
      <c r="D85" s="2232" t="s">
        <v>322</v>
      </c>
      <c r="E85" s="2233">
        <v>50868322</v>
      </c>
      <c r="F85" s="1251" t="s">
        <v>803</v>
      </c>
      <c r="G85" s="2234" t="s">
        <v>807</v>
      </c>
      <c r="H85" s="1251" t="s">
        <v>17</v>
      </c>
      <c r="I85" s="2271" t="s">
        <v>808</v>
      </c>
      <c r="J85" s="2236">
        <v>1</v>
      </c>
      <c r="K85" s="2236">
        <v>30</v>
      </c>
      <c r="L85" s="1251">
        <v>60</v>
      </c>
      <c r="M85" s="1251" t="s">
        <v>5</v>
      </c>
      <c r="N85" s="1251" t="s">
        <v>6</v>
      </c>
      <c r="O85" s="2234"/>
      <c r="P85" s="2238" t="s">
        <v>734</v>
      </c>
    </row>
    <row r="86" spans="1:20" s="240" customFormat="1" ht="30.25" customHeight="1" x14ac:dyDescent="0.25">
      <c r="A86" s="2301"/>
      <c r="B86" s="2234"/>
      <c r="C86" s="2234"/>
      <c r="D86" s="2232"/>
      <c r="E86" s="2233"/>
      <c r="F86" s="1251" t="s">
        <v>803</v>
      </c>
      <c r="G86" s="2234"/>
      <c r="H86" s="1251" t="s">
        <v>17</v>
      </c>
      <c r="I86" s="2271"/>
      <c r="J86" s="2236"/>
      <c r="K86" s="2236"/>
      <c r="L86" s="1239">
        <v>30</v>
      </c>
      <c r="M86" s="1239" t="s">
        <v>4</v>
      </c>
      <c r="N86" s="1251" t="s">
        <v>6</v>
      </c>
      <c r="O86" s="2234"/>
      <c r="P86" s="2238"/>
    </row>
    <row r="87" spans="1:20" s="211" customFormat="1" ht="20.05" customHeight="1" x14ac:dyDescent="0.25">
      <c r="A87" s="187"/>
      <c r="B87" s="91" t="s">
        <v>168</v>
      </c>
      <c r="C87" s="91" t="s">
        <v>169</v>
      </c>
      <c r="D87" s="63">
        <v>25760004</v>
      </c>
      <c r="E87" s="1239" t="s">
        <v>432</v>
      </c>
      <c r="F87" s="1261">
        <v>43621</v>
      </c>
      <c r="G87" s="1261">
        <v>43646</v>
      </c>
      <c r="H87" s="1251" t="s">
        <v>26</v>
      </c>
      <c r="I87" s="1239">
        <v>12</v>
      </c>
      <c r="J87" s="1239" t="s">
        <v>4</v>
      </c>
      <c r="K87" s="1252"/>
      <c r="L87" s="1237">
        <v>3145979513</v>
      </c>
      <c r="M87" s="1239" t="s">
        <v>286</v>
      </c>
      <c r="N87" s="2285" t="s">
        <v>2102</v>
      </c>
      <c r="O87" s="2286"/>
    </row>
    <row r="88" spans="1:20" s="211" customFormat="1" ht="20.05" customHeight="1" x14ac:dyDescent="0.25">
      <c r="A88" s="187"/>
      <c r="B88" s="2242" t="s">
        <v>1749</v>
      </c>
      <c r="C88" s="2242" t="s">
        <v>1750</v>
      </c>
      <c r="D88" s="2245">
        <v>26151237</v>
      </c>
      <c r="E88" s="2242" t="s">
        <v>540</v>
      </c>
      <c r="F88" s="1235">
        <v>43598</v>
      </c>
      <c r="G88" s="1235">
        <v>43615</v>
      </c>
      <c r="H88" s="1232" t="s">
        <v>26</v>
      </c>
      <c r="I88" s="1239">
        <v>12</v>
      </c>
      <c r="J88" s="1239" t="s">
        <v>4</v>
      </c>
      <c r="K88" s="1252"/>
      <c r="L88" s="2248" t="s">
        <v>1752</v>
      </c>
      <c r="M88" s="2242" t="s">
        <v>1751</v>
      </c>
      <c r="N88" s="2275" t="s">
        <v>1921</v>
      </c>
      <c r="O88" s="2276"/>
    </row>
    <row r="89" spans="1:20" s="211" customFormat="1" ht="20.05" customHeight="1" x14ac:dyDescent="0.25">
      <c r="A89" s="187"/>
      <c r="B89" s="2244"/>
      <c r="C89" s="2244"/>
      <c r="D89" s="2247"/>
      <c r="E89" s="2244"/>
      <c r="F89" s="1235">
        <v>43598</v>
      </c>
      <c r="G89" s="1235">
        <v>43615</v>
      </c>
      <c r="H89" s="1232" t="s">
        <v>600</v>
      </c>
      <c r="I89" s="1239">
        <v>18</v>
      </c>
      <c r="J89" s="1239" t="s">
        <v>4</v>
      </c>
      <c r="K89" s="1252"/>
      <c r="L89" s="2250"/>
      <c r="M89" s="2244"/>
      <c r="N89" s="2277"/>
      <c r="O89" s="2278"/>
    </row>
    <row r="90" spans="1:20" s="96" customFormat="1" ht="22.75" customHeight="1" x14ac:dyDescent="0.25">
      <c r="A90" s="1292"/>
      <c r="B90" s="1257" t="s">
        <v>2219</v>
      </c>
      <c r="C90" s="1270" t="s">
        <v>1118</v>
      </c>
      <c r="D90" s="1245">
        <v>34925332</v>
      </c>
      <c r="E90" s="1232" t="s">
        <v>437</v>
      </c>
      <c r="F90" s="1274">
        <v>43658</v>
      </c>
      <c r="G90" s="1274">
        <v>43676</v>
      </c>
      <c r="H90" s="1239" t="s">
        <v>26</v>
      </c>
      <c r="I90" s="1239">
        <v>12</v>
      </c>
      <c r="J90" s="1239" t="s">
        <v>4</v>
      </c>
      <c r="K90" s="1232">
        <v>3002692667</v>
      </c>
      <c r="L90" s="1232" t="s">
        <v>2220</v>
      </c>
      <c r="M90" s="1232" t="s">
        <v>13</v>
      </c>
      <c r="N90" s="2283" t="s">
        <v>2221</v>
      </c>
      <c r="O90" s="2284"/>
    </row>
    <row r="91" spans="1:20" s="114" customFormat="1" ht="30.25" customHeight="1" x14ac:dyDescent="0.25">
      <c r="A91" s="1265">
        <v>23</v>
      </c>
      <c r="B91" s="1251" t="s">
        <v>620</v>
      </c>
      <c r="C91" s="1251" t="s">
        <v>621</v>
      </c>
      <c r="D91" s="1251" t="s">
        <v>322</v>
      </c>
      <c r="E91" s="1273">
        <v>25949685</v>
      </c>
      <c r="F91" s="1251" t="s">
        <v>323</v>
      </c>
      <c r="G91" s="233" t="s">
        <v>622</v>
      </c>
      <c r="H91" s="1251" t="s">
        <v>18</v>
      </c>
      <c r="I91" s="253" t="s">
        <v>2355</v>
      </c>
      <c r="J91" s="260" t="s">
        <v>2356</v>
      </c>
      <c r="K91" s="1253">
        <v>1</v>
      </c>
      <c r="L91" s="1253">
        <v>30</v>
      </c>
      <c r="M91" s="156">
        <v>16</v>
      </c>
      <c r="N91" s="1261" t="s">
        <v>4</v>
      </c>
      <c r="O91" s="1251" t="s">
        <v>314</v>
      </c>
      <c r="P91" s="1251" t="s">
        <v>2247</v>
      </c>
      <c r="Q91" s="1261" t="s">
        <v>2282</v>
      </c>
      <c r="R91" s="159"/>
      <c r="S91" s="159"/>
      <c r="T91" s="160"/>
    </row>
    <row r="92" spans="1:20" s="240" customFormat="1" ht="30.25" customHeight="1" x14ac:dyDescent="0.25">
      <c r="A92" s="2119">
        <v>48</v>
      </c>
      <c r="B92" s="2242" t="s">
        <v>1222</v>
      </c>
      <c r="C92" s="2242" t="s">
        <v>1223</v>
      </c>
      <c r="D92" s="2242" t="s">
        <v>322</v>
      </c>
      <c r="E92" s="2259">
        <v>2824732</v>
      </c>
      <c r="F92" s="1239" t="s">
        <v>332</v>
      </c>
      <c r="G92" s="2275" t="s">
        <v>428</v>
      </c>
      <c r="H92" s="1239" t="s">
        <v>11</v>
      </c>
      <c r="I92" s="2339" t="s">
        <v>1224</v>
      </c>
      <c r="J92" s="261"/>
      <c r="K92" s="266"/>
      <c r="L92" s="2257">
        <v>5</v>
      </c>
      <c r="M92" s="2257">
        <v>4</v>
      </c>
      <c r="N92" s="259">
        <v>30</v>
      </c>
      <c r="O92" s="1239" t="s">
        <v>4</v>
      </c>
      <c r="P92" s="1239" t="s">
        <v>354</v>
      </c>
      <c r="Q92" s="1242" t="s">
        <v>2231</v>
      </c>
      <c r="R92" s="2266" t="s">
        <v>2292</v>
      </c>
    </row>
    <row r="93" spans="1:20" s="240" customFormat="1" ht="30.25" customHeight="1" x14ac:dyDescent="0.25">
      <c r="A93" s="2120"/>
      <c r="B93" s="2243"/>
      <c r="C93" s="2243"/>
      <c r="D93" s="2243"/>
      <c r="E93" s="2315"/>
      <c r="F93" s="1239" t="s">
        <v>332</v>
      </c>
      <c r="G93" s="2309"/>
      <c r="H93" s="1239" t="s">
        <v>11</v>
      </c>
      <c r="I93" s="2340"/>
      <c r="J93" s="262"/>
      <c r="K93" s="267"/>
      <c r="L93" s="2333"/>
      <c r="M93" s="2333"/>
      <c r="N93" s="259">
        <v>90</v>
      </c>
      <c r="O93" s="1239" t="s">
        <v>5</v>
      </c>
      <c r="P93" s="1239" t="s">
        <v>354</v>
      </c>
      <c r="Q93" s="1242" t="s">
        <v>2073</v>
      </c>
      <c r="R93" s="2302"/>
    </row>
    <row r="94" spans="1:20" s="240" customFormat="1" ht="30.25" customHeight="1" x14ac:dyDescent="0.25">
      <c r="A94" s="2121"/>
      <c r="B94" s="2244"/>
      <c r="C94" s="2244"/>
      <c r="D94" s="2244"/>
      <c r="E94" s="2260"/>
      <c r="F94" s="1239" t="s">
        <v>332</v>
      </c>
      <c r="G94" s="2277"/>
      <c r="H94" s="1239" t="s">
        <v>11</v>
      </c>
      <c r="I94" s="2341"/>
      <c r="J94" s="263"/>
      <c r="K94" s="268"/>
      <c r="L94" s="2258"/>
      <c r="M94" s="2258"/>
      <c r="N94" s="259">
        <v>30</v>
      </c>
      <c r="O94" s="1239" t="s">
        <v>208</v>
      </c>
      <c r="P94" s="1239" t="s">
        <v>479</v>
      </c>
      <c r="Q94" s="1243"/>
      <c r="R94" s="2267"/>
    </row>
    <row r="95" spans="1:20" s="1277" customFormat="1" ht="18" customHeight="1" x14ac:dyDescent="0.25">
      <c r="A95" s="1281"/>
      <c r="B95" s="1257" t="s">
        <v>29</v>
      </c>
      <c r="C95" s="1257" t="s">
        <v>30</v>
      </c>
      <c r="D95" s="1257"/>
      <c r="E95" s="1241">
        <v>25838966</v>
      </c>
      <c r="F95" s="1239" t="s">
        <v>451</v>
      </c>
      <c r="G95" s="1274">
        <v>43651</v>
      </c>
      <c r="H95" s="1274">
        <v>43676</v>
      </c>
      <c r="I95" s="1239" t="s">
        <v>26</v>
      </c>
      <c r="J95" s="1239"/>
      <c r="K95" s="1239" t="s">
        <v>4</v>
      </c>
      <c r="L95" s="1239" t="s">
        <v>733</v>
      </c>
      <c r="M95" s="1239">
        <v>3015457772</v>
      </c>
      <c r="N95" s="1239" t="s">
        <v>246</v>
      </c>
      <c r="O95" s="2342" t="s">
        <v>2320</v>
      </c>
      <c r="P95" s="2342"/>
    </row>
    <row r="96" spans="1:20" s="1277" customFormat="1" ht="24.45" customHeight="1" x14ac:dyDescent="0.25">
      <c r="A96" s="1293"/>
      <c r="B96" s="1257" t="s">
        <v>1783</v>
      </c>
      <c r="C96" s="1257" t="s">
        <v>1784</v>
      </c>
      <c r="D96" s="1257"/>
      <c r="E96" s="1241">
        <v>25890380</v>
      </c>
      <c r="F96" s="1252"/>
      <c r="G96" s="1274">
        <v>43651</v>
      </c>
      <c r="H96" s="1274">
        <v>43676</v>
      </c>
      <c r="I96" s="1239" t="s">
        <v>26</v>
      </c>
      <c r="J96" s="1239"/>
      <c r="K96" s="1239" t="s">
        <v>4</v>
      </c>
      <c r="L96" s="1239" t="s">
        <v>39</v>
      </c>
      <c r="M96" s="1239">
        <v>3043441203</v>
      </c>
      <c r="N96" s="1252" t="s">
        <v>1785</v>
      </c>
      <c r="O96" s="2235" t="s">
        <v>2330</v>
      </c>
      <c r="P96" s="2235"/>
    </row>
    <row r="97" spans="1:19" s="1277" customFormat="1" ht="20.05" customHeight="1" x14ac:dyDescent="0.25">
      <c r="A97" s="140"/>
      <c r="B97" s="1258" t="s">
        <v>2012</v>
      </c>
      <c r="C97" s="1258" t="s">
        <v>2013</v>
      </c>
      <c r="D97" s="1258"/>
      <c r="E97" s="1241">
        <v>25949989</v>
      </c>
      <c r="F97" s="1250" t="s">
        <v>432</v>
      </c>
      <c r="G97" s="1274">
        <v>43655</v>
      </c>
      <c r="H97" s="1274">
        <v>43676</v>
      </c>
      <c r="I97" s="1239" t="s">
        <v>26</v>
      </c>
      <c r="J97" s="1239"/>
      <c r="K97" s="1239" t="s">
        <v>4</v>
      </c>
      <c r="L97" s="1239" t="s">
        <v>314</v>
      </c>
      <c r="M97" s="1237">
        <v>3012653743</v>
      </c>
      <c r="N97" s="1250" t="s">
        <v>2014</v>
      </c>
      <c r="O97" s="2343" t="s">
        <v>2188</v>
      </c>
      <c r="P97" s="2343"/>
    </row>
    <row r="98" spans="1:19" s="1277" customFormat="1" ht="20.05" customHeight="1" x14ac:dyDescent="0.25">
      <c r="A98" s="140"/>
      <c r="B98" s="1257" t="s">
        <v>72</v>
      </c>
      <c r="C98" s="1257" t="s">
        <v>73</v>
      </c>
      <c r="D98" s="1257"/>
      <c r="E98" s="1241">
        <v>26145424</v>
      </c>
      <c r="F98" s="1237" t="s">
        <v>912</v>
      </c>
      <c r="G98" s="1274">
        <v>43651</v>
      </c>
      <c r="H98" s="1274">
        <v>43676</v>
      </c>
      <c r="I98" s="1239" t="s">
        <v>26</v>
      </c>
      <c r="J98" s="1239">
        <v>12</v>
      </c>
      <c r="K98" s="1239" t="s">
        <v>4</v>
      </c>
      <c r="L98" s="1239" t="s">
        <v>314</v>
      </c>
      <c r="M98" s="1239">
        <v>3106591541</v>
      </c>
      <c r="N98" s="1239" t="s">
        <v>1716</v>
      </c>
      <c r="O98" s="2283" t="s">
        <v>2430</v>
      </c>
      <c r="P98" s="2284"/>
    </row>
    <row r="99" spans="1:19" s="91" customFormat="1" ht="20.05" customHeight="1" x14ac:dyDescent="0.25">
      <c r="A99" s="1294"/>
      <c r="B99" s="2261" t="s">
        <v>1192</v>
      </c>
      <c r="C99" s="2261" t="s">
        <v>1193</v>
      </c>
      <c r="D99" s="1258"/>
      <c r="E99" s="2237">
        <v>26209781</v>
      </c>
      <c r="F99" s="2232" t="s">
        <v>420</v>
      </c>
      <c r="G99" s="2238">
        <v>43651</v>
      </c>
      <c r="H99" s="2238">
        <v>43676</v>
      </c>
      <c r="I99" s="2235" t="s">
        <v>58</v>
      </c>
      <c r="J99" s="1239"/>
      <c r="K99" s="1239" t="s">
        <v>4</v>
      </c>
      <c r="L99" s="1239" t="s">
        <v>1722</v>
      </c>
      <c r="M99" s="2235">
        <v>3145413418</v>
      </c>
      <c r="N99" s="2232" t="s">
        <v>1717</v>
      </c>
      <c r="O99" s="2232" t="s">
        <v>2308</v>
      </c>
      <c r="P99" s="2232"/>
    </row>
    <row r="100" spans="1:19" s="91" customFormat="1" ht="20.05" customHeight="1" x14ac:dyDescent="0.25">
      <c r="A100" s="1294"/>
      <c r="B100" s="2261"/>
      <c r="C100" s="2261"/>
      <c r="D100" s="1258"/>
      <c r="E100" s="2237"/>
      <c r="F100" s="2232"/>
      <c r="G100" s="2238"/>
      <c r="H100" s="2238"/>
      <c r="I100" s="2235"/>
      <c r="J100" s="1239"/>
      <c r="K100" s="1239" t="s">
        <v>5</v>
      </c>
      <c r="L100" s="1239" t="s">
        <v>1722</v>
      </c>
      <c r="M100" s="2235"/>
      <c r="N100" s="2232"/>
      <c r="O100" s="2232"/>
      <c r="P100" s="2232"/>
    </row>
    <row r="101" spans="1:19" s="91" customFormat="1" ht="20.05" customHeight="1" x14ac:dyDescent="0.25">
      <c r="A101" s="1294"/>
      <c r="B101" s="2261"/>
      <c r="C101" s="2261"/>
      <c r="D101" s="1258"/>
      <c r="E101" s="2237"/>
      <c r="F101" s="2232"/>
      <c r="G101" s="2238"/>
      <c r="H101" s="2238"/>
      <c r="I101" s="2235"/>
      <c r="J101" s="1239"/>
      <c r="K101" s="1239" t="s">
        <v>208</v>
      </c>
      <c r="L101" s="1239" t="s">
        <v>1721</v>
      </c>
      <c r="M101" s="2235"/>
      <c r="N101" s="2232"/>
      <c r="O101" s="2232"/>
      <c r="P101" s="2232"/>
    </row>
    <row r="102" spans="1:19" s="1277" customFormat="1" ht="22.75" customHeight="1" x14ac:dyDescent="0.25">
      <c r="A102" s="1294"/>
      <c r="B102" s="1257" t="s">
        <v>1466</v>
      </c>
      <c r="C102" s="1257" t="s">
        <v>1467</v>
      </c>
      <c r="D102" s="1257"/>
      <c r="E102" s="1241">
        <v>1063274211</v>
      </c>
      <c r="F102" s="1251" t="s">
        <v>423</v>
      </c>
      <c r="G102" s="1274">
        <v>43655</v>
      </c>
      <c r="H102" s="1274">
        <v>43676</v>
      </c>
      <c r="I102" s="1239" t="s">
        <v>26</v>
      </c>
      <c r="J102" s="1239">
        <v>12</v>
      </c>
      <c r="K102" s="1239" t="s">
        <v>4</v>
      </c>
      <c r="L102" s="1251" t="s">
        <v>13</v>
      </c>
      <c r="M102" s="1251">
        <v>3116125075</v>
      </c>
      <c r="N102" s="1250" t="s">
        <v>1468</v>
      </c>
      <c r="O102" s="2283" t="s">
        <v>2455</v>
      </c>
      <c r="P102" s="2284"/>
    </row>
    <row r="103" spans="1:19" s="91" customFormat="1" ht="20.05" customHeight="1" x14ac:dyDescent="0.25">
      <c r="A103" s="257"/>
      <c r="B103" s="1258" t="s">
        <v>2020</v>
      </c>
      <c r="C103" s="1258" t="s">
        <v>2021</v>
      </c>
      <c r="D103" s="1258"/>
      <c r="E103" s="1241">
        <v>6572033</v>
      </c>
      <c r="F103" s="1241"/>
      <c r="G103" s="1239" t="s">
        <v>433</v>
      </c>
      <c r="H103" s="1274">
        <v>43655</v>
      </c>
      <c r="I103" s="1274">
        <v>43676</v>
      </c>
      <c r="J103" s="1239" t="s">
        <v>26</v>
      </c>
      <c r="K103" s="1239">
        <v>12</v>
      </c>
      <c r="L103" s="1239" t="s">
        <v>4</v>
      </c>
      <c r="M103" s="1252" t="s">
        <v>2099</v>
      </c>
      <c r="N103" s="1237">
        <v>3118055473</v>
      </c>
      <c r="O103" s="1250" t="s">
        <v>2022</v>
      </c>
      <c r="P103" s="2285" t="s">
        <v>2332</v>
      </c>
      <c r="Q103" s="2286"/>
    </row>
    <row r="104" spans="1:19" s="1239" customFormat="1" ht="30.25" customHeight="1" x14ac:dyDescent="0.25">
      <c r="A104" s="1280" t="s">
        <v>26</v>
      </c>
      <c r="B104" s="2274" t="s">
        <v>192</v>
      </c>
      <c r="C104" s="2274" t="s">
        <v>193</v>
      </c>
      <c r="D104" s="2242"/>
      <c r="E104" s="2237">
        <v>25839748</v>
      </c>
      <c r="F104" s="1241" t="s">
        <v>2276</v>
      </c>
      <c r="G104" s="2232" t="s">
        <v>432</v>
      </c>
      <c r="H104" s="1239" t="s">
        <v>8</v>
      </c>
      <c r="I104" s="2232" t="s">
        <v>245</v>
      </c>
      <c r="J104" s="2232">
        <v>3168676337</v>
      </c>
      <c r="K104" s="1274"/>
      <c r="L104" s="1230">
        <v>43592</v>
      </c>
      <c r="M104" s="1230"/>
      <c r="N104" s="1276"/>
      <c r="O104" s="1276" t="s">
        <v>4</v>
      </c>
      <c r="P104" s="1239" t="s">
        <v>2547</v>
      </c>
      <c r="Q104" s="2342" t="s">
        <v>2594</v>
      </c>
      <c r="R104" s="1277"/>
    </row>
    <row r="105" spans="1:19" s="1239" customFormat="1" ht="30.25" customHeight="1" x14ac:dyDescent="0.25">
      <c r="A105" s="1280" t="s">
        <v>600</v>
      </c>
      <c r="B105" s="2274"/>
      <c r="C105" s="2274"/>
      <c r="D105" s="2243"/>
      <c r="E105" s="2237"/>
      <c r="F105" s="1241" t="s">
        <v>2276</v>
      </c>
      <c r="G105" s="2232"/>
      <c r="H105" s="1239" t="s">
        <v>8</v>
      </c>
      <c r="I105" s="2232"/>
      <c r="J105" s="2232"/>
      <c r="K105" s="1274"/>
      <c r="L105" s="1230">
        <v>43595</v>
      </c>
      <c r="M105" s="1230"/>
      <c r="N105" s="1276"/>
      <c r="O105" s="1276" t="s">
        <v>208</v>
      </c>
      <c r="P105" s="1239" t="s">
        <v>565</v>
      </c>
      <c r="Q105" s="2342"/>
      <c r="R105" s="1277"/>
    </row>
    <row r="106" spans="1:19" s="1239" customFormat="1" ht="30.25" customHeight="1" x14ac:dyDescent="0.25">
      <c r="A106" s="1280" t="s">
        <v>26</v>
      </c>
      <c r="B106" s="2274" t="s">
        <v>46</v>
      </c>
      <c r="C106" s="2274" t="s">
        <v>47</v>
      </c>
      <c r="D106" s="2242"/>
      <c r="E106" s="2237">
        <v>22839023</v>
      </c>
      <c r="F106" s="1241" t="s">
        <v>2276</v>
      </c>
      <c r="G106" s="2235" t="s">
        <v>436</v>
      </c>
      <c r="H106" s="1239" t="s">
        <v>224</v>
      </c>
      <c r="I106" s="1239" t="s">
        <v>225</v>
      </c>
      <c r="J106" s="1239">
        <v>3007858514</v>
      </c>
      <c r="K106" s="1274">
        <v>43682</v>
      </c>
      <c r="L106" s="1230">
        <v>43683</v>
      </c>
      <c r="M106" s="1230">
        <v>43707</v>
      </c>
      <c r="N106" s="1276">
        <v>12</v>
      </c>
      <c r="O106" s="1276" t="s">
        <v>4</v>
      </c>
      <c r="P106" s="1239" t="s">
        <v>39</v>
      </c>
      <c r="Q106" s="2232" t="s">
        <v>2569</v>
      </c>
      <c r="R106" s="1277"/>
    </row>
    <row r="107" spans="1:19" s="1239" customFormat="1" ht="30.25" customHeight="1" x14ac:dyDescent="0.25">
      <c r="A107" s="1250" t="s">
        <v>600</v>
      </c>
      <c r="B107" s="2274"/>
      <c r="C107" s="2274"/>
      <c r="D107" s="2244"/>
      <c r="E107" s="2237"/>
      <c r="F107" s="1241" t="s">
        <v>2276</v>
      </c>
      <c r="G107" s="2235"/>
      <c r="H107" s="1239" t="s">
        <v>224</v>
      </c>
      <c r="I107" s="1239" t="s">
        <v>252</v>
      </c>
      <c r="J107" s="1239">
        <v>3007858514</v>
      </c>
      <c r="K107" s="1274"/>
      <c r="L107" s="1230">
        <v>43651</v>
      </c>
      <c r="M107" s="1230"/>
      <c r="N107" s="1239">
        <v>12</v>
      </c>
      <c r="O107" s="1239" t="s">
        <v>4</v>
      </c>
      <c r="P107" s="1239" t="s">
        <v>122</v>
      </c>
      <c r="Q107" s="2232"/>
      <c r="R107" s="1277"/>
    </row>
    <row r="108" spans="1:19" s="1239" customFormat="1" ht="30.25" customHeight="1" x14ac:dyDescent="0.2">
      <c r="A108" s="1250" t="s">
        <v>600</v>
      </c>
      <c r="B108" s="2274" t="s">
        <v>2177</v>
      </c>
      <c r="C108" s="2274" t="s">
        <v>2178</v>
      </c>
      <c r="E108" s="2237">
        <v>30574859</v>
      </c>
      <c r="F108" s="1241" t="s">
        <v>2276</v>
      </c>
      <c r="G108" s="2232" t="s">
        <v>467</v>
      </c>
      <c r="H108" s="1239" t="s">
        <v>224</v>
      </c>
      <c r="I108" s="2232" t="s">
        <v>2179</v>
      </c>
      <c r="J108" s="2232">
        <v>3219639307</v>
      </c>
      <c r="K108" s="1274">
        <v>43702</v>
      </c>
      <c r="L108" s="1230">
        <v>43671</v>
      </c>
      <c r="M108" s="1230">
        <v>43702</v>
      </c>
      <c r="N108" s="1239">
        <v>16</v>
      </c>
      <c r="O108" s="1239" t="s">
        <v>4</v>
      </c>
      <c r="P108" s="1239" t="s">
        <v>39</v>
      </c>
      <c r="Q108" s="2279" t="s">
        <v>2601</v>
      </c>
      <c r="R108" s="381"/>
    </row>
    <row r="109" spans="1:19" s="1239" customFormat="1" ht="30.25" customHeight="1" x14ac:dyDescent="0.25">
      <c r="A109" s="1250" t="s">
        <v>26</v>
      </c>
      <c r="B109" s="2274"/>
      <c r="C109" s="2274"/>
      <c r="E109" s="2237"/>
      <c r="F109" s="1241" t="s">
        <v>2276</v>
      </c>
      <c r="G109" s="2232"/>
      <c r="H109" s="1239" t="s">
        <v>224</v>
      </c>
      <c r="I109" s="2232"/>
      <c r="J109" s="2232"/>
      <c r="K109" s="1274">
        <v>43702</v>
      </c>
      <c r="L109" s="1230">
        <v>43671</v>
      </c>
      <c r="M109" s="1230">
        <v>43702</v>
      </c>
      <c r="N109" s="1239">
        <v>12</v>
      </c>
      <c r="O109" s="1239" t="s">
        <v>5</v>
      </c>
      <c r="P109" s="1239" t="s">
        <v>39</v>
      </c>
      <c r="Q109" s="2279"/>
      <c r="R109" s="1277"/>
    </row>
    <row r="110" spans="1:19" s="1239" customFormat="1" ht="30.25" customHeight="1" x14ac:dyDescent="0.25">
      <c r="A110" s="1250" t="s">
        <v>26</v>
      </c>
      <c r="B110" s="1257" t="s">
        <v>2541</v>
      </c>
      <c r="C110" s="1257" t="s">
        <v>2542</v>
      </c>
      <c r="D110" s="1239" t="s">
        <v>322</v>
      </c>
      <c r="E110" s="1241">
        <v>902653</v>
      </c>
      <c r="F110" s="1241" t="s">
        <v>2276</v>
      </c>
      <c r="G110" s="1239" t="s">
        <v>419</v>
      </c>
      <c r="H110" s="1239" t="s">
        <v>224</v>
      </c>
      <c r="I110" s="1250" t="s">
        <v>2543</v>
      </c>
      <c r="J110" s="1239">
        <v>3114283514</v>
      </c>
      <c r="K110" s="1274">
        <v>43682</v>
      </c>
      <c r="L110" s="1230">
        <v>43683</v>
      </c>
      <c r="M110" s="1230">
        <v>43707</v>
      </c>
      <c r="N110" s="1239">
        <v>12</v>
      </c>
      <c r="O110" s="1239" t="s">
        <v>5</v>
      </c>
      <c r="P110" s="1239" t="s">
        <v>39</v>
      </c>
      <c r="Q110" s="1277"/>
      <c r="R110" s="1277"/>
    </row>
    <row r="111" spans="1:19" s="370" customFormat="1" ht="30.25" customHeight="1" x14ac:dyDescent="0.25">
      <c r="A111" s="369" t="s">
        <v>600</v>
      </c>
      <c r="B111" s="1251" t="s">
        <v>2309</v>
      </c>
      <c r="C111" s="1251" t="s">
        <v>2310</v>
      </c>
      <c r="D111" s="1251" t="s">
        <v>322</v>
      </c>
      <c r="E111" s="1273">
        <v>15015632</v>
      </c>
      <c r="F111" s="1251" t="s">
        <v>323</v>
      </c>
      <c r="G111" s="1251"/>
      <c r="H111" s="1251" t="s">
        <v>18</v>
      </c>
      <c r="I111" s="1251"/>
      <c r="J111" s="1251">
        <v>3205392525</v>
      </c>
      <c r="K111" s="1261">
        <v>43665</v>
      </c>
      <c r="L111" s="1230">
        <v>43668</v>
      </c>
      <c r="M111" s="1230">
        <v>43698</v>
      </c>
      <c r="N111" s="1251">
        <v>20</v>
      </c>
      <c r="O111" s="1251" t="s">
        <v>4</v>
      </c>
      <c r="P111" s="1251" t="s">
        <v>314</v>
      </c>
      <c r="Q111" s="1251" t="s">
        <v>2311</v>
      </c>
      <c r="R111" s="1251">
        <v>20</v>
      </c>
      <c r="S111" s="370" t="s">
        <v>2479</v>
      </c>
    </row>
    <row r="112" spans="1:19" s="1239" customFormat="1" ht="30.25" customHeight="1" x14ac:dyDescent="0.25">
      <c r="A112" s="369" t="s">
        <v>600</v>
      </c>
      <c r="B112" s="2274" t="s">
        <v>469</v>
      </c>
      <c r="C112" s="2274" t="s">
        <v>1337</v>
      </c>
      <c r="D112" s="2232" t="s">
        <v>322</v>
      </c>
      <c r="E112" s="2233">
        <v>6573462</v>
      </c>
      <c r="F112" s="1239" t="s">
        <v>803</v>
      </c>
      <c r="G112" s="2232" t="s">
        <v>425</v>
      </c>
      <c r="H112" s="1239" t="s">
        <v>11</v>
      </c>
      <c r="I112" s="2232" t="s">
        <v>1338</v>
      </c>
      <c r="J112" s="2232">
        <v>3205547766</v>
      </c>
      <c r="K112" s="2231">
        <v>43655</v>
      </c>
      <c r="L112" s="2172">
        <v>43656</v>
      </c>
      <c r="M112" s="2172">
        <v>43686</v>
      </c>
      <c r="N112" s="1239">
        <v>20</v>
      </c>
      <c r="O112" s="1239" t="s">
        <v>4</v>
      </c>
      <c r="P112" s="1239" t="s">
        <v>2230</v>
      </c>
      <c r="R112" s="1239">
        <v>20</v>
      </c>
      <c r="S112" s="2242" t="s">
        <v>2648</v>
      </c>
    </row>
    <row r="113" spans="1:21" s="1239" customFormat="1" ht="30.25" customHeight="1" x14ac:dyDescent="0.25">
      <c r="A113" s="369" t="s">
        <v>600</v>
      </c>
      <c r="B113" s="2274"/>
      <c r="C113" s="2274"/>
      <c r="D113" s="2232"/>
      <c r="E113" s="2233"/>
      <c r="F113" s="1239" t="s">
        <v>803</v>
      </c>
      <c r="G113" s="2232"/>
      <c r="H113" s="1239" t="s">
        <v>11</v>
      </c>
      <c r="I113" s="2232"/>
      <c r="J113" s="2232"/>
      <c r="K113" s="2231"/>
      <c r="L113" s="2172"/>
      <c r="M113" s="2172"/>
      <c r="N113" s="1239">
        <v>20</v>
      </c>
      <c r="O113" s="1239" t="s">
        <v>7</v>
      </c>
      <c r="P113" s="1239" t="s">
        <v>2098</v>
      </c>
      <c r="R113" s="1239">
        <v>20</v>
      </c>
      <c r="S113" s="2243"/>
    </row>
    <row r="114" spans="1:21" s="1239" customFormat="1" ht="30.25" customHeight="1" x14ac:dyDescent="0.25">
      <c r="A114" s="369" t="s">
        <v>600</v>
      </c>
      <c r="B114" s="2274"/>
      <c r="C114" s="2274"/>
      <c r="D114" s="2232"/>
      <c r="E114" s="2233"/>
      <c r="F114" s="1239" t="s">
        <v>803</v>
      </c>
      <c r="G114" s="2232"/>
      <c r="H114" s="1239" t="s">
        <v>11</v>
      </c>
      <c r="I114" s="2232"/>
      <c r="J114" s="2232"/>
      <c r="K114" s="2231"/>
      <c r="L114" s="2172"/>
      <c r="M114" s="2172"/>
      <c r="N114" s="1239">
        <v>12</v>
      </c>
      <c r="O114" s="1239" t="s">
        <v>5</v>
      </c>
      <c r="P114" s="1239" t="s">
        <v>2230</v>
      </c>
      <c r="Q114" s="1239" t="s">
        <v>2298</v>
      </c>
      <c r="R114" s="1239">
        <v>12</v>
      </c>
      <c r="S114" s="2243"/>
    </row>
    <row r="115" spans="1:21" s="1239" customFormat="1" ht="30.25" customHeight="1" x14ac:dyDescent="0.25">
      <c r="A115" s="369" t="s">
        <v>600</v>
      </c>
      <c r="B115" s="2274"/>
      <c r="C115" s="2274"/>
      <c r="D115" s="2232"/>
      <c r="E115" s="2233"/>
      <c r="F115" s="1239" t="s">
        <v>803</v>
      </c>
      <c r="G115" s="2232"/>
      <c r="H115" s="1239" t="s">
        <v>11</v>
      </c>
      <c r="I115" s="2232"/>
      <c r="J115" s="2232"/>
      <c r="K115" s="2231"/>
      <c r="L115" s="2172"/>
      <c r="M115" s="2172"/>
      <c r="N115" s="1239">
        <v>20</v>
      </c>
      <c r="O115" s="1239" t="s">
        <v>208</v>
      </c>
      <c r="P115" s="1239" t="s">
        <v>886</v>
      </c>
      <c r="R115" s="1239">
        <v>20</v>
      </c>
      <c r="S115" s="2244"/>
    </row>
    <row r="116" spans="1:21" s="1239" customFormat="1" ht="30.25" customHeight="1" x14ac:dyDescent="0.25">
      <c r="A116" s="1250" t="s">
        <v>26</v>
      </c>
      <c r="B116" s="91" t="s">
        <v>1013</v>
      </c>
      <c r="C116" s="91" t="s">
        <v>1014</v>
      </c>
      <c r="E116" s="63">
        <v>25756331</v>
      </c>
      <c r="F116" s="1241" t="s">
        <v>2276</v>
      </c>
      <c r="G116" s="1239" t="s">
        <v>432</v>
      </c>
      <c r="H116" s="1239" t="s">
        <v>11</v>
      </c>
      <c r="I116" s="1239" t="s">
        <v>1015</v>
      </c>
      <c r="J116" s="1237">
        <v>7826623</v>
      </c>
      <c r="K116" s="442">
        <v>43697</v>
      </c>
      <c r="L116" s="1230">
        <v>43697</v>
      </c>
      <c r="M116" s="1230">
        <v>43707</v>
      </c>
      <c r="N116" s="1239">
        <v>12</v>
      </c>
      <c r="O116" s="1239" t="s">
        <v>4</v>
      </c>
      <c r="P116" s="1252" t="s">
        <v>2103</v>
      </c>
      <c r="Q116" s="1239" t="s">
        <v>2699</v>
      </c>
      <c r="R116" s="91"/>
    </row>
    <row r="117" spans="1:21" s="1239" customFormat="1" ht="30.25" customHeight="1" x14ac:dyDescent="0.25">
      <c r="A117" s="369" t="s">
        <v>600</v>
      </c>
      <c r="B117" s="370" t="s">
        <v>469</v>
      </c>
      <c r="C117" s="370" t="s">
        <v>529</v>
      </c>
      <c r="D117" s="1251" t="s">
        <v>322</v>
      </c>
      <c r="E117" s="1273">
        <v>1574006</v>
      </c>
      <c r="F117" s="1251" t="s">
        <v>323</v>
      </c>
      <c r="G117" s="1251" t="s">
        <v>420</v>
      </c>
      <c r="H117" s="1239" t="s">
        <v>11</v>
      </c>
      <c r="I117" s="1251" t="s">
        <v>421</v>
      </c>
      <c r="J117" s="1251" t="s">
        <v>422</v>
      </c>
      <c r="K117" s="1261">
        <v>43591</v>
      </c>
      <c r="L117" s="1230">
        <v>43605</v>
      </c>
      <c r="M117" s="1230">
        <v>43696</v>
      </c>
      <c r="N117" s="1251">
        <v>20</v>
      </c>
      <c r="O117" s="1251" t="s">
        <v>4</v>
      </c>
      <c r="P117" s="1251" t="s">
        <v>723</v>
      </c>
      <c r="Q117" s="1251" t="s">
        <v>2469</v>
      </c>
      <c r="R117" s="1251">
        <v>60</v>
      </c>
      <c r="S117" s="1239" t="s">
        <v>2713</v>
      </c>
    </row>
    <row r="118" spans="1:21" s="1239" customFormat="1" ht="30.25" customHeight="1" x14ac:dyDescent="0.25">
      <c r="A118" s="1250" t="s">
        <v>26</v>
      </c>
      <c r="B118" s="1257" t="s">
        <v>2517</v>
      </c>
      <c r="C118" s="1257" t="s">
        <v>2518</v>
      </c>
      <c r="D118" s="1239" t="s">
        <v>322</v>
      </c>
      <c r="E118" s="1241">
        <v>30650292</v>
      </c>
      <c r="F118" s="1241" t="s">
        <v>2276</v>
      </c>
      <c r="G118" s="1237" t="s">
        <v>2519</v>
      </c>
      <c r="H118" s="1239" t="s">
        <v>18</v>
      </c>
      <c r="I118" s="1237" t="s">
        <v>2520</v>
      </c>
      <c r="J118" s="1237">
        <v>3215139494</v>
      </c>
      <c r="K118" s="442">
        <v>43682</v>
      </c>
      <c r="L118" s="1230">
        <v>43683</v>
      </c>
      <c r="M118" s="1230">
        <v>43707</v>
      </c>
      <c r="N118" s="1239">
        <v>12</v>
      </c>
      <c r="O118" s="1239" t="s">
        <v>4</v>
      </c>
      <c r="P118" s="1239" t="s">
        <v>314</v>
      </c>
      <c r="Q118" s="1277" t="s">
        <v>2814</v>
      </c>
      <c r="R118" s="1277"/>
    </row>
    <row r="119" spans="1:21" s="1239" customFormat="1" ht="34.65" customHeight="1" x14ac:dyDescent="0.25">
      <c r="A119" s="1250" t="s">
        <v>26</v>
      </c>
      <c r="B119" s="1257" t="s">
        <v>940</v>
      </c>
      <c r="C119" s="1257" t="s">
        <v>2612</v>
      </c>
      <c r="D119" s="1239" t="s">
        <v>322</v>
      </c>
      <c r="E119" s="1241">
        <v>15700683</v>
      </c>
      <c r="F119" s="1241" t="s">
        <v>2276</v>
      </c>
      <c r="G119" s="1239" t="s">
        <v>2613</v>
      </c>
      <c r="H119" s="1239" t="s">
        <v>1860</v>
      </c>
      <c r="I119" s="1237" t="s">
        <v>2610</v>
      </c>
      <c r="J119" s="1239" t="s">
        <v>2611</v>
      </c>
      <c r="K119" s="1274">
        <v>43691</v>
      </c>
      <c r="L119" s="1230">
        <v>43691</v>
      </c>
      <c r="M119" s="1230">
        <v>43707</v>
      </c>
      <c r="N119" s="1239">
        <v>12</v>
      </c>
      <c r="O119" s="1239" t="s">
        <v>4</v>
      </c>
      <c r="P119" s="1239" t="s">
        <v>15</v>
      </c>
      <c r="Q119" s="1277" t="s">
        <v>2757</v>
      </c>
      <c r="R119" s="1277" t="s">
        <v>2790</v>
      </c>
    </row>
    <row r="120" spans="1:21" s="1239" customFormat="1" ht="30.25" customHeight="1" x14ac:dyDescent="0.25">
      <c r="A120" s="1250" t="s">
        <v>26</v>
      </c>
      <c r="B120" s="91" t="s">
        <v>138</v>
      </c>
      <c r="C120" s="91" t="s">
        <v>139</v>
      </c>
      <c r="E120" s="63">
        <v>26207631</v>
      </c>
      <c r="F120" s="1241" t="s">
        <v>2276</v>
      </c>
      <c r="G120" s="1239" t="s">
        <v>425</v>
      </c>
      <c r="H120" s="1239" t="s">
        <v>11</v>
      </c>
      <c r="I120" s="1239" t="s">
        <v>291</v>
      </c>
      <c r="J120" s="1237" t="s">
        <v>290</v>
      </c>
      <c r="K120" s="442">
        <v>43682</v>
      </c>
      <c r="L120" s="1230">
        <v>43683</v>
      </c>
      <c r="M120" s="1230">
        <v>43707</v>
      </c>
      <c r="N120" s="1239">
        <v>12</v>
      </c>
      <c r="O120" s="1239" t="s">
        <v>4</v>
      </c>
      <c r="P120" s="1252" t="s">
        <v>2103</v>
      </c>
      <c r="Q120" s="1252" t="s">
        <v>2827</v>
      </c>
      <c r="R120" s="502"/>
    </row>
    <row r="121" spans="1:21" s="1239" customFormat="1" ht="30.25" customHeight="1" x14ac:dyDescent="0.25">
      <c r="A121" s="1250" t="s">
        <v>26</v>
      </c>
      <c r="B121" s="2242" t="s">
        <v>167</v>
      </c>
      <c r="C121" s="2242" t="s">
        <v>147</v>
      </c>
      <c r="D121" s="2242" t="s">
        <v>322</v>
      </c>
      <c r="E121" s="2245">
        <v>6568789</v>
      </c>
      <c r="F121" s="1241" t="s">
        <v>2276</v>
      </c>
      <c r="G121" s="2242" t="s">
        <v>461</v>
      </c>
      <c r="H121" s="1239" t="s">
        <v>11</v>
      </c>
      <c r="I121" s="2242" t="s">
        <v>298</v>
      </c>
      <c r="J121" s="2248">
        <v>3114282072</v>
      </c>
      <c r="K121" s="442">
        <v>43682</v>
      </c>
      <c r="L121" s="1230">
        <v>43683</v>
      </c>
      <c r="M121" s="1230">
        <v>43707</v>
      </c>
      <c r="N121" s="1239">
        <v>12</v>
      </c>
      <c r="O121" s="1239" t="s">
        <v>4</v>
      </c>
      <c r="P121" s="1252" t="s">
        <v>354</v>
      </c>
      <c r="Q121" s="2232" t="s">
        <v>2122</v>
      </c>
      <c r="R121" s="2232"/>
    </row>
    <row r="122" spans="1:21" s="1239" customFormat="1" ht="30.25" customHeight="1" x14ac:dyDescent="0.25">
      <c r="A122" s="1246" t="s">
        <v>600</v>
      </c>
      <c r="B122" s="2243"/>
      <c r="C122" s="2243"/>
      <c r="D122" s="2243"/>
      <c r="E122" s="2246"/>
      <c r="F122" s="1241" t="s">
        <v>2276</v>
      </c>
      <c r="G122" s="2243"/>
      <c r="H122" s="1239" t="s">
        <v>11</v>
      </c>
      <c r="I122" s="2243"/>
      <c r="J122" s="2249"/>
      <c r="K122" s="2269">
        <v>43682</v>
      </c>
      <c r="L122" s="2253">
        <v>43683</v>
      </c>
      <c r="M122" s="2253">
        <v>43707</v>
      </c>
      <c r="N122" s="1239">
        <v>20</v>
      </c>
      <c r="O122" s="1239" t="s">
        <v>208</v>
      </c>
      <c r="P122" s="1252" t="s">
        <v>479</v>
      </c>
      <c r="Q122" s="2275" t="s">
        <v>2788</v>
      </c>
      <c r="R122" s="2276"/>
    </row>
    <row r="123" spans="1:21" s="1239" customFormat="1" ht="30.25" customHeight="1" x14ac:dyDescent="0.25">
      <c r="A123" s="1246" t="s">
        <v>600</v>
      </c>
      <c r="B123" s="2244"/>
      <c r="C123" s="2244"/>
      <c r="D123" s="2244"/>
      <c r="E123" s="2247"/>
      <c r="F123" s="1241" t="s">
        <v>2276</v>
      </c>
      <c r="G123" s="2244"/>
      <c r="H123" s="1239" t="s">
        <v>11</v>
      </c>
      <c r="I123" s="2244"/>
      <c r="J123" s="2250"/>
      <c r="K123" s="2270"/>
      <c r="L123" s="2254"/>
      <c r="M123" s="2254"/>
      <c r="N123" s="1239">
        <v>12</v>
      </c>
      <c r="O123" s="1239" t="s">
        <v>7</v>
      </c>
      <c r="P123" s="1252" t="s">
        <v>2098</v>
      </c>
      <c r="Q123" s="2277"/>
      <c r="R123" s="2278"/>
    </row>
    <row r="124" spans="1:21" s="1239" customFormat="1" ht="30.25" customHeight="1" x14ac:dyDescent="0.25">
      <c r="A124" s="1250" t="s">
        <v>26</v>
      </c>
      <c r="B124" s="1257" t="s">
        <v>2631</v>
      </c>
      <c r="C124" s="1257" t="s">
        <v>2632</v>
      </c>
      <c r="D124" s="1239" t="s">
        <v>322</v>
      </c>
      <c r="E124" s="1241">
        <v>1577164</v>
      </c>
      <c r="F124" s="1241" t="s">
        <v>2276</v>
      </c>
      <c r="G124" s="1239" t="s">
        <v>420</v>
      </c>
      <c r="H124" s="1239" t="s">
        <v>89</v>
      </c>
      <c r="I124" s="1252" t="s">
        <v>2633</v>
      </c>
      <c r="J124" s="1239">
        <v>3116237898</v>
      </c>
      <c r="K124" s="1275">
        <v>43692</v>
      </c>
      <c r="L124" s="1230">
        <v>43692</v>
      </c>
      <c r="M124" s="1230">
        <v>43707</v>
      </c>
      <c r="N124" s="1239">
        <v>12</v>
      </c>
      <c r="O124" s="1239" t="s">
        <v>4</v>
      </c>
      <c r="P124" s="1239" t="s">
        <v>723</v>
      </c>
      <c r="Q124" s="1277" t="s">
        <v>2789</v>
      </c>
      <c r="R124" s="1277"/>
    </row>
    <row r="125" spans="1:21" s="1239" customFormat="1" ht="30.25" customHeight="1" x14ac:dyDescent="0.25">
      <c r="A125" s="1250" t="s">
        <v>26</v>
      </c>
      <c r="B125" s="1257" t="s">
        <v>2659</v>
      </c>
      <c r="C125" s="1257" t="s">
        <v>2660</v>
      </c>
      <c r="D125" s="1239" t="s">
        <v>322</v>
      </c>
      <c r="E125" s="1241">
        <v>26025563</v>
      </c>
      <c r="F125" s="1241" t="s">
        <v>2276</v>
      </c>
      <c r="G125" s="1237" t="s">
        <v>1813</v>
      </c>
      <c r="H125" s="1237" t="s">
        <v>17</v>
      </c>
      <c r="I125" s="1239" t="s">
        <v>2658</v>
      </c>
      <c r="J125" s="1239" t="s">
        <v>2657</v>
      </c>
      <c r="K125" s="1274">
        <v>43697</v>
      </c>
      <c r="L125" s="1230">
        <v>43697</v>
      </c>
      <c r="M125" s="1230">
        <v>43707</v>
      </c>
      <c r="N125" s="1239">
        <v>12</v>
      </c>
      <c r="O125" s="1239" t="s">
        <v>208</v>
      </c>
      <c r="P125" s="1239" t="s">
        <v>479</v>
      </c>
      <c r="Q125" s="1277" t="s">
        <v>2815</v>
      </c>
      <c r="R125" s="1277" t="s">
        <v>2829</v>
      </c>
    </row>
    <row r="126" spans="1:21" s="1239" customFormat="1" ht="30.25" customHeight="1" x14ac:dyDescent="0.25">
      <c r="A126" s="1250" t="s">
        <v>26</v>
      </c>
      <c r="B126" s="1257" t="s">
        <v>1811</v>
      </c>
      <c r="C126" s="1257" t="s">
        <v>1812</v>
      </c>
      <c r="E126" s="1241">
        <v>73142881</v>
      </c>
      <c r="F126" s="1241" t="s">
        <v>2276</v>
      </c>
      <c r="G126" s="1252" t="s">
        <v>1813</v>
      </c>
      <c r="H126" s="1239" t="s">
        <v>224</v>
      </c>
      <c r="I126" s="1239" t="s">
        <v>1814</v>
      </c>
      <c r="J126" s="1239">
        <v>3135260066</v>
      </c>
      <c r="K126" s="1274">
        <v>43690</v>
      </c>
      <c r="L126" s="1230">
        <v>43683</v>
      </c>
      <c r="M126" s="1230">
        <v>43707</v>
      </c>
      <c r="N126" s="1239">
        <v>12</v>
      </c>
      <c r="O126" s="1239" t="s">
        <v>4</v>
      </c>
      <c r="P126" s="1239" t="s">
        <v>39</v>
      </c>
      <c r="Q126" s="1277" t="s">
        <v>2831</v>
      </c>
      <c r="R126" s="1277"/>
    </row>
    <row r="127" spans="1:21" s="1239" customFormat="1" ht="35.15" customHeight="1" x14ac:dyDescent="0.25">
      <c r="A127" s="540" t="s">
        <v>2466</v>
      </c>
      <c r="B127" s="2122" t="s">
        <v>2348</v>
      </c>
      <c r="C127" s="2122" t="s">
        <v>2349</v>
      </c>
      <c r="D127" s="2122" t="s">
        <v>322</v>
      </c>
      <c r="E127" s="2125">
        <v>6618727</v>
      </c>
      <c r="F127" s="1239" t="s">
        <v>323</v>
      </c>
      <c r="G127" s="2122" t="s">
        <v>2350</v>
      </c>
      <c r="H127" s="1239" t="s">
        <v>21</v>
      </c>
      <c r="I127" s="2122" t="s">
        <v>2352</v>
      </c>
      <c r="J127" s="2248">
        <v>3142397638</v>
      </c>
      <c r="K127" s="2269">
        <v>43669</v>
      </c>
      <c r="L127" s="2257">
        <v>1</v>
      </c>
      <c r="M127" s="2257">
        <v>30</v>
      </c>
      <c r="N127" s="259">
        <v>30</v>
      </c>
      <c r="O127" s="1239" t="s">
        <v>5</v>
      </c>
      <c r="P127" s="1239" t="s">
        <v>119</v>
      </c>
      <c r="Q127" s="1251" t="s">
        <v>2851</v>
      </c>
      <c r="R127" s="2242" t="s">
        <v>2913</v>
      </c>
      <c r="U127" s="1274"/>
    </row>
    <row r="128" spans="1:21" s="370" customFormat="1" ht="30.25" customHeight="1" x14ac:dyDescent="0.25">
      <c r="A128" s="540" t="s">
        <v>2466</v>
      </c>
      <c r="B128" s="2124"/>
      <c r="C128" s="2124"/>
      <c r="D128" s="2124"/>
      <c r="E128" s="2127"/>
      <c r="F128" s="1251" t="s">
        <v>323</v>
      </c>
      <c r="G128" s="2124"/>
      <c r="H128" s="1251" t="s">
        <v>21</v>
      </c>
      <c r="I128" s="2124"/>
      <c r="J128" s="2250"/>
      <c r="K128" s="2270"/>
      <c r="L128" s="2258"/>
      <c r="M128" s="2258"/>
      <c r="N128" s="156">
        <v>20</v>
      </c>
      <c r="O128" s="1261" t="s">
        <v>4</v>
      </c>
      <c r="P128" s="1251" t="s">
        <v>119</v>
      </c>
      <c r="Q128" s="1251" t="s">
        <v>2353</v>
      </c>
      <c r="R128" s="2244"/>
      <c r="S128" s="1251"/>
      <c r="T128" s="1251"/>
      <c r="U128" s="541"/>
    </row>
    <row r="129" spans="1:20" s="150" customFormat="1" ht="38.9" customHeight="1" x14ac:dyDescent="0.25">
      <c r="A129" s="369" t="s">
        <v>600</v>
      </c>
      <c r="B129" s="1258" t="s">
        <v>1527</v>
      </c>
      <c r="C129" s="1258" t="s">
        <v>1528</v>
      </c>
      <c r="D129" s="1239" t="s">
        <v>322</v>
      </c>
      <c r="E129" s="1240">
        <v>3787505</v>
      </c>
      <c r="F129" s="1239" t="s">
        <v>735</v>
      </c>
      <c r="G129" s="1239"/>
      <c r="H129" s="1239" t="s">
        <v>11</v>
      </c>
      <c r="I129" s="1239" t="s">
        <v>2752</v>
      </c>
      <c r="J129" s="1239" t="s">
        <v>2753</v>
      </c>
      <c r="K129" s="1274">
        <v>43703</v>
      </c>
      <c r="L129" s="1230">
        <v>43704</v>
      </c>
      <c r="M129" s="1230">
        <v>43734</v>
      </c>
      <c r="N129" s="1239">
        <v>10</v>
      </c>
      <c r="O129" s="1239" t="s">
        <v>4</v>
      </c>
      <c r="P129" s="1239" t="s">
        <v>2097</v>
      </c>
      <c r="Q129" s="1239" t="s">
        <v>2967</v>
      </c>
      <c r="R129" s="150">
        <v>10</v>
      </c>
    </row>
    <row r="130" spans="1:20" s="1239" customFormat="1" ht="22.75" customHeight="1" x14ac:dyDescent="0.25">
      <c r="A130" s="540" t="s">
        <v>2466</v>
      </c>
      <c r="B130" s="2234" t="s">
        <v>370</v>
      </c>
      <c r="C130" s="2234" t="s">
        <v>371</v>
      </c>
      <c r="D130" s="2232" t="s">
        <v>322</v>
      </c>
      <c r="E130" s="2233">
        <v>1003004997</v>
      </c>
      <c r="F130" s="1251" t="s">
        <v>332</v>
      </c>
      <c r="G130" s="2234" t="s">
        <v>428</v>
      </c>
      <c r="H130" s="1251" t="s">
        <v>11</v>
      </c>
      <c r="I130" s="2272" t="s">
        <v>2407</v>
      </c>
      <c r="J130" s="2273"/>
      <c r="K130" s="562"/>
      <c r="L130" s="2236">
        <v>4</v>
      </c>
      <c r="M130" s="2236">
        <v>3</v>
      </c>
      <c r="N130" s="156">
        <v>1</v>
      </c>
      <c r="O130" s="1251" t="s">
        <v>207</v>
      </c>
      <c r="P130" s="1251" t="s">
        <v>202</v>
      </c>
      <c r="Q130" s="2231" t="s">
        <v>2441</v>
      </c>
      <c r="R130" s="2128" t="s">
        <v>2968</v>
      </c>
    </row>
    <row r="131" spans="1:20" s="1239" customFormat="1" ht="21.25" customHeight="1" x14ac:dyDescent="0.25">
      <c r="A131" s="540" t="s">
        <v>2466</v>
      </c>
      <c r="B131" s="2234"/>
      <c r="C131" s="2234"/>
      <c r="D131" s="2232"/>
      <c r="E131" s="2233"/>
      <c r="F131" s="1251" t="s">
        <v>332</v>
      </c>
      <c r="G131" s="2234"/>
      <c r="H131" s="1251" t="s">
        <v>11</v>
      </c>
      <c r="I131" s="2272"/>
      <c r="J131" s="2273"/>
      <c r="K131" s="562"/>
      <c r="L131" s="2236"/>
      <c r="M131" s="2236"/>
      <c r="N131" s="156">
        <v>15</v>
      </c>
      <c r="O131" s="1251" t="s">
        <v>5</v>
      </c>
      <c r="P131" s="1251" t="s">
        <v>3695</v>
      </c>
      <c r="Q131" s="2231"/>
      <c r="R131" s="2129"/>
    </row>
    <row r="132" spans="1:20" s="1239" customFormat="1" ht="21.75" customHeight="1" x14ac:dyDescent="0.25">
      <c r="A132" s="540" t="s">
        <v>2466</v>
      </c>
      <c r="B132" s="2234"/>
      <c r="C132" s="2234"/>
      <c r="D132" s="2232"/>
      <c r="E132" s="2233"/>
      <c r="F132" s="1251" t="s">
        <v>332</v>
      </c>
      <c r="G132" s="2234"/>
      <c r="H132" s="1251" t="s">
        <v>11</v>
      </c>
      <c r="I132" s="2272"/>
      <c r="J132" s="2273"/>
      <c r="K132" s="562"/>
      <c r="L132" s="2236"/>
      <c r="M132" s="2236"/>
      <c r="N132" s="156">
        <v>4</v>
      </c>
      <c r="O132" s="1251" t="s">
        <v>7</v>
      </c>
      <c r="P132" s="1251" t="s">
        <v>2098</v>
      </c>
      <c r="Q132" s="2231"/>
      <c r="R132" s="2129"/>
    </row>
    <row r="133" spans="1:20" s="1239" customFormat="1" ht="20.25" customHeight="1" x14ac:dyDescent="0.25">
      <c r="A133" s="540" t="s">
        <v>2466</v>
      </c>
      <c r="B133" s="2234"/>
      <c r="C133" s="2234"/>
      <c r="D133" s="2232"/>
      <c r="E133" s="2233"/>
      <c r="F133" s="1251" t="s">
        <v>332</v>
      </c>
      <c r="G133" s="2234"/>
      <c r="H133" s="1251" t="s">
        <v>11</v>
      </c>
      <c r="I133" s="2272"/>
      <c r="J133" s="2273"/>
      <c r="K133" s="562"/>
      <c r="L133" s="2236"/>
      <c r="M133" s="2236"/>
      <c r="N133" s="156">
        <v>15</v>
      </c>
      <c r="O133" s="1251" t="s">
        <v>4</v>
      </c>
      <c r="P133" s="1251" t="s">
        <v>3695</v>
      </c>
      <c r="Q133" s="2231"/>
      <c r="R133" s="2129"/>
    </row>
    <row r="134" spans="1:20" s="1239" customFormat="1" ht="21.75" customHeight="1" x14ac:dyDescent="0.25">
      <c r="A134" s="540" t="s">
        <v>2466</v>
      </c>
      <c r="B134" s="2234"/>
      <c r="C134" s="2234"/>
      <c r="D134" s="2232"/>
      <c r="E134" s="2233"/>
      <c r="F134" s="1251" t="s">
        <v>332</v>
      </c>
      <c r="G134" s="2234"/>
      <c r="H134" s="1251" t="s">
        <v>11</v>
      </c>
      <c r="I134" s="2272"/>
      <c r="J134" s="2273"/>
      <c r="K134" s="562"/>
      <c r="L134" s="2236"/>
      <c r="M134" s="2236"/>
      <c r="N134" s="156">
        <v>4</v>
      </c>
      <c r="O134" s="1251" t="s">
        <v>208</v>
      </c>
      <c r="P134" s="1251" t="s">
        <v>479</v>
      </c>
      <c r="Q134" s="2231"/>
      <c r="R134" s="2130"/>
    </row>
    <row r="135" spans="1:20" s="370" customFormat="1" ht="39.4" customHeight="1" x14ac:dyDescent="0.25">
      <c r="A135" s="369" t="s">
        <v>2466</v>
      </c>
      <c r="B135" s="1239" t="s">
        <v>1372</v>
      </c>
      <c r="C135" s="1239" t="s">
        <v>1373</v>
      </c>
      <c r="D135" s="1239" t="s">
        <v>322</v>
      </c>
      <c r="E135" s="1240">
        <v>11035192</v>
      </c>
      <c r="F135" s="1239" t="s">
        <v>332</v>
      </c>
      <c r="G135" s="1239" t="s">
        <v>1374</v>
      </c>
      <c r="H135" s="1239" t="s">
        <v>1311</v>
      </c>
      <c r="I135" s="1252" t="s">
        <v>1915</v>
      </c>
      <c r="J135" s="1251" t="s">
        <v>1916</v>
      </c>
      <c r="K135" s="1261">
        <v>43565</v>
      </c>
      <c r="L135" s="604">
        <v>10</v>
      </c>
      <c r="M135" s="604">
        <v>9</v>
      </c>
      <c r="N135" s="1251">
        <v>20</v>
      </c>
      <c r="O135" s="1251" t="s">
        <v>4</v>
      </c>
      <c r="P135" s="1239" t="s">
        <v>9</v>
      </c>
      <c r="Q135" s="1239" t="s">
        <v>2727</v>
      </c>
      <c r="R135" s="1274">
        <v>43565</v>
      </c>
      <c r="S135" s="370" t="s">
        <v>2992</v>
      </c>
    </row>
    <row r="136" spans="1:20" s="1239" customFormat="1" ht="30.25" customHeight="1" x14ac:dyDescent="0.25">
      <c r="A136" s="1250" t="s">
        <v>26</v>
      </c>
      <c r="B136" s="91" t="s">
        <v>1277</v>
      </c>
      <c r="C136" s="91" t="s">
        <v>1278</v>
      </c>
      <c r="D136" s="1239" t="s">
        <v>322</v>
      </c>
      <c r="E136" s="63">
        <v>6569058</v>
      </c>
      <c r="F136" s="1241" t="s">
        <v>2276</v>
      </c>
      <c r="H136" s="1239" t="s">
        <v>11</v>
      </c>
      <c r="I136" s="1252" t="s">
        <v>1279</v>
      </c>
      <c r="J136" s="1237">
        <v>3107183522</v>
      </c>
      <c r="K136" s="442">
        <v>43718</v>
      </c>
      <c r="L136" s="1230">
        <v>43718</v>
      </c>
      <c r="M136" s="1230">
        <v>43738</v>
      </c>
      <c r="N136" s="1239">
        <v>12</v>
      </c>
      <c r="O136" s="1239" t="s">
        <v>4</v>
      </c>
      <c r="P136" s="1252" t="s">
        <v>1715</v>
      </c>
      <c r="Q136" s="1239" t="s">
        <v>2973</v>
      </c>
      <c r="R136" s="91"/>
    </row>
    <row r="137" spans="1:20" s="1239" customFormat="1" ht="30.25" customHeight="1" x14ac:dyDescent="0.25">
      <c r="A137" s="540" t="s">
        <v>2466</v>
      </c>
      <c r="B137" s="2232" t="s">
        <v>1600</v>
      </c>
      <c r="C137" s="2232" t="s">
        <v>1601</v>
      </c>
      <c r="D137" s="2232" t="s">
        <v>322</v>
      </c>
      <c r="E137" s="2233">
        <v>1003082033</v>
      </c>
      <c r="F137" s="1239" t="s">
        <v>323</v>
      </c>
      <c r="G137" s="2232" t="s">
        <v>444</v>
      </c>
      <c r="H137" s="1239" t="s">
        <v>11</v>
      </c>
      <c r="I137" s="2271" t="s">
        <v>2399</v>
      </c>
      <c r="J137" s="2235">
        <v>3145068716</v>
      </c>
      <c r="K137" s="2266">
        <v>43649</v>
      </c>
      <c r="L137" s="2236">
        <v>1</v>
      </c>
      <c r="M137" s="2236">
        <v>30</v>
      </c>
      <c r="N137" s="259">
        <v>20</v>
      </c>
      <c r="O137" s="1239" t="s">
        <v>4</v>
      </c>
      <c r="P137" s="1239" t="s">
        <v>3695</v>
      </c>
      <c r="Q137" s="2232" t="s">
        <v>2727</v>
      </c>
      <c r="R137" s="1274"/>
    </row>
    <row r="138" spans="1:20" s="1239" customFormat="1" ht="30.25" customHeight="1" x14ac:dyDescent="0.25">
      <c r="A138" s="540" t="s">
        <v>2466</v>
      </c>
      <c r="B138" s="2232"/>
      <c r="C138" s="2232"/>
      <c r="D138" s="2232"/>
      <c r="E138" s="2233"/>
      <c r="F138" s="1239" t="s">
        <v>323</v>
      </c>
      <c r="G138" s="2232"/>
      <c r="H138" s="1239" t="s">
        <v>11</v>
      </c>
      <c r="I138" s="2271"/>
      <c r="J138" s="2235"/>
      <c r="K138" s="2267"/>
      <c r="L138" s="2236"/>
      <c r="M138" s="2236"/>
      <c r="N138" s="259">
        <v>30</v>
      </c>
      <c r="O138" s="1239" t="s">
        <v>4</v>
      </c>
      <c r="P138" s="1239" t="s">
        <v>3695</v>
      </c>
      <c r="Q138" s="2232"/>
      <c r="R138" s="1274"/>
    </row>
    <row r="139" spans="1:20" s="1239" customFormat="1" ht="30.25" customHeight="1" x14ac:dyDescent="0.25">
      <c r="A139" s="369" t="s">
        <v>2466</v>
      </c>
      <c r="B139" s="1239" t="s">
        <v>405</v>
      </c>
      <c r="C139" s="1239" t="s">
        <v>2991</v>
      </c>
      <c r="D139" s="1239" t="s">
        <v>322</v>
      </c>
      <c r="E139" s="1240">
        <v>25985390</v>
      </c>
      <c r="F139" s="1239" t="s">
        <v>323</v>
      </c>
      <c r="G139" s="1239" t="s">
        <v>419</v>
      </c>
      <c r="H139" s="1239" t="s">
        <v>12</v>
      </c>
      <c r="J139" s="1239">
        <v>3202593085</v>
      </c>
      <c r="K139" s="1274">
        <v>43738</v>
      </c>
      <c r="L139" s="623">
        <v>1</v>
      </c>
      <c r="M139" s="1253">
        <v>30</v>
      </c>
      <c r="N139" s="1239">
        <v>30</v>
      </c>
      <c r="O139" s="1239" t="s">
        <v>5</v>
      </c>
      <c r="P139" s="1239" t="s">
        <v>13</v>
      </c>
      <c r="Q139" s="1239" t="s">
        <v>3031</v>
      </c>
    </row>
    <row r="140" spans="1:20" s="1239" customFormat="1" ht="30.25" customHeight="1" x14ac:dyDescent="0.25">
      <c r="B140" s="1257" t="s">
        <v>689</v>
      </c>
      <c r="C140" s="1257" t="s">
        <v>690</v>
      </c>
      <c r="E140" s="1241">
        <v>26066173</v>
      </c>
      <c r="F140" s="1241" t="s">
        <v>2276</v>
      </c>
      <c r="G140" s="1239" t="s">
        <v>514</v>
      </c>
      <c r="H140" s="1239" t="s">
        <v>224</v>
      </c>
      <c r="I140" s="1239" t="s">
        <v>692</v>
      </c>
      <c r="J140" s="1252" t="s">
        <v>691</v>
      </c>
      <c r="K140" s="1250" t="s">
        <v>26</v>
      </c>
      <c r="L140" s="1274">
        <v>43718</v>
      </c>
      <c r="M140" s="1230">
        <v>43718</v>
      </c>
      <c r="N140" s="1230"/>
      <c r="O140" s="1239">
        <v>12</v>
      </c>
      <c r="P140" s="1239" t="s">
        <v>5</v>
      </c>
      <c r="Q140" s="1239" t="s">
        <v>41</v>
      </c>
      <c r="R140" s="1277" t="s">
        <v>3058</v>
      </c>
      <c r="S140" s="1277"/>
    </row>
    <row r="141" spans="1:20" s="1239" customFormat="1" ht="30.25" customHeight="1" x14ac:dyDescent="0.25">
      <c r="B141" s="2232" t="s">
        <v>1363</v>
      </c>
      <c r="C141" s="2232" t="s">
        <v>546</v>
      </c>
      <c r="D141" s="2232" t="s">
        <v>322</v>
      </c>
      <c r="E141" s="2233">
        <v>26022362</v>
      </c>
      <c r="F141" s="1239" t="s">
        <v>332</v>
      </c>
      <c r="G141" s="2232" t="s">
        <v>420</v>
      </c>
      <c r="H141" s="1239" t="s">
        <v>11</v>
      </c>
      <c r="I141" s="2271" t="s">
        <v>2378</v>
      </c>
      <c r="J141" s="2235">
        <v>3146577181</v>
      </c>
      <c r="K141" s="540" t="s">
        <v>2466</v>
      </c>
      <c r="L141" s="2269">
        <v>43565</v>
      </c>
      <c r="M141" s="2236">
        <v>10</v>
      </c>
      <c r="N141" s="2236">
        <v>9</v>
      </c>
      <c r="O141" s="259">
        <v>20</v>
      </c>
      <c r="P141" s="1239" t="s">
        <v>4</v>
      </c>
      <c r="Q141" s="1239" t="s">
        <v>723</v>
      </c>
      <c r="R141" s="2232" t="s">
        <v>2727</v>
      </c>
      <c r="S141" s="2231" t="s">
        <v>3059</v>
      </c>
    </row>
    <row r="142" spans="1:20" s="1239" customFormat="1" ht="30.25" customHeight="1" x14ac:dyDescent="0.25">
      <c r="B142" s="2232"/>
      <c r="C142" s="2232"/>
      <c r="D142" s="2232"/>
      <c r="E142" s="2233"/>
      <c r="F142" s="1239" t="s">
        <v>332</v>
      </c>
      <c r="G142" s="2232"/>
      <c r="H142" s="1239" t="s">
        <v>11</v>
      </c>
      <c r="I142" s="2271"/>
      <c r="J142" s="2235"/>
      <c r="K142" s="540" t="s">
        <v>2466</v>
      </c>
      <c r="L142" s="2270"/>
      <c r="M142" s="2236"/>
      <c r="N142" s="2236"/>
      <c r="O142" s="259">
        <v>12</v>
      </c>
      <c r="P142" s="1239" t="s">
        <v>208</v>
      </c>
      <c r="Q142" s="1239" t="s">
        <v>479</v>
      </c>
      <c r="R142" s="2232"/>
      <c r="S142" s="2231"/>
    </row>
    <row r="143" spans="1:20" s="1239" customFormat="1" ht="30.25" customHeight="1" x14ac:dyDescent="0.25">
      <c r="B143" s="2232" t="s">
        <v>530</v>
      </c>
      <c r="C143" s="2232" t="s">
        <v>531</v>
      </c>
      <c r="D143" s="2232" t="s">
        <v>322</v>
      </c>
      <c r="E143" s="2233">
        <v>50896806</v>
      </c>
      <c r="F143" s="1239" t="s">
        <v>323</v>
      </c>
      <c r="G143" s="2232" t="s">
        <v>1109</v>
      </c>
      <c r="H143" s="1239" t="s">
        <v>11</v>
      </c>
      <c r="I143" s="2232" t="s">
        <v>2996</v>
      </c>
      <c r="J143" s="2235" t="s">
        <v>2997</v>
      </c>
      <c r="K143" s="540" t="s">
        <v>2466</v>
      </c>
      <c r="L143" s="442"/>
      <c r="M143" s="2236">
        <v>1</v>
      </c>
      <c r="N143" s="2236">
        <v>30</v>
      </c>
      <c r="O143" s="259">
        <v>12</v>
      </c>
      <c r="P143" s="1239" t="s">
        <v>4</v>
      </c>
      <c r="Q143" s="1239" t="s">
        <v>723</v>
      </c>
      <c r="R143" s="2232" t="s">
        <v>2851</v>
      </c>
      <c r="S143" s="2231" t="s">
        <v>2993</v>
      </c>
      <c r="T143" s="2242" t="s">
        <v>3060</v>
      </c>
    </row>
    <row r="144" spans="1:20" s="1239" customFormat="1" ht="30.25" customHeight="1" x14ac:dyDescent="0.25">
      <c r="B144" s="2232"/>
      <c r="C144" s="2232"/>
      <c r="D144" s="2232"/>
      <c r="E144" s="2233"/>
      <c r="F144" s="1239" t="s">
        <v>323</v>
      </c>
      <c r="G144" s="2232"/>
      <c r="H144" s="1239" t="s">
        <v>11</v>
      </c>
      <c r="I144" s="2232"/>
      <c r="J144" s="2235"/>
      <c r="K144" s="540" t="s">
        <v>2466</v>
      </c>
      <c r="L144" s="442"/>
      <c r="M144" s="2236"/>
      <c r="N144" s="2236"/>
      <c r="O144" s="259">
        <v>12</v>
      </c>
      <c r="P144" s="1239" t="s">
        <v>208</v>
      </c>
      <c r="Q144" s="1239" t="s">
        <v>886</v>
      </c>
      <c r="R144" s="2232"/>
      <c r="S144" s="2231"/>
      <c r="T144" s="2243"/>
    </row>
    <row r="145" spans="1:22" s="1239" customFormat="1" ht="30.25" customHeight="1" x14ac:dyDescent="0.25">
      <c r="B145" s="2232"/>
      <c r="C145" s="2232"/>
      <c r="D145" s="2232"/>
      <c r="E145" s="2233"/>
      <c r="F145" s="1239" t="s">
        <v>323</v>
      </c>
      <c r="G145" s="2232"/>
      <c r="H145" s="1239" t="s">
        <v>11</v>
      </c>
      <c r="I145" s="2232"/>
      <c r="J145" s="2235"/>
      <c r="K145" s="540" t="s">
        <v>2466</v>
      </c>
      <c r="L145" s="442"/>
      <c r="M145" s="2236"/>
      <c r="N145" s="2236"/>
      <c r="O145" s="259">
        <v>12</v>
      </c>
      <c r="P145" s="1239" t="s">
        <v>7</v>
      </c>
      <c r="Q145" s="1239" t="s">
        <v>2098</v>
      </c>
      <c r="R145" s="2232"/>
      <c r="S145" s="2231"/>
      <c r="T145" s="2243"/>
    </row>
    <row r="146" spans="1:22" s="1239" customFormat="1" ht="26.15" customHeight="1" x14ac:dyDescent="0.25">
      <c r="B146" s="2232"/>
      <c r="C146" s="2232"/>
      <c r="D146" s="2232"/>
      <c r="E146" s="2233"/>
      <c r="F146" s="1251" t="s">
        <v>323</v>
      </c>
      <c r="G146" s="2232"/>
      <c r="H146" s="1239" t="s">
        <v>11</v>
      </c>
      <c r="I146" s="2232"/>
      <c r="J146" s="2235"/>
      <c r="K146" s="540" t="s">
        <v>2466</v>
      </c>
      <c r="L146" s="442"/>
      <c r="M146" s="2236"/>
      <c r="N146" s="2236"/>
      <c r="O146" s="259">
        <v>30</v>
      </c>
      <c r="P146" s="1239" t="s">
        <v>5</v>
      </c>
      <c r="Q146" s="1239" t="s">
        <v>723</v>
      </c>
      <c r="R146" s="2232"/>
      <c r="S146" s="2231"/>
      <c r="T146" s="2244"/>
    </row>
    <row r="147" spans="1:22" s="1239" customFormat="1" ht="30.25" customHeight="1" x14ac:dyDescent="0.25">
      <c r="A147" s="1239">
        <v>205</v>
      </c>
      <c r="B147" s="1257" t="s">
        <v>1125</v>
      </c>
      <c r="C147" s="1257" t="s">
        <v>1126</v>
      </c>
      <c r="E147" s="1241">
        <v>1565386</v>
      </c>
      <c r="F147" s="1241" t="s">
        <v>2276</v>
      </c>
      <c r="G147" s="1239" t="s">
        <v>420</v>
      </c>
      <c r="H147" s="1239" t="s">
        <v>224</v>
      </c>
      <c r="I147" s="1239" t="s">
        <v>1127</v>
      </c>
      <c r="J147" s="1239">
        <v>3052921710</v>
      </c>
      <c r="K147" s="1250" t="s">
        <v>26</v>
      </c>
      <c r="L147" s="1274">
        <v>43746</v>
      </c>
      <c r="M147" s="1230">
        <v>43747</v>
      </c>
      <c r="N147" s="1230">
        <v>43768</v>
      </c>
      <c r="O147" s="1239">
        <v>12</v>
      </c>
      <c r="P147" s="1239" t="s">
        <v>4</v>
      </c>
      <c r="Q147" s="1239" t="s">
        <v>39</v>
      </c>
      <c r="R147" s="1277" t="s">
        <v>3058</v>
      </c>
      <c r="S147" s="1277"/>
    </row>
    <row r="148" spans="1:22" s="370" customFormat="1" ht="35.5" customHeight="1" x14ac:dyDescent="0.25">
      <c r="B148" s="1251" t="s">
        <v>2859</v>
      </c>
      <c r="C148" s="1251" t="s">
        <v>2860</v>
      </c>
      <c r="D148" s="1251" t="s">
        <v>322</v>
      </c>
      <c r="E148" s="1273">
        <v>34970856</v>
      </c>
      <c r="F148" s="1251" t="s">
        <v>803</v>
      </c>
      <c r="G148" s="1251" t="s">
        <v>425</v>
      </c>
      <c r="H148" s="1251" t="s">
        <v>8</v>
      </c>
      <c r="I148" s="1251" t="s">
        <v>874</v>
      </c>
      <c r="J148" s="1251" t="s">
        <v>2861</v>
      </c>
      <c r="K148" s="369" t="s">
        <v>600</v>
      </c>
      <c r="L148" s="1261">
        <v>43713</v>
      </c>
      <c r="M148" s="1230">
        <v>43724</v>
      </c>
      <c r="N148" s="1230">
        <v>43845</v>
      </c>
      <c r="O148" s="1251">
        <v>20</v>
      </c>
      <c r="P148" s="1251" t="s">
        <v>4</v>
      </c>
      <c r="Q148" s="1251" t="s">
        <v>723</v>
      </c>
      <c r="R148" s="676" t="s">
        <v>3133</v>
      </c>
      <c r="S148" s="1251">
        <v>80</v>
      </c>
    </row>
    <row r="149" spans="1:22" s="1239" customFormat="1" ht="30.25" customHeight="1" x14ac:dyDescent="0.25">
      <c r="B149" s="1239" t="s">
        <v>2964</v>
      </c>
      <c r="C149" s="1239" t="s">
        <v>2965</v>
      </c>
      <c r="D149" s="1239" t="s">
        <v>322</v>
      </c>
      <c r="E149" s="1240">
        <v>34993894</v>
      </c>
      <c r="F149" s="1239" t="s">
        <v>332</v>
      </c>
      <c r="G149" s="1239" t="s">
        <v>1491</v>
      </c>
      <c r="H149" s="1239" t="s">
        <v>11</v>
      </c>
      <c r="I149" s="1252" t="s">
        <v>2966</v>
      </c>
      <c r="J149" s="1239">
        <v>3005181899</v>
      </c>
      <c r="K149" s="540" t="s">
        <v>2466</v>
      </c>
      <c r="L149" s="1261">
        <v>43733</v>
      </c>
      <c r="M149" s="1230">
        <v>43734</v>
      </c>
      <c r="N149" s="1230">
        <v>43763</v>
      </c>
      <c r="O149" s="1239">
        <v>30</v>
      </c>
      <c r="P149" s="1239" t="s">
        <v>4</v>
      </c>
      <c r="Q149" s="1239" t="s">
        <v>2108</v>
      </c>
      <c r="S149" s="1239" t="s">
        <v>3109</v>
      </c>
    </row>
    <row r="150" spans="1:22" s="1239" customFormat="1" ht="30.25" customHeight="1" x14ac:dyDescent="0.25">
      <c r="B150" s="91" t="s">
        <v>1966</v>
      </c>
      <c r="C150" s="91" t="s">
        <v>1967</v>
      </c>
      <c r="D150" s="1239" t="s">
        <v>322</v>
      </c>
      <c r="E150" s="63">
        <v>25778158</v>
      </c>
      <c r="F150" s="1241" t="s">
        <v>2276</v>
      </c>
      <c r="G150" s="1239" t="s">
        <v>1611</v>
      </c>
      <c r="H150" s="1239" t="s">
        <v>11</v>
      </c>
      <c r="I150" s="1239" t="s">
        <v>2841</v>
      </c>
      <c r="J150" s="1237">
        <v>3205509282</v>
      </c>
      <c r="K150" s="1250" t="s">
        <v>26</v>
      </c>
      <c r="L150" s="442">
        <v>43718</v>
      </c>
      <c r="M150" s="1230">
        <v>43718</v>
      </c>
      <c r="N150" s="1230"/>
      <c r="P150" s="1239" t="s">
        <v>4</v>
      </c>
      <c r="Q150" s="1252" t="s">
        <v>2230</v>
      </c>
      <c r="R150" s="1239" t="s">
        <v>2842</v>
      </c>
      <c r="S150" s="91"/>
    </row>
    <row r="151" spans="1:22" s="1239" customFormat="1" ht="48.25" customHeight="1" x14ac:dyDescent="0.25">
      <c r="B151" s="1239" t="s">
        <v>2563</v>
      </c>
      <c r="C151" s="1239" t="s">
        <v>2564</v>
      </c>
      <c r="D151" s="1239" t="s">
        <v>322</v>
      </c>
      <c r="E151" s="1240">
        <v>1568003</v>
      </c>
      <c r="F151" s="1239" t="s">
        <v>803</v>
      </c>
      <c r="G151" s="1239" t="s">
        <v>429</v>
      </c>
      <c r="H151" s="1251" t="s">
        <v>103</v>
      </c>
      <c r="I151" s="1252" t="s">
        <v>2565</v>
      </c>
      <c r="J151" s="1237">
        <v>3008319479</v>
      </c>
      <c r="K151" s="540" t="s">
        <v>2466</v>
      </c>
      <c r="L151" s="442">
        <v>43687</v>
      </c>
      <c r="M151" s="1253">
        <v>12</v>
      </c>
      <c r="N151" s="1253">
        <v>11</v>
      </c>
      <c r="O151" s="259">
        <v>12</v>
      </c>
      <c r="P151" s="1239" t="s">
        <v>4</v>
      </c>
      <c r="Q151" s="1239" t="s">
        <v>104</v>
      </c>
      <c r="R151" s="1239" t="s">
        <v>2566</v>
      </c>
      <c r="S151" s="1274" t="s">
        <v>3265</v>
      </c>
    </row>
    <row r="152" spans="1:22" s="1239" customFormat="1" ht="30.25" customHeight="1" x14ac:dyDescent="0.25">
      <c r="A152" s="1239">
        <v>94</v>
      </c>
      <c r="B152" s="2232" t="s">
        <v>1359</v>
      </c>
      <c r="C152" s="2232" t="s">
        <v>2200</v>
      </c>
      <c r="D152" s="2232"/>
      <c r="E152" s="2237">
        <v>1555519</v>
      </c>
      <c r="F152" s="1241" t="s">
        <v>2276</v>
      </c>
      <c r="G152" s="2232" t="s">
        <v>419</v>
      </c>
      <c r="H152" s="1239" t="s">
        <v>224</v>
      </c>
      <c r="I152" s="2279" t="s">
        <v>2202</v>
      </c>
      <c r="J152" s="2232" t="s">
        <v>2201</v>
      </c>
      <c r="K152" s="2268" t="s">
        <v>906</v>
      </c>
      <c r="L152" s="2266">
        <v>43746</v>
      </c>
      <c r="M152" s="2265">
        <v>43747</v>
      </c>
      <c r="N152" s="2172">
        <v>43768</v>
      </c>
      <c r="O152" s="1276">
        <v>20</v>
      </c>
      <c r="P152" s="1276" t="s">
        <v>208</v>
      </c>
      <c r="Q152" s="1239" t="s">
        <v>122</v>
      </c>
      <c r="R152" s="1277"/>
      <c r="S152" s="1277"/>
    </row>
    <row r="153" spans="1:22" s="1239" customFormat="1" ht="30.25" customHeight="1" x14ac:dyDescent="0.25">
      <c r="B153" s="2232"/>
      <c r="C153" s="2232"/>
      <c r="D153" s="2232"/>
      <c r="E153" s="2237"/>
      <c r="F153" s="1241" t="s">
        <v>2276</v>
      </c>
      <c r="G153" s="2232"/>
      <c r="H153" s="1239" t="s">
        <v>224</v>
      </c>
      <c r="I153" s="2279"/>
      <c r="J153" s="2232"/>
      <c r="K153" s="2268"/>
      <c r="L153" s="2267"/>
      <c r="M153" s="2265"/>
      <c r="N153" s="2172"/>
      <c r="O153" s="1276">
        <v>20</v>
      </c>
      <c r="P153" s="1276" t="s">
        <v>4</v>
      </c>
      <c r="Q153" s="1239" t="s">
        <v>39</v>
      </c>
      <c r="R153" s="1277" t="s">
        <v>3281</v>
      </c>
      <c r="S153" s="1277"/>
    </row>
    <row r="154" spans="1:22" s="1239" customFormat="1" ht="30.25" customHeight="1" x14ac:dyDescent="0.25">
      <c r="A154" s="1239">
        <v>102</v>
      </c>
      <c r="B154" s="1258" t="s">
        <v>2998</v>
      </c>
      <c r="C154" s="1258" t="s">
        <v>2999</v>
      </c>
      <c r="D154" s="1239" t="s">
        <v>322</v>
      </c>
      <c r="E154" s="1241">
        <v>34970912</v>
      </c>
      <c r="F154" s="1241" t="s">
        <v>2276</v>
      </c>
      <c r="G154" s="1239" t="s">
        <v>1970</v>
      </c>
      <c r="H154" s="1239" t="s">
        <v>11</v>
      </c>
      <c r="I154" s="1239" t="s">
        <v>3000</v>
      </c>
      <c r="J154" s="1237">
        <v>3015749989</v>
      </c>
      <c r="K154" s="1250" t="s">
        <v>26</v>
      </c>
      <c r="L154" s="442">
        <v>43739</v>
      </c>
      <c r="M154" s="1230">
        <v>43739</v>
      </c>
      <c r="N154" s="1230">
        <v>43768</v>
      </c>
      <c r="O154" s="1239">
        <v>12</v>
      </c>
      <c r="P154" s="1239" t="s">
        <v>4</v>
      </c>
      <c r="Q154" s="1252" t="s">
        <v>354</v>
      </c>
      <c r="R154" s="1239" t="s">
        <v>3268</v>
      </c>
      <c r="S154" s="1277"/>
    </row>
    <row r="155" spans="1:22" s="370" customFormat="1" ht="30.25" customHeight="1" x14ac:dyDescent="0.25">
      <c r="A155" s="1251"/>
      <c r="B155" s="2234" t="s">
        <v>341</v>
      </c>
      <c r="C155" s="2234" t="s">
        <v>340</v>
      </c>
      <c r="D155" s="2234" t="s">
        <v>322</v>
      </c>
      <c r="E155" s="2262">
        <v>1546849</v>
      </c>
      <c r="F155" s="1251" t="s">
        <v>323</v>
      </c>
      <c r="G155" s="2234"/>
      <c r="H155" s="1251" t="s">
        <v>8</v>
      </c>
      <c r="I155" s="2234" t="s">
        <v>2357</v>
      </c>
      <c r="J155" s="2235">
        <v>3187664648</v>
      </c>
      <c r="K155" s="540" t="s">
        <v>2466</v>
      </c>
      <c r="L155" s="442"/>
      <c r="M155" s="2236">
        <v>1</v>
      </c>
      <c r="N155" s="2236">
        <v>30</v>
      </c>
      <c r="O155" s="156">
        <v>12</v>
      </c>
      <c r="P155" s="1251" t="s">
        <v>4</v>
      </c>
      <c r="Q155" s="1251" t="s">
        <v>723</v>
      </c>
      <c r="R155" s="2232" t="s">
        <v>3145</v>
      </c>
      <c r="S155" s="2128" t="s">
        <v>3282</v>
      </c>
      <c r="T155" s="1251"/>
      <c r="U155" s="1251"/>
      <c r="V155" s="2264"/>
    </row>
    <row r="156" spans="1:22" s="370" customFormat="1" ht="30.25" customHeight="1" x14ac:dyDescent="0.25">
      <c r="A156" s="1251"/>
      <c r="B156" s="2234"/>
      <c r="C156" s="2234"/>
      <c r="D156" s="2234"/>
      <c r="E156" s="2262"/>
      <c r="F156" s="1251" t="s">
        <v>323</v>
      </c>
      <c r="G156" s="2234"/>
      <c r="H156" s="1251" t="s">
        <v>8</v>
      </c>
      <c r="I156" s="2234"/>
      <c r="J156" s="2235"/>
      <c r="K156" s="540" t="s">
        <v>2466</v>
      </c>
      <c r="L156" s="442"/>
      <c r="M156" s="2236"/>
      <c r="N156" s="2236"/>
      <c r="O156" s="156">
        <v>60</v>
      </c>
      <c r="P156" s="1251" t="s">
        <v>5</v>
      </c>
      <c r="Q156" s="1251" t="s">
        <v>723</v>
      </c>
      <c r="R156" s="2232"/>
      <c r="S156" s="2129"/>
      <c r="T156" s="1251"/>
      <c r="U156" s="1251"/>
      <c r="V156" s="2264"/>
    </row>
    <row r="157" spans="1:22" s="370" customFormat="1" ht="30.25" customHeight="1" x14ac:dyDescent="0.25">
      <c r="A157" s="1251"/>
      <c r="B157" s="2234"/>
      <c r="C157" s="2234"/>
      <c r="D157" s="2234"/>
      <c r="E157" s="2262"/>
      <c r="F157" s="1251" t="s">
        <v>323</v>
      </c>
      <c r="G157" s="2234"/>
      <c r="H157" s="1251" t="s">
        <v>8</v>
      </c>
      <c r="I157" s="2234"/>
      <c r="J157" s="2235"/>
      <c r="K157" s="540" t="s">
        <v>2466</v>
      </c>
      <c r="L157" s="442"/>
      <c r="M157" s="2236"/>
      <c r="N157" s="2236"/>
      <c r="O157" s="156">
        <v>12</v>
      </c>
      <c r="P157" s="1251" t="s">
        <v>208</v>
      </c>
      <c r="Q157" s="1251" t="s">
        <v>1721</v>
      </c>
      <c r="R157" s="2232"/>
      <c r="S157" s="2130"/>
      <c r="T157" s="1251"/>
      <c r="U157" s="1251"/>
      <c r="V157" s="2264"/>
    </row>
    <row r="158" spans="1:22" s="1239" customFormat="1" ht="26.5" customHeight="1" x14ac:dyDescent="0.25">
      <c r="B158" s="1239" t="s">
        <v>1149</v>
      </c>
      <c r="C158" s="1239" t="s">
        <v>1150</v>
      </c>
      <c r="D158" s="1241" t="s">
        <v>322</v>
      </c>
      <c r="E158" s="1241">
        <v>6573401</v>
      </c>
      <c r="F158" s="1261" t="s">
        <v>2276</v>
      </c>
      <c r="G158" s="1239" t="s">
        <v>429</v>
      </c>
      <c r="H158" s="1251" t="s">
        <v>11</v>
      </c>
      <c r="I158" s="1239" t="s">
        <v>1151</v>
      </c>
      <c r="J158" s="1237">
        <v>7898545</v>
      </c>
      <c r="K158" s="1250" t="s">
        <v>26</v>
      </c>
      <c r="L158" s="442">
        <v>43761</v>
      </c>
      <c r="M158" s="1230">
        <v>43761</v>
      </c>
      <c r="N158" s="1230">
        <v>43769</v>
      </c>
      <c r="O158" s="1239">
        <v>12</v>
      </c>
      <c r="P158" s="1239" t="s">
        <v>4</v>
      </c>
      <c r="Q158" s="1252" t="s">
        <v>1715</v>
      </c>
      <c r="R158" s="1239" t="s">
        <v>3267</v>
      </c>
    </row>
    <row r="159" spans="1:22" s="1239" customFormat="1" ht="30.25" customHeight="1" x14ac:dyDescent="0.25">
      <c r="A159" s="1239">
        <v>269</v>
      </c>
      <c r="B159" s="2261" t="s">
        <v>180</v>
      </c>
      <c r="C159" s="2261" t="s">
        <v>181</v>
      </c>
      <c r="D159" s="2232" t="s">
        <v>322</v>
      </c>
      <c r="E159" s="2237">
        <v>9750222</v>
      </c>
      <c r="F159" s="1241" t="s">
        <v>2276</v>
      </c>
      <c r="G159" s="2232" t="s">
        <v>428</v>
      </c>
      <c r="H159" s="1239" t="s">
        <v>11</v>
      </c>
      <c r="I159" s="2232" t="s">
        <v>219</v>
      </c>
      <c r="J159" s="2235" t="s">
        <v>483</v>
      </c>
      <c r="K159" s="1250" t="s">
        <v>26</v>
      </c>
      <c r="L159" s="442">
        <v>43746</v>
      </c>
      <c r="M159" s="1230">
        <v>43747</v>
      </c>
      <c r="N159" s="1230"/>
      <c r="P159" s="1239" t="s">
        <v>4</v>
      </c>
      <c r="Q159" s="1252" t="s">
        <v>2483</v>
      </c>
      <c r="R159" s="2232" t="s">
        <v>2618</v>
      </c>
      <c r="S159" s="2240" t="s">
        <v>3283</v>
      </c>
    </row>
    <row r="160" spans="1:22" s="1239" customFormat="1" ht="30.25" customHeight="1" x14ac:dyDescent="0.25">
      <c r="A160" s="1239">
        <v>127</v>
      </c>
      <c r="B160" s="2261"/>
      <c r="C160" s="2261"/>
      <c r="D160" s="2232"/>
      <c r="E160" s="2237"/>
      <c r="F160" s="1241" t="s">
        <v>2276</v>
      </c>
      <c r="G160" s="2232"/>
      <c r="H160" s="1239" t="s">
        <v>11</v>
      </c>
      <c r="I160" s="2232"/>
      <c r="J160" s="2235"/>
      <c r="K160" s="1250" t="s">
        <v>600</v>
      </c>
      <c r="L160" s="442">
        <v>43746</v>
      </c>
      <c r="M160" s="1230">
        <v>43747</v>
      </c>
      <c r="N160" s="1230"/>
      <c r="P160" s="1239" t="s">
        <v>208</v>
      </c>
      <c r="Q160" s="1252" t="s">
        <v>886</v>
      </c>
      <c r="R160" s="2232"/>
      <c r="S160" s="2263"/>
    </row>
    <row r="161" spans="1:22" s="1239" customFormat="1" ht="30.25" customHeight="1" x14ac:dyDescent="0.25">
      <c r="A161" s="1239">
        <v>128</v>
      </c>
      <c r="B161" s="2261"/>
      <c r="C161" s="2261"/>
      <c r="D161" s="2232"/>
      <c r="E161" s="2237"/>
      <c r="F161" s="1241" t="s">
        <v>2276</v>
      </c>
      <c r="G161" s="2232"/>
      <c r="H161" s="1239" t="s">
        <v>11</v>
      </c>
      <c r="I161" s="2232"/>
      <c r="J161" s="2235"/>
      <c r="K161" s="1250" t="s">
        <v>600</v>
      </c>
      <c r="L161" s="442">
        <v>43746</v>
      </c>
      <c r="M161" s="1230">
        <v>43747</v>
      </c>
      <c r="N161" s="1230"/>
      <c r="P161" s="1239" t="s">
        <v>5</v>
      </c>
      <c r="Q161" s="1252" t="s">
        <v>2483</v>
      </c>
      <c r="R161" s="2232"/>
      <c r="S161" s="2241"/>
    </row>
    <row r="162" spans="1:22" s="1239" customFormat="1" ht="30.25" customHeight="1" x14ac:dyDescent="0.25">
      <c r="B162" s="91" t="s">
        <v>2891</v>
      </c>
      <c r="C162" s="91" t="s">
        <v>2890</v>
      </c>
      <c r="D162" s="1239" t="s">
        <v>322</v>
      </c>
      <c r="E162" s="63">
        <v>1532611</v>
      </c>
      <c r="F162" s="1241" t="s">
        <v>2276</v>
      </c>
      <c r="G162" s="1239" t="s">
        <v>1808</v>
      </c>
      <c r="H162" s="1239" t="s">
        <v>11</v>
      </c>
      <c r="I162" s="1239" t="s">
        <v>2892</v>
      </c>
      <c r="J162" s="1237">
        <v>3103689059</v>
      </c>
      <c r="K162" s="1250" t="s">
        <v>26</v>
      </c>
      <c r="L162" s="442">
        <v>43777</v>
      </c>
      <c r="M162" s="1230">
        <v>43777</v>
      </c>
      <c r="N162" s="1230">
        <v>43799</v>
      </c>
      <c r="O162" s="1239">
        <v>12</v>
      </c>
      <c r="P162" s="1239" t="s">
        <v>4</v>
      </c>
      <c r="Q162" s="1252" t="s">
        <v>2111</v>
      </c>
      <c r="R162" s="1239" t="s">
        <v>3328</v>
      </c>
      <c r="S162" s="1277"/>
    </row>
    <row r="163" spans="1:22" s="1239" customFormat="1" ht="30.25" customHeight="1" x14ac:dyDescent="0.25">
      <c r="B163" s="1257" t="s">
        <v>512</v>
      </c>
      <c r="C163" s="1257" t="s">
        <v>513</v>
      </c>
      <c r="E163" s="1241">
        <v>26041064</v>
      </c>
      <c r="F163" s="1241" t="s">
        <v>2276</v>
      </c>
      <c r="G163" s="1239" t="s">
        <v>514</v>
      </c>
      <c r="H163" s="1239" t="s">
        <v>224</v>
      </c>
      <c r="I163" s="1239" t="s">
        <v>515</v>
      </c>
      <c r="J163" s="1239">
        <v>3103611868</v>
      </c>
      <c r="K163" s="1250" t="s">
        <v>26</v>
      </c>
      <c r="L163" s="1261">
        <v>43776</v>
      </c>
      <c r="M163" s="1230">
        <v>43776</v>
      </c>
      <c r="N163" s="1230">
        <v>43799</v>
      </c>
      <c r="O163" s="1239">
        <v>12</v>
      </c>
      <c r="P163" s="1239" t="s">
        <v>4</v>
      </c>
      <c r="Q163" s="1239" t="s">
        <v>41</v>
      </c>
      <c r="R163" s="1277" t="s">
        <v>3343</v>
      </c>
      <c r="S163" s="1277"/>
    </row>
    <row r="164" spans="1:22" s="1239" customFormat="1" ht="30.25" customHeight="1" x14ac:dyDescent="0.25">
      <c r="B164" s="91" t="s">
        <v>132</v>
      </c>
      <c r="C164" s="91" t="s">
        <v>133</v>
      </c>
      <c r="D164" s="1239" t="s">
        <v>322</v>
      </c>
      <c r="E164" s="63">
        <v>6571334</v>
      </c>
      <c r="F164" s="1241" t="s">
        <v>2276</v>
      </c>
      <c r="G164" s="1239" t="s">
        <v>425</v>
      </c>
      <c r="H164" s="1239" t="s">
        <v>11</v>
      </c>
      <c r="I164" s="1239" t="s">
        <v>2252</v>
      </c>
      <c r="J164" s="1237">
        <v>3135290652</v>
      </c>
      <c r="K164" s="1250" t="s">
        <v>26</v>
      </c>
      <c r="L164" s="1261">
        <v>43777</v>
      </c>
      <c r="M164" s="1230">
        <v>43777</v>
      </c>
      <c r="N164" s="1230">
        <v>43799</v>
      </c>
      <c r="O164" s="1239">
        <v>12</v>
      </c>
      <c r="P164" s="1239" t="s">
        <v>4</v>
      </c>
      <c r="Q164" s="1252" t="s">
        <v>354</v>
      </c>
      <c r="R164" s="1239" t="s">
        <v>3356</v>
      </c>
      <c r="S164" s="1277"/>
    </row>
    <row r="165" spans="1:22" s="1239" customFormat="1" ht="30.25" customHeight="1" x14ac:dyDescent="0.25">
      <c r="B165" s="1257" t="s">
        <v>3125</v>
      </c>
      <c r="C165" s="1257" t="s">
        <v>3126</v>
      </c>
      <c r="D165" s="1239" t="s">
        <v>322</v>
      </c>
      <c r="E165" s="1241">
        <v>26005771</v>
      </c>
      <c r="F165" s="1241" t="s">
        <v>2276</v>
      </c>
      <c r="H165" s="1239" t="s">
        <v>1860</v>
      </c>
      <c r="I165" s="1239" t="s">
        <v>3127</v>
      </c>
      <c r="J165" s="1239">
        <v>3223447290</v>
      </c>
      <c r="K165" s="1250" t="s">
        <v>26</v>
      </c>
      <c r="L165" s="1234">
        <v>43777</v>
      </c>
      <c r="M165" s="1278">
        <v>43777</v>
      </c>
      <c r="N165" s="1278">
        <v>43799</v>
      </c>
      <c r="O165" s="1239">
        <v>12</v>
      </c>
      <c r="P165" s="1239" t="s">
        <v>4</v>
      </c>
      <c r="Q165" s="1239" t="s">
        <v>15</v>
      </c>
      <c r="R165" s="1277" t="s">
        <v>3357</v>
      </c>
      <c r="S165" s="1277"/>
    </row>
    <row r="166" spans="1:22" s="370" customFormat="1" ht="29.9" customHeight="1" x14ac:dyDescent="0.25">
      <c r="A166" s="1251"/>
      <c r="B166" s="2122" t="s">
        <v>1472</v>
      </c>
      <c r="C166" s="2122" t="s">
        <v>1474</v>
      </c>
      <c r="D166" s="2122" t="s">
        <v>322</v>
      </c>
      <c r="E166" s="2125">
        <v>25960072</v>
      </c>
      <c r="F166" s="1251" t="s">
        <v>332</v>
      </c>
      <c r="G166" s="2122" t="s">
        <v>429</v>
      </c>
      <c r="H166" s="1251" t="s">
        <v>1311</v>
      </c>
      <c r="I166" s="2322" t="s">
        <v>2401</v>
      </c>
      <c r="J166" s="2248">
        <v>3215642240</v>
      </c>
      <c r="K166" s="540" t="s">
        <v>2466</v>
      </c>
      <c r="L166" s="1261"/>
      <c r="M166" s="2344">
        <v>12</v>
      </c>
      <c r="N166" s="2257">
        <v>11</v>
      </c>
      <c r="O166" s="156">
        <v>20</v>
      </c>
      <c r="P166" s="1261" t="s">
        <v>4</v>
      </c>
      <c r="Q166" s="1251" t="s">
        <v>9</v>
      </c>
      <c r="R166" s="1239" t="s">
        <v>3373</v>
      </c>
      <c r="S166" s="1251"/>
      <c r="T166" s="1251"/>
      <c r="U166" s="1251"/>
      <c r="V166" s="541"/>
    </row>
    <row r="167" spans="1:22" s="370" customFormat="1" ht="29.9" customHeight="1" x14ac:dyDescent="0.25">
      <c r="A167" s="1251"/>
      <c r="B167" s="2124"/>
      <c r="C167" s="2124"/>
      <c r="D167" s="2124"/>
      <c r="E167" s="2127"/>
      <c r="F167" s="1251" t="s">
        <v>332</v>
      </c>
      <c r="G167" s="2124"/>
      <c r="H167" s="1251" t="s">
        <v>1311</v>
      </c>
      <c r="I167" s="2323"/>
      <c r="J167" s="2250"/>
      <c r="K167" s="540" t="s">
        <v>2466</v>
      </c>
      <c r="L167" s="1261"/>
      <c r="M167" s="2345"/>
      <c r="N167" s="2258"/>
      <c r="O167" s="156">
        <v>8</v>
      </c>
      <c r="P167" s="1261" t="s">
        <v>208</v>
      </c>
      <c r="Q167" s="1251" t="s">
        <v>1721</v>
      </c>
      <c r="R167" s="1239"/>
      <c r="S167" s="1251"/>
      <c r="T167" s="1251"/>
      <c r="U167" s="1251"/>
      <c r="V167" s="541"/>
    </row>
    <row r="168" spans="1:22" s="1239" customFormat="1" ht="30.25" customHeight="1" x14ac:dyDescent="0.25">
      <c r="B168" s="1258" t="s">
        <v>2485</v>
      </c>
      <c r="C168" s="1258" t="s">
        <v>2486</v>
      </c>
      <c r="D168" s="1239" t="s">
        <v>322</v>
      </c>
      <c r="E168" s="1241">
        <v>25755206</v>
      </c>
      <c r="F168" s="1241" t="s">
        <v>2276</v>
      </c>
      <c r="G168" s="1239" t="s">
        <v>419</v>
      </c>
      <c r="H168" s="1239" t="s">
        <v>11</v>
      </c>
      <c r="I168" s="1252" t="s">
        <v>2487</v>
      </c>
      <c r="J168" s="1237">
        <v>3135727183</v>
      </c>
      <c r="K168" s="1250" t="s">
        <v>26</v>
      </c>
      <c r="L168" s="1261">
        <v>43777</v>
      </c>
      <c r="M168" s="1230">
        <v>43777</v>
      </c>
      <c r="N168" s="1230">
        <v>43799</v>
      </c>
      <c r="O168" s="1239">
        <v>12</v>
      </c>
      <c r="P168" s="1239" t="s">
        <v>5</v>
      </c>
      <c r="Q168" s="1252" t="s">
        <v>2483</v>
      </c>
      <c r="R168" s="1239" t="s">
        <v>3374</v>
      </c>
      <c r="S168" s="1277"/>
    </row>
    <row r="169" spans="1:22" s="1239" customFormat="1" ht="30.25" customHeight="1" x14ac:dyDescent="0.25">
      <c r="B169" s="1239" t="s">
        <v>1395</v>
      </c>
      <c r="C169" s="1239" t="s">
        <v>2048</v>
      </c>
      <c r="D169" s="1239" t="s">
        <v>322</v>
      </c>
      <c r="E169" s="1240">
        <v>2798631</v>
      </c>
      <c r="F169" s="1239" t="s">
        <v>332</v>
      </c>
      <c r="G169" s="1239" t="s">
        <v>420</v>
      </c>
      <c r="H169" s="1239" t="s">
        <v>1311</v>
      </c>
      <c r="I169" s="1252" t="s">
        <v>2049</v>
      </c>
      <c r="J169" s="1237"/>
      <c r="K169" s="540" t="s">
        <v>2466</v>
      </c>
      <c r="L169" s="1261">
        <v>43628</v>
      </c>
      <c r="M169" s="1253">
        <v>12</v>
      </c>
      <c r="N169" s="1253">
        <v>11</v>
      </c>
      <c r="O169" s="259">
        <v>20</v>
      </c>
      <c r="P169" s="1239" t="s">
        <v>4</v>
      </c>
      <c r="Q169" s="1239" t="s">
        <v>9</v>
      </c>
      <c r="R169" s="1239" t="s">
        <v>2747</v>
      </c>
      <c r="S169" s="1274" t="s">
        <v>3375</v>
      </c>
    </row>
    <row r="170" spans="1:22" s="1239" customFormat="1" ht="30.25" customHeight="1" x14ac:dyDescent="0.25">
      <c r="A170" s="1242"/>
      <c r="B170" s="1242" t="s">
        <v>2605</v>
      </c>
      <c r="C170" s="1242" t="s">
        <v>2606</v>
      </c>
      <c r="D170" s="1242" t="s">
        <v>322</v>
      </c>
      <c r="E170" s="1263"/>
      <c r="F170" s="1239" t="s">
        <v>331</v>
      </c>
      <c r="G170" s="1243"/>
      <c r="H170" s="1239" t="s">
        <v>11</v>
      </c>
      <c r="I170" s="1238" t="s">
        <v>2607</v>
      </c>
      <c r="J170" s="1248">
        <v>3002645618</v>
      </c>
      <c r="K170" s="540" t="s">
        <v>600</v>
      </c>
      <c r="L170" s="1234">
        <v>43741</v>
      </c>
      <c r="M170" s="1278">
        <v>43741</v>
      </c>
      <c r="N170" s="1278">
        <v>43829</v>
      </c>
      <c r="O170" s="259">
        <v>20</v>
      </c>
      <c r="P170" s="1239" t="s">
        <v>208</v>
      </c>
      <c r="Q170" s="1239" t="s">
        <v>822</v>
      </c>
      <c r="R170" s="1242" t="s">
        <v>2139</v>
      </c>
      <c r="S170" s="1274"/>
    </row>
    <row r="171" spans="1:22" s="1239" customFormat="1" ht="30.25" customHeight="1" x14ac:dyDescent="0.25">
      <c r="B171" s="2242" t="s">
        <v>684</v>
      </c>
      <c r="C171" s="2242" t="s">
        <v>3294</v>
      </c>
      <c r="D171" s="2242" t="s">
        <v>322</v>
      </c>
      <c r="E171" s="2245">
        <v>26005339</v>
      </c>
      <c r="F171" s="1241" t="s">
        <v>2276</v>
      </c>
      <c r="G171" s="2242" t="s">
        <v>425</v>
      </c>
      <c r="H171" s="1239" t="s">
        <v>1860</v>
      </c>
      <c r="I171" s="2242" t="s">
        <v>3295</v>
      </c>
      <c r="J171" s="2242">
        <v>3013182869</v>
      </c>
      <c r="K171" s="1250" t="s">
        <v>58</v>
      </c>
      <c r="L171" s="1234">
        <v>43776</v>
      </c>
      <c r="M171" s="1230">
        <v>43776</v>
      </c>
      <c r="N171" s="1230">
        <v>43799</v>
      </c>
      <c r="O171" s="1239">
        <v>24</v>
      </c>
      <c r="P171" s="1239" t="s">
        <v>4</v>
      </c>
      <c r="Q171" s="1239" t="s">
        <v>15</v>
      </c>
      <c r="R171" s="1277" t="s">
        <v>3377</v>
      </c>
      <c r="S171" s="1277"/>
    </row>
    <row r="172" spans="1:22" s="1239" customFormat="1" ht="30.25" customHeight="1" x14ac:dyDescent="0.25">
      <c r="B172" s="2244"/>
      <c r="C172" s="2244"/>
      <c r="D172" s="2244"/>
      <c r="E172" s="2247"/>
      <c r="F172" s="1241" t="s">
        <v>2276</v>
      </c>
      <c r="G172" s="2244"/>
      <c r="H172" s="1239" t="s">
        <v>1860</v>
      </c>
      <c r="I172" s="2244"/>
      <c r="J172" s="2244"/>
      <c r="K172" s="1250" t="s">
        <v>58</v>
      </c>
      <c r="L172" s="1234">
        <v>43776</v>
      </c>
      <c r="M172" s="1230">
        <v>43776</v>
      </c>
      <c r="N172" s="1230">
        <v>43799</v>
      </c>
      <c r="O172" s="1239">
        <v>24</v>
      </c>
      <c r="P172" s="1239" t="s">
        <v>5</v>
      </c>
      <c r="Q172" s="1239" t="s">
        <v>15</v>
      </c>
      <c r="R172" s="1277"/>
      <c r="S172" s="1277"/>
    </row>
    <row r="173" spans="1:22" s="1239" customFormat="1" ht="30.25" customHeight="1" x14ac:dyDescent="0.25">
      <c r="B173" s="2242" t="s">
        <v>3128</v>
      </c>
      <c r="C173" s="2242" t="s">
        <v>3129</v>
      </c>
      <c r="D173" s="2242" t="s">
        <v>322</v>
      </c>
      <c r="E173" s="2259">
        <v>25752082</v>
      </c>
      <c r="F173" s="1239" t="s">
        <v>2276</v>
      </c>
      <c r="G173" s="2242" t="s">
        <v>647</v>
      </c>
      <c r="H173" s="1239" t="s">
        <v>11</v>
      </c>
      <c r="I173" s="2255" t="s">
        <v>3130</v>
      </c>
      <c r="J173" s="2242" t="s">
        <v>3131</v>
      </c>
      <c r="K173" s="540" t="s">
        <v>26</v>
      </c>
      <c r="L173" s="1234">
        <v>43777</v>
      </c>
      <c r="M173" s="1230">
        <v>43777</v>
      </c>
      <c r="N173" s="1230">
        <v>43799</v>
      </c>
      <c r="O173" s="1239">
        <v>12</v>
      </c>
      <c r="P173" s="1239" t="s">
        <v>4</v>
      </c>
      <c r="Q173" s="1239" t="s">
        <v>354</v>
      </c>
    </row>
    <row r="174" spans="1:22" s="1239" customFormat="1" ht="30.25" customHeight="1" x14ac:dyDescent="0.25">
      <c r="B174" s="2244"/>
      <c r="C174" s="2244"/>
      <c r="D174" s="2244"/>
      <c r="E174" s="2260"/>
      <c r="F174" s="1239" t="s">
        <v>2276</v>
      </c>
      <c r="G174" s="2244"/>
      <c r="H174" s="1239" t="s">
        <v>11</v>
      </c>
      <c r="I174" s="2256"/>
      <c r="J174" s="2244"/>
      <c r="K174" s="540" t="s">
        <v>600</v>
      </c>
      <c r="L174" s="1234">
        <v>43777</v>
      </c>
      <c r="M174" s="1230">
        <v>43777</v>
      </c>
      <c r="N174" s="1230">
        <v>43799</v>
      </c>
      <c r="O174" s="1239">
        <v>12</v>
      </c>
      <c r="P174" s="1239" t="s">
        <v>4</v>
      </c>
      <c r="Q174" s="1239" t="s">
        <v>354</v>
      </c>
    </row>
    <row r="175" spans="1:22" s="1239" customFormat="1" ht="30.25" customHeight="1" x14ac:dyDescent="0.25">
      <c r="B175" s="1239" t="s">
        <v>3128</v>
      </c>
      <c r="C175" s="1239" t="s">
        <v>3129</v>
      </c>
      <c r="D175" s="1239" t="s">
        <v>322</v>
      </c>
      <c r="E175" s="1240">
        <v>25752082</v>
      </c>
      <c r="F175" s="1239" t="s">
        <v>2276</v>
      </c>
      <c r="G175" s="1239" t="s">
        <v>647</v>
      </c>
      <c r="H175" s="1239" t="s">
        <v>11</v>
      </c>
      <c r="I175" s="1252" t="s">
        <v>3130</v>
      </c>
      <c r="J175" s="1239" t="s">
        <v>3131</v>
      </c>
      <c r="K175" s="540" t="s">
        <v>2171</v>
      </c>
      <c r="L175" s="1234">
        <v>43750</v>
      </c>
      <c r="M175" s="1230">
        <v>43750</v>
      </c>
      <c r="N175" s="1230">
        <v>43789</v>
      </c>
      <c r="O175" s="1239">
        <v>4</v>
      </c>
      <c r="P175" s="1239" t="s">
        <v>4</v>
      </c>
      <c r="Q175" s="1239" t="s">
        <v>354</v>
      </c>
      <c r="R175" s="1239" t="s">
        <v>3132</v>
      </c>
    </row>
    <row r="176" spans="1:22" s="1239" customFormat="1" ht="30.25" customHeight="1" x14ac:dyDescent="0.25">
      <c r="B176" s="2232" t="s">
        <v>2413</v>
      </c>
      <c r="C176" s="2232" t="s">
        <v>2414</v>
      </c>
      <c r="D176" s="2232" t="s">
        <v>322</v>
      </c>
      <c r="E176" s="2233">
        <v>25755597</v>
      </c>
      <c r="F176" s="1239" t="s">
        <v>323</v>
      </c>
      <c r="G176" s="2232" t="s">
        <v>432</v>
      </c>
      <c r="H176" s="1239" t="s">
        <v>11</v>
      </c>
      <c r="I176" s="2232" t="s">
        <v>2415</v>
      </c>
      <c r="J176" s="2232" t="s">
        <v>2416</v>
      </c>
      <c r="K176" s="540" t="s">
        <v>600</v>
      </c>
      <c r="L176" s="2128">
        <v>43671</v>
      </c>
      <c r="M176" s="1230">
        <v>43678</v>
      </c>
      <c r="N176" s="1230">
        <v>43768</v>
      </c>
      <c r="O176" s="1239">
        <v>12</v>
      </c>
      <c r="P176" s="1239" t="s">
        <v>4</v>
      </c>
      <c r="Q176" s="1239" t="s">
        <v>1715</v>
      </c>
      <c r="S176" s="1239">
        <v>36</v>
      </c>
    </row>
    <row r="177" spans="2:19" s="1239" customFormat="1" ht="30.25" customHeight="1" x14ac:dyDescent="0.25">
      <c r="B177" s="2232"/>
      <c r="C177" s="2232"/>
      <c r="D177" s="2232"/>
      <c r="E177" s="2233"/>
      <c r="F177" s="1239" t="s">
        <v>323</v>
      </c>
      <c r="G177" s="2232"/>
      <c r="H177" s="1239" t="s">
        <v>11</v>
      </c>
      <c r="I177" s="2232"/>
      <c r="J177" s="2232"/>
      <c r="K177" s="540" t="s">
        <v>600</v>
      </c>
      <c r="L177" s="2130"/>
      <c r="M177" s="1230">
        <v>43678</v>
      </c>
      <c r="N177" s="1230">
        <v>43768</v>
      </c>
      <c r="O177" s="1239">
        <v>12</v>
      </c>
      <c r="P177" s="1239" t="s">
        <v>7</v>
      </c>
      <c r="Q177" s="1239" t="s">
        <v>2098</v>
      </c>
      <c r="S177" s="1239">
        <v>36</v>
      </c>
    </row>
    <row r="178" spans="2:19" s="1239" customFormat="1" ht="30.25" customHeight="1" x14ac:dyDescent="0.25">
      <c r="B178" s="1239" t="s">
        <v>2833</v>
      </c>
      <c r="C178" s="1239" t="s">
        <v>2834</v>
      </c>
      <c r="D178" s="1239" t="s">
        <v>322</v>
      </c>
      <c r="E178" s="1241">
        <v>50855008</v>
      </c>
      <c r="F178" s="1241" t="s">
        <v>2276</v>
      </c>
      <c r="G178" s="1239" t="s">
        <v>467</v>
      </c>
      <c r="H178" s="1239" t="s">
        <v>18</v>
      </c>
      <c r="I178" s="1239" t="s">
        <v>3422</v>
      </c>
      <c r="J178" s="1239">
        <v>3176496370</v>
      </c>
      <c r="K178" s="1250" t="s">
        <v>26</v>
      </c>
      <c r="L178" s="1261">
        <v>43777</v>
      </c>
      <c r="M178" s="1230">
        <v>43777</v>
      </c>
      <c r="N178" s="1230">
        <v>43799</v>
      </c>
      <c r="O178" s="1239">
        <v>12</v>
      </c>
      <c r="P178" s="1239" t="s">
        <v>4</v>
      </c>
      <c r="Q178" s="1239" t="s">
        <v>2160</v>
      </c>
      <c r="R178" s="1277" t="s">
        <v>3431</v>
      </c>
      <c r="S178" s="1277"/>
    </row>
    <row r="179" spans="2:19" s="1239" customFormat="1" ht="30.25" customHeight="1" x14ac:dyDescent="0.25">
      <c r="B179" s="1258" t="s">
        <v>1372</v>
      </c>
      <c r="C179" s="1258" t="s">
        <v>3269</v>
      </c>
      <c r="D179" s="1239" t="s">
        <v>322</v>
      </c>
      <c r="E179" s="1241">
        <v>1536588</v>
      </c>
      <c r="F179" s="1241" t="s">
        <v>323</v>
      </c>
      <c r="G179" s="1239" t="s">
        <v>425</v>
      </c>
      <c r="H179" s="1239" t="s">
        <v>11</v>
      </c>
      <c r="I179" s="1239" t="s">
        <v>3270</v>
      </c>
      <c r="J179" s="1237" t="s">
        <v>3271</v>
      </c>
      <c r="K179" s="540" t="s">
        <v>2171</v>
      </c>
      <c r="L179" s="1234">
        <v>43768</v>
      </c>
      <c r="M179" s="1230">
        <v>43768</v>
      </c>
      <c r="N179" s="1230">
        <v>43798</v>
      </c>
      <c r="O179" s="1239">
        <v>20</v>
      </c>
      <c r="P179" s="1239" t="s">
        <v>4</v>
      </c>
      <c r="Q179" s="1251" t="s">
        <v>2112</v>
      </c>
      <c r="R179" s="1239" t="s">
        <v>3432</v>
      </c>
      <c r="S179" s="1277">
        <v>20</v>
      </c>
    </row>
    <row r="180" spans="2:19" s="1239" customFormat="1" ht="30.25" customHeight="1" x14ac:dyDescent="0.25">
      <c r="B180" s="2242" t="s">
        <v>3221</v>
      </c>
      <c r="C180" s="2242" t="s">
        <v>3222</v>
      </c>
      <c r="D180" s="2242"/>
      <c r="E180" s="2245">
        <v>1064993121</v>
      </c>
      <c r="F180" s="1241" t="s">
        <v>2276</v>
      </c>
      <c r="G180" s="2255" t="s">
        <v>3223</v>
      </c>
      <c r="H180" s="1239" t="s">
        <v>89</v>
      </c>
      <c r="I180" s="2242" t="s">
        <v>3123</v>
      </c>
      <c r="J180" s="2242" t="s">
        <v>3224</v>
      </c>
      <c r="K180" s="1280" t="s">
        <v>906</v>
      </c>
      <c r="L180" s="2251">
        <v>43781</v>
      </c>
      <c r="M180" s="2253">
        <v>43781</v>
      </c>
      <c r="N180" s="2253">
        <v>43799</v>
      </c>
      <c r="O180" s="1276">
        <v>20</v>
      </c>
      <c r="P180" s="1276" t="s">
        <v>4</v>
      </c>
      <c r="Q180" s="1239" t="s">
        <v>723</v>
      </c>
      <c r="R180" s="1277" t="s">
        <v>3240</v>
      </c>
      <c r="S180" s="2240" t="s">
        <v>3448</v>
      </c>
    </row>
    <row r="181" spans="2:19" s="1239" customFormat="1" ht="30.25" customHeight="1" x14ac:dyDescent="0.25">
      <c r="B181" s="2244"/>
      <c r="C181" s="2244"/>
      <c r="D181" s="2244"/>
      <c r="E181" s="2247"/>
      <c r="F181" s="1241" t="s">
        <v>2276</v>
      </c>
      <c r="G181" s="2256"/>
      <c r="H181" s="1239" t="s">
        <v>89</v>
      </c>
      <c r="I181" s="2244"/>
      <c r="J181" s="2244"/>
      <c r="K181" s="1280" t="s">
        <v>906</v>
      </c>
      <c r="L181" s="2252"/>
      <c r="M181" s="2254"/>
      <c r="N181" s="2254"/>
      <c r="O181" s="1276">
        <v>20</v>
      </c>
      <c r="P181" s="1276" t="s">
        <v>5</v>
      </c>
      <c r="Q181" s="1239" t="s">
        <v>723</v>
      </c>
      <c r="R181" s="1277" t="s">
        <v>3342</v>
      </c>
      <c r="S181" s="2241"/>
    </row>
    <row r="182" spans="2:19" s="1239" customFormat="1" ht="30.25" customHeight="1" x14ac:dyDescent="0.25">
      <c r="B182" s="2242" t="s">
        <v>2494</v>
      </c>
      <c r="C182" s="2242" t="s">
        <v>2495</v>
      </c>
      <c r="D182" s="2242" t="s">
        <v>322</v>
      </c>
      <c r="E182" s="2245">
        <v>50895919</v>
      </c>
      <c r="F182" s="1241" t="s">
        <v>2276</v>
      </c>
      <c r="G182" s="2242" t="s">
        <v>894</v>
      </c>
      <c r="H182" s="1239" t="s">
        <v>11</v>
      </c>
      <c r="I182" s="2242" t="s">
        <v>2496</v>
      </c>
      <c r="J182" s="2248" t="s">
        <v>2497</v>
      </c>
      <c r="K182" s="1250" t="s">
        <v>906</v>
      </c>
      <c r="L182" s="1261">
        <v>43784</v>
      </c>
      <c r="M182" s="1230">
        <v>43784</v>
      </c>
      <c r="N182" s="1230">
        <v>43799</v>
      </c>
      <c r="O182" s="1239">
        <v>15</v>
      </c>
      <c r="P182" s="1239" t="s">
        <v>5</v>
      </c>
      <c r="Q182" s="1252" t="s">
        <v>2111</v>
      </c>
      <c r="R182" s="1239" t="s">
        <v>2531</v>
      </c>
      <c r="S182" s="1277"/>
    </row>
    <row r="183" spans="2:19" s="1239" customFormat="1" ht="30.25" customHeight="1" x14ac:dyDescent="0.25">
      <c r="B183" s="2243"/>
      <c r="C183" s="2243"/>
      <c r="D183" s="2243"/>
      <c r="E183" s="2246"/>
      <c r="F183" s="1241" t="s">
        <v>2276</v>
      </c>
      <c r="G183" s="2243"/>
      <c r="H183" s="1239" t="s">
        <v>11</v>
      </c>
      <c r="I183" s="2243"/>
      <c r="J183" s="2249"/>
      <c r="K183" s="1250" t="s">
        <v>906</v>
      </c>
      <c r="L183" s="1261">
        <v>43784</v>
      </c>
      <c r="M183" s="1230">
        <v>43784</v>
      </c>
      <c r="N183" s="1230">
        <v>43799</v>
      </c>
      <c r="O183" s="1239">
        <v>13</v>
      </c>
      <c r="P183" s="1239" t="s">
        <v>4</v>
      </c>
      <c r="Q183" s="1252" t="s">
        <v>2111</v>
      </c>
      <c r="R183" s="1239" t="s">
        <v>3376</v>
      </c>
      <c r="S183" s="1277"/>
    </row>
    <row r="184" spans="2:19" s="1239" customFormat="1" ht="30.25" customHeight="1" x14ac:dyDescent="0.25">
      <c r="B184" s="2243"/>
      <c r="C184" s="2243"/>
      <c r="D184" s="2243"/>
      <c r="E184" s="2246"/>
      <c r="F184" s="1241" t="s">
        <v>2276</v>
      </c>
      <c r="G184" s="2243"/>
      <c r="H184" s="1239" t="s">
        <v>11</v>
      </c>
      <c r="I184" s="2243"/>
      <c r="J184" s="2249"/>
      <c r="K184" s="1250" t="s">
        <v>906</v>
      </c>
      <c r="L184" s="1261">
        <v>43784</v>
      </c>
      <c r="M184" s="1230">
        <v>43784</v>
      </c>
      <c r="N184" s="1230">
        <v>43799</v>
      </c>
      <c r="O184" s="1239">
        <v>8</v>
      </c>
      <c r="P184" s="1239" t="s">
        <v>208</v>
      </c>
      <c r="Q184" s="1252" t="s">
        <v>886</v>
      </c>
      <c r="R184" s="2242" t="s">
        <v>3449</v>
      </c>
      <c r="S184" s="1277"/>
    </row>
    <row r="185" spans="2:19" s="1239" customFormat="1" ht="30.25" customHeight="1" x14ac:dyDescent="0.25">
      <c r="B185" s="2244"/>
      <c r="C185" s="2244"/>
      <c r="D185" s="2244"/>
      <c r="E185" s="2247"/>
      <c r="F185" s="1241" t="s">
        <v>2276</v>
      </c>
      <c r="G185" s="2244"/>
      <c r="H185" s="1239" t="s">
        <v>11</v>
      </c>
      <c r="I185" s="2244"/>
      <c r="J185" s="2250"/>
      <c r="K185" s="1250" t="s">
        <v>906</v>
      </c>
      <c r="L185" s="1261">
        <v>43784</v>
      </c>
      <c r="M185" s="1230">
        <v>43784</v>
      </c>
      <c r="N185" s="1230">
        <v>43799</v>
      </c>
      <c r="O185" s="1239">
        <v>8</v>
      </c>
      <c r="P185" s="1239" t="s">
        <v>7</v>
      </c>
      <c r="Q185" s="1252" t="s">
        <v>2098</v>
      </c>
      <c r="R185" s="2244"/>
      <c r="S185" s="1277"/>
    </row>
    <row r="186" spans="2:19" s="1239" customFormat="1" ht="30.25" customHeight="1" x14ac:dyDescent="0.25">
      <c r="B186" s="1258" t="s">
        <v>1143</v>
      </c>
      <c r="C186" s="1258" t="s">
        <v>1142</v>
      </c>
      <c r="D186" s="1239" t="s">
        <v>322</v>
      </c>
      <c r="E186" s="1240">
        <v>6872927</v>
      </c>
      <c r="F186" s="1239" t="s">
        <v>803</v>
      </c>
      <c r="G186" s="1239" t="s">
        <v>424</v>
      </c>
      <c r="H186" s="1239" t="s">
        <v>11</v>
      </c>
      <c r="I186" s="1239" t="s">
        <v>2393</v>
      </c>
      <c r="J186" s="1237">
        <v>3234758412</v>
      </c>
      <c r="K186" s="540" t="s">
        <v>2466</v>
      </c>
      <c r="L186" s="1261"/>
      <c r="M186" s="1253">
        <v>12</v>
      </c>
      <c r="N186" s="1253">
        <v>11</v>
      </c>
      <c r="O186" s="259">
        <v>12</v>
      </c>
      <c r="P186" s="1239" t="s">
        <v>4</v>
      </c>
      <c r="Q186" s="1239" t="s">
        <v>2484</v>
      </c>
      <c r="R186" s="1239" t="s">
        <v>1537</v>
      </c>
      <c r="S186" s="1274"/>
    </row>
    <row r="187" spans="2:19" s="1239" customFormat="1" ht="30.25" customHeight="1" x14ac:dyDescent="0.25">
      <c r="B187" s="2232" t="s">
        <v>1991</v>
      </c>
      <c r="C187" s="2232" t="s">
        <v>3481</v>
      </c>
      <c r="D187" s="2232" t="s">
        <v>322</v>
      </c>
      <c r="E187" s="2237">
        <v>25781460</v>
      </c>
      <c r="F187" s="1241" t="s">
        <v>2276</v>
      </c>
      <c r="G187" s="2232"/>
      <c r="H187" s="1239" t="s">
        <v>11</v>
      </c>
      <c r="I187" s="2232" t="s">
        <v>3482</v>
      </c>
      <c r="J187" s="2235" t="s">
        <v>3485</v>
      </c>
      <c r="K187" s="1250" t="s">
        <v>906</v>
      </c>
      <c r="L187" s="156"/>
      <c r="M187" s="1230">
        <v>43806</v>
      </c>
      <c r="N187" s="1230">
        <v>43829</v>
      </c>
      <c r="O187" s="1239">
        <v>20</v>
      </c>
      <c r="P187" s="1239" t="s">
        <v>4</v>
      </c>
      <c r="Q187" s="1252" t="s">
        <v>2108</v>
      </c>
      <c r="R187" s="2255" t="s">
        <v>3503</v>
      </c>
      <c r="S187" s="1252"/>
    </row>
    <row r="188" spans="2:19" s="1239" customFormat="1" ht="30.25" customHeight="1" x14ac:dyDescent="0.25">
      <c r="B188" s="2232"/>
      <c r="C188" s="2232"/>
      <c r="D188" s="2232"/>
      <c r="E188" s="2237"/>
      <c r="F188" s="1241" t="s">
        <v>2276</v>
      </c>
      <c r="G188" s="2232"/>
      <c r="H188" s="1239" t="s">
        <v>11</v>
      </c>
      <c r="I188" s="2232"/>
      <c r="J188" s="2235"/>
      <c r="K188" s="1250" t="s">
        <v>906</v>
      </c>
      <c r="L188" s="156"/>
      <c r="M188" s="1230">
        <v>43806</v>
      </c>
      <c r="N188" s="1230">
        <v>43829</v>
      </c>
      <c r="O188" s="1239">
        <v>20</v>
      </c>
      <c r="P188" s="1239" t="s">
        <v>4</v>
      </c>
      <c r="Q188" s="1252" t="s">
        <v>2108</v>
      </c>
      <c r="R188" s="2256"/>
      <c r="S188" s="1277"/>
    </row>
    <row r="189" spans="2:19" s="1239" customFormat="1" ht="30.25" customHeight="1" x14ac:dyDescent="0.25">
      <c r="B189" s="1242" t="s">
        <v>3213</v>
      </c>
      <c r="C189" s="1242" t="s">
        <v>3214</v>
      </c>
      <c r="D189" s="1242" t="s">
        <v>322</v>
      </c>
      <c r="E189" s="1244">
        <v>34800145</v>
      </c>
      <c r="F189" s="1241" t="s">
        <v>2276</v>
      </c>
      <c r="G189" s="1242"/>
      <c r="H189" s="1239" t="s">
        <v>11</v>
      </c>
      <c r="I189" s="883" t="s">
        <v>3215</v>
      </c>
      <c r="J189" s="1248" t="s">
        <v>3216</v>
      </c>
      <c r="K189" s="1250" t="s">
        <v>26</v>
      </c>
      <c r="L189" s="1236"/>
      <c r="M189" s="1230">
        <v>43806</v>
      </c>
      <c r="N189" s="1230">
        <v>43829</v>
      </c>
      <c r="O189" s="1239">
        <v>12</v>
      </c>
      <c r="P189" s="1239" t="s">
        <v>4</v>
      </c>
      <c r="Q189" s="1252" t="s">
        <v>3424</v>
      </c>
      <c r="R189" s="1239" t="s">
        <v>3504</v>
      </c>
    </row>
    <row r="190" spans="2:19" s="1239" customFormat="1" ht="30.25" customHeight="1" x14ac:dyDescent="0.25">
      <c r="B190" s="2232" t="s">
        <v>378</v>
      </c>
      <c r="C190" s="2232" t="s">
        <v>2852</v>
      </c>
      <c r="D190" s="1239" t="s">
        <v>330</v>
      </c>
      <c r="E190" s="2233">
        <v>1063360204</v>
      </c>
      <c r="F190" s="1239" t="s">
        <v>332</v>
      </c>
      <c r="G190" s="2232" t="s">
        <v>445</v>
      </c>
      <c r="H190" s="1239" t="s">
        <v>11</v>
      </c>
      <c r="I190" s="2271" t="s">
        <v>2337</v>
      </c>
      <c r="J190" s="1237"/>
      <c r="K190" s="540" t="s">
        <v>2466</v>
      </c>
      <c r="L190" s="2128">
        <v>43707</v>
      </c>
      <c r="M190" s="2346">
        <v>1</v>
      </c>
      <c r="N190" s="2346">
        <v>30</v>
      </c>
      <c r="O190" s="259">
        <v>20</v>
      </c>
      <c r="P190" s="1239" t="s">
        <v>4</v>
      </c>
      <c r="Q190" s="1239" t="s">
        <v>3695</v>
      </c>
      <c r="R190" s="2232" t="s">
        <v>2853</v>
      </c>
      <c r="S190" s="1274"/>
    </row>
    <row r="191" spans="2:19" s="1239" customFormat="1" ht="30.25" customHeight="1" x14ac:dyDescent="0.25">
      <c r="B191" s="2232"/>
      <c r="C191" s="2232"/>
      <c r="E191" s="2233"/>
      <c r="F191" s="1239" t="s">
        <v>332</v>
      </c>
      <c r="G191" s="2232"/>
      <c r="H191" s="1239" t="s">
        <v>11</v>
      </c>
      <c r="I191" s="2271"/>
      <c r="J191" s="1237"/>
      <c r="K191" s="540" t="s">
        <v>2466</v>
      </c>
      <c r="L191" s="2129"/>
      <c r="M191" s="2346"/>
      <c r="N191" s="2346"/>
      <c r="O191" s="259">
        <v>8</v>
      </c>
      <c r="P191" s="1239" t="s">
        <v>7</v>
      </c>
      <c r="Q191" s="1239" t="s">
        <v>2098</v>
      </c>
      <c r="R191" s="2232"/>
      <c r="S191" s="1274"/>
    </row>
    <row r="192" spans="2:19" s="1239" customFormat="1" ht="30.25" customHeight="1" x14ac:dyDescent="0.25">
      <c r="B192" s="2232"/>
      <c r="C192" s="2232"/>
      <c r="E192" s="2233"/>
      <c r="F192" s="1239" t="s">
        <v>332</v>
      </c>
      <c r="G192" s="2232"/>
      <c r="H192" s="1239" t="s">
        <v>11</v>
      </c>
      <c r="I192" s="2271"/>
      <c r="J192" s="1237"/>
      <c r="K192" s="540" t="s">
        <v>2466</v>
      </c>
      <c r="L192" s="2129"/>
      <c r="M192" s="2346"/>
      <c r="N192" s="2346"/>
      <c r="O192" s="259">
        <v>8</v>
      </c>
      <c r="P192" s="1239" t="s">
        <v>208</v>
      </c>
      <c r="Q192" s="1239" t="s">
        <v>479</v>
      </c>
      <c r="R192" s="2232"/>
      <c r="S192" s="1274"/>
    </row>
    <row r="193" spans="1:19" s="1239" customFormat="1" ht="30.25" customHeight="1" x14ac:dyDescent="0.25">
      <c r="B193" s="2232"/>
      <c r="C193" s="2232"/>
      <c r="E193" s="2233"/>
      <c r="F193" s="1239" t="s">
        <v>332</v>
      </c>
      <c r="G193" s="2232"/>
      <c r="H193" s="1239" t="s">
        <v>11</v>
      </c>
      <c r="I193" s="2271"/>
      <c r="J193" s="1237"/>
      <c r="K193" s="540" t="s">
        <v>2466</v>
      </c>
      <c r="L193" s="2130"/>
      <c r="M193" s="2346"/>
      <c r="N193" s="2346"/>
      <c r="O193" s="259">
        <v>1</v>
      </c>
      <c r="P193" s="1239" t="s">
        <v>207</v>
      </c>
      <c r="Q193" s="1239" t="s">
        <v>202</v>
      </c>
      <c r="R193" s="2232"/>
      <c r="S193" s="1274"/>
    </row>
    <row r="194" spans="1:19" s="1239" customFormat="1" ht="30.25" customHeight="1" x14ac:dyDescent="0.25">
      <c r="B194" s="2232" t="s">
        <v>1293</v>
      </c>
      <c r="C194" s="2232" t="s">
        <v>1294</v>
      </c>
      <c r="D194" s="2232" t="s">
        <v>322</v>
      </c>
      <c r="E194" s="2233">
        <v>22595432</v>
      </c>
      <c r="F194" s="1239" t="s">
        <v>332</v>
      </c>
      <c r="G194" s="2232" t="s">
        <v>425</v>
      </c>
      <c r="H194" s="1239" t="s">
        <v>11</v>
      </c>
      <c r="I194" s="2271" t="s">
        <v>1295</v>
      </c>
      <c r="J194" s="2235" t="s">
        <v>2549</v>
      </c>
      <c r="K194" s="540" t="s">
        <v>2466</v>
      </c>
      <c r="L194" s="2128">
        <v>43558</v>
      </c>
      <c r="M194" s="2236">
        <v>15</v>
      </c>
      <c r="N194" s="2236">
        <v>14</v>
      </c>
      <c r="O194" s="259">
        <v>60</v>
      </c>
      <c r="P194" s="1239" t="s">
        <v>5</v>
      </c>
      <c r="Q194" s="1239" t="s">
        <v>3423</v>
      </c>
      <c r="R194" s="2232" t="s">
        <v>2727</v>
      </c>
      <c r="S194" s="2231"/>
    </row>
    <row r="195" spans="1:19" s="1239" customFormat="1" ht="30.25" customHeight="1" x14ac:dyDescent="0.25">
      <c r="B195" s="2232"/>
      <c r="C195" s="2232"/>
      <c r="D195" s="2232"/>
      <c r="E195" s="2233"/>
      <c r="F195" s="1239" t="s">
        <v>332</v>
      </c>
      <c r="G195" s="2232"/>
      <c r="H195" s="1239" t="s">
        <v>11</v>
      </c>
      <c r="I195" s="2271"/>
      <c r="J195" s="2235"/>
      <c r="K195" s="540" t="s">
        <v>2466</v>
      </c>
      <c r="L195" s="2130"/>
      <c r="M195" s="2236"/>
      <c r="N195" s="2236"/>
      <c r="O195" s="259">
        <v>20</v>
      </c>
      <c r="P195" s="1239" t="s">
        <v>4</v>
      </c>
      <c r="Q195" s="1239" t="s">
        <v>3423</v>
      </c>
      <c r="R195" s="2232"/>
      <c r="S195" s="2231"/>
    </row>
    <row r="196" spans="1:19" s="1239" customFormat="1" ht="30.25" customHeight="1" x14ac:dyDescent="0.25">
      <c r="B196" s="1269" t="s">
        <v>3490</v>
      </c>
      <c r="C196" s="1269" t="s">
        <v>3491</v>
      </c>
      <c r="D196" s="1242" t="s">
        <v>322</v>
      </c>
      <c r="E196" s="1244">
        <v>9111526</v>
      </c>
      <c r="F196" s="1241" t="s">
        <v>2276</v>
      </c>
      <c r="G196" s="1242"/>
      <c r="H196" s="1239" t="s">
        <v>11</v>
      </c>
      <c r="I196" s="1242" t="s">
        <v>3492</v>
      </c>
      <c r="J196" s="1248">
        <v>3104007496</v>
      </c>
      <c r="K196" s="1250" t="s">
        <v>26</v>
      </c>
      <c r="L196" s="156">
        <v>23634</v>
      </c>
      <c r="M196" s="1230">
        <v>43806</v>
      </c>
      <c r="N196" s="1230">
        <v>43829</v>
      </c>
      <c r="O196" s="1239">
        <v>12</v>
      </c>
      <c r="P196" s="1239" t="s">
        <v>4</v>
      </c>
      <c r="Q196" s="1252" t="s">
        <v>2230</v>
      </c>
      <c r="R196" s="1277" t="s">
        <v>3520</v>
      </c>
      <c r="S196" s="1277"/>
    </row>
    <row r="197" spans="1:19" s="1239" customFormat="1" ht="30.25" customHeight="1" x14ac:dyDescent="0.25">
      <c r="B197" s="1239" t="s">
        <v>3128</v>
      </c>
      <c r="C197" s="1239" t="s">
        <v>3129</v>
      </c>
      <c r="D197" s="1239" t="s">
        <v>322</v>
      </c>
      <c r="E197" s="1240">
        <v>25752082</v>
      </c>
      <c r="F197" s="1239" t="s">
        <v>2276</v>
      </c>
      <c r="G197" s="1239" t="s">
        <v>647</v>
      </c>
      <c r="H197" s="1239" t="s">
        <v>11</v>
      </c>
      <c r="I197" s="1252" t="s">
        <v>3130</v>
      </c>
      <c r="J197" s="1237" t="s">
        <v>3131</v>
      </c>
      <c r="K197" s="540" t="s">
        <v>26</v>
      </c>
      <c r="L197" s="1236">
        <v>23714</v>
      </c>
      <c r="M197" s="1230"/>
      <c r="N197" s="1230"/>
      <c r="P197" s="1239" t="s">
        <v>4</v>
      </c>
      <c r="Q197" s="1239" t="s">
        <v>354</v>
      </c>
      <c r="R197" s="1239" t="s">
        <v>3522</v>
      </c>
    </row>
    <row r="198" spans="1:19" s="1239" customFormat="1" ht="30.25" customHeight="1" x14ac:dyDescent="0.25">
      <c r="B198" s="1239" t="s">
        <v>3290</v>
      </c>
      <c r="C198" s="1239" t="s">
        <v>3291</v>
      </c>
      <c r="D198" s="1239" t="s">
        <v>322</v>
      </c>
      <c r="E198" s="1240">
        <v>6580514</v>
      </c>
      <c r="F198" s="1239" t="s">
        <v>332</v>
      </c>
      <c r="H198" s="1239" t="s">
        <v>280</v>
      </c>
      <c r="I198" s="1252" t="s">
        <v>3292</v>
      </c>
      <c r="J198" s="942">
        <v>3204420265</v>
      </c>
      <c r="K198" s="540" t="s">
        <v>2473</v>
      </c>
      <c r="L198" s="1261">
        <v>43775</v>
      </c>
      <c r="M198" s="1230">
        <v>43776</v>
      </c>
      <c r="N198" s="1230">
        <v>43805</v>
      </c>
      <c r="O198" s="1239">
        <v>20</v>
      </c>
      <c r="P198" s="1239" t="s">
        <v>4</v>
      </c>
      <c r="Q198" s="1239" t="s">
        <v>1140</v>
      </c>
      <c r="R198" s="1239" t="s">
        <v>3544</v>
      </c>
    </row>
    <row r="199" spans="1:19" s="1239" customFormat="1" ht="30.25" customHeight="1" x14ac:dyDescent="0.25">
      <c r="B199" s="1239" t="s">
        <v>3304</v>
      </c>
      <c r="C199" s="1239" t="s">
        <v>3305</v>
      </c>
      <c r="D199" s="1239" t="s">
        <v>322</v>
      </c>
      <c r="E199" s="1241">
        <v>1559020</v>
      </c>
      <c r="F199" s="1241" t="s">
        <v>2276</v>
      </c>
      <c r="G199" s="1237" t="s">
        <v>467</v>
      </c>
      <c r="H199" s="1237" t="s">
        <v>11</v>
      </c>
      <c r="I199" s="1239" t="s">
        <v>3306</v>
      </c>
      <c r="J199" s="1237" t="s">
        <v>3307</v>
      </c>
      <c r="K199" s="1250" t="s">
        <v>26</v>
      </c>
      <c r="L199" s="156"/>
      <c r="M199" s="1230">
        <v>43809</v>
      </c>
      <c r="N199" s="1230">
        <v>43829</v>
      </c>
      <c r="O199" s="1239">
        <v>12</v>
      </c>
      <c r="P199" s="1239" t="s">
        <v>4</v>
      </c>
      <c r="Q199" s="1239" t="s">
        <v>2108</v>
      </c>
      <c r="R199" s="502" t="s">
        <v>3584</v>
      </c>
      <c r="S199" s="1265"/>
    </row>
    <row r="200" spans="1:19" s="1239" customFormat="1" ht="30.25" customHeight="1" x14ac:dyDescent="0.25">
      <c r="B200" s="1257" t="s">
        <v>3019</v>
      </c>
      <c r="C200" s="1257" t="s">
        <v>3020</v>
      </c>
      <c r="D200" s="1239" t="s">
        <v>322</v>
      </c>
      <c r="E200" s="1241">
        <v>1567307</v>
      </c>
      <c r="F200" s="1241" t="s">
        <v>2276</v>
      </c>
      <c r="G200" s="1239" t="s">
        <v>3021</v>
      </c>
      <c r="H200" s="1237" t="s">
        <v>17</v>
      </c>
      <c r="I200" s="1239" t="s">
        <v>3018</v>
      </c>
      <c r="J200" s="1237">
        <v>3004162193</v>
      </c>
      <c r="K200" s="1250" t="s">
        <v>26</v>
      </c>
      <c r="L200" s="156"/>
      <c r="M200" s="1230">
        <v>43809</v>
      </c>
      <c r="N200" s="1230">
        <v>43829</v>
      </c>
      <c r="O200" s="1239">
        <v>12</v>
      </c>
      <c r="P200" s="1239" t="s">
        <v>4</v>
      </c>
      <c r="Q200" s="1239" t="s">
        <v>6</v>
      </c>
      <c r="R200" s="972" t="s">
        <v>3599</v>
      </c>
      <c r="S200" s="1277"/>
    </row>
    <row r="201" spans="1:19" s="1239" customFormat="1" ht="30.25" customHeight="1" x14ac:dyDescent="0.25">
      <c r="B201" s="1257" t="s">
        <v>33</v>
      </c>
      <c r="C201" s="1257" t="s">
        <v>34</v>
      </c>
      <c r="E201" s="1241">
        <v>6859684</v>
      </c>
      <c r="F201" s="1241" t="s">
        <v>2276</v>
      </c>
      <c r="G201" s="1239" t="s">
        <v>453</v>
      </c>
      <c r="H201" s="1239" t="s">
        <v>8</v>
      </c>
      <c r="I201" s="1239" t="s">
        <v>247</v>
      </c>
      <c r="J201" s="1237">
        <v>3207658456</v>
      </c>
      <c r="K201" s="1250" t="s">
        <v>26</v>
      </c>
      <c r="L201" s="1001"/>
      <c r="M201" s="1230">
        <v>43809</v>
      </c>
      <c r="N201" s="1230">
        <v>43829</v>
      </c>
      <c r="O201" s="1239">
        <v>12</v>
      </c>
      <c r="P201" s="1239" t="s">
        <v>4</v>
      </c>
      <c r="Q201" s="1239" t="s">
        <v>723</v>
      </c>
      <c r="R201" s="1277" t="s">
        <v>3622</v>
      </c>
      <c r="S201" s="1277"/>
    </row>
    <row r="202" spans="1:19" s="1239" customFormat="1" ht="30.25" customHeight="1" x14ac:dyDescent="0.25">
      <c r="B202" s="2232" t="s">
        <v>3245</v>
      </c>
      <c r="C202" s="2232" t="s">
        <v>3246</v>
      </c>
      <c r="D202" s="2232" t="s">
        <v>322</v>
      </c>
      <c r="E202" s="2237">
        <v>26164173</v>
      </c>
      <c r="F202" s="1241" t="s">
        <v>2276</v>
      </c>
      <c r="G202" s="2232" t="s">
        <v>429</v>
      </c>
      <c r="H202" s="1239" t="s">
        <v>11</v>
      </c>
      <c r="I202" s="2234" t="s">
        <v>3247</v>
      </c>
      <c r="J202" s="2235" t="s">
        <v>3248</v>
      </c>
      <c r="K202" s="1250" t="s">
        <v>26</v>
      </c>
      <c r="L202" s="156"/>
      <c r="M202" s="1230">
        <v>43809</v>
      </c>
      <c r="N202" s="1230">
        <v>43829</v>
      </c>
      <c r="O202" s="1239">
        <v>6</v>
      </c>
      <c r="P202" s="1239" t="s">
        <v>4</v>
      </c>
      <c r="Q202" s="1239" t="s">
        <v>2112</v>
      </c>
      <c r="R202" s="2240" t="s">
        <v>3621</v>
      </c>
      <c r="S202" s="1277"/>
    </row>
    <row r="203" spans="1:19" s="1239" customFormat="1" ht="30.25" customHeight="1" x14ac:dyDescent="0.25">
      <c r="B203" s="2232"/>
      <c r="C203" s="2232"/>
      <c r="D203" s="2232"/>
      <c r="E203" s="2237"/>
      <c r="F203" s="1241" t="s">
        <v>2276</v>
      </c>
      <c r="G203" s="2232"/>
      <c r="H203" s="1239" t="s">
        <v>11</v>
      </c>
      <c r="I203" s="2234"/>
      <c r="J203" s="2235"/>
      <c r="K203" s="1250" t="s">
        <v>26</v>
      </c>
      <c r="L203" s="156"/>
      <c r="M203" s="1230">
        <v>43809</v>
      </c>
      <c r="N203" s="1230">
        <v>43829</v>
      </c>
      <c r="O203" s="1239">
        <v>6</v>
      </c>
      <c r="P203" s="1239" t="s">
        <v>208</v>
      </c>
      <c r="Q203" s="1239" t="s">
        <v>2112</v>
      </c>
      <c r="R203" s="2241"/>
      <c r="S203" s="1277"/>
    </row>
    <row r="204" spans="1:19" s="1239" customFormat="1" ht="30.25" customHeight="1" x14ac:dyDescent="0.25">
      <c r="B204" s="1258" t="s">
        <v>2016</v>
      </c>
      <c r="C204" s="1258" t="s">
        <v>2017</v>
      </c>
      <c r="D204" s="1239" t="s">
        <v>322</v>
      </c>
      <c r="E204" s="1241">
        <v>25784023</v>
      </c>
      <c r="F204" s="1241" t="s">
        <v>2276</v>
      </c>
      <c r="G204" s="1239" t="s">
        <v>1611</v>
      </c>
      <c r="H204" s="1239" t="s">
        <v>11</v>
      </c>
      <c r="I204" s="1239" t="s">
        <v>2018</v>
      </c>
      <c r="J204" s="1237">
        <v>7928009</v>
      </c>
      <c r="K204" s="1250" t="s">
        <v>26</v>
      </c>
      <c r="L204" s="156">
        <v>23816</v>
      </c>
      <c r="M204" s="1230">
        <v>43806</v>
      </c>
      <c r="N204" s="1230">
        <v>43829</v>
      </c>
      <c r="O204" s="1239">
        <v>12</v>
      </c>
      <c r="P204" s="1239" t="s">
        <v>4</v>
      </c>
      <c r="Q204" s="1252" t="s">
        <v>2103</v>
      </c>
      <c r="R204" s="1239" t="s">
        <v>3623</v>
      </c>
      <c r="S204" s="1277"/>
    </row>
    <row r="205" spans="1:19" s="1239" customFormat="1" ht="30.25" customHeight="1" x14ac:dyDescent="0.25">
      <c r="B205" s="1257" t="s">
        <v>3100</v>
      </c>
      <c r="C205" s="1257" t="s">
        <v>3101</v>
      </c>
      <c r="D205" s="1239" t="s">
        <v>322</v>
      </c>
      <c r="E205" s="1241">
        <v>26115627</v>
      </c>
      <c r="F205" s="1241" t="s">
        <v>2276</v>
      </c>
      <c r="G205" s="1239" t="s">
        <v>467</v>
      </c>
      <c r="H205" s="1239" t="s">
        <v>111</v>
      </c>
      <c r="I205" s="1239" t="s">
        <v>3102</v>
      </c>
      <c r="J205" s="1237" t="s">
        <v>3103</v>
      </c>
      <c r="K205" s="1250" t="s">
        <v>26</v>
      </c>
      <c r="L205" s="1001"/>
      <c r="M205" s="1230">
        <v>43809</v>
      </c>
      <c r="N205" s="1230">
        <v>43829</v>
      </c>
      <c r="O205" s="1276">
        <v>12</v>
      </c>
      <c r="P205" s="1239" t="s">
        <v>4</v>
      </c>
      <c r="Q205" s="1239" t="s">
        <v>314</v>
      </c>
      <c r="R205" s="1258" t="s">
        <v>3633</v>
      </c>
      <c r="S205" s="1277"/>
    </row>
    <row r="206" spans="1:19" s="1239" customFormat="1" ht="30.25" customHeight="1" x14ac:dyDescent="0.25">
      <c r="B206" s="1239" t="s">
        <v>2544</v>
      </c>
      <c r="C206" s="1239" t="s">
        <v>2545</v>
      </c>
      <c r="D206" s="1239" t="s">
        <v>322</v>
      </c>
      <c r="E206" s="1241">
        <v>6639518</v>
      </c>
      <c r="F206" s="1241" t="s">
        <v>2276</v>
      </c>
      <c r="G206" s="1239" t="s">
        <v>429</v>
      </c>
      <c r="H206" s="1239" t="s">
        <v>224</v>
      </c>
      <c r="I206" s="1250" t="s">
        <v>2546</v>
      </c>
      <c r="J206" s="1237">
        <v>3116803598</v>
      </c>
      <c r="K206" s="1250" t="s">
        <v>26</v>
      </c>
      <c r="L206" s="156"/>
      <c r="M206" s="1230">
        <v>43819</v>
      </c>
      <c r="N206" s="1230">
        <v>43829</v>
      </c>
      <c r="O206" s="1239">
        <v>12</v>
      </c>
      <c r="P206" s="1239" t="s">
        <v>4</v>
      </c>
      <c r="Q206" s="1239" t="s">
        <v>41</v>
      </c>
      <c r="R206" s="1277" t="s">
        <v>3640</v>
      </c>
      <c r="S206" s="1277"/>
    </row>
    <row r="207" spans="1:19" s="1239" customFormat="1" ht="30.25" customHeight="1" x14ac:dyDescent="0.25">
      <c r="B207" s="1257" t="s">
        <v>3160</v>
      </c>
      <c r="C207" s="1257" t="s">
        <v>3161</v>
      </c>
      <c r="D207" s="1239" t="s">
        <v>322</v>
      </c>
      <c r="E207" s="1241">
        <v>1199329</v>
      </c>
      <c r="F207" s="1241" t="s">
        <v>2276</v>
      </c>
      <c r="G207" s="1239" t="s">
        <v>425</v>
      </c>
      <c r="H207" s="1239" t="s">
        <v>18</v>
      </c>
      <c r="I207" s="1239" t="s">
        <v>3104</v>
      </c>
      <c r="J207" s="1237">
        <v>3052640673</v>
      </c>
      <c r="K207" s="1250" t="s">
        <v>26</v>
      </c>
      <c r="L207" s="156"/>
      <c r="M207" s="1230">
        <v>43809</v>
      </c>
      <c r="N207" s="1230">
        <v>43829</v>
      </c>
      <c r="O207" s="1239">
        <v>12</v>
      </c>
      <c r="P207" s="1239" t="s">
        <v>4</v>
      </c>
      <c r="Q207" s="1239" t="s">
        <v>314</v>
      </c>
      <c r="R207" s="91" t="s">
        <v>3633</v>
      </c>
      <c r="S207" s="1277"/>
    </row>
    <row r="208" spans="1:19" s="370" customFormat="1" ht="30.25" customHeight="1" x14ac:dyDescent="0.25">
      <c r="A208" s="369"/>
      <c r="B208" s="2234" t="s">
        <v>2333</v>
      </c>
      <c r="C208" s="2234" t="s">
        <v>2334</v>
      </c>
      <c r="D208" s="2234" t="s">
        <v>322</v>
      </c>
      <c r="E208" s="2239">
        <v>1547331</v>
      </c>
      <c r="F208" s="1251" t="s">
        <v>327</v>
      </c>
      <c r="G208" s="2234" t="s">
        <v>425</v>
      </c>
      <c r="H208" s="1251" t="s">
        <v>8</v>
      </c>
      <c r="I208" s="2234" t="s">
        <v>2335</v>
      </c>
      <c r="J208" s="2235">
        <v>3202307666</v>
      </c>
      <c r="K208" s="1261" t="s">
        <v>600</v>
      </c>
      <c r="L208" s="2238">
        <v>43798</v>
      </c>
      <c r="M208" s="1230">
        <v>43800</v>
      </c>
      <c r="N208" s="1230">
        <v>43829</v>
      </c>
      <c r="O208" s="1251">
        <v>20</v>
      </c>
      <c r="P208" s="1251" t="s">
        <v>4</v>
      </c>
      <c r="Q208" s="1251" t="s">
        <v>2483</v>
      </c>
      <c r="R208" s="2122" t="s">
        <v>3647</v>
      </c>
      <c r="S208" s="1251">
        <v>20</v>
      </c>
    </row>
    <row r="209" spans="1:19" s="370" customFormat="1" ht="30.25" customHeight="1" x14ac:dyDescent="0.25">
      <c r="A209" s="369"/>
      <c r="B209" s="2234"/>
      <c r="C209" s="2234"/>
      <c r="D209" s="2234"/>
      <c r="E209" s="2239"/>
      <c r="F209" s="1251" t="s">
        <v>327</v>
      </c>
      <c r="G209" s="2234"/>
      <c r="H209" s="1251" t="s">
        <v>8</v>
      </c>
      <c r="I209" s="2234"/>
      <c r="J209" s="2235"/>
      <c r="K209" s="1261" t="s">
        <v>600</v>
      </c>
      <c r="L209" s="2238"/>
      <c r="M209" s="1230">
        <v>43800</v>
      </c>
      <c r="N209" s="1230">
        <v>43829</v>
      </c>
      <c r="O209" s="1251">
        <v>20</v>
      </c>
      <c r="P209" s="1251" t="s">
        <v>5</v>
      </c>
      <c r="Q209" s="1251" t="s">
        <v>2483</v>
      </c>
      <c r="R209" s="2124"/>
      <c r="S209" s="1251">
        <v>20</v>
      </c>
    </row>
    <row r="210" spans="1:19" s="1239" customFormat="1" ht="38.049999999999997" customHeight="1" x14ac:dyDescent="0.25">
      <c r="A210" s="1250"/>
      <c r="B210" s="91" t="s">
        <v>2074</v>
      </c>
      <c r="C210" s="91" t="s">
        <v>2075</v>
      </c>
      <c r="E210" s="63">
        <v>34960689</v>
      </c>
      <c r="F210" s="1241" t="s">
        <v>2276</v>
      </c>
      <c r="G210" s="1239" t="s">
        <v>448</v>
      </c>
      <c r="H210" s="1239" t="s">
        <v>11</v>
      </c>
      <c r="I210" s="1252" t="s">
        <v>2077</v>
      </c>
      <c r="J210" s="1237" t="s">
        <v>2076</v>
      </c>
      <c r="K210" s="369" t="s">
        <v>26</v>
      </c>
      <c r="L210" s="156"/>
      <c r="M210" s="1230">
        <v>43812</v>
      </c>
      <c r="N210" s="1230">
        <v>43829</v>
      </c>
      <c r="O210" s="1239">
        <v>12</v>
      </c>
      <c r="P210" s="1239" t="s">
        <v>4</v>
      </c>
      <c r="Q210" s="1239" t="s">
        <v>3424</v>
      </c>
      <c r="R210" s="91" t="s">
        <v>3653</v>
      </c>
    </row>
    <row r="211" spans="1:19" s="1239" customFormat="1" ht="27" customHeight="1" x14ac:dyDescent="0.25">
      <c r="B211" s="2232" t="s">
        <v>3641</v>
      </c>
      <c r="C211" s="2232" t="s">
        <v>3642</v>
      </c>
      <c r="D211" s="2232" t="s">
        <v>322</v>
      </c>
      <c r="E211" s="2233">
        <v>6876821</v>
      </c>
      <c r="F211" s="1239" t="s">
        <v>332</v>
      </c>
      <c r="G211" s="2232"/>
      <c r="H211" s="1239" t="s">
        <v>11</v>
      </c>
      <c r="I211" s="2234" t="s">
        <v>3643</v>
      </c>
      <c r="J211" s="2235">
        <v>3205628257</v>
      </c>
      <c r="K211" s="540" t="s">
        <v>2466</v>
      </c>
      <c r="L211" s="2128">
        <v>43819</v>
      </c>
      <c r="M211" s="2236">
        <v>20</v>
      </c>
      <c r="N211" s="2236">
        <v>19</v>
      </c>
      <c r="O211" s="259">
        <v>20</v>
      </c>
      <c r="P211" s="1239" t="s">
        <v>4</v>
      </c>
      <c r="Q211" s="1239" t="s">
        <v>3424</v>
      </c>
      <c r="R211" s="2231" t="s">
        <v>3467</v>
      </c>
      <c r="S211" s="442"/>
    </row>
    <row r="212" spans="1:19" s="1239" customFormat="1" ht="27" customHeight="1" x14ac:dyDescent="0.25">
      <c r="B212" s="2232"/>
      <c r="C212" s="2232"/>
      <c r="D212" s="2232"/>
      <c r="E212" s="2233"/>
      <c r="F212" s="1239" t="s">
        <v>332</v>
      </c>
      <c r="G212" s="2232"/>
      <c r="H212" s="1239" t="s">
        <v>11</v>
      </c>
      <c r="I212" s="2234"/>
      <c r="J212" s="2235"/>
      <c r="K212" s="540" t="s">
        <v>2466</v>
      </c>
      <c r="L212" s="2130"/>
      <c r="M212" s="2236"/>
      <c r="N212" s="2236"/>
      <c r="O212" s="259">
        <v>90</v>
      </c>
      <c r="P212" s="1239" t="s">
        <v>208</v>
      </c>
      <c r="R212" s="2231"/>
      <c r="S212" s="442" t="s">
        <v>3654</v>
      </c>
    </row>
    <row r="213" spans="1:19" s="1239" customFormat="1" ht="35.5" customHeight="1" x14ac:dyDescent="0.25">
      <c r="B213" s="1257" t="s">
        <v>724</v>
      </c>
      <c r="C213" s="1257" t="s">
        <v>725</v>
      </c>
      <c r="D213" s="1239" t="s">
        <v>322</v>
      </c>
      <c r="E213" s="1241">
        <v>25951326</v>
      </c>
      <c r="F213" s="1241" t="s">
        <v>2276</v>
      </c>
      <c r="G213" s="1252" t="s">
        <v>726</v>
      </c>
      <c r="H213" s="1239" t="s">
        <v>18</v>
      </c>
      <c r="I213" s="1252" t="s">
        <v>727</v>
      </c>
      <c r="J213" s="1237">
        <v>3205557237</v>
      </c>
      <c r="K213" s="1250" t="s">
        <v>26</v>
      </c>
      <c r="L213" s="156">
        <v>882260</v>
      </c>
      <c r="M213" s="1230">
        <v>43834</v>
      </c>
      <c r="N213" s="1230">
        <v>43860</v>
      </c>
      <c r="O213" s="1239">
        <v>12</v>
      </c>
      <c r="P213" s="1239" t="s">
        <v>4</v>
      </c>
      <c r="Q213" s="1239" t="s">
        <v>314</v>
      </c>
      <c r="R213" s="1277" t="s">
        <v>3680</v>
      </c>
      <c r="S213" s="1277"/>
    </row>
    <row r="214" spans="1:19" s="1239" customFormat="1" ht="30.25" customHeight="1" x14ac:dyDescent="0.25">
      <c r="B214" s="1257" t="s">
        <v>1837</v>
      </c>
      <c r="C214" s="1257" t="s">
        <v>1838</v>
      </c>
      <c r="D214" s="1239" t="s">
        <v>322</v>
      </c>
      <c r="E214" s="1241">
        <v>25950230</v>
      </c>
      <c r="F214" s="1241" t="s">
        <v>2276</v>
      </c>
      <c r="G214" s="1239" t="s">
        <v>1839</v>
      </c>
      <c r="H214" s="1239" t="s">
        <v>18</v>
      </c>
      <c r="I214" s="1252" t="s">
        <v>1841</v>
      </c>
      <c r="J214" s="1237" t="s">
        <v>1840</v>
      </c>
      <c r="K214" s="1250" t="s">
        <v>26</v>
      </c>
      <c r="L214" s="156">
        <v>82259</v>
      </c>
      <c r="M214" s="1230">
        <v>43834</v>
      </c>
      <c r="N214" s="1230">
        <v>43860</v>
      </c>
      <c r="O214" s="1239">
        <v>12</v>
      </c>
      <c r="P214" s="1239" t="s">
        <v>4</v>
      </c>
      <c r="Q214" s="1239" t="s">
        <v>314</v>
      </c>
      <c r="R214" s="1277" t="s">
        <v>3689</v>
      </c>
      <c r="S214" s="1277"/>
    </row>
    <row r="215" spans="1:19" s="1239" customFormat="1" ht="27" customHeight="1" x14ac:dyDescent="0.25">
      <c r="B215" s="2232" t="s">
        <v>3604</v>
      </c>
      <c r="C215" s="2232" t="s">
        <v>3605</v>
      </c>
      <c r="D215" s="2232" t="s">
        <v>322</v>
      </c>
      <c r="E215" s="2233">
        <v>6862622</v>
      </c>
      <c r="F215" s="1239" t="s">
        <v>332</v>
      </c>
      <c r="G215" s="2232"/>
      <c r="H215" s="1239" t="s">
        <v>11</v>
      </c>
      <c r="I215" s="2234" t="s">
        <v>3606</v>
      </c>
      <c r="J215" s="2235" t="s">
        <v>3607</v>
      </c>
      <c r="K215" s="540" t="s">
        <v>2466</v>
      </c>
      <c r="L215" s="2128">
        <v>43829</v>
      </c>
      <c r="M215" s="2172">
        <v>43829</v>
      </c>
      <c r="N215" s="2172">
        <v>43860</v>
      </c>
      <c r="O215" s="259">
        <v>30</v>
      </c>
      <c r="P215" s="1239" t="s">
        <v>4</v>
      </c>
      <c r="Q215" s="1239" t="s">
        <v>2108</v>
      </c>
      <c r="R215" s="2231" t="s">
        <v>3690</v>
      </c>
      <c r="S215" s="442"/>
    </row>
    <row r="216" spans="1:19" s="1239" customFormat="1" ht="27" customHeight="1" x14ac:dyDescent="0.25">
      <c r="B216" s="2232"/>
      <c r="C216" s="2232"/>
      <c r="D216" s="2232"/>
      <c r="E216" s="2233"/>
      <c r="F216" s="1239" t="s">
        <v>332</v>
      </c>
      <c r="G216" s="2232"/>
      <c r="H216" s="1239" t="s">
        <v>11</v>
      </c>
      <c r="I216" s="2234"/>
      <c r="J216" s="2235"/>
      <c r="K216" s="540" t="s">
        <v>2466</v>
      </c>
      <c r="L216" s="2130"/>
      <c r="M216" s="2172"/>
      <c r="N216" s="2172"/>
      <c r="O216" s="259">
        <v>30</v>
      </c>
      <c r="P216" s="1239" t="s">
        <v>208</v>
      </c>
      <c r="Q216" s="1239" t="s">
        <v>479</v>
      </c>
      <c r="R216" s="2231"/>
      <c r="S216" s="442" t="s">
        <v>3655</v>
      </c>
    </row>
    <row r="217" spans="1:19" s="1239" customFormat="1" ht="30.25" customHeight="1" x14ac:dyDescent="0.25">
      <c r="B217" s="1257" t="s">
        <v>593</v>
      </c>
      <c r="C217" s="1257" t="s">
        <v>594</v>
      </c>
      <c r="E217" s="1241">
        <v>3870651</v>
      </c>
      <c r="F217" s="1241" t="s">
        <v>2276</v>
      </c>
      <c r="G217" s="1252" t="s">
        <v>514</v>
      </c>
      <c r="H217" s="1239" t="s">
        <v>224</v>
      </c>
      <c r="I217" s="1239" t="s">
        <v>595</v>
      </c>
      <c r="J217" s="1237">
        <v>3107083190</v>
      </c>
      <c r="K217" s="1250" t="s">
        <v>26</v>
      </c>
      <c r="L217" s="156"/>
      <c r="M217" s="1230"/>
      <c r="N217" s="1230"/>
      <c r="P217" s="1239" t="s">
        <v>4</v>
      </c>
      <c r="Q217" s="1239" t="s">
        <v>39</v>
      </c>
      <c r="R217" s="1277" t="s">
        <v>3715</v>
      </c>
      <c r="S217" s="1277"/>
    </row>
    <row r="218" spans="1:19" s="370" customFormat="1" ht="30.25" customHeight="1" x14ac:dyDescent="0.25">
      <c r="A218" s="1251"/>
      <c r="B218" s="2234" t="s">
        <v>869</v>
      </c>
      <c r="C218" s="2234" t="s">
        <v>870</v>
      </c>
      <c r="D218" s="2234" t="s">
        <v>322</v>
      </c>
      <c r="E218" s="2262">
        <v>26023342</v>
      </c>
      <c r="F218" s="1251" t="s">
        <v>803</v>
      </c>
      <c r="G218" s="2234" t="s">
        <v>425</v>
      </c>
      <c r="H218" s="1239" t="s">
        <v>17</v>
      </c>
      <c r="I218" s="2234" t="s">
        <v>871</v>
      </c>
      <c r="J218" s="2235" t="s">
        <v>872</v>
      </c>
      <c r="K218" s="540" t="s">
        <v>600</v>
      </c>
      <c r="L218" s="2238">
        <v>43813</v>
      </c>
      <c r="M218" s="2172">
        <v>43815</v>
      </c>
      <c r="N218" s="2172">
        <v>43845</v>
      </c>
      <c r="O218" s="1251">
        <v>20</v>
      </c>
      <c r="P218" s="1251" t="s">
        <v>4</v>
      </c>
      <c r="Q218" s="1251" t="s">
        <v>6</v>
      </c>
      <c r="R218" s="1251" t="s">
        <v>873</v>
      </c>
      <c r="S218" s="1251">
        <v>60</v>
      </c>
    </row>
    <row r="219" spans="1:19" s="370" customFormat="1" ht="30.25" customHeight="1" x14ac:dyDescent="0.25">
      <c r="A219" s="1251"/>
      <c r="B219" s="2234"/>
      <c r="C219" s="2234"/>
      <c r="D219" s="2234"/>
      <c r="E219" s="2262"/>
      <c r="F219" s="1251" t="s">
        <v>803</v>
      </c>
      <c r="G219" s="2234"/>
      <c r="H219" s="1239" t="s">
        <v>17</v>
      </c>
      <c r="I219" s="2234"/>
      <c r="J219" s="2235"/>
      <c r="K219" s="540" t="s">
        <v>600</v>
      </c>
      <c r="L219" s="2238"/>
      <c r="M219" s="2172"/>
      <c r="N219" s="2172"/>
      <c r="O219" s="1251">
        <v>20</v>
      </c>
      <c r="P219" s="1251" t="s">
        <v>7</v>
      </c>
      <c r="Q219" s="1251" t="s">
        <v>400</v>
      </c>
      <c r="R219" s="1251"/>
      <c r="S219" s="1251">
        <v>60</v>
      </c>
    </row>
    <row r="220" spans="1:19" s="370" customFormat="1" ht="30.25" customHeight="1" x14ac:dyDescent="0.25">
      <c r="A220" s="1251"/>
      <c r="B220" s="2234"/>
      <c r="C220" s="2234"/>
      <c r="D220" s="2234"/>
      <c r="E220" s="2262"/>
      <c r="F220" s="1251" t="s">
        <v>803</v>
      </c>
      <c r="G220" s="2234"/>
      <c r="H220" s="1239" t="s">
        <v>17</v>
      </c>
      <c r="I220" s="2234"/>
      <c r="J220" s="2235"/>
      <c r="K220" s="540" t="s">
        <v>600</v>
      </c>
      <c r="L220" s="2238"/>
      <c r="M220" s="2172"/>
      <c r="N220" s="2172"/>
      <c r="O220" s="1251">
        <v>20</v>
      </c>
      <c r="P220" s="1251" t="s">
        <v>208</v>
      </c>
      <c r="Q220" s="1251" t="s">
        <v>538</v>
      </c>
      <c r="R220" s="1251" t="s">
        <v>3743</v>
      </c>
      <c r="S220" s="1251">
        <v>60</v>
      </c>
    </row>
    <row r="221" spans="1:19" s="1239" customFormat="1" ht="30.25" customHeight="1" x14ac:dyDescent="0.25">
      <c r="B221" s="1239" t="s">
        <v>3105</v>
      </c>
      <c r="C221" s="1239" t="s">
        <v>3106</v>
      </c>
      <c r="D221" s="1239" t="s">
        <v>322</v>
      </c>
      <c r="E221" s="1241">
        <v>34962499</v>
      </c>
      <c r="F221" s="1241" t="s">
        <v>2276</v>
      </c>
      <c r="G221" s="1239" t="s">
        <v>622</v>
      </c>
      <c r="H221" s="1239" t="s">
        <v>11</v>
      </c>
      <c r="I221" s="1239" t="s">
        <v>3107</v>
      </c>
      <c r="J221" s="1237" t="s">
        <v>3108</v>
      </c>
      <c r="K221" s="1250" t="s">
        <v>26</v>
      </c>
      <c r="L221" s="156">
        <v>49819</v>
      </c>
      <c r="M221" s="1230">
        <v>43845</v>
      </c>
      <c r="N221" s="1230">
        <v>43860</v>
      </c>
      <c r="O221" s="1239">
        <v>12</v>
      </c>
      <c r="P221" s="1239" t="s">
        <v>4</v>
      </c>
      <c r="Q221" s="1252" t="s">
        <v>2230</v>
      </c>
      <c r="R221" s="1277" t="s">
        <v>3798</v>
      </c>
      <c r="S221" s="1277"/>
    </row>
    <row r="222" spans="1:19" s="1239" customFormat="1" ht="40.1" customHeight="1" x14ac:dyDescent="0.25">
      <c r="B222" s="1239" t="s">
        <v>1429</v>
      </c>
      <c r="C222" s="1239" t="s">
        <v>3634</v>
      </c>
      <c r="D222" s="1239" t="s">
        <v>322</v>
      </c>
      <c r="E222" s="1241">
        <v>6868938</v>
      </c>
      <c r="F222" s="1241" t="s">
        <v>2276</v>
      </c>
      <c r="G222" s="1239" t="s">
        <v>622</v>
      </c>
      <c r="H222" s="1239" t="s">
        <v>11</v>
      </c>
      <c r="I222" s="1252" t="s">
        <v>3635</v>
      </c>
      <c r="J222" s="1237" t="s">
        <v>3636</v>
      </c>
      <c r="K222" s="1250" t="s">
        <v>26</v>
      </c>
      <c r="L222" s="156"/>
      <c r="M222" s="1230">
        <v>43851</v>
      </c>
      <c r="N222" s="1230">
        <v>43860</v>
      </c>
      <c r="O222" s="1239">
        <v>12</v>
      </c>
      <c r="P222" s="1239" t="s">
        <v>4</v>
      </c>
      <c r="Q222" s="1252" t="s">
        <v>2484</v>
      </c>
      <c r="S222" s="1277"/>
    </row>
    <row r="223" spans="1:19" s="1239" customFormat="1" ht="30.25" customHeight="1" x14ac:dyDescent="0.25">
      <c r="B223" s="1243" t="s">
        <v>3816</v>
      </c>
      <c r="C223" s="1243" t="s">
        <v>3817</v>
      </c>
      <c r="D223" s="1243" t="s">
        <v>322</v>
      </c>
      <c r="E223" s="1245">
        <v>25799417</v>
      </c>
      <c r="F223" s="1241" t="s">
        <v>2276</v>
      </c>
      <c r="G223" s="1243" t="s">
        <v>766</v>
      </c>
      <c r="H223" s="1239" t="s">
        <v>11</v>
      </c>
      <c r="I223" s="1243" t="s">
        <v>3818</v>
      </c>
      <c r="J223" s="1249">
        <v>3135063704</v>
      </c>
      <c r="K223" s="540" t="s">
        <v>2171</v>
      </c>
      <c r="L223" s="1235">
        <v>43847</v>
      </c>
      <c r="M223" s="1230">
        <v>43847</v>
      </c>
      <c r="N223" s="1230">
        <v>43851</v>
      </c>
      <c r="O223" s="1239">
        <v>40</v>
      </c>
      <c r="P223" s="1239" t="s">
        <v>5</v>
      </c>
      <c r="Q223" s="1251" t="s">
        <v>2108</v>
      </c>
      <c r="R223" s="1243" t="s">
        <v>3846</v>
      </c>
      <c r="S223" s="1277"/>
    </row>
    <row r="224" spans="1:19" s="1239" customFormat="1" ht="32.6" customHeight="1" x14ac:dyDescent="0.25">
      <c r="B224" s="1239" t="s">
        <v>2969</v>
      </c>
      <c r="C224" s="1239" t="s">
        <v>2970</v>
      </c>
      <c r="D224" s="1239" t="s">
        <v>322</v>
      </c>
      <c r="E224" s="1241">
        <v>1535669</v>
      </c>
      <c r="F224" s="1241" t="s">
        <v>2276</v>
      </c>
      <c r="G224" s="1239" t="s">
        <v>2971</v>
      </c>
      <c r="H224" s="1239" t="s">
        <v>11</v>
      </c>
      <c r="I224" s="1239" t="s">
        <v>2972</v>
      </c>
      <c r="J224" s="1237">
        <v>3135973881</v>
      </c>
      <c r="K224" s="1250" t="s">
        <v>26</v>
      </c>
      <c r="L224" s="1236">
        <v>99655</v>
      </c>
      <c r="M224" s="1230">
        <v>43837</v>
      </c>
      <c r="N224" s="1230">
        <v>43860</v>
      </c>
      <c r="O224" s="1239">
        <v>12</v>
      </c>
      <c r="P224" s="1239" t="s">
        <v>4</v>
      </c>
      <c r="Q224" s="1252" t="s">
        <v>2103</v>
      </c>
      <c r="R224" s="1239" t="s">
        <v>3852</v>
      </c>
      <c r="S224" s="1277"/>
    </row>
    <row r="225" spans="1:19" s="1239" customFormat="1" ht="30.25" customHeight="1" x14ac:dyDescent="0.25">
      <c r="B225" s="1258" t="s">
        <v>754</v>
      </c>
      <c r="C225" s="1258" t="s">
        <v>1002</v>
      </c>
      <c r="D225" s="1239" t="s">
        <v>322</v>
      </c>
      <c r="E225" s="1241">
        <v>25750895</v>
      </c>
      <c r="F225" s="1241" t="s">
        <v>2276</v>
      </c>
      <c r="G225" s="1239" t="s">
        <v>1003</v>
      </c>
      <c r="H225" s="1239" t="s">
        <v>11</v>
      </c>
      <c r="I225" s="1239" t="s">
        <v>1005</v>
      </c>
      <c r="J225" s="1237" t="s">
        <v>1004</v>
      </c>
      <c r="K225" s="540" t="s">
        <v>26</v>
      </c>
      <c r="L225" s="156">
        <v>46691</v>
      </c>
      <c r="M225" s="1230">
        <v>43845</v>
      </c>
      <c r="N225" s="1230">
        <v>43860</v>
      </c>
      <c r="O225" s="1239">
        <v>12</v>
      </c>
      <c r="P225" s="1239" t="s">
        <v>4</v>
      </c>
      <c r="Q225" s="1252" t="s">
        <v>2103</v>
      </c>
      <c r="R225" s="1239" t="s">
        <v>3136</v>
      </c>
      <c r="S225" s="1277"/>
    </row>
    <row r="226" spans="1:19" s="1239" customFormat="1" ht="30.25" customHeight="1" x14ac:dyDescent="0.25">
      <c r="B226" s="1258" t="s">
        <v>754</v>
      </c>
      <c r="C226" s="1258" t="s">
        <v>1002</v>
      </c>
      <c r="D226" s="1239" t="s">
        <v>322</v>
      </c>
      <c r="E226" s="1241">
        <v>25750895</v>
      </c>
      <c r="F226" s="1241" t="s">
        <v>2276</v>
      </c>
      <c r="G226" s="1239" t="s">
        <v>1003</v>
      </c>
      <c r="H226" s="1239" t="s">
        <v>11</v>
      </c>
      <c r="I226" s="1239" t="s">
        <v>1005</v>
      </c>
      <c r="J226" s="1237" t="s">
        <v>1004</v>
      </c>
      <c r="K226" s="540" t="s">
        <v>600</v>
      </c>
      <c r="L226" s="156">
        <v>94682</v>
      </c>
      <c r="M226" s="1230">
        <v>43834</v>
      </c>
      <c r="N226" s="1230">
        <v>43860</v>
      </c>
      <c r="O226" s="1239">
        <v>12</v>
      </c>
      <c r="P226" s="1239" t="s">
        <v>5</v>
      </c>
      <c r="Q226" s="1252" t="s">
        <v>2103</v>
      </c>
      <c r="R226" s="1239" t="s">
        <v>3913</v>
      </c>
      <c r="S226" s="1277"/>
    </row>
    <row r="227" spans="1:19" s="1239" customFormat="1" ht="30.25" customHeight="1" x14ac:dyDescent="0.25">
      <c r="B227" s="1239" t="s">
        <v>2891</v>
      </c>
      <c r="C227" s="1239" t="s">
        <v>3749</v>
      </c>
      <c r="D227" s="1239" t="s">
        <v>322</v>
      </c>
      <c r="E227" s="1240">
        <v>2822652</v>
      </c>
      <c r="F227" s="1239" t="s">
        <v>332</v>
      </c>
      <c r="G227" s="1251" t="s">
        <v>432</v>
      </c>
      <c r="H227" s="1239" t="s">
        <v>11</v>
      </c>
      <c r="I227" s="1237" t="s">
        <v>363</v>
      </c>
      <c r="J227" s="1237"/>
      <c r="K227" s="540" t="s">
        <v>2466</v>
      </c>
      <c r="L227" s="1261">
        <v>43843</v>
      </c>
      <c r="M227" s="1253">
        <v>13</v>
      </c>
      <c r="N227" s="1253">
        <v>12</v>
      </c>
      <c r="O227" s="259">
        <v>20</v>
      </c>
      <c r="P227" s="1239" t="s">
        <v>4</v>
      </c>
      <c r="Q227" s="1239" t="s">
        <v>3695</v>
      </c>
      <c r="R227" s="1252" t="s">
        <v>3905</v>
      </c>
      <c r="S227" s="1274"/>
    </row>
    <row r="228" spans="1:19" s="1239" customFormat="1" ht="30.25" customHeight="1" x14ac:dyDescent="0.25">
      <c r="B228" s="91" t="s">
        <v>401</v>
      </c>
      <c r="C228" s="91" t="s">
        <v>402</v>
      </c>
      <c r="D228" s="1239" t="s">
        <v>322</v>
      </c>
      <c r="E228" s="63">
        <v>25753786</v>
      </c>
      <c r="F228" s="1241" t="s">
        <v>2276</v>
      </c>
      <c r="G228" s="1239" t="s">
        <v>432</v>
      </c>
      <c r="H228" s="1239" t="s">
        <v>11</v>
      </c>
      <c r="I228" s="1239" t="s">
        <v>403</v>
      </c>
      <c r="J228" s="1237">
        <v>3126464928</v>
      </c>
      <c r="K228" s="1250" t="s">
        <v>26</v>
      </c>
      <c r="L228" s="156">
        <v>82230</v>
      </c>
      <c r="M228" s="1230">
        <v>43834</v>
      </c>
      <c r="N228" s="1230">
        <v>43860</v>
      </c>
      <c r="O228" s="1239">
        <v>12</v>
      </c>
      <c r="P228" s="1239" t="s">
        <v>4</v>
      </c>
      <c r="Q228" s="1252" t="s">
        <v>3423</v>
      </c>
      <c r="R228" s="1239" t="s">
        <v>3911</v>
      </c>
      <c r="S228" s="1277"/>
    </row>
    <row r="229" spans="1:19" s="1239" customFormat="1" ht="36.700000000000003" customHeight="1" x14ac:dyDescent="0.25">
      <c r="B229" s="1239" t="s">
        <v>3151</v>
      </c>
      <c r="C229" s="1239" t="s">
        <v>3152</v>
      </c>
      <c r="D229" s="1239" t="s">
        <v>322</v>
      </c>
      <c r="E229" s="1241">
        <v>34959819</v>
      </c>
      <c r="F229" s="1241" t="s">
        <v>2276</v>
      </c>
      <c r="G229" s="1239" t="s">
        <v>467</v>
      </c>
      <c r="H229" s="1239" t="s">
        <v>11</v>
      </c>
      <c r="I229" s="1239" t="s">
        <v>3153</v>
      </c>
      <c r="J229" s="1237" t="s">
        <v>3154</v>
      </c>
      <c r="K229" s="1250" t="s">
        <v>26</v>
      </c>
      <c r="L229" s="156"/>
      <c r="M229" s="1230">
        <v>43845</v>
      </c>
      <c r="N229" s="1230"/>
      <c r="P229" s="1239" t="s">
        <v>4</v>
      </c>
      <c r="Q229" s="1252" t="s">
        <v>2108</v>
      </c>
      <c r="R229" s="1239" t="s">
        <v>3562</v>
      </c>
    </row>
    <row r="230" spans="1:19" s="1239" customFormat="1" ht="42.3" customHeight="1" x14ac:dyDescent="0.25">
      <c r="B230" s="1239" t="s">
        <v>3151</v>
      </c>
      <c r="C230" s="1239" t="s">
        <v>3152</v>
      </c>
      <c r="D230" s="1239" t="s">
        <v>322</v>
      </c>
      <c r="E230" s="1241">
        <v>34959819</v>
      </c>
      <c r="F230" s="1241" t="s">
        <v>2276</v>
      </c>
      <c r="G230" s="1239" t="s">
        <v>467</v>
      </c>
      <c r="H230" s="1239" t="s">
        <v>11</v>
      </c>
      <c r="I230" s="1239" t="s">
        <v>3153</v>
      </c>
      <c r="J230" s="1237" t="s">
        <v>3154</v>
      </c>
      <c r="K230" s="1250" t="s">
        <v>600</v>
      </c>
      <c r="L230" s="156"/>
      <c r="M230" s="1230">
        <v>43809</v>
      </c>
      <c r="N230" s="1230"/>
      <c r="P230" s="1239" t="s">
        <v>4</v>
      </c>
      <c r="Q230" s="1252" t="s">
        <v>2108</v>
      </c>
      <c r="R230" s="1239" t="s">
        <v>4084</v>
      </c>
    </row>
    <row r="231" spans="1:19" s="1239" customFormat="1" ht="53.15" customHeight="1" x14ac:dyDescent="0.25">
      <c r="B231" s="1257" t="s">
        <v>2532</v>
      </c>
      <c r="C231" s="1257" t="s">
        <v>2533</v>
      </c>
      <c r="D231" s="1239" t="s">
        <v>322</v>
      </c>
      <c r="E231" s="1241">
        <v>1563534</v>
      </c>
      <c r="F231" s="1241" t="s">
        <v>2276</v>
      </c>
      <c r="G231" s="1239" t="s">
        <v>983</v>
      </c>
      <c r="H231" s="1239" t="s">
        <v>224</v>
      </c>
      <c r="I231" s="1239" t="s">
        <v>2534</v>
      </c>
      <c r="J231" s="1237">
        <v>3017543891</v>
      </c>
      <c r="K231" s="1250" t="s">
        <v>26</v>
      </c>
      <c r="L231" s="156">
        <v>813435</v>
      </c>
      <c r="M231" s="1230">
        <v>43865</v>
      </c>
      <c r="N231" s="1230">
        <v>43890</v>
      </c>
      <c r="O231" s="1239">
        <v>12</v>
      </c>
      <c r="P231" s="1239" t="s">
        <v>4</v>
      </c>
      <c r="Q231" s="1239" t="s">
        <v>39</v>
      </c>
      <c r="R231" s="1277" t="s">
        <v>3984</v>
      </c>
      <c r="S231" s="1277" t="s">
        <v>3996</v>
      </c>
    </row>
    <row r="232" spans="1:19" s="1239" customFormat="1" ht="30.25" customHeight="1" x14ac:dyDescent="0.25">
      <c r="B232" s="1257" t="s">
        <v>3068</v>
      </c>
      <c r="C232" s="1257" t="s">
        <v>3069</v>
      </c>
      <c r="D232" s="1239" t="s">
        <v>322</v>
      </c>
      <c r="E232" s="1241">
        <v>25951803</v>
      </c>
      <c r="F232" s="1241" t="s">
        <v>2276</v>
      </c>
      <c r="G232" s="1252" t="s">
        <v>3070</v>
      </c>
      <c r="H232" s="1239" t="s">
        <v>18</v>
      </c>
      <c r="I232" s="1239" t="s">
        <v>3071</v>
      </c>
      <c r="J232" s="1237">
        <v>3135159526</v>
      </c>
      <c r="K232" s="1250" t="s">
        <v>26</v>
      </c>
      <c r="L232" s="156"/>
      <c r="M232" s="1230">
        <v>43845</v>
      </c>
      <c r="N232" s="1230"/>
      <c r="P232" s="1239" t="s">
        <v>4</v>
      </c>
      <c r="Q232" s="1239" t="s">
        <v>314</v>
      </c>
      <c r="R232" s="1277" t="s">
        <v>4003</v>
      </c>
      <c r="S232" s="1277"/>
    </row>
    <row r="233" spans="1:19" s="1239" customFormat="1" ht="30.25" customHeight="1" x14ac:dyDescent="0.25">
      <c r="B233" s="2242" t="s">
        <v>3379</v>
      </c>
      <c r="C233" s="2242" t="s">
        <v>3380</v>
      </c>
      <c r="D233" s="2242" t="s">
        <v>330</v>
      </c>
      <c r="E233" s="2245">
        <v>1071355833</v>
      </c>
      <c r="F233" s="1241" t="s">
        <v>2276</v>
      </c>
      <c r="G233" s="2242" t="s">
        <v>3381</v>
      </c>
      <c r="H233" s="1237" t="s">
        <v>11</v>
      </c>
      <c r="I233" s="2242" t="s">
        <v>3688</v>
      </c>
      <c r="J233" s="2248">
        <v>3202421779</v>
      </c>
      <c r="K233" s="1250" t="s">
        <v>26</v>
      </c>
      <c r="L233" s="156">
        <v>869096</v>
      </c>
      <c r="M233" s="1230">
        <v>43867</v>
      </c>
      <c r="N233" s="1230">
        <v>43890</v>
      </c>
      <c r="O233" s="1239">
        <v>12</v>
      </c>
      <c r="P233" s="1239" t="s">
        <v>4</v>
      </c>
      <c r="Q233" s="1239" t="s">
        <v>1715</v>
      </c>
      <c r="R233" s="2240" t="s">
        <v>4008</v>
      </c>
      <c r="S233" s="1277"/>
    </row>
    <row r="234" spans="1:19" s="1239" customFormat="1" ht="30.25" customHeight="1" x14ac:dyDescent="0.25">
      <c r="B234" s="2243"/>
      <c r="C234" s="2243"/>
      <c r="D234" s="2243"/>
      <c r="E234" s="2246"/>
      <c r="F234" s="1241" t="s">
        <v>2276</v>
      </c>
      <c r="G234" s="2243"/>
      <c r="H234" s="1237" t="s">
        <v>11</v>
      </c>
      <c r="I234" s="2243"/>
      <c r="J234" s="2249"/>
      <c r="K234" s="1250" t="s">
        <v>600</v>
      </c>
      <c r="L234" s="156">
        <v>842336</v>
      </c>
      <c r="M234" s="1230">
        <v>43865</v>
      </c>
      <c r="N234" s="1230">
        <v>43890</v>
      </c>
      <c r="O234" s="1239">
        <v>30</v>
      </c>
      <c r="P234" s="1239" t="s">
        <v>5</v>
      </c>
      <c r="Q234" s="1239" t="s">
        <v>1715</v>
      </c>
      <c r="R234" s="2263"/>
      <c r="S234" s="1277"/>
    </row>
    <row r="235" spans="1:19" s="1239" customFormat="1" ht="30.25" customHeight="1" x14ac:dyDescent="0.25">
      <c r="B235" s="2244"/>
      <c r="C235" s="2244"/>
      <c r="D235" s="2244"/>
      <c r="E235" s="2247"/>
      <c r="F235" s="1241" t="s">
        <v>2276</v>
      </c>
      <c r="G235" s="2244"/>
      <c r="H235" s="1237" t="s">
        <v>11</v>
      </c>
      <c r="I235" s="2244"/>
      <c r="J235" s="2250"/>
      <c r="K235" s="1250" t="s">
        <v>600</v>
      </c>
      <c r="L235" s="156">
        <v>842944</v>
      </c>
      <c r="M235" s="1230">
        <v>43865</v>
      </c>
      <c r="N235" s="1230">
        <v>43890</v>
      </c>
      <c r="O235" s="1239">
        <v>36</v>
      </c>
      <c r="P235" s="1239" t="s">
        <v>4</v>
      </c>
      <c r="Q235" s="1239" t="s">
        <v>1715</v>
      </c>
      <c r="R235" s="2241"/>
      <c r="S235" s="1277"/>
    </row>
    <row r="236" spans="1:19" s="370" customFormat="1" ht="30.6" customHeight="1" x14ac:dyDescent="0.25">
      <c r="A236" s="1251"/>
      <c r="B236" s="1232" t="s">
        <v>3897</v>
      </c>
      <c r="C236" s="1232" t="s">
        <v>3914</v>
      </c>
      <c r="D236" s="1232" t="s">
        <v>322</v>
      </c>
      <c r="E236" s="1233">
        <v>1098072</v>
      </c>
      <c r="F236" s="1251" t="s">
        <v>332</v>
      </c>
      <c r="G236" s="1252" t="s">
        <v>425</v>
      </c>
      <c r="H236" s="1251" t="s">
        <v>89</v>
      </c>
      <c r="I236" s="1232" t="s">
        <v>3915</v>
      </c>
      <c r="J236" s="1232">
        <v>3205711416</v>
      </c>
      <c r="K236" s="540" t="s">
        <v>600</v>
      </c>
      <c r="L236" s="1235">
        <v>43857</v>
      </c>
      <c r="M236" s="1279">
        <v>43859</v>
      </c>
      <c r="N236" s="1279">
        <v>43889</v>
      </c>
      <c r="O236" s="1251">
        <v>10</v>
      </c>
      <c r="P236" s="1251" t="s">
        <v>4</v>
      </c>
      <c r="Q236" s="1251" t="s">
        <v>1140</v>
      </c>
      <c r="R236" s="1251"/>
      <c r="S236" s="1251">
        <v>10</v>
      </c>
    </row>
    <row r="237" spans="1:19" s="1239" customFormat="1" ht="31.45" customHeight="1" x14ac:dyDescent="0.25">
      <c r="B237" s="1239" t="s">
        <v>3789</v>
      </c>
      <c r="C237" s="1239" t="s">
        <v>3790</v>
      </c>
      <c r="D237" s="1239" t="s">
        <v>322</v>
      </c>
      <c r="E237" s="1241">
        <v>2629493</v>
      </c>
      <c r="F237" s="1241" t="s">
        <v>2276</v>
      </c>
      <c r="G237" s="1237"/>
      <c r="H237" s="1237" t="s">
        <v>22</v>
      </c>
      <c r="I237" s="1239" t="s">
        <v>3791</v>
      </c>
      <c r="J237" s="1237">
        <v>3215684345</v>
      </c>
      <c r="K237" s="1250" t="s">
        <v>26</v>
      </c>
      <c r="L237" s="1295">
        <v>73448</v>
      </c>
      <c r="M237" s="1230">
        <v>43872</v>
      </c>
      <c r="N237" s="1230">
        <v>43890</v>
      </c>
      <c r="O237" s="1239">
        <v>12</v>
      </c>
      <c r="P237" s="1239" t="s">
        <v>4</v>
      </c>
      <c r="Q237" s="1239" t="s">
        <v>1722</v>
      </c>
      <c r="R237" s="1239" t="s">
        <v>4017</v>
      </c>
    </row>
    <row r="238" spans="1:19" s="1239" customFormat="1" ht="30.25" customHeight="1" x14ac:dyDescent="0.25">
      <c r="B238" s="1257" t="s">
        <v>3893</v>
      </c>
      <c r="C238" s="1257" t="s">
        <v>3894</v>
      </c>
      <c r="D238" s="1239" t="s">
        <v>322</v>
      </c>
      <c r="E238" s="1241">
        <v>25751555</v>
      </c>
      <c r="F238" s="1241" t="s">
        <v>2276</v>
      </c>
      <c r="G238" s="1239" t="s">
        <v>4013</v>
      </c>
      <c r="H238" s="1239" t="s">
        <v>11</v>
      </c>
      <c r="I238" s="1296" t="s">
        <v>3895</v>
      </c>
      <c r="J238" s="1237">
        <v>3122419878</v>
      </c>
      <c r="K238" s="1250" t="s">
        <v>26</v>
      </c>
      <c r="L238" s="156">
        <v>73418</v>
      </c>
      <c r="M238" s="1230">
        <v>43872</v>
      </c>
      <c r="N238" s="1230">
        <v>43890</v>
      </c>
      <c r="O238" s="1239">
        <v>12</v>
      </c>
      <c r="P238" s="1239" t="s">
        <v>4</v>
      </c>
      <c r="Q238" s="1252" t="s">
        <v>2103</v>
      </c>
      <c r="R238" s="1277" t="s">
        <v>4032</v>
      </c>
      <c r="S238" s="1277"/>
    </row>
    <row r="239" spans="1:19" s="1239" customFormat="1" ht="30.25" customHeight="1" x14ac:dyDescent="0.25">
      <c r="B239" s="1258" t="s">
        <v>1035</v>
      </c>
      <c r="C239" s="1258" t="s">
        <v>1034</v>
      </c>
      <c r="E239" s="1241">
        <v>34962109</v>
      </c>
      <c r="F239" s="1241" t="s">
        <v>2276</v>
      </c>
      <c r="G239" s="1239" t="s">
        <v>425</v>
      </c>
      <c r="H239" s="1239" t="s">
        <v>11</v>
      </c>
      <c r="I239" s="1239" t="s">
        <v>1037</v>
      </c>
      <c r="J239" s="1237" t="s">
        <v>1036</v>
      </c>
      <c r="K239" s="1250" t="s">
        <v>26</v>
      </c>
      <c r="L239" s="1274">
        <v>43777</v>
      </c>
      <c r="M239" s="1230">
        <v>43777</v>
      </c>
      <c r="N239" s="1230">
        <v>43799</v>
      </c>
      <c r="O239" s="1239">
        <v>12</v>
      </c>
      <c r="P239" s="1239" t="s">
        <v>4</v>
      </c>
      <c r="Q239" s="1252" t="s">
        <v>2483</v>
      </c>
      <c r="R239" s="1239" t="s">
        <v>4118</v>
      </c>
      <c r="S239" s="1277"/>
    </row>
    <row r="240" spans="1:19" s="1239" customFormat="1" ht="30.25" customHeight="1" x14ac:dyDescent="0.25">
      <c r="B240" s="2242" t="s">
        <v>1429</v>
      </c>
      <c r="C240" s="2242" t="s">
        <v>3703</v>
      </c>
      <c r="D240" s="2242" t="s">
        <v>322</v>
      </c>
      <c r="E240" s="2347">
        <v>1063148914</v>
      </c>
      <c r="F240" s="1241" t="s">
        <v>2276</v>
      </c>
      <c r="G240" s="2255" t="s">
        <v>435</v>
      </c>
      <c r="H240" s="1239" t="s">
        <v>8</v>
      </c>
      <c r="I240" s="2255" t="s">
        <v>3704</v>
      </c>
      <c r="J240" s="2248">
        <v>3184620264</v>
      </c>
      <c r="K240" s="1250" t="s">
        <v>58</v>
      </c>
      <c r="L240" s="1001">
        <v>871942</v>
      </c>
      <c r="M240" s="1230">
        <v>43867</v>
      </c>
      <c r="N240" s="1230">
        <v>43890</v>
      </c>
      <c r="O240" s="1239">
        <v>20</v>
      </c>
      <c r="P240" s="1239" t="s">
        <v>4</v>
      </c>
      <c r="Q240" s="1239" t="s">
        <v>723</v>
      </c>
      <c r="R240" s="2242" t="s">
        <v>4074</v>
      </c>
      <c r="S240" s="1277"/>
    </row>
    <row r="241" spans="2:20" s="1239" customFormat="1" ht="30.25" customHeight="1" x14ac:dyDescent="0.25">
      <c r="B241" s="2243"/>
      <c r="C241" s="2243"/>
      <c r="D241" s="2243"/>
      <c r="E241" s="2348"/>
      <c r="F241" s="1241" t="s">
        <v>2276</v>
      </c>
      <c r="G241" s="2334"/>
      <c r="H241" s="1239" t="s">
        <v>8</v>
      </c>
      <c r="I241" s="2334"/>
      <c r="J241" s="2249"/>
      <c r="K241" s="1250" t="s">
        <v>58</v>
      </c>
      <c r="L241" s="1001">
        <v>871942</v>
      </c>
      <c r="M241" s="1230">
        <v>43867</v>
      </c>
      <c r="N241" s="1230">
        <v>43890</v>
      </c>
      <c r="O241" s="1239">
        <v>20</v>
      </c>
      <c r="P241" s="1239" t="s">
        <v>5</v>
      </c>
      <c r="Q241" s="1239" t="s">
        <v>723</v>
      </c>
      <c r="R241" s="2243"/>
      <c r="S241" s="1277"/>
    </row>
    <row r="242" spans="2:20" s="1239" customFormat="1" ht="30.25" customHeight="1" x14ac:dyDescent="0.25">
      <c r="B242" s="2244"/>
      <c r="C242" s="2244"/>
      <c r="D242" s="2244"/>
      <c r="E242" s="2349"/>
      <c r="F242" s="1241" t="s">
        <v>2276</v>
      </c>
      <c r="G242" s="2256"/>
      <c r="H242" s="1239" t="s">
        <v>8</v>
      </c>
      <c r="I242" s="2256"/>
      <c r="J242" s="2250"/>
      <c r="K242" s="1250" t="s">
        <v>58</v>
      </c>
      <c r="L242" s="1001">
        <v>871942</v>
      </c>
      <c r="M242" s="1230">
        <v>43867</v>
      </c>
      <c r="N242" s="1230">
        <v>43890</v>
      </c>
      <c r="O242" s="1239">
        <v>20</v>
      </c>
      <c r="P242" s="1239" t="s">
        <v>208</v>
      </c>
      <c r="Q242" s="1239" t="s">
        <v>1721</v>
      </c>
      <c r="R242" s="2244"/>
      <c r="S242" s="1277"/>
    </row>
    <row r="243" spans="2:20" s="1239" customFormat="1" ht="30.25" customHeight="1" x14ac:dyDescent="0.25">
      <c r="B243" s="1239" t="s">
        <v>3365</v>
      </c>
      <c r="C243" s="1239" t="s">
        <v>3366</v>
      </c>
      <c r="D243" s="1239" t="s">
        <v>322</v>
      </c>
      <c r="E243" s="1240">
        <v>25906154</v>
      </c>
      <c r="F243" s="1239" t="s">
        <v>2276</v>
      </c>
      <c r="G243" s="1239" t="s">
        <v>442</v>
      </c>
      <c r="H243" s="1239" t="s">
        <v>21</v>
      </c>
      <c r="I243" s="1252" t="s">
        <v>3367</v>
      </c>
      <c r="J243" s="1237">
        <v>3006034817</v>
      </c>
      <c r="K243" s="540" t="s">
        <v>26</v>
      </c>
      <c r="L243" s="156"/>
      <c r="M243" s="1230"/>
      <c r="N243" s="1230"/>
      <c r="P243" s="1239" t="s">
        <v>4</v>
      </c>
      <c r="Q243" s="1239" t="s">
        <v>119</v>
      </c>
      <c r="R243" s="1239" t="s">
        <v>4094</v>
      </c>
    </row>
    <row r="244" spans="2:20" s="1239" customFormat="1" ht="30.25" customHeight="1" x14ac:dyDescent="0.25">
      <c r="B244" s="91" t="s">
        <v>2109</v>
      </c>
      <c r="C244" s="91" t="s">
        <v>2110</v>
      </c>
      <c r="D244" s="1239" t="s">
        <v>322</v>
      </c>
      <c r="E244" s="63">
        <v>25886038</v>
      </c>
      <c r="F244" s="1241" t="s">
        <v>332</v>
      </c>
      <c r="G244" s="1239" t="s">
        <v>461</v>
      </c>
      <c r="H244" s="1239" t="s">
        <v>11</v>
      </c>
      <c r="I244" s="1239" t="s">
        <v>298</v>
      </c>
      <c r="J244" s="1237">
        <v>3114049087</v>
      </c>
      <c r="K244" s="1250" t="s">
        <v>2473</v>
      </c>
      <c r="L244" s="1261">
        <v>43808</v>
      </c>
      <c r="M244" s="1297">
        <v>9</v>
      </c>
      <c r="N244" s="1297">
        <v>8</v>
      </c>
      <c r="O244" s="1239">
        <v>12</v>
      </c>
      <c r="P244" s="1239" t="s">
        <v>4</v>
      </c>
      <c r="Q244" s="1252" t="s">
        <v>354</v>
      </c>
      <c r="R244" s="1239" t="s">
        <v>4102</v>
      </c>
      <c r="S244" s="1277"/>
    </row>
    <row r="245" spans="2:20" s="1239" customFormat="1" ht="30.25" customHeight="1" x14ac:dyDescent="0.25">
      <c r="B245" s="1257" t="s">
        <v>2004</v>
      </c>
      <c r="C245" s="1257" t="s">
        <v>2003</v>
      </c>
      <c r="D245" s="1239" t="s">
        <v>322</v>
      </c>
      <c r="E245" s="1241">
        <v>1564564</v>
      </c>
      <c r="F245" s="1241" t="s">
        <v>2276</v>
      </c>
      <c r="G245" s="1239" t="s">
        <v>425</v>
      </c>
      <c r="H245" s="1239" t="s">
        <v>224</v>
      </c>
      <c r="I245" s="1239" t="s">
        <v>2005</v>
      </c>
      <c r="J245" s="1237">
        <v>3007574861</v>
      </c>
      <c r="K245" s="1250" t="s">
        <v>26</v>
      </c>
      <c r="L245" s="156"/>
      <c r="M245" s="1230">
        <v>43834</v>
      </c>
      <c r="N245" s="1230"/>
      <c r="P245" s="1239" t="s">
        <v>4</v>
      </c>
      <c r="Q245" s="1239" t="s">
        <v>39</v>
      </c>
      <c r="R245" s="1277" t="s">
        <v>4122</v>
      </c>
      <c r="S245" s="1277"/>
    </row>
    <row r="246" spans="2:20" s="1239" customFormat="1" ht="30.25" customHeight="1" x14ac:dyDescent="0.25">
      <c r="B246" s="1258" t="s">
        <v>2962</v>
      </c>
      <c r="C246" s="1258" t="s">
        <v>3711</v>
      </c>
      <c r="D246" s="1239" t="s">
        <v>322</v>
      </c>
      <c r="E246" s="1241">
        <v>25755846</v>
      </c>
      <c r="F246" s="1241" t="s">
        <v>2276</v>
      </c>
      <c r="G246" s="1239" t="s">
        <v>1188</v>
      </c>
      <c r="H246" s="1239" t="s">
        <v>11</v>
      </c>
      <c r="I246" s="1252" t="s">
        <v>3712</v>
      </c>
      <c r="J246" s="1237">
        <v>3046664258</v>
      </c>
      <c r="K246" s="1250" t="s">
        <v>3134</v>
      </c>
      <c r="L246" s="156"/>
      <c r="M246" s="1230">
        <v>43839</v>
      </c>
      <c r="N246" s="1230"/>
      <c r="P246" s="1239" t="s">
        <v>4</v>
      </c>
      <c r="Q246" s="1252" t="s">
        <v>354</v>
      </c>
      <c r="R246" s="1239" t="s">
        <v>3713</v>
      </c>
      <c r="S246" s="1277"/>
    </row>
    <row r="247" spans="2:20" s="1322" customFormat="1" ht="21.25" customHeight="1" x14ac:dyDescent="0.25">
      <c r="B247" s="2232" t="s">
        <v>875</v>
      </c>
      <c r="C247" s="2232" t="s">
        <v>876</v>
      </c>
      <c r="D247" s="2232" t="s">
        <v>322</v>
      </c>
      <c r="E247" s="2237">
        <v>2720884</v>
      </c>
      <c r="F247" s="1324" t="s">
        <v>2276</v>
      </c>
      <c r="G247" s="2350" t="s">
        <v>419</v>
      </c>
      <c r="H247" s="1323" t="s">
        <v>17</v>
      </c>
      <c r="I247" s="2232" t="s">
        <v>878</v>
      </c>
      <c r="J247" s="2235" t="s">
        <v>877</v>
      </c>
      <c r="K247" s="1326" t="s">
        <v>26</v>
      </c>
      <c r="L247" s="156">
        <v>8020</v>
      </c>
      <c r="M247" s="1321">
        <v>43875</v>
      </c>
      <c r="N247" s="1321">
        <v>43890</v>
      </c>
      <c r="O247" s="1322">
        <v>12</v>
      </c>
      <c r="P247" s="1322" t="s">
        <v>4</v>
      </c>
      <c r="Q247" s="1322" t="s">
        <v>6</v>
      </c>
      <c r="R247" s="2240" t="s">
        <v>4177</v>
      </c>
      <c r="S247" s="1327"/>
    </row>
    <row r="248" spans="2:20" s="1322" customFormat="1" ht="20.399999999999999" customHeight="1" x14ac:dyDescent="0.25">
      <c r="B248" s="2232"/>
      <c r="C248" s="2232"/>
      <c r="D248" s="2232"/>
      <c r="E248" s="2237"/>
      <c r="F248" s="1324" t="s">
        <v>2276</v>
      </c>
      <c r="G248" s="2350"/>
      <c r="H248" s="1323" t="s">
        <v>17</v>
      </c>
      <c r="I248" s="2232"/>
      <c r="J248" s="2235"/>
      <c r="K248" s="1326" t="s">
        <v>600</v>
      </c>
      <c r="L248" s="156">
        <v>207883</v>
      </c>
      <c r="M248" s="1321">
        <v>43869</v>
      </c>
      <c r="N248" s="1321">
        <v>43890</v>
      </c>
      <c r="O248" s="1322">
        <v>12</v>
      </c>
      <c r="P248" s="1322" t="s">
        <v>5</v>
      </c>
      <c r="Q248" s="1322" t="s">
        <v>6</v>
      </c>
      <c r="R248" s="2241"/>
      <c r="S248" s="1327"/>
    </row>
    <row r="249" spans="2:20" s="1322" customFormat="1" ht="30.25" customHeight="1" x14ac:dyDescent="0.25">
      <c r="B249" s="91" t="s">
        <v>970</v>
      </c>
      <c r="C249" s="91" t="s">
        <v>971</v>
      </c>
      <c r="D249" s="1322" t="s">
        <v>322</v>
      </c>
      <c r="E249" s="63">
        <v>6868650</v>
      </c>
      <c r="F249" s="1324" t="s">
        <v>2276</v>
      </c>
      <c r="G249" s="1322" t="s">
        <v>434</v>
      </c>
      <c r="H249" s="1322" t="s">
        <v>11</v>
      </c>
      <c r="I249" s="1325" t="s">
        <v>972</v>
      </c>
      <c r="J249" s="1323">
        <v>7832890</v>
      </c>
      <c r="K249" s="1326" t="s">
        <v>26</v>
      </c>
      <c r="L249" s="442">
        <v>43776</v>
      </c>
      <c r="M249" s="1321">
        <v>43776</v>
      </c>
      <c r="N249" s="1321">
        <v>43799</v>
      </c>
      <c r="O249" s="1322">
        <v>12</v>
      </c>
      <c r="P249" s="1322" t="s">
        <v>4</v>
      </c>
      <c r="Q249" s="1325" t="s">
        <v>2103</v>
      </c>
      <c r="R249" s="1322" t="s">
        <v>4129</v>
      </c>
      <c r="S249" s="1327"/>
    </row>
    <row r="250" spans="2:20" s="1322" customFormat="1" ht="30.25" customHeight="1" x14ac:dyDescent="0.25">
      <c r="B250" s="91" t="s">
        <v>954</v>
      </c>
      <c r="C250" s="91" t="s">
        <v>953</v>
      </c>
      <c r="D250" s="1322" t="s">
        <v>322</v>
      </c>
      <c r="E250" s="63">
        <v>17005113</v>
      </c>
      <c r="F250" s="1324" t="s">
        <v>2276</v>
      </c>
      <c r="G250" s="1322" t="s">
        <v>425</v>
      </c>
      <c r="H250" s="1322" t="s">
        <v>11</v>
      </c>
      <c r="I250" s="1322" t="s">
        <v>2331</v>
      </c>
      <c r="J250" s="1323" t="s">
        <v>955</v>
      </c>
      <c r="K250" s="1326" t="s">
        <v>26</v>
      </c>
      <c r="L250" s="156"/>
      <c r="M250" s="1321"/>
      <c r="N250" s="1321"/>
      <c r="P250" s="1322" t="s">
        <v>4</v>
      </c>
      <c r="Q250" s="1325" t="s">
        <v>2103</v>
      </c>
      <c r="R250" s="1322" t="s">
        <v>4165</v>
      </c>
      <c r="S250" s="1327"/>
    </row>
    <row r="251" spans="2:20" s="1331" customFormat="1" ht="30.25" customHeight="1" x14ac:dyDescent="0.25">
      <c r="B251" s="91" t="s">
        <v>516</v>
      </c>
      <c r="C251" s="91" t="s">
        <v>517</v>
      </c>
      <c r="D251" s="1331" t="s">
        <v>322</v>
      </c>
      <c r="E251" s="63">
        <v>2804706</v>
      </c>
      <c r="F251" s="1332" t="s">
        <v>2276</v>
      </c>
      <c r="G251" s="1331" t="s">
        <v>518</v>
      </c>
      <c r="H251" s="1331" t="s">
        <v>11</v>
      </c>
      <c r="I251" s="1331" t="s">
        <v>519</v>
      </c>
      <c r="J251" s="1333" t="s">
        <v>528</v>
      </c>
      <c r="K251" s="1335" t="s">
        <v>26</v>
      </c>
      <c r="L251" s="156"/>
      <c r="M251" s="1330">
        <v>43834</v>
      </c>
      <c r="N251" s="1330"/>
      <c r="P251" s="1331" t="s">
        <v>4</v>
      </c>
      <c r="Q251" s="1334" t="s">
        <v>2230</v>
      </c>
      <c r="R251" s="1331" t="s">
        <v>4241</v>
      </c>
      <c r="S251" s="1336" t="s">
        <v>4171</v>
      </c>
    </row>
    <row r="252" spans="2:20" s="1338" customFormat="1" ht="30.25" customHeight="1" x14ac:dyDescent="0.25">
      <c r="B252" s="1338" t="s">
        <v>1847</v>
      </c>
      <c r="C252" s="1338" t="s">
        <v>1848</v>
      </c>
      <c r="D252" s="1338" t="s">
        <v>322</v>
      </c>
      <c r="E252" s="1340">
        <v>78588799</v>
      </c>
      <c r="F252" s="1340" t="s">
        <v>2276</v>
      </c>
      <c r="G252" s="1338" t="s">
        <v>420</v>
      </c>
      <c r="H252" s="1338" t="s">
        <v>11</v>
      </c>
      <c r="I252" s="1338" t="s">
        <v>3072</v>
      </c>
      <c r="J252" s="1339">
        <v>3105030983</v>
      </c>
      <c r="K252" s="1342" t="s">
        <v>26</v>
      </c>
      <c r="L252" s="156"/>
      <c r="M252" s="1337">
        <v>43872</v>
      </c>
      <c r="N252" s="1337"/>
      <c r="P252" s="1338" t="s">
        <v>4</v>
      </c>
      <c r="Q252" s="1341" t="s">
        <v>2097</v>
      </c>
      <c r="R252" s="1342" t="s">
        <v>4243</v>
      </c>
      <c r="S252" s="1343"/>
    </row>
    <row r="253" spans="2:20" s="1353" customFormat="1" ht="30.25" customHeight="1" x14ac:dyDescent="0.25">
      <c r="B253" s="1353" t="s">
        <v>3081</v>
      </c>
      <c r="C253" s="1353" t="s">
        <v>3082</v>
      </c>
      <c r="D253" s="1353" t="s">
        <v>322</v>
      </c>
      <c r="E253" s="1354">
        <v>25754185</v>
      </c>
      <c r="F253" s="1354" t="s">
        <v>2276</v>
      </c>
      <c r="H253" s="1353" t="s">
        <v>11</v>
      </c>
      <c r="I253" s="1353" t="s">
        <v>3083</v>
      </c>
      <c r="J253" s="1355" t="s">
        <v>3084</v>
      </c>
      <c r="K253" s="1357" t="s">
        <v>26</v>
      </c>
      <c r="L253" s="156">
        <v>2455</v>
      </c>
      <c r="M253" s="1352">
        <v>43899</v>
      </c>
      <c r="N253" s="1352">
        <v>43921</v>
      </c>
      <c r="O253" s="1353">
        <v>12</v>
      </c>
      <c r="P253" s="1353" t="s">
        <v>4</v>
      </c>
      <c r="Q253" s="1356" t="s">
        <v>2103</v>
      </c>
      <c r="R253" s="1353" t="s">
        <v>4335</v>
      </c>
      <c r="S253" s="1358"/>
    </row>
    <row r="254" spans="2:20" s="1360" customFormat="1" ht="62" customHeight="1" x14ac:dyDescent="0.25">
      <c r="B254" s="1363" t="s">
        <v>1242</v>
      </c>
      <c r="C254" s="1363" t="s">
        <v>1241</v>
      </c>
      <c r="D254" s="1360" t="s">
        <v>322</v>
      </c>
      <c r="E254" s="1362">
        <v>25841534</v>
      </c>
      <c r="F254" s="1362" t="s">
        <v>2276</v>
      </c>
      <c r="G254" s="1360" t="s">
        <v>425</v>
      </c>
      <c r="H254" s="1360" t="s">
        <v>8</v>
      </c>
      <c r="I254" s="1364" t="s">
        <v>1243</v>
      </c>
      <c r="J254" s="1361">
        <v>3003901758</v>
      </c>
      <c r="K254" s="1364" t="s">
        <v>26</v>
      </c>
      <c r="L254" s="1001"/>
      <c r="M254" s="1359">
        <v>43845</v>
      </c>
      <c r="N254" s="1359"/>
      <c r="P254" s="1360" t="s">
        <v>4</v>
      </c>
      <c r="Q254" s="1360" t="s">
        <v>2483</v>
      </c>
      <c r="R254" s="1364" t="s">
        <v>4344</v>
      </c>
      <c r="S254" s="1365"/>
    </row>
    <row r="255" spans="2:20" s="1369" customFormat="1" ht="30.25" customHeight="1" x14ac:dyDescent="0.25">
      <c r="B255" s="1369" t="s">
        <v>3666</v>
      </c>
      <c r="C255" s="1369" t="s">
        <v>2924</v>
      </c>
      <c r="D255" s="1369" t="s">
        <v>322</v>
      </c>
      <c r="E255" s="1374">
        <v>4466852</v>
      </c>
      <c r="F255" s="1370" t="s">
        <v>2276</v>
      </c>
      <c r="H255" s="1369" t="s">
        <v>11</v>
      </c>
      <c r="I255" s="1369" t="s">
        <v>3667</v>
      </c>
      <c r="J255" s="1371" t="s">
        <v>3668</v>
      </c>
      <c r="K255" s="1373" t="s">
        <v>26</v>
      </c>
      <c r="L255" s="156">
        <v>50762</v>
      </c>
      <c r="M255" s="1368">
        <v>43896</v>
      </c>
      <c r="N255" s="1368">
        <v>43921</v>
      </c>
      <c r="O255" s="1369">
        <v>12</v>
      </c>
      <c r="P255" s="1369" t="s">
        <v>4</v>
      </c>
      <c r="Q255" s="1372" t="s">
        <v>2230</v>
      </c>
      <c r="R255" s="1369" t="s">
        <v>4179</v>
      </c>
      <c r="S255" s="2285" t="s">
        <v>4365</v>
      </c>
      <c r="T255" s="2286"/>
    </row>
    <row r="256" spans="2:20" s="1551" customFormat="1" ht="30.25" customHeight="1" x14ac:dyDescent="0.25">
      <c r="B256" s="1554" t="s">
        <v>220</v>
      </c>
      <c r="C256" s="1554" t="s">
        <v>221</v>
      </c>
      <c r="E256" s="1553">
        <v>1545837</v>
      </c>
      <c r="F256" s="1553" t="s">
        <v>2276</v>
      </c>
      <c r="G256" s="1551" t="s">
        <v>540</v>
      </c>
      <c r="H256" s="1551" t="s">
        <v>224</v>
      </c>
      <c r="I256" s="1551" t="s">
        <v>222</v>
      </c>
      <c r="J256" s="1552">
        <v>3006314857</v>
      </c>
      <c r="K256" s="1555" t="s">
        <v>26</v>
      </c>
      <c r="L256" s="156"/>
      <c r="M256" s="1550">
        <v>43845</v>
      </c>
      <c r="N256" s="1550"/>
      <c r="P256" s="1551" t="s">
        <v>208</v>
      </c>
      <c r="Q256" s="1551" t="s">
        <v>122</v>
      </c>
      <c r="R256" s="1556" t="s">
        <v>4436</v>
      </c>
      <c r="S256" s="1556"/>
    </row>
  </sheetData>
  <sheetProtection formatCells="0" formatColumns="0" formatRows="0" insertColumns="0" insertRows="0" insertHyperlinks="0" deleteColumns="0" deleteRows="0" sort="0" autoFilter="0" pivotTables="0"/>
  <mergeCells count="588">
    <mergeCell ref="S255:T255"/>
    <mergeCell ref="I247:I248"/>
    <mergeCell ref="G247:G248"/>
    <mergeCell ref="B247:B248"/>
    <mergeCell ref="D247:D248"/>
    <mergeCell ref="E247:E248"/>
    <mergeCell ref="J247:J248"/>
    <mergeCell ref="C247:C248"/>
    <mergeCell ref="R247:R248"/>
    <mergeCell ref="I233:I235"/>
    <mergeCell ref="J233:J235"/>
    <mergeCell ref="R233:R235"/>
    <mergeCell ref="R240:R242"/>
    <mergeCell ref="I240:I242"/>
    <mergeCell ref="J240:J242"/>
    <mergeCell ref="C240:C242"/>
    <mergeCell ref="B240:B242"/>
    <mergeCell ref="E240:E242"/>
    <mergeCell ref="D240:D242"/>
    <mergeCell ref="G240:G242"/>
    <mergeCell ref="B233:B235"/>
    <mergeCell ref="C233:C235"/>
    <mergeCell ref="D233:D235"/>
    <mergeCell ref="E233:E235"/>
    <mergeCell ref="G233:G235"/>
    <mergeCell ref="B218:B220"/>
    <mergeCell ref="E218:E220"/>
    <mergeCell ref="I218:I220"/>
    <mergeCell ref="J218:J220"/>
    <mergeCell ref="C218:C220"/>
    <mergeCell ref="N218:N220"/>
    <mergeCell ref="G218:G220"/>
    <mergeCell ref="L218:L220"/>
    <mergeCell ref="D218:D220"/>
    <mergeCell ref="M218:M220"/>
    <mergeCell ref="R208:R209"/>
    <mergeCell ref="B190:B193"/>
    <mergeCell ref="B194:B195"/>
    <mergeCell ref="D194:D195"/>
    <mergeCell ref="G194:G195"/>
    <mergeCell ref="C194:C195"/>
    <mergeCell ref="S194:S195"/>
    <mergeCell ref="I194:I195"/>
    <mergeCell ref="R194:R195"/>
    <mergeCell ref="M194:M195"/>
    <mergeCell ref="N194:N195"/>
    <mergeCell ref="J194:J195"/>
    <mergeCell ref="E194:E195"/>
    <mergeCell ref="L194:L195"/>
    <mergeCell ref="R202:R203"/>
    <mergeCell ref="I190:I193"/>
    <mergeCell ref="G190:G193"/>
    <mergeCell ref="E190:E193"/>
    <mergeCell ref="R190:R193"/>
    <mergeCell ref="M190:M193"/>
    <mergeCell ref="N190:N193"/>
    <mergeCell ref="L190:L193"/>
    <mergeCell ref="C190:C193"/>
    <mergeCell ref="J187:J188"/>
    <mergeCell ref="R187:R188"/>
    <mergeCell ref="L176:L177"/>
    <mergeCell ref="J176:J177"/>
    <mergeCell ref="B176:B177"/>
    <mergeCell ref="E176:E177"/>
    <mergeCell ref="C176:C177"/>
    <mergeCell ref="G176:G177"/>
    <mergeCell ref="D176:D177"/>
    <mergeCell ref="I176:I177"/>
    <mergeCell ref="E180:E181"/>
    <mergeCell ref="C180:C181"/>
    <mergeCell ref="B187:B188"/>
    <mergeCell ref="C187:C188"/>
    <mergeCell ref="D187:D188"/>
    <mergeCell ref="E187:E188"/>
    <mergeCell ref="G187:G188"/>
    <mergeCell ref="I187:I188"/>
    <mergeCell ref="B152:B153"/>
    <mergeCell ref="M166:M167"/>
    <mergeCell ref="B171:B172"/>
    <mergeCell ref="C171:C172"/>
    <mergeCell ref="D171:D172"/>
    <mergeCell ref="E171:E172"/>
    <mergeCell ref="G171:G172"/>
    <mergeCell ref="I171:I172"/>
    <mergeCell ref="J171:J172"/>
    <mergeCell ref="B166:B167"/>
    <mergeCell ref="C166:C167"/>
    <mergeCell ref="D166:D167"/>
    <mergeCell ref="E166:E167"/>
    <mergeCell ref="G166:G167"/>
    <mergeCell ref="I166:I167"/>
    <mergeCell ref="J166:J167"/>
    <mergeCell ref="I152:I153"/>
    <mergeCell ref="D152:D153"/>
    <mergeCell ref="G152:G153"/>
    <mergeCell ref="B155:B157"/>
    <mergeCell ref="D137:D138"/>
    <mergeCell ref="E137:E138"/>
    <mergeCell ref="G137:G138"/>
    <mergeCell ref="I137:I138"/>
    <mergeCell ref="J137:J138"/>
    <mergeCell ref="L137:L138"/>
    <mergeCell ref="K137:K138"/>
    <mergeCell ref="B137:B138"/>
    <mergeCell ref="M137:M138"/>
    <mergeCell ref="C137:C138"/>
    <mergeCell ref="J104:J105"/>
    <mergeCell ref="Q104:Q105"/>
    <mergeCell ref="D104:D105"/>
    <mergeCell ref="I104:I105"/>
    <mergeCell ref="G104:G105"/>
    <mergeCell ref="E104:E105"/>
    <mergeCell ref="C104:C105"/>
    <mergeCell ref="B104:B105"/>
    <mergeCell ref="C99:C101"/>
    <mergeCell ref="B99:B101"/>
    <mergeCell ref="M99:M101"/>
    <mergeCell ref="O99:P101"/>
    <mergeCell ref="N99:N101"/>
    <mergeCell ref="O102:P102"/>
    <mergeCell ref="P103:Q103"/>
    <mergeCell ref="R92:R94"/>
    <mergeCell ref="O95:P95"/>
    <mergeCell ref="O96:P96"/>
    <mergeCell ref="O97:P97"/>
    <mergeCell ref="O98:P98"/>
    <mergeCell ref="H99:H101"/>
    <mergeCell ref="G99:G101"/>
    <mergeCell ref="F99:F101"/>
    <mergeCell ref="E99:E101"/>
    <mergeCell ref="I99:I101"/>
    <mergeCell ref="A92:A94"/>
    <mergeCell ref="B92:B94"/>
    <mergeCell ref="C92:C94"/>
    <mergeCell ref="D92:D94"/>
    <mergeCell ref="E92:E94"/>
    <mergeCell ref="G92:G94"/>
    <mergeCell ref="I92:I94"/>
    <mergeCell ref="L92:L94"/>
    <mergeCell ref="M92:M94"/>
    <mergeCell ref="C82:C83"/>
    <mergeCell ref="D82:D83"/>
    <mergeCell ref="N82:O83"/>
    <mergeCell ref="D79:D80"/>
    <mergeCell ref="E79:E80"/>
    <mergeCell ref="L79:L80"/>
    <mergeCell ref="K79:K80"/>
    <mergeCell ref="B79:B80"/>
    <mergeCell ref="C79:C80"/>
    <mergeCell ref="N79:O80"/>
    <mergeCell ref="P85:P86"/>
    <mergeCell ref="E85:E86"/>
    <mergeCell ref="O85:O86"/>
    <mergeCell ref="D85:D86"/>
    <mergeCell ref="A85:A86"/>
    <mergeCell ref="B85:B86"/>
    <mergeCell ref="C85:C86"/>
    <mergeCell ref="G85:G86"/>
    <mergeCell ref="I85:I86"/>
    <mergeCell ref="J85:J86"/>
    <mergeCell ref="K85:K86"/>
    <mergeCell ref="N70:O70"/>
    <mergeCell ref="N71:O71"/>
    <mergeCell ref="N72:O72"/>
    <mergeCell ref="H74:H76"/>
    <mergeCell ref="K77:K78"/>
    <mergeCell ref="E73:E76"/>
    <mergeCell ref="L73:L76"/>
    <mergeCell ref="M73:M76"/>
    <mergeCell ref="C73:C76"/>
    <mergeCell ref="D73:D76"/>
    <mergeCell ref="C77:C78"/>
    <mergeCell ref="Q34:Q35"/>
    <mergeCell ref="L34:L35"/>
    <mergeCell ref="K34:K35"/>
    <mergeCell ref="J34:J35"/>
    <mergeCell ref="I34:I35"/>
    <mergeCell ref="H34:H35"/>
    <mergeCell ref="G34:G35"/>
    <mergeCell ref="P37:P38"/>
    <mergeCell ref="J37:J38"/>
    <mergeCell ref="K37:K38"/>
    <mergeCell ref="I37:I38"/>
    <mergeCell ref="O37:O38"/>
    <mergeCell ref="B51:B52"/>
    <mergeCell ref="D51:D52"/>
    <mergeCell ref="M46:N46"/>
    <mergeCell ref="M47:N47"/>
    <mergeCell ref="D42:D43"/>
    <mergeCell ref="M50:N50"/>
    <mergeCell ref="B42:B43"/>
    <mergeCell ref="E42:E43"/>
    <mergeCell ref="L42:L43"/>
    <mergeCell ref="N42:O43"/>
    <mergeCell ref="K42:K43"/>
    <mergeCell ref="C42:C43"/>
    <mergeCell ref="B44:B45"/>
    <mergeCell ref="C44:C45"/>
    <mergeCell ref="E44:E45"/>
    <mergeCell ref="D44:D45"/>
    <mergeCell ref="N44:O45"/>
    <mergeCell ref="C48:C49"/>
    <mergeCell ref="B48:B49"/>
    <mergeCell ref="E48:E49"/>
    <mergeCell ref="L48:L49"/>
    <mergeCell ref="D48:D49"/>
    <mergeCell ref="M48:N49"/>
    <mergeCell ref="K48:K49"/>
    <mergeCell ref="B40:B41"/>
    <mergeCell ref="M40:M41"/>
    <mergeCell ref="L40:L41"/>
    <mergeCell ref="N40:O41"/>
    <mergeCell ref="G40:G41"/>
    <mergeCell ref="H40:H41"/>
    <mergeCell ref="C40:C41"/>
    <mergeCell ref="K40:K41"/>
    <mergeCell ref="E40:E41"/>
    <mergeCell ref="F40:F41"/>
    <mergeCell ref="D40:D41"/>
    <mergeCell ref="A34:A35"/>
    <mergeCell ref="B34:B35"/>
    <mergeCell ref="C34:C35"/>
    <mergeCell ref="D34:D35"/>
    <mergeCell ref="E34:E35"/>
    <mergeCell ref="M28:N28"/>
    <mergeCell ref="M29:N29"/>
    <mergeCell ref="A30:A32"/>
    <mergeCell ref="G30:G32"/>
    <mergeCell ref="S30:S32"/>
    <mergeCell ref="I30:I32"/>
    <mergeCell ref="R30:R32"/>
    <mergeCell ref="B30:B32"/>
    <mergeCell ref="C30:C32"/>
    <mergeCell ref="D30:D32"/>
    <mergeCell ref="E30:E32"/>
    <mergeCell ref="O30:O32"/>
    <mergeCell ref="K30:K32"/>
    <mergeCell ref="J30:J32"/>
    <mergeCell ref="P30:P32"/>
    <mergeCell ref="S26:S27"/>
    <mergeCell ref="L26:L27"/>
    <mergeCell ref="M26:M27"/>
    <mergeCell ref="R26:R27"/>
    <mergeCell ref="A26:A27"/>
    <mergeCell ref="B26:B27"/>
    <mergeCell ref="C26:C27"/>
    <mergeCell ref="E26:E27"/>
    <mergeCell ref="D26:D27"/>
    <mergeCell ref="G26:G27"/>
    <mergeCell ref="I26:I27"/>
    <mergeCell ref="J26:J27"/>
    <mergeCell ref="K26:K27"/>
    <mergeCell ref="I24:I25"/>
    <mergeCell ref="A24:A25"/>
    <mergeCell ref="G24:G25"/>
    <mergeCell ref="E24:E25"/>
    <mergeCell ref="D24:D25"/>
    <mergeCell ref="C24:C25"/>
    <mergeCell ref="B24:B25"/>
    <mergeCell ref="S24:S25"/>
    <mergeCell ref="M24:M25"/>
    <mergeCell ref="L24:L25"/>
    <mergeCell ref="K24:K25"/>
    <mergeCell ref="J24:J25"/>
    <mergeCell ref="P20:P21"/>
    <mergeCell ref="A20:A21"/>
    <mergeCell ref="B20:B21"/>
    <mergeCell ref="C20:C21"/>
    <mergeCell ref="D20:D21"/>
    <mergeCell ref="E20:E21"/>
    <mergeCell ref="G20:G21"/>
    <mergeCell ref="I20:I21"/>
    <mergeCell ref="J20:J21"/>
    <mergeCell ref="K20:K21"/>
    <mergeCell ref="O20:O21"/>
    <mergeCell ref="P18:P19"/>
    <mergeCell ref="O18:O19"/>
    <mergeCell ref="A18:A19"/>
    <mergeCell ref="B18:B19"/>
    <mergeCell ref="I18:I19"/>
    <mergeCell ref="C18:C19"/>
    <mergeCell ref="E18:E19"/>
    <mergeCell ref="D18:D19"/>
    <mergeCell ref="G18:G19"/>
    <mergeCell ref="J18:J19"/>
    <mergeCell ref="K18:K19"/>
    <mergeCell ref="K13:K15"/>
    <mergeCell ref="O13:O15"/>
    <mergeCell ref="G13:G15"/>
    <mergeCell ref="I13:I15"/>
    <mergeCell ref="Q16:Q17"/>
    <mergeCell ref="A16:A17"/>
    <mergeCell ref="B16:B17"/>
    <mergeCell ref="C16:C17"/>
    <mergeCell ref="D16:D17"/>
    <mergeCell ref="E16:E17"/>
    <mergeCell ref="G16:G17"/>
    <mergeCell ref="H16:H17"/>
    <mergeCell ref="P16:P17"/>
    <mergeCell ref="L16:L17"/>
    <mergeCell ref="K16:K17"/>
    <mergeCell ref="J16:J17"/>
    <mergeCell ref="I16:I17"/>
    <mergeCell ref="M5:N5"/>
    <mergeCell ref="G1:G3"/>
    <mergeCell ref="B1:B3"/>
    <mergeCell ref="C1:C3"/>
    <mergeCell ref="D1:D3"/>
    <mergeCell ref="E1:E3"/>
    <mergeCell ref="F1:F3"/>
    <mergeCell ref="H1:H3"/>
    <mergeCell ref="K1:K3"/>
    <mergeCell ref="L1:L3"/>
    <mergeCell ref="N1:N3"/>
    <mergeCell ref="N4:O4"/>
    <mergeCell ref="A37:A38"/>
    <mergeCell ref="B37:B38"/>
    <mergeCell ref="C37:C38"/>
    <mergeCell ref="D37:D38"/>
    <mergeCell ref="E37:E38"/>
    <mergeCell ref="G37:G38"/>
    <mergeCell ref="N22:O22"/>
    <mergeCell ref="N23:O23"/>
    <mergeCell ref="M6:N6"/>
    <mergeCell ref="M7:N7"/>
    <mergeCell ref="M8:N8"/>
    <mergeCell ref="O10:O11"/>
    <mergeCell ref="K10:K11"/>
    <mergeCell ref="E10:E11"/>
    <mergeCell ref="D10:D11"/>
    <mergeCell ref="E13:E15"/>
    <mergeCell ref="D13:D15"/>
    <mergeCell ref="B10:B11"/>
    <mergeCell ref="L10:L11"/>
    <mergeCell ref="C10:C11"/>
    <mergeCell ref="A13:A15"/>
    <mergeCell ref="B13:B15"/>
    <mergeCell ref="C13:C15"/>
    <mergeCell ref="J13:J15"/>
    <mergeCell ref="E51:E52"/>
    <mergeCell ref="F51:F52"/>
    <mergeCell ref="G51:G52"/>
    <mergeCell ref="L51:L52"/>
    <mergeCell ref="H51:H52"/>
    <mergeCell ref="K51:K52"/>
    <mergeCell ref="M51:N52"/>
    <mergeCell ref="C51:C52"/>
    <mergeCell ref="M56:N57"/>
    <mergeCell ref="E56:E57"/>
    <mergeCell ref="F56:F57"/>
    <mergeCell ref="G56:G57"/>
    <mergeCell ref="H56:H57"/>
    <mergeCell ref="K56:K57"/>
    <mergeCell ref="L56:L57"/>
    <mergeCell ref="N53:O53"/>
    <mergeCell ref="B56:B57"/>
    <mergeCell ref="D56:D57"/>
    <mergeCell ref="C56:C57"/>
    <mergeCell ref="F58:F60"/>
    <mergeCell ref="G58:G60"/>
    <mergeCell ref="H58:H60"/>
    <mergeCell ref="B58:B60"/>
    <mergeCell ref="C58:C60"/>
    <mergeCell ref="N58:O60"/>
    <mergeCell ref="L58:L60"/>
    <mergeCell ref="K58:K60"/>
    <mergeCell ref="D58:D60"/>
    <mergeCell ref="E58:E60"/>
    <mergeCell ref="N61:O61"/>
    <mergeCell ref="B65:B66"/>
    <mergeCell ref="C65:C66"/>
    <mergeCell ref="D65:D66"/>
    <mergeCell ref="E65:E66"/>
    <mergeCell ref="F65:F66"/>
    <mergeCell ref="H65:H66"/>
    <mergeCell ref="J65:J66"/>
    <mergeCell ref="Q67:Q69"/>
    <mergeCell ref="K65:K66"/>
    <mergeCell ref="L65:L66"/>
    <mergeCell ref="R67:R69"/>
    <mergeCell ref="A67:A69"/>
    <mergeCell ref="B67:B69"/>
    <mergeCell ref="C67:C69"/>
    <mergeCell ref="E67:E69"/>
    <mergeCell ref="G67:G69"/>
    <mergeCell ref="H67:H69"/>
    <mergeCell ref="I67:I69"/>
    <mergeCell ref="J67:J69"/>
    <mergeCell ref="D67:D69"/>
    <mergeCell ref="K67:K69"/>
    <mergeCell ref="L67:L69"/>
    <mergeCell ref="P67:P69"/>
    <mergeCell ref="B73:B76"/>
    <mergeCell ref="N90:O90"/>
    <mergeCell ref="N87:O87"/>
    <mergeCell ref="E88:E89"/>
    <mergeCell ref="L88:L89"/>
    <mergeCell ref="M88:M89"/>
    <mergeCell ref="B88:B89"/>
    <mergeCell ref="C88:C89"/>
    <mergeCell ref="N88:O89"/>
    <mergeCell ref="D88:D89"/>
    <mergeCell ref="N77:O78"/>
    <mergeCell ref="D77:D78"/>
    <mergeCell ref="E77:E78"/>
    <mergeCell ref="L77:L78"/>
    <mergeCell ref="F74:F76"/>
    <mergeCell ref="G74:G76"/>
    <mergeCell ref="N73:O76"/>
    <mergeCell ref="B77:B78"/>
    <mergeCell ref="N84:O84"/>
    <mergeCell ref="M82:M83"/>
    <mergeCell ref="K82:K83"/>
    <mergeCell ref="L82:L83"/>
    <mergeCell ref="B82:B83"/>
    <mergeCell ref="E82:E83"/>
    <mergeCell ref="E106:E107"/>
    <mergeCell ref="C106:C107"/>
    <mergeCell ref="Q106:Q107"/>
    <mergeCell ref="B106:B107"/>
    <mergeCell ref="G106:G107"/>
    <mergeCell ref="D106:D107"/>
    <mergeCell ref="B108:B109"/>
    <mergeCell ref="I108:I109"/>
    <mergeCell ref="J108:J109"/>
    <mergeCell ref="G108:G109"/>
    <mergeCell ref="Q108:Q109"/>
    <mergeCell ref="C108:C109"/>
    <mergeCell ref="E108:E109"/>
    <mergeCell ref="Q137:Q138"/>
    <mergeCell ref="S112:S115"/>
    <mergeCell ref="M112:M115"/>
    <mergeCell ref="B112:B115"/>
    <mergeCell ref="C112:C115"/>
    <mergeCell ref="D112:D115"/>
    <mergeCell ref="E112:E115"/>
    <mergeCell ref="G112:G115"/>
    <mergeCell ref="I112:I115"/>
    <mergeCell ref="J112:J115"/>
    <mergeCell ref="K112:K115"/>
    <mergeCell ref="L112:L115"/>
    <mergeCell ref="M122:M123"/>
    <mergeCell ref="Q121:R121"/>
    <mergeCell ref="Q122:R123"/>
    <mergeCell ref="I121:I123"/>
    <mergeCell ref="J121:J123"/>
    <mergeCell ref="B121:B123"/>
    <mergeCell ref="C121:C123"/>
    <mergeCell ref="D121:D123"/>
    <mergeCell ref="E121:E123"/>
    <mergeCell ref="G121:G123"/>
    <mergeCell ref="K122:K123"/>
    <mergeCell ref="L122:L123"/>
    <mergeCell ref="R130:R134"/>
    <mergeCell ref="Q130:Q134"/>
    <mergeCell ref="D130:D134"/>
    <mergeCell ref="G130:G134"/>
    <mergeCell ref="B130:B134"/>
    <mergeCell ref="M130:M134"/>
    <mergeCell ref="I130:I134"/>
    <mergeCell ref="L130:L134"/>
    <mergeCell ref="E130:E134"/>
    <mergeCell ref="J130:J134"/>
    <mergeCell ref="C130:C134"/>
    <mergeCell ref="R127:R128"/>
    <mergeCell ref="J127:J128"/>
    <mergeCell ref="K127:K128"/>
    <mergeCell ref="L127:L128"/>
    <mergeCell ref="M127:M128"/>
    <mergeCell ref="G127:G128"/>
    <mergeCell ref="I127:I128"/>
    <mergeCell ref="B127:B128"/>
    <mergeCell ref="C127:C128"/>
    <mergeCell ref="D127:D128"/>
    <mergeCell ref="E127:E128"/>
    <mergeCell ref="S141:S142"/>
    <mergeCell ref="B141:B142"/>
    <mergeCell ref="E141:E142"/>
    <mergeCell ref="L141:L142"/>
    <mergeCell ref="D141:D142"/>
    <mergeCell ref="M141:M142"/>
    <mergeCell ref="N141:N142"/>
    <mergeCell ref="G141:G142"/>
    <mergeCell ref="R141:R142"/>
    <mergeCell ref="I141:I142"/>
    <mergeCell ref="C141:C142"/>
    <mergeCell ref="J141:J142"/>
    <mergeCell ref="V155:V157"/>
    <mergeCell ref="R155:R157"/>
    <mergeCell ref="M155:M157"/>
    <mergeCell ref="N155:N157"/>
    <mergeCell ref="S155:S157"/>
    <mergeCell ref="I155:I157"/>
    <mergeCell ref="E152:E153"/>
    <mergeCell ref="N152:N153"/>
    <mergeCell ref="J152:J153"/>
    <mergeCell ref="M152:M153"/>
    <mergeCell ref="L152:L153"/>
    <mergeCell ref="K152:K153"/>
    <mergeCell ref="R159:R161"/>
    <mergeCell ref="B159:B161"/>
    <mergeCell ref="C159:C161"/>
    <mergeCell ref="E159:E161"/>
    <mergeCell ref="D159:D161"/>
    <mergeCell ref="T143:T146"/>
    <mergeCell ref="I143:I146"/>
    <mergeCell ref="N143:N146"/>
    <mergeCell ref="M143:M146"/>
    <mergeCell ref="J143:J146"/>
    <mergeCell ref="G143:G146"/>
    <mergeCell ref="J155:J157"/>
    <mergeCell ref="C155:C157"/>
    <mergeCell ref="D155:D157"/>
    <mergeCell ref="E155:E157"/>
    <mergeCell ref="G155:G157"/>
    <mergeCell ref="B143:B146"/>
    <mergeCell ref="C143:C146"/>
    <mergeCell ref="D143:D146"/>
    <mergeCell ref="E143:E146"/>
    <mergeCell ref="R143:R146"/>
    <mergeCell ref="S159:S161"/>
    <mergeCell ref="S143:S146"/>
    <mergeCell ref="C152:C153"/>
    <mergeCell ref="N166:N167"/>
    <mergeCell ref="B173:B174"/>
    <mergeCell ref="C173:C174"/>
    <mergeCell ref="D173:D174"/>
    <mergeCell ref="E173:E174"/>
    <mergeCell ref="I173:I174"/>
    <mergeCell ref="J173:J174"/>
    <mergeCell ref="G173:G174"/>
    <mergeCell ref="J159:J161"/>
    <mergeCell ref="G159:G161"/>
    <mergeCell ref="I159:I161"/>
    <mergeCell ref="S180:S181"/>
    <mergeCell ref="C182:C185"/>
    <mergeCell ref="D182:D185"/>
    <mergeCell ref="E182:E185"/>
    <mergeCell ref="I182:I185"/>
    <mergeCell ref="J182:J185"/>
    <mergeCell ref="G182:G185"/>
    <mergeCell ref="B182:B185"/>
    <mergeCell ref="R184:R185"/>
    <mergeCell ref="B180:B181"/>
    <mergeCell ref="L180:L181"/>
    <mergeCell ref="M180:M181"/>
    <mergeCell ref="J180:J181"/>
    <mergeCell ref="I180:I181"/>
    <mergeCell ref="G180:G181"/>
    <mergeCell ref="D180:D181"/>
    <mergeCell ref="N180:N181"/>
    <mergeCell ref="B211:B212"/>
    <mergeCell ref="L211:L212"/>
    <mergeCell ref="D202:D203"/>
    <mergeCell ref="I202:I203"/>
    <mergeCell ref="J202:J203"/>
    <mergeCell ref="G202:G203"/>
    <mergeCell ref="B202:B203"/>
    <mergeCell ref="C202:C203"/>
    <mergeCell ref="E202:E203"/>
    <mergeCell ref="L208:L209"/>
    <mergeCell ref="B208:B209"/>
    <mergeCell ref="D208:D209"/>
    <mergeCell ref="E208:E209"/>
    <mergeCell ref="G208:G209"/>
    <mergeCell ref="I208:I209"/>
    <mergeCell ref="J208:J209"/>
    <mergeCell ref="C208:C209"/>
    <mergeCell ref="N211:N212"/>
    <mergeCell ref="R211:R212"/>
    <mergeCell ref="M211:M212"/>
    <mergeCell ref="C211:C212"/>
    <mergeCell ref="D211:D212"/>
    <mergeCell ref="E211:E212"/>
    <mergeCell ref="G211:G212"/>
    <mergeCell ref="I211:I212"/>
    <mergeCell ref="J211:J212"/>
    <mergeCell ref="R215:R216"/>
    <mergeCell ref="B215:B216"/>
    <mergeCell ref="E215:E216"/>
    <mergeCell ref="G215:G216"/>
    <mergeCell ref="I215:I216"/>
    <mergeCell ref="J215:J216"/>
    <mergeCell ref="M215:M216"/>
    <mergeCell ref="N215:N216"/>
    <mergeCell ref="L215:L216"/>
    <mergeCell ref="C215:C216"/>
    <mergeCell ref="D215:D216"/>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D19"/>
  <sheetViews>
    <sheetView workbookViewId="0">
      <selection activeCell="A22" sqref="A22"/>
    </sheetView>
  </sheetViews>
  <sheetFormatPr baseColWidth="10" defaultRowHeight="14.3" x14ac:dyDescent="0.25"/>
  <sheetData>
    <row r="1" spans="1:134" s="1568" customFormat="1" x14ac:dyDescent="0.25">
      <c r="A1" s="1568" t="s">
        <v>4180</v>
      </c>
      <c r="B1" s="1569">
        <v>26117466</v>
      </c>
      <c r="C1" s="1570" t="s">
        <v>4181</v>
      </c>
      <c r="D1" s="1568">
        <v>900685351</v>
      </c>
      <c r="E1" s="1568">
        <v>1</v>
      </c>
      <c r="F1" s="1571">
        <v>43874</v>
      </c>
      <c r="G1" s="1570" t="s">
        <v>4438</v>
      </c>
      <c r="H1" s="1568">
        <v>3173432148</v>
      </c>
      <c r="I1" s="1568">
        <v>3205599798</v>
      </c>
      <c r="J1" s="1568" t="s">
        <v>4439</v>
      </c>
      <c r="K1" s="1568">
        <v>160</v>
      </c>
      <c r="L1" s="1568">
        <v>68</v>
      </c>
      <c r="M1" s="1568">
        <v>100</v>
      </c>
      <c r="N1" s="1568">
        <v>80</v>
      </c>
      <c r="O1" s="1568">
        <v>63</v>
      </c>
      <c r="P1" s="1568" t="s">
        <v>4183</v>
      </c>
      <c r="Q1" s="1568" t="s">
        <v>4440</v>
      </c>
      <c r="R1" s="1568" t="s">
        <v>4185</v>
      </c>
      <c r="S1" s="1568" t="s">
        <v>4186</v>
      </c>
      <c r="T1" s="1568" t="s">
        <v>4187</v>
      </c>
      <c r="U1" s="1568" t="s">
        <v>4261</v>
      </c>
      <c r="V1" s="1568" t="s">
        <v>4441</v>
      </c>
      <c r="W1" s="1568" t="s">
        <v>4256</v>
      </c>
      <c r="X1" s="1568" t="s">
        <v>4441</v>
      </c>
      <c r="Y1" s="1568" t="s">
        <v>4279</v>
      </c>
      <c r="Z1" s="1568" t="s">
        <v>4279</v>
      </c>
      <c r="AA1" s="1568" t="s">
        <v>4256</v>
      </c>
      <c r="AB1" s="1568" t="s">
        <v>4190</v>
      </c>
      <c r="AC1" s="1568" t="s">
        <v>4192</v>
      </c>
      <c r="AD1" s="1568" t="s">
        <v>4193</v>
      </c>
      <c r="AE1" s="1568" t="s">
        <v>4194</v>
      </c>
      <c r="AF1" s="1568" t="s">
        <v>4205</v>
      </c>
      <c r="AG1" s="1568" t="s">
        <v>4196</v>
      </c>
      <c r="AH1" s="1568" t="s">
        <v>4194</v>
      </c>
      <c r="AI1" s="1568" t="s">
        <v>4194</v>
      </c>
      <c r="AM1" s="1568" t="s">
        <v>4194</v>
      </c>
      <c r="AO1" s="1568" t="s">
        <v>4194</v>
      </c>
      <c r="AQ1" s="1571">
        <f xml:space="preserve"> F1</f>
        <v>43874</v>
      </c>
      <c r="AR1" s="1572" t="s">
        <v>4208</v>
      </c>
      <c r="AS1" s="1572" t="s">
        <v>4442</v>
      </c>
      <c r="AU1" s="1568">
        <v>1</v>
      </c>
      <c r="AV1" s="1568" t="s">
        <v>4275</v>
      </c>
      <c r="AW1" s="1568">
        <v>1</v>
      </c>
      <c r="AX1" s="1568">
        <v>0</v>
      </c>
      <c r="AZ1" s="1568">
        <v>1</v>
      </c>
      <c r="BA1" s="1568">
        <v>0</v>
      </c>
      <c r="BB1" s="1568">
        <v>0</v>
      </c>
      <c r="BC1" s="1568">
        <v>0</v>
      </c>
      <c r="BD1" s="1568">
        <v>0</v>
      </c>
      <c r="BE1" s="1568">
        <v>0</v>
      </c>
      <c r="BF1" s="1568">
        <v>0</v>
      </c>
      <c r="BG1" s="1568">
        <v>0</v>
      </c>
      <c r="BH1" s="1568">
        <v>0</v>
      </c>
      <c r="BI1" s="1568" t="s">
        <v>4443</v>
      </c>
      <c r="BJ1" s="1568" t="s">
        <v>4212</v>
      </c>
      <c r="BK1" s="1568" t="s">
        <v>4213</v>
      </c>
      <c r="BL1" s="1568" t="s">
        <v>4214</v>
      </c>
      <c r="BM1" s="1568" t="s">
        <v>4215</v>
      </c>
      <c r="BN1" s="1568" t="s">
        <v>4216</v>
      </c>
      <c r="BO1" s="1568" t="s">
        <v>4217</v>
      </c>
      <c r="BP1" s="1568" t="s">
        <v>4278</v>
      </c>
      <c r="CP1" s="1571">
        <f>F1</f>
        <v>43874</v>
      </c>
      <c r="CQ1" s="1568" t="s">
        <v>4203</v>
      </c>
      <c r="CR1" s="1571"/>
      <c r="CS1" s="1568" t="s">
        <v>4194</v>
      </c>
      <c r="CT1" s="1568" t="s">
        <v>4194</v>
      </c>
      <c r="CU1" s="1568" t="s">
        <v>4194</v>
      </c>
      <c r="CV1" s="1568" t="s">
        <v>4194</v>
      </c>
      <c r="CW1" s="1568" t="s">
        <v>4444</v>
      </c>
      <c r="CX1" s="1568" t="s">
        <v>4194</v>
      </c>
      <c r="CY1" s="1571"/>
      <c r="CZ1" s="1568" t="s">
        <v>4194</v>
      </c>
      <c r="DA1" s="1568" t="s">
        <v>4194</v>
      </c>
      <c r="DB1" s="1568" t="s">
        <v>4194</v>
      </c>
      <c r="DC1" s="1568" t="s">
        <v>4194</v>
      </c>
      <c r="DD1" s="1568" t="s">
        <v>4194</v>
      </c>
      <c r="DE1" s="1568" t="s">
        <v>4194</v>
      </c>
      <c r="DF1" s="1568" t="s">
        <v>4203</v>
      </c>
      <c r="DN1" s="1568" t="s">
        <v>4194</v>
      </c>
      <c r="DP1" s="1571"/>
      <c r="DQ1" s="1573"/>
      <c r="DR1" s="1571"/>
      <c r="DT1" s="1571"/>
      <c r="DV1" s="1571"/>
      <c r="DX1" s="1571"/>
      <c r="DZ1" s="1571"/>
      <c r="EB1" s="1571"/>
    </row>
    <row r="2" spans="1:134" s="1568" customFormat="1" x14ac:dyDescent="0.25">
      <c r="A2" s="1568" t="s">
        <v>4180</v>
      </c>
      <c r="B2" s="1568">
        <v>23096097</v>
      </c>
      <c r="C2" s="1570" t="s">
        <v>4181</v>
      </c>
      <c r="D2" s="1568">
        <v>900685351</v>
      </c>
      <c r="E2" s="1568">
        <v>1</v>
      </c>
      <c r="F2" s="1571">
        <v>43276</v>
      </c>
      <c r="G2" s="1581">
        <v>23001</v>
      </c>
      <c r="H2" s="1568">
        <v>78106332</v>
      </c>
      <c r="I2" s="1568">
        <v>3135415020</v>
      </c>
      <c r="J2" s="1568" t="s">
        <v>4254</v>
      </c>
      <c r="K2" s="1581">
        <v>165</v>
      </c>
      <c r="L2" s="1581">
        <v>60</v>
      </c>
      <c r="M2" s="1581">
        <v>110</v>
      </c>
      <c r="N2" s="1581">
        <v>60</v>
      </c>
      <c r="O2" s="1581">
        <v>60</v>
      </c>
      <c r="P2" s="1568" t="s">
        <v>4183</v>
      </c>
      <c r="Q2" s="1568" t="s">
        <v>4184</v>
      </c>
      <c r="R2" s="1568" t="s">
        <v>4185</v>
      </c>
      <c r="S2" s="1568" t="s">
        <v>4186</v>
      </c>
      <c r="T2" s="1568" t="s">
        <v>4187</v>
      </c>
      <c r="U2" s="1568" t="s">
        <v>4255</v>
      </c>
      <c r="V2" s="1568" t="s">
        <v>4189</v>
      </c>
      <c r="W2" s="1568" t="s">
        <v>4256</v>
      </c>
      <c r="X2" s="1568" t="s">
        <v>4189</v>
      </c>
      <c r="Y2" s="1568" t="s">
        <v>4191</v>
      </c>
      <c r="Z2" s="1568" t="s">
        <v>4191</v>
      </c>
      <c r="AA2" s="1568" t="s">
        <v>4256</v>
      </c>
      <c r="AB2" s="1568" t="s">
        <v>4256</v>
      </c>
      <c r="AC2" s="1568" t="s">
        <v>4257</v>
      </c>
      <c r="AD2" s="1568" t="s">
        <v>4193</v>
      </c>
      <c r="AE2" s="1568" t="s">
        <v>4194</v>
      </c>
      <c r="AF2" s="1568" t="s">
        <v>4205</v>
      </c>
      <c r="AG2" s="1568" t="s">
        <v>4196</v>
      </c>
      <c r="AH2" s="1568" t="s">
        <v>4194</v>
      </c>
      <c r="AI2" s="1568" t="s">
        <v>4194</v>
      </c>
      <c r="AM2" s="1568" t="s">
        <v>4194</v>
      </c>
      <c r="AO2" s="1568" t="s">
        <v>4194</v>
      </c>
      <c r="AQ2" s="1571">
        <v>43276</v>
      </c>
      <c r="AR2" s="1568" t="s">
        <v>4208</v>
      </c>
      <c r="AS2" s="1568" t="s">
        <v>4247</v>
      </c>
      <c r="AT2" s="1568" t="s">
        <v>4258</v>
      </c>
      <c r="AU2" s="1581">
        <v>1</v>
      </c>
      <c r="AV2" s="1568" t="s">
        <v>4250</v>
      </c>
      <c r="AW2" s="1568">
        <v>1</v>
      </c>
      <c r="AX2" s="1568">
        <v>1</v>
      </c>
      <c r="AZ2" s="1568">
        <v>1</v>
      </c>
      <c r="BA2" s="1568">
        <v>1</v>
      </c>
      <c r="BB2" s="1568">
        <v>0</v>
      </c>
      <c r="BC2" s="1568">
        <v>0</v>
      </c>
      <c r="BD2" s="1568">
        <v>0</v>
      </c>
      <c r="BE2" s="1568">
        <v>0</v>
      </c>
      <c r="BF2" s="1568">
        <v>0</v>
      </c>
      <c r="BG2" s="1568">
        <v>0</v>
      </c>
      <c r="BH2" s="1568">
        <v>0</v>
      </c>
      <c r="BI2" s="1568" t="s">
        <v>4194</v>
      </c>
      <c r="BJ2" s="1568" t="s">
        <v>4194</v>
      </c>
      <c r="BK2" s="1568" t="s">
        <v>4194</v>
      </c>
      <c r="BL2" s="1568" t="s">
        <v>4194</v>
      </c>
      <c r="BM2" s="1568" t="s">
        <v>4194</v>
      </c>
      <c r="BN2" s="1568" t="s">
        <v>4194</v>
      </c>
      <c r="BO2" s="1568" t="s">
        <v>4194</v>
      </c>
      <c r="BP2" s="1568" t="s">
        <v>4194</v>
      </c>
      <c r="BS2" s="1568" t="s">
        <v>4194</v>
      </c>
      <c r="BT2" s="1568" t="s">
        <v>4194</v>
      </c>
      <c r="BU2" s="1568" t="s">
        <v>4194</v>
      </c>
      <c r="BW2" s="1568" t="s">
        <v>4194</v>
      </c>
      <c r="BX2" s="1568" t="s">
        <v>4194</v>
      </c>
      <c r="BZ2" s="1568" t="s">
        <v>4194</v>
      </c>
      <c r="CB2" s="1568" t="s">
        <v>4194</v>
      </c>
      <c r="CC2" s="1568" t="s">
        <v>4194</v>
      </c>
      <c r="CM2" s="1568" t="s">
        <v>4194</v>
      </c>
      <c r="CN2" s="1568" t="s">
        <v>4198</v>
      </c>
      <c r="CP2" s="1571">
        <v>43729</v>
      </c>
      <c r="CQ2" s="1568" t="s">
        <v>4209</v>
      </c>
      <c r="CR2" s="1571">
        <v>43276</v>
      </c>
      <c r="CS2" s="1568" t="s">
        <v>4259</v>
      </c>
      <c r="CT2" s="1568" t="s">
        <v>4194</v>
      </c>
      <c r="CU2" s="1568" t="s">
        <v>4194</v>
      </c>
      <c r="CV2" s="1568" t="s">
        <v>4252</v>
      </c>
      <c r="CW2" s="1568" t="s">
        <v>4203</v>
      </c>
      <c r="CX2" s="1568" t="s">
        <v>4194</v>
      </c>
      <c r="CZ2" s="1568" t="s">
        <v>4194</v>
      </c>
      <c r="DA2" s="1568" t="s">
        <v>4194</v>
      </c>
      <c r="DB2" s="1568" t="s">
        <v>4194</v>
      </c>
      <c r="DC2" s="1568" t="s">
        <v>4194</v>
      </c>
      <c r="DD2" s="1568" t="s">
        <v>4194</v>
      </c>
      <c r="DE2" s="1568" t="s">
        <v>4194</v>
      </c>
      <c r="DF2" s="1568" t="s">
        <v>4203</v>
      </c>
      <c r="DH2" s="1568">
        <v>110</v>
      </c>
      <c r="DJ2" s="1568">
        <v>90</v>
      </c>
      <c r="DK2" s="1571">
        <v>43870</v>
      </c>
      <c r="DN2" s="1568">
        <v>1</v>
      </c>
    </row>
    <row r="3" spans="1:134" s="1568" customFormat="1" x14ac:dyDescent="0.25">
      <c r="A3" s="1568" t="s">
        <v>4180</v>
      </c>
      <c r="B3" s="1568">
        <v>1534540</v>
      </c>
      <c r="C3" s="1570" t="s">
        <v>4181</v>
      </c>
      <c r="D3" s="1568">
        <v>900685351</v>
      </c>
      <c r="E3" s="1568">
        <v>1</v>
      </c>
      <c r="F3" s="1571">
        <v>43593</v>
      </c>
      <c r="G3" s="1570" t="s">
        <v>4182</v>
      </c>
      <c r="H3" s="1568">
        <v>3217686906</v>
      </c>
      <c r="I3" s="1568">
        <v>3217686906</v>
      </c>
      <c r="J3" s="1568" t="s">
        <v>4471</v>
      </c>
      <c r="K3" s="1581">
        <v>165</v>
      </c>
      <c r="L3" s="1581">
        <v>75</v>
      </c>
      <c r="M3" s="1581">
        <v>140</v>
      </c>
      <c r="N3" s="1581">
        <v>80</v>
      </c>
      <c r="O3" s="1581">
        <v>70</v>
      </c>
      <c r="P3" s="1568" t="s">
        <v>4183</v>
      </c>
      <c r="Q3" s="1568" t="s">
        <v>4184</v>
      </c>
      <c r="R3" s="1568" t="s">
        <v>4185</v>
      </c>
      <c r="S3" s="1568" t="s">
        <v>4186</v>
      </c>
      <c r="T3" s="1568" t="s">
        <v>4187</v>
      </c>
      <c r="U3" s="1568" t="s">
        <v>4188</v>
      </c>
      <c r="V3" s="1568" t="s">
        <v>4189</v>
      </c>
      <c r="W3" s="1568" t="s">
        <v>4190</v>
      </c>
      <c r="X3" s="1568" t="s">
        <v>4189</v>
      </c>
      <c r="Y3" s="1568" t="s">
        <v>4191</v>
      </c>
      <c r="Z3" s="1568" t="s">
        <v>4191</v>
      </c>
      <c r="AA3" s="1568" t="s">
        <v>4190</v>
      </c>
      <c r="AB3" s="1568" t="s">
        <v>4190</v>
      </c>
      <c r="AC3" s="1568" t="s">
        <v>4192</v>
      </c>
      <c r="AD3" s="1568" t="s">
        <v>4193</v>
      </c>
      <c r="AE3" s="1568" t="s">
        <v>4194</v>
      </c>
      <c r="AF3" s="1568" t="s">
        <v>4205</v>
      </c>
      <c r="AG3" s="1568" t="s">
        <v>4196</v>
      </c>
      <c r="AH3" s="1568" t="s">
        <v>4194</v>
      </c>
      <c r="AI3" s="1568" t="s">
        <v>4194</v>
      </c>
      <c r="AM3" s="1568" t="s">
        <v>4194</v>
      </c>
      <c r="AO3" s="1568" t="s">
        <v>4194</v>
      </c>
      <c r="AQ3" s="1571">
        <v>43593</v>
      </c>
      <c r="AR3" s="1568" t="s">
        <v>4472</v>
      </c>
      <c r="AS3" s="1568" t="s">
        <v>4473</v>
      </c>
      <c r="AT3" s="1568" t="s">
        <v>4247</v>
      </c>
      <c r="AU3" s="1568">
        <v>1</v>
      </c>
      <c r="AV3" s="1568" t="s">
        <v>4250</v>
      </c>
      <c r="AW3" s="1568">
        <v>1</v>
      </c>
      <c r="AX3" s="1568">
        <v>1</v>
      </c>
      <c r="AZ3" s="1568">
        <v>1</v>
      </c>
      <c r="BA3" s="1568">
        <v>1</v>
      </c>
      <c r="BB3" s="1568">
        <v>0</v>
      </c>
      <c r="BC3" s="1568">
        <v>0</v>
      </c>
      <c r="BD3" s="1568">
        <v>0</v>
      </c>
      <c r="BE3" s="1568">
        <v>0</v>
      </c>
      <c r="BF3" s="1568">
        <v>0</v>
      </c>
      <c r="BG3" s="1568">
        <v>0</v>
      </c>
      <c r="BH3" s="1568">
        <v>0</v>
      </c>
      <c r="BI3" s="1568" t="s">
        <v>4194</v>
      </c>
      <c r="BJ3" s="1568" t="s">
        <v>4194</v>
      </c>
      <c r="BK3" s="1568" t="s">
        <v>4194</v>
      </c>
      <c r="BL3" s="1568" t="s">
        <v>4194</v>
      </c>
      <c r="BM3" s="1568" t="s">
        <v>4194</v>
      </c>
      <c r="BN3" s="1568" t="s">
        <v>4194</v>
      </c>
      <c r="BO3" s="1568" t="s">
        <v>4194</v>
      </c>
      <c r="BP3" s="1568" t="s">
        <v>4194</v>
      </c>
      <c r="BS3" s="1568" t="s">
        <v>4194</v>
      </c>
      <c r="BT3" s="1568" t="s">
        <v>4194</v>
      </c>
      <c r="BU3" s="1568" t="s">
        <v>4194</v>
      </c>
      <c r="BW3" s="1568" t="s">
        <v>4194</v>
      </c>
      <c r="BX3" s="1568" t="s">
        <v>4194</v>
      </c>
      <c r="BZ3" s="1568" t="s">
        <v>4194</v>
      </c>
      <c r="CB3" s="1568" t="s">
        <v>4194</v>
      </c>
      <c r="CC3" s="1568" t="s">
        <v>4194</v>
      </c>
      <c r="CM3" s="1568" t="s">
        <v>4194</v>
      </c>
      <c r="CO3" s="1568" t="s">
        <v>4198</v>
      </c>
      <c r="CP3" s="1571">
        <v>43729</v>
      </c>
      <c r="CQ3" s="1568" t="s">
        <v>4203</v>
      </c>
      <c r="CR3" s="1571"/>
      <c r="CS3" s="1568" t="s">
        <v>4194</v>
      </c>
      <c r="CT3" s="1568" t="s">
        <v>4194</v>
      </c>
      <c r="CU3" s="1568" t="s">
        <v>4194</v>
      </c>
      <c r="CV3" s="1568" t="s">
        <v>4194</v>
      </c>
      <c r="CW3" s="1568" t="s">
        <v>4203</v>
      </c>
      <c r="CX3" s="1568" t="s">
        <v>4194</v>
      </c>
      <c r="CY3" s="1571"/>
      <c r="CZ3" s="1568" t="s">
        <v>4194</v>
      </c>
      <c r="DA3" s="1568" t="s">
        <v>4194</v>
      </c>
      <c r="DB3" s="1568" t="s">
        <v>4194</v>
      </c>
      <c r="DC3" s="1568" t="s">
        <v>4194</v>
      </c>
      <c r="DD3" s="1568" t="s">
        <v>4194</v>
      </c>
      <c r="DE3" s="1568" t="s">
        <v>4194</v>
      </c>
      <c r="DF3" s="1568" t="s">
        <v>4203</v>
      </c>
      <c r="DN3" s="1568" t="s">
        <v>4194</v>
      </c>
      <c r="DP3" s="1571"/>
      <c r="DR3" s="1571"/>
      <c r="DT3" s="1571"/>
      <c r="DV3" s="1571"/>
      <c r="DX3" s="1571"/>
      <c r="DZ3" s="1571"/>
      <c r="EB3" s="1571"/>
    </row>
    <row r="4" spans="1:134" s="1568" customFormat="1" x14ac:dyDescent="0.25">
      <c r="A4" s="1568" t="s">
        <v>4180</v>
      </c>
      <c r="B4" s="1568">
        <v>878612</v>
      </c>
      <c r="C4" s="1570" t="s">
        <v>4181</v>
      </c>
      <c r="D4" s="1568">
        <v>900685351</v>
      </c>
      <c r="E4" s="1568">
        <v>1</v>
      </c>
      <c r="F4" s="1571">
        <v>42531</v>
      </c>
      <c r="G4" s="1581">
        <v>23001</v>
      </c>
      <c r="H4" s="1568">
        <v>3147904674</v>
      </c>
      <c r="I4" s="1568">
        <v>3107094649</v>
      </c>
      <c r="J4" s="1568" t="s">
        <v>4260</v>
      </c>
      <c r="K4" s="1568">
        <v>170</v>
      </c>
      <c r="L4" s="1568">
        <v>70</v>
      </c>
      <c r="M4" s="1568">
        <v>120</v>
      </c>
      <c r="N4" s="1568">
        <v>70</v>
      </c>
      <c r="O4" s="1568">
        <v>90</v>
      </c>
      <c r="P4" s="1568" t="s">
        <v>4183</v>
      </c>
      <c r="Q4" s="1568" t="s">
        <v>4474</v>
      </c>
      <c r="R4" s="1568" t="s">
        <v>4185</v>
      </c>
      <c r="S4" s="1568" t="s">
        <v>4186</v>
      </c>
      <c r="T4" s="1568" t="s">
        <v>4187</v>
      </c>
      <c r="U4" s="1568" t="s">
        <v>4261</v>
      </c>
      <c r="V4" s="1568" t="s">
        <v>4189</v>
      </c>
      <c r="W4" s="1568" t="s">
        <v>4256</v>
      </c>
      <c r="X4" s="1568" t="s">
        <v>4189</v>
      </c>
      <c r="Y4" s="1568" t="s">
        <v>4262</v>
      </c>
      <c r="Z4" s="1568" t="s">
        <v>4262</v>
      </c>
      <c r="AA4" s="1568" t="s">
        <v>4256</v>
      </c>
      <c r="AB4" s="1568" t="s">
        <v>4256</v>
      </c>
      <c r="AC4" s="1568" t="s">
        <v>4263</v>
      </c>
      <c r="AD4" s="1568" t="s">
        <v>4193</v>
      </c>
      <c r="AE4" s="1568" t="s">
        <v>4194</v>
      </c>
      <c r="AF4" s="1568" t="s">
        <v>4205</v>
      </c>
      <c r="AG4" s="1568" t="s">
        <v>4196</v>
      </c>
      <c r="AH4" s="1568" t="s">
        <v>4194</v>
      </c>
      <c r="AI4" s="1568" t="s">
        <v>4194</v>
      </c>
      <c r="AM4" s="1568" t="s">
        <v>4194</v>
      </c>
      <c r="AO4" s="1568" t="s">
        <v>4194</v>
      </c>
      <c r="AQ4" s="1571">
        <v>42531</v>
      </c>
      <c r="AR4" s="1568" t="s">
        <v>4208</v>
      </c>
      <c r="AS4" s="1568" t="s">
        <v>4248</v>
      </c>
      <c r="AT4" s="1568" t="s">
        <v>4258</v>
      </c>
      <c r="AU4" s="1581">
        <v>1</v>
      </c>
      <c r="AV4" s="1568" t="s">
        <v>4250</v>
      </c>
      <c r="AW4" s="1568">
        <v>1</v>
      </c>
      <c r="AX4" s="1568">
        <v>1</v>
      </c>
      <c r="AZ4" s="1568">
        <v>1</v>
      </c>
      <c r="BA4" s="1568">
        <v>1</v>
      </c>
      <c r="BB4" s="1568">
        <v>0</v>
      </c>
      <c r="BC4" s="1568">
        <v>0</v>
      </c>
      <c r="BD4" s="1568">
        <v>0</v>
      </c>
      <c r="BE4" s="1568">
        <v>0</v>
      </c>
      <c r="BF4" s="1568">
        <v>0</v>
      </c>
      <c r="BG4" s="1568">
        <v>0</v>
      </c>
      <c r="BH4" s="1568">
        <v>0</v>
      </c>
      <c r="BI4" s="1568" t="s">
        <v>4194</v>
      </c>
      <c r="BJ4" s="1568" t="s">
        <v>4194</v>
      </c>
      <c r="BK4" s="1568" t="s">
        <v>4194</v>
      </c>
      <c r="BL4" s="1568" t="s">
        <v>4194</v>
      </c>
      <c r="BM4" s="1568" t="s">
        <v>4194</v>
      </c>
      <c r="BN4" s="1568" t="s">
        <v>4194</v>
      </c>
      <c r="BO4" s="1568" t="s">
        <v>4194</v>
      </c>
      <c r="BP4" s="1568" t="s">
        <v>4194</v>
      </c>
      <c r="BS4" s="1568" t="s">
        <v>4194</v>
      </c>
      <c r="BT4" s="1568" t="s">
        <v>4194</v>
      </c>
      <c r="BU4" s="1568" t="s">
        <v>4194</v>
      </c>
      <c r="BW4" s="1568" t="s">
        <v>4194</v>
      </c>
      <c r="BX4" s="1568" t="s">
        <v>4194</v>
      </c>
      <c r="BZ4" s="1568" t="s">
        <v>4194</v>
      </c>
      <c r="CB4" s="1568" t="s">
        <v>4194</v>
      </c>
      <c r="CC4" s="1568" t="s">
        <v>4194</v>
      </c>
      <c r="CM4" s="1568" t="s">
        <v>4194</v>
      </c>
      <c r="CN4" s="1568" t="s">
        <v>4198</v>
      </c>
      <c r="CP4" s="1571">
        <v>43729</v>
      </c>
      <c r="CQ4" s="1568" t="s">
        <v>4209</v>
      </c>
      <c r="CR4" s="1571">
        <v>42531</v>
      </c>
      <c r="CS4" s="1568" t="s">
        <v>4251</v>
      </c>
      <c r="CT4" s="1568" t="s">
        <v>4194</v>
      </c>
      <c r="CU4" s="1568" t="s">
        <v>4194</v>
      </c>
      <c r="CV4" s="1568" t="s">
        <v>4252</v>
      </c>
      <c r="CW4" s="1568" t="s">
        <v>4203</v>
      </c>
      <c r="CX4" s="1568" t="s">
        <v>4194</v>
      </c>
      <c r="CZ4" s="1568" t="s">
        <v>4194</v>
      </c>
      <c r="DA4" s="1568" t="s">
        <v>4194</v>
      </c>
      <c r="DB4" s="1568" t="s">
        <v>4194</v>
      </c>
      <c r="DC4" s="1568" t="s">
        <v>4194</v>
      </c>
      <c r="DD4" s="1568" t="s">
        <v>4194</v>
      </c>
      <c r="DE4" s="1568" t="s">
        <v>4194</v>
      </c>
      <c r="DF4" s="1568" t="s">
        <v>4199</v>
      </c>
      <c r="DG4" s="1571">
        <v>42125</v>
      </c>
      <c r="DH4" s="1568">
        <v>90</v>
      </c>
      <c r="DI4" s="1571">
        <v>42129</v>
      </c>
      <c r="DJ4" s="1568">
        <v>120</v>
      </c>
      <c r="DK4" s="1571">
        <v>43871</v>
      </c>
      <c r="DN4" s="1568">
        <v>1</v>
      </c>
    </row>
    <row r="5" spans="1:134" s="1568" customFormat="1" x14ac:dyDescent="0.25">
      <c r="A5" s="1568" t="s">
        <v>4180</v>
      </c>
      <c r="B5" s="1568">
        <v>25754049</v>
      </c>
      <c r="C5" s="1570" t="s">
        <v>4181</v>
      </c>
      <c r="D5" s="1568">
        <v>900685351</v>
      </c>
      <c r="E5" s="1568">
        <v>1</v>
      </c>
      <c r="F5" s="1571">
        <v>42795</v>
      </c>
      <c r="G5" s="1581">
        <v>23001</v>
      </c>
      <c r="H5" s="1568">
        <v>3157774860</v>
      </c>
      <c r="I5" s="1568">
        <v>7822775</v>
      </c>
      <c r="J5" s="1568" t="s">
        <v>4245</v>
      </c>
      <c r="K5" s="1581">
        <v>160</v>
      </c>
      <c r="L5" s="1581">
        <v>75</v>
      </c>
      <c r="M5" s="1581">
        <v>110</v>
      </c>
      <c r="N5" s="1581">
        <v>60</v>
      </c>
      <c r="O5" s="1581">
        <v>65</v>
      </c>
      <c r="P5" s="1568" t="s">
        <v>4246</v>
      </c>
      <c r="Q5" s="1568" t="s">
        <v>4184</v>
      </c>
      <c r="R5" s="1568" t="s">
        <v>4185</v>
      </c>
      <c r="S5" s="1568" t="s">
        <v>4186</v>
      </c>
      <c r="T5" s="1568" t="s">
        <v>4187</v>
      </c>
      <c r="U5" s="1568" t="s">
        <v>4188</v>
      </c>
      <c r="V5" s="1568" t="s">
        <v>4189</v>
      </c>
      <c r="W5" s="1568" t="s">
        <v>4190</v>
      </c>
      <c r="X5" s="1568" t="s">
        <v>4189</v>
      </c>
      <c r="Y5" s="1568" t="s">
        <v>4191</v>
      </c>
      <c r="Z5" s="1568" t="s">
        <v>4191</v>
      </c>
      <c r="AA5" s="1568" t="s">
        <v>4190</v>
      </c>
      <c r="AB5" s="1568" t="s">
        <v>4190</v>
      </c>
      <c r="AC5" s="1568" t="s">
        <v>4192</v>
      </c>
      <c r="AD5" s="1568" t="s">
        <v>4193</v>
      </c>
      <c r="AE5" s="1568" t="s">
        <v>4194</v>
      </c>
      <c r="AF5" s="1568" t="s">
        <v>4205</v>
      </c>
      <c r="AG5" s="1568" t="s">
        <v>4196</v>
      </c>
      <c r="AH5" s="1568" t="s">
        <v>4194</v>
      </c>
      <c r="AI5" s="1568" t="s">
        <v>4194</v>
      </c>
      <c r="AM5" s="1568" t="s">
        <v>4194</v>
      </c>
      <c r="AO5" s="1568" t="s">
        <v>4194</v>
      </c>
      <c r="AQ5" s="1571">
        <v>42795</v>
      </c>
      <c r="AR5" s="1568" t="s">
        <v>4247</v>
      </c>
      <c r="AS5" s="1568" t="s">
        <v>4248</v>
      </c>
      <c r="AT5" s="1568" t="s">
        <v>4249</v>
      </c>
      <c r="AU5" s="1581">
        <v>1</v>
      </c>
      <c r="AV5" s="1568" t="s">
        <v>4250</v>
      </c>
      <c r="AW5" s="1568">
        <v>1</v>
      </c>
      <c r="AX5" s="1568">
        <v>1</v>
      </c>
      <c r="AZ5" s="1568">
        <v>1</v>
      </c>
      <c r="BA5" s="1568">
        <v>1</v>
      </c>
      <c r="BB5" s="1568">
        <v>0</v>
      </c>
      <c r="BC5" s="1568">
        <v>0</v>
      </c>
      <c r="BD5" s="1568">
        <v>0</v>
      </c>
      <c r="BE5" s="1568">
        <v>0</v>
      </c>
      <c r="BF5" s="1568">
        <v>0</v>
      </c>
      <c r="BG5" s="1568">
        <v>0</v>
      </c>
      <c r="BH5" s="1568">
        <v>0</v>
      </c>
      <c r="BI5" s="1568" t="s">
        <v>4194</v>
      </c>
      <c r="BJ5" s="1568" t="s">
        <v>4194</v>
      </c>
      <c r="BK5" s="1568" t="s">
        <v>4194</v>
      </c>
      <c r="BL5" s="1568" t="s">
        <v>4194</v>
      </c>
      <c r="BM5" s="1568" t="s">
        <v>4194</v>
      </c>
      <c r="BN5" s="1568" t="s">
        <v>4194</v>
      </c>
      <c r="BO5" s="1568" t="s">
        <v>4194</v>
      </c>
      <c r="BP5" s="1568" t="s">
        <v>4194</v>
      </c>
      <c r="BS5" s="1568" t="s">
        <v>4194</v>
      </c>
      <c r="BT5" s="1568" t="s">
        <v>4194</v>
      </c>
      <c r="BU5" s="1568" t="s">
        <v>4194</v>
      </c>
      <c r="BW5" s="1568" t="s">
        <v>4194</v>
      </c>
      <c r="BX5" s="1568" t="s">
        <v>4194</v>
      </c>
      <c r="BZ5" s="1568" t="s">
        <v>4194</v>
      </c>
      <c r="CB5" s="1568" t="s">
        <v>4194</v>
      </c>
      <c r="CC5" s="1568" t="s">
        <v>4194</v>
      </c>
      <c r="CM5" s="1568" t="s">
        <v>4194</v>
      </c>
      <c r="CN5" s="1568" t="s">
        <v>4198</v>
      </c>
      <c r="CP5" s="1571">
        <v>43729</v>
      </c>
      <c r="CQ5" s="1568" t="s">
        <v>4209</v>
      </c>
      <c r="CR5" s="1571">
        <v>42531</v>
      </c>
      <c r="CS5" s="1568" t="s">
        <v>4251</v>
      </c>
      <c r="CT5" s="1568" t="s">
        <v>4194</v>
      </c>
      <c r="CU5" s="1568" t="s">
        <v>4194</v>
      </c>
      <c r="CV5" s="1568" t="s">
        <v>4252</v>
      </c>
      <c r="CW5" s="1568" t="s">
        <v>4203</v>
      </c>
      <c r="CX5" s="1568" t="s">
        <v>4194</v>
      </c>
      <c r="CZ5" s="1568" t="s">
        <v>4194</v>
      </c>
      <c r="DA5" s="1568" t="s">
        <v>4194</v>
      </c>
      <c r="DB5" s="1568" t="s">
        <v>4194</v>
      </c>
      <c r="DC5" s="1568" t="s">
        <v>4194</v>
      </c>
      <c r="DD5" s="1568" t="s">
        <v>4194</v>
      </c>
      <c r="DE5" s="1568" t="s">
        <v>4194</v>
      </c>
      <c r="DF5" s="1568" t="s">
        <v>4199</v>
      </c>
      <c r="DG5" s="1571">
        <v>42125</v>
      </c>
      <c r="DH5" s="1568">
        <v>90</v>
      </c>
      <c r="DI5" s="1571">
        <v>42129</v>
      </c>
      <c r="DJ5" s="1568">
        <v>100</v>
      </c>
      <c r="DK5" s="1571">
        <v>43877</v>
      </c>
      <c r="DN5" s="1568">
        <v>1</v>
      </c>
      <c r="DO5" s="1568" t="s">
        <v>4253</v>
      </c>
      <c r="DP5" s="1571">
        <v>43877</v>
      </c>
      <c r="DQ5" s="1568">
        <v>80</v>
      </c>
      <c r="DR5" s="1571">
        <v>43877</v>
      </c>
      <c r="DU5" s="1568">
        <v>137</v>
      </c>
      <c r="DV5" s="1571">
        <v>43877</v>
      </c>
      <c r="DW5" s="1568">
        <v>36</v>
      </c>
      <c r="DX5" s="1571">
        <v>43877</v>
      </c>
      <c r="DY5" s="1568">
        <v>91</v>
      </c>
      <c r="DZ5" s="1571">
        <v>43877</v>
      </c>
      <c r="EA5" s="1568">
        <v>52</v>
      </c>
      <c r="EB5" s="1571">
        <v>43877</v>
      </c>
    </row>
    <row r="6" spans="1:134" s="1568" customFormat="1" x14ac:dyDescent="0.25">
      <c r="A6" s="1568" t="s">
        <v>4180</v>
      </c>
      <c r="B6" s="1568">
        <v>1534175</v>
      </c>
      <c r="C6" s="1570" t="s">
        <v>4181</v>
      </c>
      <c r="D6" s="1568">
        <v>900685351</v>
      </c>
      <c r="E6" s="1568">
        <v>1</v>
      </c>
      <c r="F6" s="1571">
        <v>42566</v>
      </c>
      <c r="G6" s="1581">
        <v>23001</v>
      </c>
      <c r="H6" s="1568">
        <v>7824787</v>
      </c>
      <c r="I6" s="1568">
        <v>3008402927</v>
      </c>
      <c r="J6" s="1568" t="s">
        <v>4264</v>
      </c>
      <c r="K6" s="1581">
        <v>170</v>
      </c>
      <c r="L6" s="1581">
        <v>70</v>
      </c>
      <c r="M6" s="1581">
        <v>110</v>
      </c>
      <c r="N6" s="1581">
        <v>60</v>
      </c>
      <c r="O6" s="1581">
        <v>90</v>
      </c>
      <c r="P6" s="1568" t="s">
        <v>4183</v>
      </c>
      <c r="Q6" s="1568" t="s">
        <v>4184</v>
      </c>
      <c r="R6" s="1568" t="s">
        <v>4185</v>
      </c>
      <c r="S6" s="1568" t="s">
        <v>4186</v>
      </c>
      <c r="T6" s="1568" t="s">
        <v>4187</v>
      </c>
      <c r="U6" s="1568" t="s">
        <v>4255</v>
      </c>
      <c r="V6" s="1568" t="s">
        <v>4189</v>
      </c>
      <c r="W6" s="1568" t="s">
        <v>4256</v>
      </c>
      <c r="X6" s="1568" t="s">
        <v>4189</v>
      </c>
      <c r="Y6" s="1568" t="s">
        <v>4191</v>
      </c>
      <c r="Z6" s="1568" t="s">
        <v>4191</v>
      </c>
      <c r="AA6" s="1568" t="s">
        <v>4256</v>
      </c>
      <c r="AB6" s="1568" t="s">
        <v>4256</v>
      </c>
      <c r="AC6" s="1568" t="s">
        <v>4257</v>
      </c>
      <c r="AD6" s="1568" t="s">
        <v>4193</v>
      </c>
      <c r="AE6" s="1568" t="s">
        <v>4194</v>
      </c>
      <c r="AF6" s="1568" t="s">
        <v>4205</v>
      </c>
      <c r="AG6" s="1568" t="s">
        <v>4196</v>
      </c>
      <c r="AH6" s="1568" t="s">
        <v>4194</v>
      </c>
      <c r="AI6" s="1568" t="s">
        <v>4194</v>
      </c>
      <c r="AM6" s="1568" t="s">
        <v>4194</v>
      </c>
      <c r="AO6" s="1568" t="s">
        <v>4194</v>
      </c>
      <c r="AQ6" s="1571">
        <v>42566</v>
      </c>
      <c r="AR6" s="1568" t="s">
        <v>4265</v>
      </c>
      <c r="AS6" s="1568" t="s">
        <v>4208</v>
      </c>
      <c r="AT6" s="1568" t="s">
        <v>4266</v>
      </c>
      <c r="AU6" s="1581">
        <v>1</v>
      </c>
      <c r="AV6" s="1568" t="s">
        <v>4250</v>
      </c>
      <c r="AW6" s="1568">
        <v>1</v>
      </c>
      <c r="AX6" s="1568">
        <v>1</v>
      </c>
      <c r="AZ6" s="1568">
        <v>1</v>
      </c>
      <c r="BA6" s="1568">
        <v>1</v>
      </c>
      <c r="BB6" s="1568">
        <v>0</v>
      </c>
      <c r="BC6" s="1568">
        <v>0</v>
      </c>
      <c r="BD6" s="1568">
        <v>0</v>
      </c>
      <c r="BE6" s="1568">
        <v>0</v>
      </c>
      <c r="BF6" s="1568">
        <v>0</v>
      </c>
      <c r="BG6" s="1568">
        <v>0</v>
      </c>
      <c r="BH6" s="1568">
        <v>0</v>
      </c>
      <c r="BI6" s="1568" t="s">
        <v>4194</v>
      </c>
      <c r="BJ6" s="1568" t="s">
        <v>4194</v>
      </c>
      <c r="BK6" s="1568" t="s">
        <v>4194</v>
      </c>
      <c r="BL6" s="1568" t="s">
        <v>4194</v>
      </c>
      <c r="BM6" s="1568" t="s">
        <v>4194</v>
      </c>
      <c r="BN6" s="1568" t="s">
        <v>4194</v>
      </c>
      <c r="BO6" s="1568" t="s">
        <v>4194</v>
      </c>
      <c r="BP6" s="1568" t="s">
        <v>4194</v>
      </c>
      <c r="BS6" s="1568" t="s">
        <v>4194</v>
      </c>
      <c r="BT6" s="1568" t="s">
        <v>4194</v>
      </c>
      <c r="BU6" s="1568" t="s">
        <v>4194</v>
      </c>
      <c r="BW6" s="1568" t="s">
        <v>4194</v>
      </c>
      <c r="BX6" s="1568" t="s">
        <v>4194</v>
      </c>
      <c r="BZ6" s="1568" t="s">
        <v>4194</v>
      </c>
      <c r="CB6" s="1568" t="s">
        <v>4194</v>
      </c>
      <c r="CC6" s="1568" t="s">
        <v>4194</v>
      </c>
      <c r="CM6" s="1568" t="s">
        <v>4194</v>
      </c>
      <c r="CN6" s="1568" t="s">
        <v>4198</v>
      </c>
      <c r="CP6" s="1571">
        <v>43729</v>
      </c>
      <c r="CQ6" s="1568" t="s">
        <v>4203</v>
      </c>
      <c r="CS6" s="1568" t="s">
        <v>4194</v>
      </c>
      <c r="CT6" s="1568" t="s">
        <v>4194</v>
      </c>
      <c r="CU6" s="1568" t="s">
        <v>4194</v>
      </c>
      <c r="CV6" s="1568" t="s">
        <v>4194</v>
      </c>
      <c r="CW6" s="1568" t="s">
        <v>4203</v>
      </c>
      <c r="CX6" s="1568" t="s">
        <v>4194</v>
      </c>
      <c r="CZ6" s="1568" t="s">
        <v>4194</v>
      </c>
      <c r="DA6" s="1568" t="s">
        <v>4194</v>
      </c>
      <c r="DB6" s="1568" t="s">
        <v>4194</v>
      </c>
      <c r="DC6" s="1568" t="s">
        <v>4194</v>
      </c>
      <c r="DD6" s="1568" t="s">
        <v>4194</v>
      </c>
      <c r="DE6" s="1568" t="s">
        <v>4194</v>
      </c>
      <c r="DF6" s="1568" t="s">
        <v>4203</v>
      </c>
      <c r="DN6" s="1568" t="s">
        <v>4194</v>
      </c>
      <c r="DO6" s="1568" t="s">
        <v>4267</v>
      </c>
      <c r="DP6" s="1571">
        <v>43871</v>
      </c>
      <c r="DQ6" s="1568">
        <v>94</v>
      </c>
      <c r="DR6" s="1571">
        <v>43871</v>
      </c>
      <c r="DT6" s="1571"/>
      <c r="DU6" s="1568">
        <v>197</v>
      </c>
      <c r="DV6" s="1571">
        <v>43871</v>
      </c>
      <c r="DW6" s="1568">
        <v>42</v>
      </c>
      <c r="DX6" s="1571">
        <v>43871</v>
      </c>
      <c r="DY6" s="1568">
        <v>85</v>
      </c>
      <c r="DZ6" s="1571">
        <v>43871</v>
      </c>
      <c r="EA6" s="1568">
        <v>107</v>
      </c>
      <c r="EB6" s="1571">
        <v>43871</v>
      </c>
      <c r="ED6" s="1571"/>
    </row>
    <row r="7" spans="1:134" s="1568" customFormat="1" x14ac:dyDescent="0.25">
      <c r="A7" s="1568" t="s">
        <v>4180</v>
      </c>
      <c r="B7" s="1568">
        <v>26082422</v>
      </c>
      <c r="C7" s="1570" t="s">
        <v>4181</v>
      </c>
      <c r="D7" s="1568">
        <v>900685351</v>
      </c>
      <c r="E7" s="1568">
        <v>1</v>
      </c>
      <c r="F7" s="1571">
        <v>43556</v>
      </c>
      <c r="G7" s="1570" t="s">
        <v>4182</v>
      </c>
      <c r="H7" s="1568">
        <v>3126220136</v>
      </c>
      <c r="I7" s="1568">
        <v>3126220136</v>
      </c>
      <c r="J7" s="1568" t="s">
        <v>4475</v>
      </c>
      <c r="K7" s="1568">
        <v>156</v>
      </c>
      <c r="L7" s="1568">
        <v>65</v>
      </c>
      <c r="M7" s="1568">
        <v>130</v>
      </c>
      <c r="N7" s="1568">
        <v>60</v>
      </c>
      <c r="O7" s="1568">
        <v>60</v>
      </c>
      <c r="P7" s="1568" t="s">
        <v>4183</v>
      </c>
      <c r="Q7" s="1568" t="s">
        <v>4184</v>
      </c>
      <c r="R7" s="1568" t="s">
        <v>4185</v>
      </c>
      <c r="S7" s="1568" t="s">
        <v>4186</v>
      </c>
      <c r="T7" s="1568" t="s">
        <v>4187</v>
      </c>
      <c r="U7" s="1568" t="s">
        <v>4188</v>
      </c>
      <c r="V7" s="1568" t="s">
        <v>4189</v>
      </c>
      <c r="W7" s="1568" t="s">
        <v>4190</v>
      </c>
      <c r="X7" s="1568" t="s">
        <v>4189</v>
      </c>
      <c r="Y7" s="1568" t="s">
        <v>4191</v>
      </c>
      <c r="Z7" s="1568" t="s">
        <v>4191</v>
      </c>
      <c r="AA7" s="1568" t="s">
        <v>4190</v>
      </c>
      <c r="AB7" s="1568" t="s">
        <v>4190</v>
      </c>
      <c r="AC7" s="1568" t="s">
        <v>4192</v>
      </c>
      <c r="AD7" s="1568" t="s">
        <v>4193</v>
      </c>
      <c r="AE7" s="1568" t="s">
        <v>4194</v>
      </c>
      <c r="AF7" s="1568" t="s">
        <v>4205</v>
      </c>
      <c r="AG7" s="1568" t="s">
        <v>4196</v>
      </c>
      <c r="AH7" s="1568" t="s">
        <v>4194</v>
      </c>
      <c r="AI7" s="1568" t="s">
        <v>4194</v>
      </c>
      <c r="AM7" s="1568" t="s">
        <v>4194</v>
      </c>
      <c r="AO7" s="1568" t="s">
        <v>4194</v>
      </c>
      <c r="AQ7" s="1571">
        <v>43556</v>
      </c>
      <c r="AR7" s="1568" t="s">
        <v>4472</v>
      </c>
      <c r="AS7" s="1568" t="s">
        <v>4473</v>
      </c>
      <c r="AT7" s="1568" t="s">
        <v>4247</v>
      </c>
      <c r="AU7" s="1568">
        <v>1</v>
      </c>
      <c r="AV7" s="1568" t="s">
        <v>4250</v>
      </c>
      <c r="AW7" s="1568">
        <v>1</v>
      </c>
      <c r="AX7" s="1568">
        <v>1</v>
      </c>
      <c r="AZ7" s="1568">
        <v>1</v>
      </c>
      <c r="BA7" s="1568">
        <v>1</v>
      </c>
      <c r="BB7" s="1568">
        <v>0</v>
      </c>
      <c r="BC7" s="1568">
        <v>0</v>
      </c>
      <c r="BD7" s="1568">
        <v>0</v>
      </c>
      <c r="BE7" s="1568">
        <v>0</v>
      </c>
      <c r="BF7" s="1568">
        <v>0</v>
      </c>
      <c r="BG7" s="1568">
        <v>0</v>
      </c>
      <c r="BH7" s="1568">
        <v>0</v>
      </c>
      <c r="BI7" s="1568" t="s">
        <v>4194</v>
      </c>
      <c r="BJ7" s="1568" t="s">
        <v>4194</v>
      </c>
      <c r="BK7" s="1568" t="s">
        <v>4194</v>
      </c>
      <c r="BL7" s="1568" t="s">
        <v>4194</v>
      </c>
      <c r="BM7" s="1568" t="s">
        <v>4194</v>
      </c>
      <c r="BN7" s="1568" t="s">
        <v>4194</v>
      </c>
      <c r="BO7" s="1568" t="s">
        <v>4194</v>
      </c>
      <c r="BP7" s="1568" t="s">
        <v>4194</v>
      </c>
      <c r="BS7" s="1568" t="s">
        <v>4194</v>
      </c>
      <c r="BT7" s="1568" t="s">
        <v>4194</v>
      </c>
      <c r="BU7" s="1568" t="s">
        <v>4194</v>
      </c>
      <c r="BW7" s="1568" t="s">
        <v>4194</v>
      </c>
      <c r="BX7" s="1568" t="s">
        <v>4194</v>
      </c>
      <c r="BZ7" s="1568" t="s">
        <v>4194</v>
      </c>
      <c r="CB7" s="1568" t="s">
        <v>4194</v>
      </c>
      <c r="CC7" s="1568" t="s">
        <v>4194</v>
      </c>
      <c r="CM7" s="1568" t="s">
        <v>4194</v>
      </c>
      <c r="CO7" s="1568" t="s">
        <v>4198</v>
      </c>
      <c r="CP7" s="1571">
        <v>43729</v>
      </c>
      <c r="CQ7" s="1568" t="s">
        <v>4203</v>
      </c>
      <c r="CR7" s="1571"/>
      <c r="CS7" s="1568" t="s">
        <v>4194</v>
      </c>
      <c r="CT7" s="1568" t="s">
        <v>4194</v>
      </c>
      <c r="CU7" s="1568" t="s">
        <v>4194</v>
      </c>
      <c r="CV7" s="1568" t="s">
        <v>4194</v>
      </c>
      <c r="CW7" s="1568" t="s">
        <v>4203</v>
      </c>
      <c r="CX7" s="1568" t="s">
        <v>4194</v>
      </c>
      <c r="CY7" s="1571"/>
      <c r="CZ7" s="1568" t="s">
        <v>4194</v>
      </c>
      <c r="DA7" s="1568" t="s">
        <v>4194</v>
      </c>
      <c r="DB7" s="1568" t="s">
        <v>4194</v>
      </c>
      <c r="DC7" s="1568" t="s">
        <v>4194</v>
      </c>
      <c r="DD7" s="1568" t="s">
        <v>4194</v>
      </c>
      <c r="DE7" s="1568" t="s">
        <v>4194</v>
      </c>
      <c r="DF7" s="1568" t="s">
        <v>4203</v>
      </c>
      <c r="DN7" s="1568" t="s">
        <v>4194</v>
      </c>
      <c r="DP7" s="1571"/>
      <c r="DR7" s="1571"/>
      <c r="DT7" s="1571"/>
      <c r="DV7" s="1571"/>
      <c r="DX7" s="1571"/>
      <c r="DZ7" s="1571"/>
      <c r="EB7" s="1571"/>
    </row>
    <row r="8" spans="1:134" s="1568" customFormat="1" x14ac:dyDescent="0.25">
      <c r="A8" s="1568" t="s">
        <v>4180</v>
      </c>
      <c r="B8" s="1582">
        <v>34970021</v>
      </c>
      <c r="C8" s="1570" t="s">
        <v>4181</v>
      </c>
      <c r="D8" s="1568">
        <v>900685351</v>
      </c>
      <c r="E8" s="1568">
        <v>1</v>
      </c>
      <c r="F8" s="1571">
        <v>43820</v>
      </c>
      <c r="G8" s="1570" t="s">
        <v>4182</v>
      </c>
      <c r="H8" s="1568">
        <v>3217347547</v>
      </c>
      <c r="I8" s="1568">
        <v>3107037100</v>
      </c>
      <c r="J8" s="1568" t="s">
        <v>3530</v>
      </c>
      <c r="K8" s="1568">
        <v>160</v>
      </c>
      <c r="L8" s="1568">
        <v>40</v>
      </c>
      <c r="M8" s="1568">
        <v>120</v>
      </c>
      <c r="N8" s="1568">
        <v>80</v>
      </c>
      <c r="O8" s="1568">
        <v>65</v>
      </c>
      <c r="P8" s="1568" t="s">
        <v>4183</v>
      </c>
      <c r="Q8" s="1568" t="s">
        <v>4184</v>
      </c>
      <c r="R8" s="1568" t="s">
        <v>4185</v>
      </c>
      <c r="S8" s="1568" t="s">
        <v>4186</v>
      </c>
      <c r="T8" s="1568" t="s">
        <v>4187</v>
      </c>
      <c r="U8" s="1568" t="s">
        <v>4188</v>
      </c>
      <c r="V8" s="1568" t="s">
        <v>4189</v>
      </c>
      <c r="W8" s="1568" t="s">
        <v>4190</v>
      </c>
      <c r="X8" s="1568" t="s">
        <v>4189</v>
      </c>
      <c r="Y8" s="1568" t="s">
        <v>4191</v>
      </c>
      <c r="Z8" s="1568" t="s">
        <v>4191</v>
      </c>
      <c r="AA8" s="1568" t="s">
        <v>4190</v>
      </c>
      <c r="AB8" s="1568" t="s">
        <v>4190</v>
      </c>
      <c r="AC8" s="1568" t="s">
        <v>4192</v>
      </c>
      <c r="AD8" s="1568" t="s">
        <v>4193</v>
      </c>
      <c r="AE8" s="1568" t="s">
        <v>4194</v>
      </c>
      <c r="AF8" s="1568" t="s">
        <v>4195</v>
      </c>
      <c r="AG8" s="1568" t="s">
        <v>4196</v>
      </c>
      <c r="AH8" s="1568" t="s">
        <v>4194</v>
      </c>
      <c r="AI8" s="1568" t="s">
        <v>4194</v>
      </c>
      <c r="AM8" s="1568" t="s">
        <v>4194</v>
      </c>
      <c r="AO8" s="1568" t="s">
        <v>4194</v>
      </c>
      <c r="AQ8" s="1571">
        <f xml:space="preserve"> F8</f>
        <v>43820</v>
      </c>
      <c r="AR8" s="1568" t="s">
        <v>4218</v>
      </c>
      <c r="AS8" s="1568" t="s">
        <v>4219</v>
      </c>
      <c r="AT8" s="1568" t="s">
        <v>4220</v>
      </c>
      <c r="AU8" s="1568">
        <v>1</v>
      </c>
      <c r="AV8" s="1568" t="s">
        <v>4221</v>
      </c>
      <c r="AW8" s="1568">
        <v>1</v>
      </c>
      <c r="AX8" s="1568">
        <v>0</v>
      </c>
      <c r="AZ8" s="1568">
        <v>1</v>
      </c>
      <c r="BA8" s="1568">
        <v>1</v>
      </c>
      <c r="BB8" s="1568">
        <v>0</v>
      </c>
      <c r="BC8" s="1568">
        <v>0</v>
      </c>
      <c r="BD8" s="1568">
        <v>10</v>
      </c>
      <c r="BE8" s="1568">
        <v>20</v>
      </c>
      <c r="BF8" s="1568">
        <v>20</v>
      </c>
      <c r="BG8" s="1568">
        <v>10</v>
      </c>
      <c r="BH8" s="1568">
        <v>0</v>
      </c>
      <c r="BI8" s="1568" t="s">
        <v>4194</v>
      </c>
      <c r="BJ8" s="1568" t="s">
        <v>4194</v>
      </c>
      <c r="BK8" s="1568" t="s">
        <v>4194</v>
      </c>
      <c r="BL8" s="1568" t="s">
        <v>4194</v>
      </c>
      <c r="BM8" s="1568" t="s">
        <v>4194</v>
      </c>
      <c r="BN8" s="1568" t="s">
        <v>4194</v>
      </c>
      <c r="BO8" s="1568" t="s">
        <v>4194</v>
      </c>
      <c r="BP8" s="1568" t="s">
        <v>4194</v>
      </c>
      <c r="BS8" s="1568" t="s">
        <v>4194</v>
      </c>
      <c r="BT8" s="1568" t="s">
        <v>4194</v>
      </c>
      <c r="BU8" s="1568" t="s">
        <v>4194</v>
      </c>
      <c r="BW8" s="1568" t="s">
        <v>4194</v>
      </c>
      <c r="BX8" s="1568" t="s">
        <v>4194</v>
      </c>
      <c r="BZ8" s="1568" t="s">
        <v>4194</v>
      </c>
      <c r="CB8" s="1568" t="s">
        <v>4194</v>
      </c>
      <c r="CN8" s="1568" t="s">
        <v>4198</v>
      </c>
      <c r="CP8" s="1571">
        <f>F8</f>
        <v>43820</v>
      </c>
      <c r="CQ8" s="1568" t="s">
        <v>4203</v>
      </c>
      <c r="CR8" s="1571"/>
      <c r="CS8" s="1568" t="s">
        <v>4194</v>
      </c>
      <c r="CT8" s="1568" t="s">
        <v>4194</v>
      </c>
      <c r="CU8" s="1568" t="s">
        <v>4194</v>
      </c>
      <c r="CV8" s="1568" t="s">
        <v>4194</v>
      </c>
      <c r="CW8" s="1568" t="s">
        <v>4203</v>
      </c>
      <c r="CX8" s="1568" t="s">
        <v>4194</v>
      </c>
      <c r="CY8" s="1571"/>
      <c r="CZ8" s="1568" t="s">
        <v>4194</v>
      </c>
      <c r="DA8" s="1568" t="s">
        <v>4194</v>
      </c>
      <c r="DB8" s="1568" t="s">
        <v>4194</v>
      </c>
      <c r="DC8" s="1568" t="s">
        <v>4194</v>
      </c>
      <c r="DD8" s="1568" t="s">
        <v>4194</v>
      </c>
      <c r="DE8" s="1568" t="s">
        <v>4194</v>
      </c>
      <c r="DF8" s="1568" t="s">
        <v>4203</v>
      </c>
      <c r="DN8" s="1568" t="s">
        <v>4194</v>
      </c>
      <c r="DP8" s="1571"/>
      <c r="DQ8" s="1573"/>
      <c r="DR8" s="1571"/>
      <c r="DT8" s="1571"/>
      <c r="DV8" s="1571"/>
      <c r="DX8" s="1571"/>
      <c r="DZ8" s="1571"/>
      <c r="EB8" s="1571"/>
    </row>
    <row r="9" spans="1:134" s="1568" customFormat="1" x14ac:dyDescent="0.25">
      <c r="A9" s="1568" t="s">
        <v>4180</v>
      </c>
      <c r="B9" s="1582">
        <v>6639406</v>
      </c>
      <c r="C9" s="1570" t="s">
        <v>4181</v>
      </c>
      <c r="D9" s="1568">
        <v>900685351</v>
      </c>
      <c r="E9" s="1568">
        <v>1</v>
      </c>
      <c r="F9" s="1571">
        <v>43844</v>
      </c>
      <c r="G9" s="1570" t="s">
        <v>4268</v>
      </c>
      <c r="H9" s="1568">
        <v>3007411135</v>
      </c>
      <c r="I9" s="1568">
        <v>3007411135</v>
      </c>
      <c r="J9" s="1568" t="s">
        <v>3982</v>
      </c>
      <c r="K9" s="1568">
        <v>178</v>
      </c>
      <c r="L9" s="1568">
        <v>75</v>
      </c>
      <c r="M9" s="1568">
        <v>110</v>
      </c>
      <c r="N9" s="1568">
        <v>70</v>
      </c>
      <c r="O9" s="1568">
        <v>90</v>
      </c>
      <c r="P9" s="1568" t="s">
        <v>4183</v>
      </c>
      <c r="Q9" s="1568" t="s">
        <v>4210</v>
      </c>
      <c r="R9" s="1568" t="s">
        <v>4185</v>
      </c>
      <c r="S9" s="1568" t="s">
        <v>4186</v>
      </c>
      <c r="T9" s="1568" t="s">
        <v>4187</v>
      </c>
      <c r="U9" s="1568" t="s">
        <v>4188</v>
      </c>
      <c r="V9" s="1568" t="s">
        <v>4189</v>
      </c>
      <c r="W9" s="1568" t="s">
        <v>4190</v>
      </c>
      <c r="X9" s="1568" t="s">
        <v>4189</v>
      </c>
      <c r="Y9" s="1568" t="s">
        <v>4191</v>
      </c>
      <c r="Z9" s="1568" t="s">
        <v>4191</v>
      </c>
      <c r="AA9" s="1568" t="s">
        <v>4190</v>
      </c>
      <c r="AB9" s="1568" t="s">
        <v>4190</v>
      </c>
      <c r="AC9" s="1568" t="s">
        <v>4192</v>
      </c>
      <c r="AD9" s="1568" t="s">
        <v>4193</v>
      </c>
      <c r="AE9" s="1568" t="s">
        <v>4194</v>
      </c>
      <c r="AF9" s="1568" t="s">
        <v>4195</v>
      </c>
      <c r="AG9" s="1568" t="s">
        <v>4196</v>
      </c>
      <c r="AH9" s="1568" t="s">
        <v>4194</v>
      </c>
      <c r="AI9" s="1568" t="s">
        <v>4194</v>
      </c>
      <c r="AM9" s="1568" t="s">
        <v>4194</v>
      </c>
      <c r="AO9" s="1568" t="s">
        <v>4194</v>
      </c>
      <c r="AQ9" s="1571">
        <v>43844</v>
      </c>
      <c r="AR9" s="1568" t="s">
        <v>4269</v>
      </c>
      <c r="AS9" s="1568" t="s">
        <v>4270</v>
      </c>
      <c r="AT9" s="1568" t="s">
        <v>4271</v>
      </c>
      <c r="AU9" s="1568">
        <v>1</v>
      </c>
      <c r="AV9" s="1568" t="s">
        <v>4275</v>
      </c>
      <c r="AW9" s="1568">
        <v>1</v>
      </c>
      <c r="AX9" s="1568">
        <v>0</v>
      </c>
      <c r="AZ9" s="1568">
        <v>1</v>
      </c>
      <c r="BA9" s="1568">
        <v>0</v>
      </c>
      <c r="BB9" s="1568">
        <v>0</v>
      </c>
      <c r="BC9" s="1568">
        <v>0</v>
      </c>
      <c r="BD9" s="1568">
        <v>0</v>
      </c>
      <c r="BE9" s="1568">
        <v>0</v>
      </c>
      <c r="BF9" s="1568">
        <v>0</v>
      </c>
      <c r="BG9" s="1568">
        <v>0</v>
      </c>
      <c r="BH9" s="1568">
        <v>0</v>
      </c>
      <c r="BI9" s="1568" t="s">
        <v>4211</v>
      </c>
      <c r="BJ9" s="1568" t="s">
        <v>4276</v>
      </c>
      <c r="BK9" s="1568" t="s">
        <v>4213</v>
      </c>
      <c r="BL9" s="1568" t="s">
        <v>4277</v>
      </c>
      <c r="BM9" s="1568" t="s">
        <v>4215</v>
      </c>
      <c r="BN9" s="1568" t="s">
        <v>4216</v>
      </c>
      <c r="BO9" s="1568" t="s">
        <v>4217</v>
      </c>
      <c r="BP9" s="1568" t="s">
        <v>4278</v>
      </c>
      <c r="BS9" s="1568" t="s">
        <v>4194</v>
      </c>
      <c r="BT9" s="1568" t="s">
        <v>4194</v>
      </c>
      <c r="BU9" s="1568" t="s">
        <v>4194</v>
      </c>
      <c r="BW9" s="1568" t="s">
        <v>4194</v>
      </c>
      <c r="BX9" s="1568" t="s">
        <v>4194</v>
      </c>
      <c r="BZ9" s="1568" t="s">
        <v>4194</v>
      </c>
      <c r="CB9" s="1568" t="s">
        <v>4194</v>
      </c>
      <c r="CC9" s="1568" t="s">
        <v>4194</v>
      </c>
      <c r="CM9" s="1568" t="s">
        <v>4194</v>
      </c>
      <c r="CN9" s="1568" t="s">
        <v>4198</v>
      </c>
      <c r="CP9" s="1571">
        <v>43844</v>
      </c>
      <c r="CQ9" s="1568" t="s">
        <v>4209</v>
      </c>
      <c r="CR9" s="1571">
        <v>38763</v>
      </c>
      <c r="CS9" s="1568" t="s">
        <v>4200</v>
      </c>
      <c r="CT9" s="1568" t="s">
        <v>4272</v>
      </c>
      <c r="CU9" s="1568" t="s">
        <v>4194</v>
      </c>
      <c r="CV9" s="1568" t="s">
        <v>4201</v>
      </c>
      <c r="CW9" s="1568" t="s">
        <v>4199</v>
      </c>
      <c r="CX9" s="1568" t="s">
        <v>4202</v>
      </c>
      <c r="CY9" s="1571">
        <v>38763</v>
      </c>
      <c r="CZ9" s="1568" t="s">
        <v>4273</v>
      </c>
      <c r="DA9" s="1568" t="s">
        <v>4194</v>
      </c>
      <c r="DB9" s="1568" t="s">
        <v>4194</v>
      </c>
      <c r="DC9" s="1568" t="s">
        <v>4274</v>
      </c>
      <c r="DD9" s="1568" t="s">
        <v>4274</v>
      </c>
      <c r="DE9" s="1568" t="s">
        <v>4201</v>
      </c>
      <c r="DF9" s="1568" t="s">
        <v>4203</v>
      </c>
      <c r="DJ9" s="1568">
        <v>92</v>
      </c>
      <c r="DK9" s="1571">
        <v>43886</v>
      </c>
      <c r="DN9" s="1568">
        <v>1</v>
      </c>
      <c r="DP9" s="1571"/>
      <c r="DQ9" s="1573"/>
      <c r="DR9" s="1571"/>
      <c r="DS9" s="1568">
        <v>6.5</v>
      </c>
      <c r="DT9" s="1571">
        <v>43886</v>
      </c>
      <c r="DV9" s="1571"/>
      <c r="DX9" s="1571"/>
      <c r="DZ9" s="1571"/>
      <c r="EB9" s="1571"/>
    </row>
    <row r="10" spans="1:134" s="1568" customFormat="1" x14ac:dyDescent="0.25">
      <c r="A10" s="1568" t="s">
        <v>4180</v>
      </c>
      <c r="B10" s="1569">
        <v>26158236</v>
      </c>
      <c r="C10" s="1570" t="s">
        <v>4181</v>
      </c>
      <c r="D10" s="1568">
        <v>900685351</v>
      </c>
      <c r="E10" s="1568">
        <v>1</v>
      </c>
      <c r="F10" s="1571">
        <v>43116</v>
      </c>
      <c r="G10" s="1570" t="s">
        <v>4182</v>
      </c>
      <c r="H10" s="1568">
        <v>3054582930</v>
      </c>
      <c r="I10" s="1568">
        <v>3135821479</v>
      </c>
      <c r="J10" s="1568" t="s">
        <v>2550</v>
      </c>
      <c r="K10" s="1568">
        <v>158</v>
      </c>
      <c r="L10" s="1568">
        <v>62</v>
      </c>
      <c r="M10" s="1568">
        <v>110</v>
      </c>
      <c r="N10" s="1568">
        <v>70</v>
      </c>
      <c r="O10" s="1568">
        <v>67</v>
      </c>
      <c r="P10" s="1568" t="s">
        <v>4183</v>
      </c>
      <c r="Q10" s="1568" t="s">
        <v>4184</v>
      </c>
      <c r="R10" s="1568" t="s">
        <v>4185</v>
      </c>
      <c r="S10" s="1568" t="s">
        <v>4186</v>
      </c>
      <c r="T10" s="1568" t="s">
        <v>4187</v>
      </c>
      <c r="U10" s="1568" t="s">
        <v>4261</v>
      </c>
      <c r="V10" s="1568" t="s">
        <v>4189</v>
      </c>
      <c r="W10" s="1568" t="s">
        <v>4190</v>
      </c>
      <c r="X10" s="1568" t="s">
        <v>4189</v>
      </c>
      <c r="Y10" s="1568" t="s">
        <v>4279</v>
      </c>
      <c r="Z10" s="1568" t="s">
        <v>4279</v>
      </c>
      <c r="AA10" s="1568" t="s">
        <v>4190</v>
      </c>
      <c r="AB10" s="1568" t="s">
        <v>4190</v>
      </c>
      <c r="AC10" s="1568" t="s">
        <v>4263</v>
      </c>
      <c r="AD10" s="1568" t="s">
        <v>4193</v>
      </c>
      <c r="AE10" s="1568" t="s">
        <v>4194</v>
      </c>
      <c r="AF10" s="1568" t="s">
        <v>4195</v>
      </c>
      <c r="AG10" s="1568" t="s">
        <v>4196</v>
      </c>
      <c r="AH10" s="1568" t="s">
        <v>4194</v>
      </c>
      <c r="AI10" s="1568" t="s">
        <v>4194</v>
      </c>
      <c r="AM10" s="1568" t="s">
        <v>4194</v>
      </c>
      <c r="AO10" s="1568" t="s">
        <v>4194</v>
      </c>
      <c r="AQ10" s="1571">
        <f xml:space="preserve"> F10</f>
        <v>43116</v>
      </c>
      <c r="AR10" s="1572" t="s">
        <v>4280</v>
      </c>
      <c r="AS10" s="1568" t="s">
        <v>4208</v>
      </c>
      <c r="AT10" s="1568" t="s">
        <v>4265</v>
      </c>
      <c r="AU10" s="1568">
        <v>1</v>
      </c>
      <c r="AV10" s="1568" t="s">
        <v>4250</v>
      </c>
      <c r="AW10" s="1568">
        <v>1</v>
      </c>
      <c r="AX10" s="1568">
        <v>0</v>
      </c>
      <c r="AZ10" s="1568">
        <v>1</v>
      </c>
      <c r="BA10" s="1568">
        <v>0</v>
      </c>
      <c r="BB10" s="1568">
        <v>0</v>
      </c>
      <c r="BC10" s="1568">
        <v>0</v>
      </c>
      <c r="BD10" s="1568">
        <v>0</v>
      </c>
      <c r="BE10" s="1568">
        <v>0</v>
      </c>
      <c r="BF10" s="1568">
        <v>0</v>
      </c>
      <c r="BG10" s="1568">
        <v>0</v>
      </c>
      <c r="BH10" s="1568">
        <v>0</v>
      </c>
      <c r="BI10" s="1568" t="s">
        <v>4194</v>
      </c>
      <c r="BJ10" s="1568" t="s">
        <v>4194</v>
      </c>
      <c r="BK10" s="1568" t="s">
        <v>4194</v>
      </c>
      <c r="BL10" s="1568" t="s">
        <v>4194</v>
      </c>
      <c r="BM10" s="1568" t="s">
        <v>4194</v>
      </c>
      <c r="BN10" s="1568" t="s">
        <v>4194</v>
      </c>
      <c r="BO10" s="1568" t="s">
        <v>4194</v>
      </c>
      <c r="BP10" s="1568" t="s">
        <v>4194</v>
      </c>
      <c r="BS10" s="1568" t="s">
        <v>4194</v>
      </c>
      <c r="BT10" s="1568" t="s">
        <v>4194</v>
      </c>
      <c r="BU10" s="1568" t="s">
        <v>4194</v>
      </c>
      <c r="BW10" s="1568" t="s">
        <v>4194</v>
      </c>
      <c r="BX10" s="1568" t="s">
        <v>4194</v>
      </c>
      <c r="BZ10" s="1568" t="s">
        <v>4194</v>
      </c>
      <c r="CB10" s="1568" t="s">
        <v>4194</v>
      </c>
      <c r="CC10" s="1568" t="s">
        <v>4194</v>
      </c>
      <c r="CM10" s="1568" t="s">
        <v>4194</v>
      </c>
      <c r="CN10" s="1568" t="s">
        <v>4198</v>
      </c>
      <c r="CP10" s="1571">
        <f>F10</f>
        <v>43116</v>
      </c>
      <c r="CQ10" s="1568" t="s">
        <v>4209</v>
      </c>
      <c r="CR10" s="1571">
        <v>37474</v>
      </c>
      <c r="CS10" s="1568" t="s">
        <v>4200</v>
      </c>
      <c r="CT10" s="1568" t="s">
        <v>4281</v>
      </c>
      <c r="CU10" s="1568" t="s">
        <v>4194</v>
      </c>
      <c r="CV10" s="1568" t="s">
        <v>4252</v>
      </c>
      <c r="CW10" s="1568" t="s">
        <v>4203</v>
      </c>
      <c r="CX10" s="1568" t="s">
        <v>4194</v>
      </c>
      <c r="CY10" s="1571"/>
      <c r="CZ10" s="1568" t="s">
        <v>4194</v>
      </c>
      <c r="DA10" s="1568" t="s">
        <v>4194</v>
      </c>
      <c r="DB10" s="1568" t="s">
        <v>4194</v>
      </c>
      <c r="DC10" s="1568" t="s">
        <v>4194</v>
      </c>
      <c r="DD10" s="1568" t="s">
        <v>4194</v>
      </c>
      <c r="DE10" s="1568" t="s">
        <v>4194</v>
      </c>
      <c r="DF10" s="1568" t="s">
        <v>4203</v>
      </c>
      <c r="DJ10" s="1568">
        <v>90</v>
      </c>
      <c r="DK10" s="1571">
        <v>43871</v>
      </c>
      <c r="DN10" s="1568">
        <v>1</v>
      </c>
      <c r="DP10" s="1571"/>
      <c r="DQ10" s="1573"/>
      <c r="DR10" s="1571"/>
      <c r="DT10" s="1571"/>
      <c r="DV10" s="1571"/>
      <c r="DX10" s="1571"/>
      <c r="DZ10" s="1571"/>
      <c r="EB10" s="1571"/>
    </row>
    <row r="11" spans="1:134" s="1568" customFormat="1" x14ac:dyDescent="0.25">
      <c r="A11" s="1568" t="s">
        <v>4244</v>
      </c>
      <c r="B11" s="1568">
        <v>1003045595</v>
      </c>
      <c r="C11" s="1570" t="s">
        <v>4181</v>
      </c>
      <c r="D11" s="1568">
        <v>900685351</v>
      </c>
      <c r="E11" s="1568">
        <v>1</v>
      </c>
      <c r="F11" s="1571">
        <v>43168</v>
      </c>
      <c r="G11" s="1570">
        <v>23001</v>
      </c>
      <c r="H11" s="1568">
        <v>3145171876</v>
      </c>
      <c r="I11" s="1568">
        <v>3145171876</v>
      </c>
      <c r="J11" s="1568" t="s">
        <v>11</v>
      </c>
      <c r="K11" s="1568">
        <v>156</v>
      </c>
      <c r="L11" s="1568">
        <v>49</v>
      </c>
      <c r="M11" s="1568">
        <v>90</v>
      </c>
      <c r="N11" s="1568">
        <v>60</v>
      </c>
      <c r="O11" s="1568">
        <v>49</v>
      </c>
      <c r="P11" s="1568" t="s">
        <v>4183</v>
      </c>
      <c r="Q11" s="1568" t="s">
        <v>4184</v>
      </c>
      <c r="R11" s="1568" t="s">
        <v>4185</v>
      </c>
      <c r="S11" s="1568" t="s">
        <v>4186</v>
      </c>
      <c r="T11" s="1568" t="s">
        <v>4187</v>
      </c>
      <c r="U11" s="1568" t="s">
        <v>4188</v>
      </c>
      <c r="V11" s="1568" t="s">
        <v>4189</v>
      </c>
      <c r="W11" s="1568" t="s">
        <v>4190</v>
      </c>
      <c r="X11" s="1568" t="s">
        <v>4189</v>
      </c>
      <c r="Y11" s="1568" t="s">
        <v>4279</v>
      </c>
      <c r="Z11" s="1568" t="s">
        <v>4279</v>
      </c>
      <c r="AA11" s="1568" t="s">
        <v>4256</v>
      </c>
      <c r="AB11" s="1568" t="s">
        <v>4190</v>
      </c>
      <c r="AC11" s="1568" t="s">
        <v>4192</v>
      </c>
      <c r="AD11" s="1568" t="s">
        <v>4193</v>
      </c>
      <c r="AE11" s="1568" t="s">
        <v>4194</v>
      </c>
      <c r="AF11" s="1568" t="s">
        <v>4195</v>
      </c>
      <c r="AG11" s="1568" t="s">
        <v>4196</v>
      </c>
      <c r="AH11" s="1568" t="s">
        <v>4194</v>
      </c>
      <c r="AI11" s="1568" t="s">
        <v>4194</v>
      </c>
      <c r="AM11" s="1568" t="s">
        <v>4194</v>
      </c>
      <c r="AO11" s="1568" t="s">
        <v>4194</v>
      </c>
      <c r="AQ11" s="1571">
        <v>43168</v>
      </c>
      <c r="AR11" s="1568" t="s">
        <v>4476</v>
      </c>
      <c r="AS11" s="1568" t="s">
        <v>4477</v>
      </c>
      <c r="AT11" s="1568" t="s">
        <v>4478</v>
      </c>
      <c r="AU11" s="1568">
        <v>1</v>
      </c>
      <c r="AV11" s="1568" t="s">
        <v>4197</v>
      </c>
      <c r="AW11" s="1568">
        <v>1</v>
      </c>
      <c r="AX11" s="1568">
        <v>0</v>
      </c>
      <c r="AZ11" s="1568">
        <v>1</v>
      </c>
      <c r="BA11" s="1568">
        <v>0</v>
      </c>
      <c r="BB11" s="1568">
        <v>0</v>
      </c>
      <c r="BC11" s="1568">
        <v>0</v>
      </c>
      <c r="BD11" s="1568">
        <v>0</v>
      </c>
      <c r="BE11" s="1568">
        <v>12</v>
      </c>
      <c r="BF11" s="1568">
        <v>0</v>
      </c>
      <c r="BG11" s="1568">
        <v>0</v>
      </c>
      <c r="BH11" s="1568">
        <v>0</v>
      </c>
      <c r="BI11" s="1568" t="s">
        <v>4194</v>
      </c>
      <c r="BJ11" s="1568" t="s">
        <v>4194</v>
      </c>
      <c r="BK11" s="1568" t="s">
        <v>4194</v>
      </c>
      <c r="BL11" s="1568" t="s">
        <v>4194</v>
      </c>
      <c r="BM11" s="1568" t="s">
        <v>4194</v>
      </c>
      <c r="BN11" s="1568" t="s">
        <v>4194</v>
      </c>
      <c r="BO11" s="1568" t="s">
        <v>4194</v>
      </c>
      <c r="BP11" s="1568" t="s">
        <v>4194</v>
      </c>
      <c r="BS11" s="1568" t="s">
        <v>4194</v>
      </c>
      <c r="BT11" s="1568" t="s">
        <v>4194</v>
      </c>
      <c r="BU11" s="1568" t="s">
        <v>4194</v>
      </c>
      <c r="BW11" s="1568" t="s">
        <v>4194</v>
      </c>
      <c r="BX11" s="1568" t="s">
        <v>4194</v>
      </c>
      <c r="BZ11" s="1568" t="s">
        <v>4194</v>
      </c>
      <c r="CB11" s="1568" t="s">
        <v>4194</v>
      </c>
      <c r="CC11" s="1568" t="s">
        <v>4194</v>
      </c>
      <c r="CM11" s="1568" t="s">
        <v>4194</v>
      </c>
      <c r="CO11" s="1568" t="s">
        <v>4198</v>
      </c>
      <c r="CP11" s="1571">
        <v>43729</v>
      </c>
      <c r="CQ11" s="1568" t="s">
        <v>4203</v>
      </c>
      <c r="CR11" s="1571"/>
      <c r="CS11" s="1568" t="s">
        <v>4194</v>
      </c>
      <c r="CT11" s="1568" t="s">
        <v>4194</v>
      </c>
      <c r="CU11" s="1568" t="s">
        <v>4194</v>
      </c>
      <c r="CV11" s="1568" t="s">
        <v>4194</v>
      </c>
      <c r="CW11" s="1568" t="s">
        <v>4203</v>
      </c>
      <c r="CX11" s="1568" t="s">
        <v>4194</v>
      </c>
      <c r="CY11" s="1571"/>
      <c r="CZ11" s="1568" t="s">
        <v>4194</v>
      </c>
      <c r="DA11" s="1568" t="s">
        <v>4194</v>
      </c>
      <c r="DB11" s="1568" t="s">
        <v>4194</v>
      </c>
      <c r="DC11" s="1568" t="s">
        <v>4194</v>
      </c>
      <c r="DD11" s="1568" t="s">
        <v>4194</v>
      </c>
      <c r="DE11" s="1568" t="s">
        <v>4194</v>
      </c>
      <c r="DF11" s="1568" t="s">
        <v>4203</v>
      </c>
      <c r="DN11" s="1568" t="s">
        <v>4194</v>
      </c>
      <c r="DP11" s="1571"/>
      <c r="DR11" s="1571"/>
      <c r="DT11" s="1571"/>
      <c r="DV11" s="1571"/>
      <c r="DX11" s="1571"/>
      <c r="DZ11" s="1571"/>
      <c r="EB11" s="1571"/>
    </row>
    <row r="12" spans="1:134" s="1568" customFormat="1" x14ac:dyDescent="0.25">
      <c r="A12" s="1568" t="s">
        <v>4180</v>
      </c>
      <c r="B12" s="1569">
        <v>50847017</v>
      </c>
      <c r="C12" s="1570" t="s">
        <v>4181</v>
      </c>
      <c r="D12" s="1568">
        <v>900685351</v>
      </c>
      <c r="E12" s="1568">
        <v>1</v>
      </c>
      <c r="F12" s="1571">
        <v>43656</v>
      </c>
      <c r="G12" s="1570" t="s">
        <v>4479</v>
      </c>
      <c r="H12" s="1568">
        <v>3058163175</v>
      </c>
      <c r="I12" s="1568">
        <v>3058163175</v>
      </c>
      <c r="J12" s="1568" t="s">
        <v>4480</v>
      </c>
      <c r="K12" s="1568">
        <v>160</v>
      </c>
      <c r="L12" s="1568">
        <v>65</v>
      </c>
      <c r="M12" s="1568">
        <v>120</v>
      </c>
      <c r="N12" s="1568">
        <v>80</v>
      </c>
      <c r="O12" s="1568">
        <v>75</v>
      </c>
      <c r="P12" s="1568" t="s">
        <v>4183</v>
      </c>
      <c r="Q12" s="1568" t="s">
        <v>4184</v>
      </c>
      <c r="R12" s="1568" t="s">
        <v>4185</v>
      </c>
      <c r="S12" s="1568" t="s">
        <v>4186</v>
      </c>
      <c r="T12" s="1568" t="s">
        <v>4187</v>
      </c>
      <c r="U12" s="1568" t="s">
        <v>4188</v>
      </c>
      <c r="V12" s="1568" t="s">
        <v>4189</v>
      </c>
      <c r="W12" s="1568" t="s">
        <v>4190</v>
      </c>
      <c r="X12" s="1568" t="s">
        <v>4189</v>
      </c>
      <c r="Y12" s="1568" t="s">
        <v>4191</v>
      </c>
      <c r="Z12" s="1568" t="s">
        <v>4191</v>
      </c>
      <c r="AA12" s="1568" t="s">
        <v>4190</v>
      </c>
      <c r="AB12" s="1568" t="s">
        <v>4190</v>
      </c>
      <c r="AC12" s="1568" t="s">
        <v>4192</v>
      </c>
      <c r="AD12" s="1568" t="s">
        <v>4193</v>
      </c>
      <c r="AE12" s="1568" t="s">
        <v>4194</v>
      </c>
      <c r="AF12" s="1568" t="s">
        <v>4205</v>
      </c>
      <c r="AG12" s="1568" t="s">
        <v>4196</v>
      </c>
      <c r="AH12" s="1568" t="s">
        <v>4194</v>
      </c>
      <c r="AI12" s="1568" t="s">
        <v>4194</v>
      </c>
      <c r="AM12" s="1568" t="s">
        <v>4194</v>
      </c>
      <c r="AO12" s="1568" t="s">
        <v>4194</v>
      </c>
      <c r="AQ12" s="1571">
        <v>43656</v>
      </c>
      <c r="AR12" s="1568" t="s">
        <v>4481</v>
      </c>
      <c r="AS12" s="1568" t="s">
        <v>4206</v>
      </c>
      <c r="AT12" s="1568" t="s">
        <v>4482</v>
      </c>
      <c r="AU12" s="1568">
        <v>1</v>
      </c>
      <c r="AV12" s="1568" t="s">
        <v>4197</v>
      </c>
      <c r="AW12" s="1568">
        <v>1</v>
      </c>
      <c r="AX12" s="1568">
        <v>0</v>
      </c>
      <c r="AZ12" s="1568">
        <v>1</v>
      </c>
      <c r="BA12" s="1568">
        <v>0</v>
      </c>
      <c r="BB12" s="1568">
        <v>0</v>
      </c>
      <c r="BC12" s="1568">
        <v>0</v>
      </c>
      <c r="BD12" s="1568">
        <v>0</v>
      </c>
      <c r="BE12" s="1568">
        <v>12</v>
      </c>
      <c r="BF12" s="1568">
        <v>0</v>
      </c>
      <c r="BG12" s="1568">
        <v>0</v>
      </c>
      <c r="BH12" s="1568">
        <v>0</v>
      </c>
      <c r="BI12" s="1568" t="s">
        <v>4194</v>
      </c>
      <c r="BJ12" s="1568" t="s">
        <v>4194</v>
      </c>
      <c r="BK12" s="1568" t="s">
        <v>4194</v>
      </c>
      <c r="BL12" s="1568" t="s">
        <v>4194</v>
      </c>
      <c r="BM12" s="1568" t="s">
        <v>4194</v>
      </c>
      <c r="BN12" s="1568" t="s">
        <v>4194</v>
      </c>
      <c r="BO12" s="1568" t="s">
        <v>4194</v>
      </c>
      <c r="BP12" s="1568" t="s">
        <v>4194</v>
      </c>
      <c r="BS12" s="1568" t="s">
        <v>4194</v>
      </c>
      <c r="BT12" s="1568" t="s">
        <v>4194</v>
      </c>
      <c r="BU12" s="1568" t="s">
        <v>4194</v>
      </c>
      <c r="BW12" s="1568" t="s">
        <v>4194</v>
      </c>
      <c r="BX12" s="1568" t="s">
        <v>4194</v>
      </c>
      <c r="BZ12" s="1568" t="s">
        <v>4194</v>
      </c>
      <c r="CB12" s="1568" t="s">
        <v>4194</v>
      </c>
      <c r="CC12" s="1568" t="s">
        <v>4194</v>
      </c>
      <c r="CM12" s="1568" t="s">
        <v>4194</v>
      </c>
      <c r="CO12" s="1568" t="s">
        <v>4198</v>
      </c>
      <c r="CP12" s="1571">
        <v>43729</v>
      </c>
      <c r="CQ12" s="1568" t="s">
        <v>4209</v>
      </c>
      <c r="CR12" s="1571">
        <v>42459</v>
      </c>
      <c r="CS12" s="1568" t="s">
        <v>4200</v>
      </c>
      <c r="CT12" s="1568" t="s">
        <v>4194</v>
      </c>
      <c r="CU12" s="1568" t="s">
        <v>4194</v>
      </c>
      <c r="CV12" s="1568" t="s">
        <v>4201</v>
      </c>
      <c r="CW12" s="1568" t="s">
        <v>4209</v>
      </c>
      <c r="CX12" s="1568" t="s">
        <v>4202</v>
      </c>
      <c r="CY12" s="1571">
        <v>42515</v>
      </c>
      <c r="CZ12" s="1568" t="s">
        <v>4483</v>
      </c>
      <c r="DA12" s="1568" t="s">
        <v>4194</v>
      </c>
      <c r="DB12" s="1568" t="s">
        <v>4194</v>
      </c>
      <c r="DC12" s="1568" t="s">
        <v>4194</v>
      </c>
      <c r="DD12" s="1568" t="s">
        <v>4194</v>
      </c>
      <c r="DE12" s="1568" t="s">
        <v>4201</v>
      </c>
      <c r="DF12" s="1568" t="s">
        <v>4199</v>
      </c>
      <c r="DG12" s="1571">
        <v>42043</v>
      </c>
      <c r="DH12" s="1568">
        <v>100</v>
      </c>
      <c r="DI12" s="1571">
        <v>42952</v>
      </c>
      <c r="DJ12" s="1568">
        <v>92</v>
      </c>
      <c r="DK12" s="1571">
        <v>43852</v>
      </c>
      <c r="DN12" s="1568">
        <v>1</v>
      </c>
      <c r="DO12" s="1568">
        <v>1.6</v>
      </c>
      <c r="DP12" s="1571">
        <v>43852</v>
      </c>
      <c r="DQ12" s="1573">
        <v>100</v>
      </c>
      <c r="DR12" s="1571">
        <v>43852</v>
      </c>
      <c r="DS12" s="1568">
        <v>5.7</v>
      </c>
      <c r="DT12" s="1571">
        <v>43852</v>
      </c>
      <c r="DU12" s="1568">
        <v>140</v>
      </c>
      <c r="DV12" s="1571">
        <v>43852</v>
      </c>
      <c r="DW12" s="1568">
        <v>70</v>
      </c>
      <c r="DX12" s="1571">
        <v>43852</v>
      </c>
      <c r="DY12" s="1568">
        <v>80</v>
      </c>
      <c r="DZ12" s="1571">
        <v>43852</v>
      </c>
      <c r="EA12" s="1568">
        <v>150</v>
      </c>
      <c r="EB12" s="1571">
        <v>43852</v>
      </c>
    </row>
    <row r="13" spans="1:134" s="1568" customFormat="1" x14ac:dyDescent="0.25">
      <c r="A13" s="1568" t="s">
        <v>4180</v>
      </c>
      <c r="B13" s="1582">
        <v>25764073</v>
      </c>
      <c r="C13" s="1570" t="s">
        <v>4181</v>
      </c>
      <c r="D13" s="1568">
        <v>900685351</v>
      </c>
      <c r="E13" s="1568">
        <v>1</v>
      </c>
      <c r="F13" s="1571">
        <v>43850</v>
      </c>
      <c r="G13" s="1570" t="s">
        <v>4182</v>
      </c>
      <c r="H13" s="1568">
        <v>3017389796</v>
      </c>
      <c r="I13" s="1568">
        <v>7897280</v>
      </c>
      <c r="J13" s="1583" t="s">
        <v>4007</v>
      </c>
      <c r="K13" s="1568">
        <v>168</v>
      </c>
      <c r="L13" s="1568">
        <v>62</v>
      </c>
      <c r="M13" s="1568">
        <v>110</v>
      </c>
      <c r="N13" s="1568">
        <v>70</v>
      </c>
      <c r="O13" s="1568">
        <v>72</v>
      </c>
      <c r="P13" s="1568" t="s">
        <v>4183</v>
      </c>
      <c r="Q13" s="1568" t="s">
        <v>4184</v>
      </c>
      <c r="R13" s="1568" t="s">
        <v>4185</v>
      </c>
      <c r="S13" s="1568" t="s">
        <v>4186</v>
      </c>
      <c r="T13" s="1568" t="s">
        <v>4187</v>
      </c>
      <c r="U13" s="1568" t="s">
        <v>4188</v>
      </c>
      <c r="V13" s="1568" t="s">
        <v>4189</v>
      </c>
      <c r="W13" s="1568" t="s">
        <v>4190</v>
      </c>
      <c r="X13" s="1568" t="s">
        <v>4189</v>
      </c>
      <c r="Y13" s="1568" t="s">
        <v>4191</v>
      </c>
      <c r="Z13" s="1568" t="s">
        <v>4191</v>
      </c>
      <c r="AA13" s="1568" t="s">
        <v>4190</v>
      </c>
      <c r="AB13" s="1568" t="s">
        <v>4190</v>
      </c>
      <c r="AC13" s="1568" t="s">
        <v>4192</v>
      </c>
      <c r="AD13" s="1568" t="s">
        <v>4193</v>
      </c>
      <c r="AE13" s="1568" t="s">
        <v>4194</v>
      </c>
      <c r="AF13" s="1568" t="s">
        <v>4195</v>
      </c>
      <c r="AG13" s="1568" t="s">
        <v>4196</v>
      </c>
      <c r="AH13" s="1568" t="s">
        <v>4194</v>
      </c>
      <c r="AI13" s="1568" t="s">
        <v>4194</v>
      </c>
      <c r="AM13" s="1568" t="s">
        <v>4194</v>
      </c>
      <c r="AO13" s="1568" t="s">
        <v>4194</v>
      </c>
      <c r="AQ13" s="1571">
        <f xml:space="preserve"> F13</f>
        <v>43850</v>
      </c>
      <c r="AR13" s="1568" t="s">
        <v>4484</v>
      </c>
      <c r="AS13" s="1568" t="s">
        <v>4208</v>
      </c>
      <c r="AU13" s="1568">
        <v>1</v>
      </c>
      <c r="AV13" s="1568" t="s">
        <v>4197</v>
      </c>
      <c r="AW13" s="1568">
        <v>1</v>
      </c>
      <c r="AX13" s="1568">
        <v>0</v>
      </c>
      <c r="AZ13" s="1568">
        <v>1</v>
      </c>
      <c r="BA13" s="1568">
        <v>0</v>
      </c>
      <c r="BB13" s="1568">
        <v>0</v>
      </c>
      <c r="BC13" s="1568">
        <v>0</v>
      </c>
      <c r="BD13" s="1568">
        <v>0</v>
      </c>
      <c r="BE13" s="1568">
        <v>12</v>
      </c>
      <c r="BF13" s="1568">
        <v>0</v>
      </c>
      <c r="BG13" s="1568">
        <v>0</v>
      </c>
      <c r="BH13" s="1568">
        <v>0</v>
      </c>
      <c r="BI13" s="1568" t="s">
        <v>4194</v>
      </c>
      <c r="BJ13" s="1568" t="s">
        <v>4194</v>
      </c>
      <c r="BK13" s="1568" t="s">
        <v>4194</v>
      </c>
      <c r="BL13" s="1568" t="s">
        <v>4194</v>
      </c>
      <c r="BM13" s="1568" t="s">
        <v>4194</v>
      </c>
      <c r="BN13" s="1568" t="s">
        <v>4194</v>
      </c>
      <c r="BO13" s="1568" t="s">
        <v>4194</v>
      </c>
      <c r="BP13" s="1568" t="s">
        <v>4194</v>
      </c>
      <c r="BS13" s="1568" t="s">
        <v>4194</v>
      </c>
      <c r="BT13" s="1568" t="s">
        <v>4194</v>
      </c>
      <c r="BU13" s="1568" t="s">
        <v>4194</v>
      </c>
      <c r="BW13" s="1568" t="s">
        <v>4194</v>
      </c>
      <c r="BX13" s="1568" t="s">
        <v>4194</v>
      </c>
      <c r="BZ13" s="1568" t="s">
        <v>4194</v>
      </c>
      <c r="CB13" s="1568" t="s">
        <v>4194</v>
      </c>
      <c r="CC13" s="1568" t="s">
        <v>4194</v>
      </c>
      <c r="CM13" s="1568" t="s">
        <v>4194</v>
      </c>
      <c r="CN13" s="1568" t="s">
        <v>4198</v>
      </c>
      <c r="CP13" s="1571">
        <f>F13</f>
        <v>43850</v>
      </c>
      <c r="CQ13" s="1568" t="s">
        <v>4209</v>
      </c>
      <c r="CR13" s="1571">
        <v>38187</v>
      </c>
      <c r="CS13" s="1568" t="s">
        <v>4200</v>
      </c>
      <c r="CT13" s="1568" t="s">
        <v>4259</v>
      </c>
      <c r="CU13" s="1568" t="s">
        <v>4194</v>
      </c>
      <c r="CV13" s="1568" t="s">
        <v>4201</v>
      </c>
      <c r="CW13" s="1568" t="s">
        <v>4209</v>
      </c>
      <c r="CX13" s="1568" t="s">
        <v>4202</v>
      </c>
      <c r="CY13" s="1571">
        <v>40531</v>
      </c>
      <c r="CZ13" s="1568" t="s">
        <v>4485</v>
      </c>
      <c r="DA13" s="1568" t="s">
        <v>4194</v>
      </c>
      <c r="DB13" s="1568" t="s">
        <v>4194</v>
      </c>
      <c r="DC13" s="1568" t="s">
        <v>4194</v>
      </c>
      <c r="DD13" s="1568" t="s">
        <v>4194</v>
      </c>
      <c r="DE13" s="1568" t="s">
        <v>4201</v>
      </c>
      <c r="DF13" s="1568" t="s">
        <v>4199</v>
      </c>
      <c r="DG13" s="1584">
        <v>42648</v>
      </c>
      <c r="DH13" s="1568">
        <v>100</v>
      </c>
      <c r="DI13" s="1571">
        <v>42648</v>
      </c>
      <c r="DJ13" s="1568">
        <v>120</v>
      </c>
      <c r="DK13" s="1571">
        <v>43879</v>
      </c>
      <c r="DN13" s="1568">
        <v>1</v>
      </c>
      <c r="DP13" s="1571"/>
      <c r="DQ13" s="1573"/>
      <c r="DR13" s="1571"/>
      <c r="DS13" s="1568">
        <v>5.9</v>
      </c>
      <c r="DT13" s="1571">
        <v>43879</v>
      </c>
      <c r="DV13" s="1571"/>
      <c r="DX13" s="1571"/>
      <c r="DZ13" s="1571"/>
      <c r="EB13" s="1571"/>
    </row>
    <row r="14" spans="1:134" s="1568" customFormat="1" ht="17" customHeight="1" x14ac:dyDescent="0.25">
      <c r="A14" s="1568" t="s">
        <v>4180</v>
      </c>
      <c r="B14" s="1569">
        <v>34960848</v>
      </c>
      <c r="C14" s="1570" t="s">
        <v>4181</v>
      </c>
      <c r="D14" s="1568">
        <v>900685351</v>
      </c>
      <c r="E14" s="1568">
        <v>1</v>
      </c>
      <c r="F14" s="1571">
        <v>43777</v>
      </c>
      <c r="G14" s="1570" t="s">
        <v>4182</v>
      </c>
      <c r="H14" s="1568">
        <v>3206678559</v>
      </c>
      <c r="I14" s="1568">
        <v>3007259067</v>
      </c>
      <c r="J14" s="1568" t="s">
        <v>4204</v>
      </c>
      <c r="K14" s="1568">
        <v>158</v>
      </c>
      <c r="L14" s="1568">
        <v>68</v>
      </c>
      <c r="M14" s="1568">
        <v>130</v>
      </c>
      <c r="N14" s="1568">
        <v>80</v>
      </c>
      <c r="O14" s="1568">
        <v>64</v>
      </c>
      <c r="P14" s="1568" t="s">
        <v>4183</v>
      </c>
      <c r="Q14" s="1568" t="s">
        <v>4184</v>
      </c>
      <c r="R14" s="1568" t="s">
        <v>4185</v>
      </c>
      <c r="S14" s="1568" t="s">
        <v>4186</v>
      </c>
      <c r="T14" s="1568" t="s">
        <v>4187</v>
      </c>
      <c r="U14" s="1568" t="s">
        <v>4188</v>
      </c>
      <c r="V14" s="1568" t="s">
        <v>4189</v>
      </c>
      <c r="W14" s="1568" t="s">
        <v>4190</v>
      </c>
      <c r="X14" s="1568" t="s">
        <v>4189</v>
      </c>
      <c r="Y14" s="1568" t="s">
        <v>4191</v>
      </c>
      <c r="Z14" s="1568" t="s">
        <v>4191</v>
      </c>
      <c r="AA14" s="1568" t="s">
        <v>4190</v>
      </c>
      <c r="AB14" s="1568" t="s">
        <v>4190</v>
      </c>
      <c r="AC14" s="1568" t="s">
        <v>4192</v>
      </c>
      <c r="AD14" s="1568" t="s">
        <v>4193</v>
      </c>
      <c r="AE14" s="1568" t="s">
        <v>4194</v>
      </c>
      <c r="AF14" s="1568" t="s">
        <v>4205</v>
      </c>
      <c r="AG14" s="1568" t="s">
        <v>4196</v>
      </c>
      <c r="AH14" s="1568" t="s">
        <v>4194</v>
      </c>
      <c r="AI14" s="1568" t="s">
        <v>4194</v>
      </c>
      <c r="AM14" s="1568" t="s">
        <v>4194</v>
      </c>
      <c r="AO14" s="1568" t="s">
        <v>4194</v>
      </c>
      <c r="AQ14" s="1571">
        <v>43777</v>
      </c>
      <c r="AR14" s="1568" t="s">
        <v>4206</v>
      </c>
      <c r="AS14" s="1568" t="s">
        <v>4207</v>
      </c>
      <c r="AT14" s="1568" t="s">
        <v>4208</v>
      </c>
      <c r="AU14" s="1568">
        <v>1</v>
      </c>
      <c r="AV14" s="1568" t="s">
        <v>4197</v>
      </c>
      <c r="AW14" s="1568">
        <v>1</v>
      </c>
      <c r="AX14" s="1568">
        <v>1</v>
      </c>
      <c r="AZ14" s="1568">
        <v>1</v>
      </c>
      <c r="BA14" s="1568">
        <v>1</v>
      </c>
      <c r="BB14" s="1568">
        <v>0</v>
      </c>
      <c r="BC14" s="1568">
        <v>0</v>
      </c>
      <c r="BD14" s="1568">
        <v>0</v>
      </c>
      <c r="BE14" s="1568">
        <v>12</v>
      </c>
      <c r="BF14" s="1568">
        <v>0</v>
      </c>
      <c r="BG14" s="1568">
        <v>0</v>
      </c>
      <c r="BH14" s="1568">
        <v>0</v>
      </c>
      <c r="BI14" s="1568" t="s">
        <v>4194</v>
      </c>
      <c r="BJ14" s="1568" t="s">
        <v>4194</v>
      </c>
      <c r="BK14" s="1568" t="s">
        <v>4194</v>
      </c>
      <c r="BL14" s="1568" t="s">
        <v>4194</v>
      </c>
      <c r="BM14" s="1568" t="s">
        <v>4194</v>
      </c>
      <c r="BN14" s="1568" t="s">
        <v>4194</v>
      </c>
      <c r="BO14" s="1568" t="s">
        <v>4194</v>
      </c>
      <c r="BP14" s="1568" t="s">
        <v>4194</v>
      </c>
      <c r="BS14" s="1568" t="s">
        <v>4194</v>
      </c>
      <c r="BT14" s="1568" t="s">
        <v>4194</v>
      </c>
      <c r="BU14" s="1568" t="s">
        <v>4194</v>
      </c>
      <c r="BW14" s="1568" t="s">
        <v>4194</v>
      </c>
      <c r="BX14" s="1568" t="s">
        <v>4194</v>
      </c>
      <c r="BZ14" s="1568" t="s">
        <v>4194</v>
      </c>
      <c r="CB14" s="1568" t="s">
        <v>4194</v>
      </c>
      <c r="CC14" s="1568" t="s">
        <v>4194</v>
      </c>
      <c r="CM14" s="1568" t="s">
        <v>4194</v>
      </c>
      <c r="CN14" s="1568" t="s">
        <v>4198</v>
      </c>
      <c r="CO14" s="1568" t="s">
        <v>4198</v>
      </c>
      <c r="CP14" s="1571">
        <v>43794</v>
      </c>
      <c r="CQ14" s="1568" t="s">
        <v>4209</v>
      </c>
      <c r="CR14" s="1571">
        <v>43777</v>
      </c>
      <c r="CS14" s="1568" t="s">
        <v>4200</v>
      </c>
      <c r="CT14" s="1568" t="s">
        <v>4194</v>
      </c>
      <c r="CU14" s="1568" t="s">
        <v>4194</v>
      </c>
      <c r="CV14" s="1568" t="s">
        <v>4201</v>
      </c>
      <c r="CW14" s="1568" t="s">
        <v>4203</v>
      </c>
      <c r="CX14" s="1568" t="s">
        <v>4194</v>
      </c>
      <c r="CY14" s="1571"/>
      <c r="CZ14" s="1568" t="s">
        <v>4194</v>
      </c>
      <c r="DA14" s="1568" t="s">
        <v>4194</v>
      </c>
      <c r="DB14" s="1568" t="s">
        <v>4194</v>
      </c>
      <c r="DC14" s="1568" t="s">
        <v>4194</v>
      </c>
      <c r="DD14" s="1568" t="s">
        <v>4194</v>
      </c>
      <c r="DE14" s="1568" t="s">
        <v>4194</v>
      </c>
      <c r="DF14" s="1568" t="s">
        <v>4203</v>
      </c>
      <c r="DJ14" s="1568">
        <v>91</v>
      </c>
      <c r="DK14" s="1571">
        <v>43814</v>
      </c>
      <c r="DN14" s="1568">
        <v>1</v>
      </c>
      <c r="DP14" s="1571"/>
      <c r="DQ14" s="1573"/>
      <c r="DR14" s="1571"/>
      <c r="DT14" s="1571"/>
      <c r="DV14" s="1571"/>
      <c r="DX14" s="1571"/>
      <c r="DZ14" s="1571"/>
      <c r="EB14" s="1571"/>
    </row>
    <row r="15" spans="1:134" s="1568" customFormat="1" x14ac:dyDescent="0.25">
      <c r="A15" s="1568" t="s">
        <v>4180</v>
      </c>
      <c r="B15" s="1569">
        <v>25981247</v>
      </c>
      <c r="C15" s="1570" t="s">
        <v>4181</v>
      </c>
      <c r="D15" s="1568">
        <v>900685351</v>
      </c>
      <c r="E15" s="1568">
        <v>1</v>
      </c>
      <c r="F15" s="1571">
        <v>43885</v>
      </c>
      <c r="G15" s="1570" t="s">
        <v>4486</v>
      </c>
      <c r="H15" s="1568">
        <v>3003460576</v>
      </c>
      <c r="I15" s="1568">
        <v>3003460576</v>
      </c>
      <c r="J15" s="1568" t="s">
        <v>4487</v>
      </c>
      <c r="K15" s="1568">
        <v>156</v>
      </c>
      <c r="L15" s="1568">
        <v>65</v>
      </c>
      <c r="M15" s="1568">
        <v>120</v>
      </c>
      <c r="N15" s="1568">
        <v>80</v>
      </c>
      <c r="O15" s="1568">
        <v>71</v>
      </c>
      <c r="P15" s="1568" t="s">
        <v>4183</v>
      </c>
      <c r="Q15" s="1568" t="s">
        <v>4184</v>
      </c>
      <c r="R15" s="1568" t="s">
        <v>4185</v>
      </c>
      <c r="S15" s="1568" t="s">
        <v>4186</v>
      </c>
      <c r="T15" s="1568" t="s">
        <v>4187</v>
      </c>
      <c r="U15" s="1568" t="s">
        <v>4188</v>
      </c>
      <c r="V15" s="1568" t="s">
        <v>4189</v>
      </c>
      <c r="W15" s="1568" t="s">
        <v>4190</v>
      </c>
      <c r="X15" s="1568" t="s">
        <v>4189</v>
      </c>
      <c r="Y15" s="1568" t="s">
        <v>4191</v>
      </c>
      <c r="Z15" s="1568" t="s">
        <v>4191</v>
      </c>
      <c r="AA15" s="1568" t="s">
        <v>4190</v>
      </c>
      <c r="AB15" s="1568" t="s">
        <v>4190</v>
      </c>
      <c r="AC15" s="1568" t="s">
        <v>4192</v>
      </c>
      <c r="AD15" s="1568" t="s">
        <v>4193</v>
      </c>
      <c r="AE15" s="1585" t="s">
        <v>4194</v>
      </c>
      <c r="AF15" s="1568" t="s">
        <v>4195</v>
      </c>
      <c r="AG15" s="1568" t="s">
        <v>4196</v>
      </c>
      <c r="AH15" s="1568" t="s">
        <v>4194</v>
      </c>
      <c r="AI15" s="1568" t="s">
        <v>4194</v>
      </c>
      <c r="AM15" s="1568" t="s">
        <v>4194</v>
      </c>
      <c r="AO15" s="1568" t="s">
        <v>4194</v>
      </c>
      <c r="AQ15" s="1571">
        <f>F15</f>
        <v>43885</v>
      </c>
      <c r="AR15" s="1568" t="s">
        <v>4488</v>
      </c>
      <c r="AS15" s="1568" t="s">
        <v>4489</v>
      </c>
      <c r="AT15" s="1568" t="s">
        <v>4490</v>
      </c>
      <c r="AU15" s="1568">
        <v>1</v>
      </c>
      <c r="AV15" s="1568" t="s">
        <v>4250</v>
      </c>
      <c r="AW15" s="1568">
        <v>1</v>
      </c>
      <c r="AX15" s="1568">
        <v>0</v>
      </c>
      <c r="AZ15" s="1568">
        <v>1</v>
      </c>
      <c r="BA15" s="1568">
        <v>1</v>
      </c>
      <c r="BB15" s="1568">
        <v>0</v>
      </c>
      <c r="BC15" s="1568">
        <v>0</v>
      </c>
      <c r="BD15" s="1568">
        <v>0</v>
      </c>
      <c r="BE15" s="1568">
        <v>0</v>
      </c>
      <c r="BF15" s="1568">
        <v>0</v>
      </c>
      <c r="BG15" s="1568">
        <v>0</v>
      </c>
      <c r="BH15" s="1568">
        <v>0</v>
      </c>
      <c r="BI15" s="1568" t="s">
        <v>4194</v>
      </c>
      <c r="BJ15" s="1568" t="s">
        <v>4194</v>
      </c>
      <c r="BK15" s="1568" t="s">
        <v>4194</v>
      </c>
      <c r="BL15" s="1568" t="s">
        <v>4194</v>
      </c>
      <c r="BM15" s="1568" t="s">
        <v>4194</v>
      </c>
      <c r="BN15" s="1568" t="s">
        <v>4194</v>
      </c>
      <c r="BO15" s="1568" t="s">
        <v>4194</v>
      </c>
      <c r="BP15" s="1568" t="s">
        <v>4194</v>
      </c>
      <c r="BS15" s="1568" t="s">
        <v>4194</v>
      </c>
      <c r="BT15" s="1568" t="s">
        <v>4194</v>
      </c>
      <c r="BU15" s="1568" t="s">
        <v>4194</v>
      </c>
      <c r="BW15" s="1568" t="s">
        <v>4194</v>
      </c>
      <c r="BX15" s="1568" t="s">
        <v>4194</v>
      </c>
      <c r="BZ15" s="1568" t="s">
        <v>4194</v>
      </c>
      <c r="CB15" s="1568" t="s">
        <v>4194</v>
      </c>
      <c r="CC15" s="1568" t="s">
        <v>4194</v>
      </c>
      <c r="CM15" s="1568" t="s">
        <v>4194</v>
      </c>
      <c r="CO15" s="1568" t="s">
        <v>4198</v>
      </c>
      <c r="CP15" s="1571">
        <f>F15</f>
        <v>43885</v>
      </c>
      <c r="CQ15" s="1568" t="s">
        <v>4209</v>
      </c>
      <c r="CR15" s="1571">
        <v>39587</v>
      </c>
      <c r="CS15" s="1568" t="s">
        <v>4491</v>
      </c>
      <c r="CT15" s="1568" t="s">
        <v>4200</v>
      </c>
      <c r="CU15" s="1568" t="s">
        <v>4194</v>
      </c>
      <c r="CV15" s="1568" t="s">
        <v>4201</v>
      </c>
      <c r="CW15" s="1568" t="s">
        <v>4203</v>
      </c>
      <c r="CX15" s="1568" t="s">
        <v>4194</v>
      </c>
      <c r="CY15" s="1571"/>
      <c r="CZ15" s="1568" t="s">
        <v>4194</v>
      </c>
      <c r="DA15" s="1568" t="s">
        <v>4194</v>
      </c>
      <c r="DB15" s="1568" t="s">
        <v>4194</v>
      </c>
      <c r="DC15" s="1568" t="s">
        <v>4194</v>
      </c>
      <c r="DD15" s="1568" t="s">
        <v>4194</v>
      </c>
      <c r="DE15" s="1568" t="s">
        <v>4194</v>
      </c>
      <c r="DF15" s="1568" t="s">
        <v>4203</v>
      </c>
      <c r="DJ15" s="1568">
        <v>91</v>
      </c>
      <c r="DK15" s="1571">
        <v>43832</v>
      </c>
      <c r="DN15" s="1568">
        <v>1</v>
      </c>
      <c r="DP15" s="1571"/>
      <c r="DR15" s="1571"/>
      <c r="DT15" s="1571"/>
      <c r="DV15" s="1571"/>
      <c r="DX15" s="1571"/>
      <c r="DZ15" s="1571"/>
      <c r="EB15" s="1571"/>
    </row>
    <row r="16" spans="1:134" s="1568" customFormat="1" x14ac:dyDescent="0.25">
      <c r="A16" s="1568" t="s">
        <v>4180</v>
      </c>
      <c r="B16" s="1569">
        <v>26241077</v>
      </c>
      <c r="C16" s="1570" t="s">
        <v>4181</v>
      </c>
      <c r="D16" s="1568">
        <v>900685351</v>
      </c>
      <c r="E16" s="1568">
        <v>1</v>
      </c>
      <c r="F16" s="1571">
        <v>43900</v>
      </c>
      <c r="G16" s="1570" t="s">
        <v>4512</v>
      </c>
      <c r="H16" s="1568">
        <v>3203413132</v>
      </c>
      <c r="I16" s="1568">
        <v>3102965394</v>
      </c>
      <c r="J16" s="1568" t="s">
        <v>3750</v>
      </c>
      <c r="K16" s="1568">
        <v>165</v>
      </c>
      <c r="L16" s="1568">
        <v>68</v>
      </c>
      <c r="M16" s="1568">
        <v>100</v>
      </c>
      <c r="N16" s="1568">
        <v>60</v>
      </c>
      <c r="O16" s="1568">
        <v>80</v>
      </c>
      <c r="P16" s="1568" t="s">
        <v>4183</v>
      </c>
      <c r="Q16" s="1568" t="s">
        <v>4184</v>
      </c>
      <c r="R16" s="1568" t="s">
        <v>4185</v>
      </c>
      <c r="S16" s="1568" t="s">
        <v>4186</v>
      </c>
      <c r="T16" s="1568" t="s">
        <v>4187</v>
      </c>
      <c r="U16" s="1568" t="s">
        <v>4188</v>
      </c>
      <c r="V16" s="1568" t="s">
        <v>4189</v>
      </c>
      <c r="W16" s="1568" t="s">
        <v>4190</v>
      </c>
      <c r="X16" s="1568" t="s">
        <v>4189</v>
      </c>
      <c r="Y16" s="1568" t="s">
        <v>4191</v>
      </c>
      <c r="Z16" s="1568" t="s">
        <v>4191</v>
      </c>
      <c r="AA16" s="1568" t="s">
        <v>4190</v>
      </c>
      <c r="AB16" s="1568" t="s">
        <v>4190</v>
      </c>
      <c r="AC16" s="1568" t="s">
        <v>4192</v>
      </c>
      <c r="AD16" s="1568" t="s">
        <v>4193</v>
      </c>
      <c r="AE16" s="1585" t="s">
        <v>4194</v>
      </c>
      <c r="AF16" s="1568" t="s">
        <v>4195</v>
      </c>
      <c r="AG16" s="1568" t="s">
        <v>4196</v>
      </c>
      <c r="AH16" s="1568" t="s">
        <v>4194</v>
      </c>
      <c r="AI16" s="1568" t="s">
        <v>4194</v>
      </c>
      <c r="AM16" s="1568" t="s">
        <v>4194</v>
      </c>
      <c r="AO16" s="1568" t="s">
        <v>4194</v>
      </c>
      <c r="AQ16" s="1571">
        <f>F16</f>
        <v>43900</v>
      </c>
      <c r="AR16" s="1568" t="s">
        <v>4206</v>
      </c>
      <c r="AS16" s="1568" t="s">
        <v>4489</v>
      </c>
      <c r="AU16" s="1568">
        <v>1</v>
      </c>
      <c r="AV16" s="1568" t="s">
        <v>4197</v>
      </c>
      <c r="AW16" s="1568">
        <v>1</v>
      </c>
      <c r="AX16" s="1568">
        <v>0</v>
      </c>
      <c r="AZ16" s="1568">
        <v>1</v>
      </c>
      <c r="BA16" s="1568">
        <v>0</v>
      </c>
      <c r="BB16" s="1568">
        <v>0</v>
      </c>
      <c r="BC16" s="1568">
        <v>0</v>
      </c>
      <c r="BD16" s="1568">
        <v>0</v>
      </c>
      <c r="BE16" s="1568">
        <v>12</v>
      </c>
      <c r="BF16" s="1568">
        <v>0</v>
      </c>
      <c r="BG16" s="1568">
        <v>0</v>
      </c>
      <c r="BH16" s="1568">
        <v>0</v>
      </c>
      <c r="BI16" s="1568" t="s">
        <v>4194</v>
      </c>
      <c r="BJ16" s="1568" t="s">
        <v>4194</v>
      </c>
      <c r="BK16" s="1568" t="s">
        <v>4194</v>
      </c>
      <c r="BL16" s="1568" t="s">
        <v>4194</v>
      </c>
      <c r="BM16" s="1568" t="s">
        <v>4194</v>
      </c>
      <c r="BN16" s="1568" t="s">
        <v>4194</v>
      </c>
      <c r="BO16" s="1568" t="s">
        <v>4194</v>
      </c>
      <c r="BP16" s="1568" t="s">
        <v>4194</v>
      </c>
      <c r="BS16" s="1568" t="s">
        <v>4194</v>
      </c>
      <c r="BT16" s="1568" t="s">
        <v>4194</v>
      </c>
      <c r="BU16" s="1568" t="s">
        <v>4194</v>
      </c>
      <c r="BW16" s="1568" t="s">
        <v>4194</v>
      </c>
      <c r="BX16" s="1568" t="s">
        <v>4194</v>
      </c>
      <c r="BZ16" s="1568" t="s">
        <v>4194</v>
      </c>
      <c r="CB16" s="1568" t="s">
        <v>4194</v>
      </c>
      <c r="CC16" s="1568" t="s">
        <v>4194</v>
      </c>
      <c r="CM16" s="1568" t="s">
        <v>4194</v>
      </c>
      <c r="CO16" s="1568" t="s">
        <v>4198</v>
      </c>
      <c r="CP16" s="1571">
        <f>F16</f>
        <v>43900</v>
      </c>
      <c r="CQ16" s="1568" t="s">
        <v>4203</v>
      </c>
      <c r="CR16" s="1571"/>
      <c r="CS16" s="1568" t="s">
        <v>4194</v>
      </c>
      <c r="CT16" s="1568" t="s">
        <v>4194</v>
      </c>
      <c r="CU16" s="1568" t="s">
        <v>4194</v>
      </c>
      <c r="CV16" s="1568" t="s">
        <v>4194</v>
      </c>
      <c r="CW16" s="1568" t="s">
        <v>4203</v>
      </c>
      <c r="CX16" s="1568" t="s">
        <v>4194</v>
      </c>
      <c r="CY16" s="1571"/>
      <c r="CZ16" s="1568" t="s">
        <v>4194</v>
      </c>
      <c r="DA16" s="1568" t="s">
        <v>4194</v>
      </c>
      <c r="DB16" s="1568" t="s">
        <v>4194</v>
      </c>
      <c r="DC16" s="1568" t="s">
        <v>4194</v>
      </c>
      <c r="DD16" s="1568" t="s">
        <v>4194</v>
      </c>
      <c r="DE16" s="1568" t="s">
        <v>4194</v>
      </c>
      <c r="DF16" s="1568" t="s">
        <v>4203</v>
      </c>
      <c r="DK16" s="1571"/>
      <c r="DP16" s="1571"/>
      <c r="DR16" s="1571"/>
      <c r="DT16" s="1571"/>
      <c r="DV16" s="1571"/>
      <c r="DX16" s="1571"/>
      <c r="DZ16" s="1571"/>
      <c r="EB16" s="1571"/>
    </row>
    <row r="17" spans="1:132" s="1568" customFormat="1" x14ac:dyDescent="0.25">
      <c r="A17" s="1568" t="s">
        <v>4180</v>
      </c>
      <c r="B17" s="1569">
        <v>25757947</v>
      </c>
      <c r="C17" s="1570" t="s">
        <v>4181</v>
      </c>
      <c r="D17" s="1568">
        <v>900685351</v>
      </c>
      <c r="E17" s="1568">
        <v>1</v>
      </c>
      <c r="F17" s="1571">
        <v>43887</v>
      </c>
      <c r="G17" s="1570" t="s">
        <v>4182</v>
      </c>
      <c r="H17" s="1568">
        <v>3004329023</v>
      </c>
      <c r="I17" s="1568">
        <v>7825183</v>
      </c>
      <c r="J17" s="1568" t="s">
        <v>2883</v>
      </c>
      <c r="K17" s="1568">
        <v>160</v>
      </c>
      <c r="L17" s="1568">
        <v>58</v>
      </c>
      <c r="M17" s="1568">
        <v>110</v>
      </c>
      <c r="N17" s="1568">
        <v>70</v>
      </c>
      <c r="O17" s="1568">
        <v>58</v>
      </c>
      <c r="P17" s="1568" t="s">
        <v>4183</v>
      </c>
      <c r="Q17" s="1568" t="s">
        <v>4184</v>
      </c>
      <c r="R17" s="1568" t="s">
        <v>4185</v>
      </c>
      <c r="S17" s="1568" t="s">
        <v>4186</v>
      </c>
      <c r="T17" s="1568" t="s">
        <v>4187</v>
      </c>
      <c r="U17" s="1568" t="s">
        <v>4255</v>
      </c>
      <c r="V17" s="1568" t="s">
        <v>4441</v>
      </c>
      <c r="W17" s="1568" t="s">
        <v>4256</v>
      </c>
      <c r="X17" s="1568" t="s">
        <v>4189</v>
      </c>
      <c r="Y17" s="1568" t="s">
        <v>4262</v>
      </c>
      <c r="Z17" s="1568" t="s">
        <v>4262</v>
      </c>
      <c r="AA17" s="1568" t="s">
        <v>4256</v>
      </c>
      <c r="AB17" s="1568" t="s">
        <v>4513</v>
      </c>
      <c r="AC17" s="1568" t="s">
        <v>4257</v>
      </c>
      <c r="AD17" s="1568" t="s">
        <v>4193</v>
      </c>
      <c r="AE17" s="1568" t="s">
        <v>4194</v>
      </c>
      <c r="AF17" s="1568" t="s">
        <v>4205</v>
      </c>
      <c r="AG17" s="1568" t="s">
        <v>4196</v>
      </c>
      <c r="AH17" s="1568" t="s">
        <v>4194</v>
      </c>
      <c r="AI17" s="1568" t="s">
        <v>4194</v>
      </c>
      <c r="AM17" s="1568" t="s">
        <v>4194</v>
      </c>
      <c r="AO17" s="1568" t="s">
        <v>4194</v>
      </c>
      <c r="AQ17" s="1571">
        <f>F17</f>
        <v>43887</v>
      </c>
      <c r="AR17" s="1568" t="s">
        <v>4514</v>
      </c>
      <c r="AS17" s="1568" t="s">
        <v>4258</v>
      </c>
      <c r="AU17" s="1568">
        <v>1</v>
      </c>
      <c r="AV17" s="1568" t="s">
        <v>4197</v>
      </c>
      <c r="AW17" s="1568">
        <v>1</v>
      </c>
      <c r="AX17" s="1568">
        <v>1</v>
      </c>
      <c r="AZ17" s="1568">
        <v>1</v>
      </c>
      <c r="BA17" s="1568">
        <v>1</v>
      </c>
      <c r="BB17" s="1568">
        <v>0</v>
      </c>
      <c r="BC17" s="1568">
        <v>0</v>
      </c>
      <c r="BD17" s="1568">
        <v>0</v>
      </c>
      <c r="BE17" s="1568">
        <v>12</v>
      </c>
      <c r="BF17" s="1568">
        <v>0</v>
      </c>
      <c r="BG17" s="1568">
        <v>0</v>
      </c>
      <c r="BH17" s="1568">
        <v>0</v>
      </c>
      <c r="BI17" s="1568" t="s">
        <v>4194</v>
      </c>
      <c r="BJ17" s="1568" t="s">
        <v>4194</v>
      </c>
      <c r="BK17" s="1568" t="s">
        <v>4194</v>
      </c>
      <c r="BL17" s="1568" t="s">
        <v>4194</v>
      </c>
      <c r="BM17" s="1568" t="s">
        <v>4194</v>
      </c>
      <c r="BN17" s="1568" t="s">
        <v>4194</v>
      </c>
      <c r="BO17" s="1568" t="s">
        <v>4194</v>
      </c>
      <c r="BP17" s="1568" t="s">
        <v>4194</v>
      </c>
      <c r="BS17" s="1568" t="s">
        <v>4194</v>
      </c>
      <c r="BT17" s="1568" t="s">
        <v>4194</v>
      </c>
      <c r="BU17" s="1568" t="s">
        <v>4194</v>
      </c>
      <c r="BW17" s="1568" t="s">
        <v>4194</v>
      </c>
      <c r="BX17" s="1568" t="s">
        <v>4194</v>
      </c>
      <c r="BZ17" s="1568" t="s">
        <v>4194</v>
      </c>
      <c r="CB17" s="1568" t="s">
        <v>4194</v>
      </c>
      <c r="CC17" s="1568" t="s">
        <v>4194</v>
      </c>
      <c r="CM17" s="1568" t="s">
        <v>4194</v>
      </c>
      <c r="CN17" s="1568" t="s">
        <v>4198</v>
      </c>
      <c r="CO17" s="1568" t="s">
        <v>4198</v>
      </c>
      <c r="CP17" s="1571">
        <f>F17</f>
        <v>43887</v>
      </c>
      <c r="CQ17" s="1568" t="s">
        <v>4203</v>
      </c>
      <c r="CR17" s="1571"/>
      <c r="CS17" s="1568" t="s">
        <v>4194</v>
      </c>
      <c r="CT17" s="1568" t="s">
        <v>4194</v>
      </c>
      <c r="CU17" s="1568" t="s">
        <v>4194</v>
      </c>
      <c r="CV17" s="1568" t="s">
        <v>4194</v>
      </c>
      <c r="CW17" s="1568" t="s">
        <v>4203</v>
      </c>
      <c r="CX17" s="1568" t="s">
        <v>4194</v>
      </c>
      <c r="CZ17" s="1568" t="s">
        <v>4194</v>
      </c>
      <c r="DA17" s="1568" t="s">
        <v>4194</v>
      </c>
      <c r="DB17" s="1568" t="s">
        <v>4194</v>
      </c>
      <c r="DC17" s="1568" t="s">
        <v>4194</v>
      </c>
      <c r="DD17" s="1568" t="s">
        <v>4194</v>
      </c>
      <c r="DE17" s="1568" t="s">
        <v>4194</v>
      </c>
      <c r="DF17" s="1568" t="s">
        <v>4203</v>
      </c>
      <c r="DK17" s="1571"/>
      <c r="DP17" s="1571"/>
      <c r="DQ17" s="1573"/>
      <c r="DR17" s="1571"/>
      <c r="DT17" s="1571"/>
      <c r="DV17" s="1571"/>
      <c r="DX17" s="1571"/>
      <c r="DZ17" s="1571"/>
      <c r="EB17" s="1571"/>
    </row>
    <row r="18" spans="1:132" s="1568" customFormat="1" x14ac:dyDescent="0.25">
      <c r="A18" s="1568" t="s">
        <v>4180</v>
      </c>
      <c r="B18" s="1569">
        <v>26041571</v>
      </c>
      <c r="C18" s="1570" t="s">
        <v>4181</v>
      </c>
      <c r="D18" s="1568">
        <v>900685351</v>
      </c>
      <c r="E18" s="1568">
        <v>1</v>
      </c>
      <c r="F18" s="1571">
        <v>43899</v>
      </c>
      <c r="G18" s="1570" t="s">
        <v>4268</v>
      </c>
      <c r="H18" s="1568">
        <v>3127121989</v>
      </c>
      <c r="I18" s="1568">
        <v>3112018011</v>
      </c>
      <c r="J18" s="1568" t="s">
        <v>4504</v>
      </c>
      <c r="K18" s="1568">
        <v>157</v>
      </c>
      <c r="L18" s="1568">
        <v>54</v>
      </c>
      <c r="M18" s="1568">
        <v>120</v>
      </c>
      <c r="N18" s="1568">
        <v>80</v>
      </c>
      <c r="O18" s="1568">
        <v>50</v>
      </c>
      <c r="P18" s="1568" t="s">
        <v>4183</v>
      </c>
      <c r="Q18" s="1568" t="s">
        <v>4184</v>
      </c>
      <c r="R18" s="1568" t="s">
        <v>4185</v>
      </c>
      <c r="S18" s="1568" t="s">
        <v>4186</v>
      </c>
      <c r="T18" s="1568" t="s">
        <v>4187</v>
      </c>
      <c r="U18" s="1568" t="s">
        <v>4255</v>
      </c>
      <c r="V18" s="1568" t="s">
        <v>4189</v>
      </c>
      <c r="W18" s="1568" t="s">
        <v>4190</v>
      </c>
      <c r="X18" s="1568" t="s">
        <v>4189</v>
      </c>
      <c r="Y18" s="1568" t="s">
        <v>4262</v>
      </c>
      <c r="Z18" s="1568" t="s">
        <v>4262</v>
      </c>
      <c r="AA18" s="1568" t="s">
        <v>4256</v>
      </c>
      <c r="AB18" s="1568" t="s">
        <v>4256</v>
      </c>
      <c r="AC18" s="1568" t="s">
        <v>4257</v>
      </c>
      <c r="AD18" s="1568" t="s">
        <v>4193</v>
      </c>
      <c r="AE18" s="1568" t="s">
        <v>4194</v>
      </c>
      <c r="AF18" s="1568" t="s">
        <v>4205</v>
      </c>
      <c r="AG18" s="1568" t="s">
        <v>4196</v>
      </c>
      <c r="AH18" s="1568" t="s">
        <v>4194</v>
      </c>
      <c r="AI18" s="1568" t="s">
        <v>4194</v>
      </c>
      <c r="AM18" s="1568" t="s">
        <v>4194</v>
      </c>
      <c r="AO18" s="1568" t="s">
        <v>4194</v>
      </c>
      <c r="AQ18" s="1571">
        <f>F18</f>
        <v>43899</v>
      </c>
      <c r="AR18" s="1568" t="s">
        <v>4515</v>
      </c>
      <c r="AS18" s="1568" t="s">
        <v>4516</v>
      </c>
      <c r="AT18" s="1568" t="s">
        <v>4208</v>
      </c>
      <c r="AU18" s="1568">
        <v>1</v>
      </c>
      <c r="AV18" s="1568" t="s">
        <v>4197</v>
      </c>
      <c r="AW18" s="1568">
        <v>1</v>
      </c>
      <c r="AX18" s="1568">
        <v>1</v>
      </c>
      <c r="AZ18" s="1568">
        <v>1</v>
      </c>
      <c r="BA18" s="1568">
        <v>1</v>
      </c>
      <c r="BB18" s="1568">
        <v>0</v>
      </c>
      <c r="BC18" s="1568">
        <v>0</v>
      </c>
      <c r="BD18" s="1568">
        <v>0</v>
      </c>
      <c r="BE18" s="1568">
        <v>12</v>
      </c>
      <c r="BF18" s="1568">
        <v>0</v>
      </c>
      <c r="BG18" s="1568">
        <v>0</v>
      </c>
      <c r="BH18" s="1568">
        <v>0</v>
      </c>
      <c r="BI18" s="1568" t="s">
        <v>4194</v>
      </c>
      <c r="BJ18" s="1568" t="s">
        <v>4194</v>
      </c>
      <c r="BK18" s="1568" t="s">
        <v>4194</v>
      </c>
      <c r="BL18" s="1568" t="s">
        <v>4194</v>
      </c>
      <c r="BM18" s="1568" t="s">
        <v>4194</v>
      </c>
      <c r="BN18" s="1568" t="s">
        <v>4194</v>
      </c>
      <c r="BO18" s="1568" t="s">
        <v>4194</v>
      </c>
      <c r="BP18" s="1568" t="s">
        <v>4194</v>
      </c>
      <c r="BS18" s="1568" t="s">
        <v>4194</v>
      </c>
      <c r="BT18" s="1568" t="s">
        <v>4194</v>
      </c>
      <c r="BU18" s="1568" t="s">
        <v>4194</v>
      </c>
      <c r="BW18" s="1568" t="s">
        <v>4194</v>
      </c>
      <c r="BX18" s="1568" t="s">
        <v>4194</v>
      </c>
      <c r="BZ18" s="1568" t="s">
        <v>4194</v>
      </c>
      <c r="CB18" s="1568" t="s">
        <v>4194</v>
      </c>
      <c r="CC18" s="1568" t="s">
        <v>4194</v>
      </c>
      <c r="CM18" s="1568" t="s">
        <v>4194</v>
      </c>
      <c r="CN18" s="1568" t="s">
        <v>4198</v>
      </c>
      <c r="CO18" s="1568" t="s">
        <v>4198</v>
      </c>
      <c r="CP18" s="1571">
        <f>F18</f>
        <v>43899</v>
      </c>
      <c r="CQ18" s="1568" t="s">
        <v>4209</v>
      </c>
      <c r="CR18" s="1571">
        <v>37129</v>
      </c>
      <c r="CS18" s="1568" t="s">
        <v>4517</v>
      </c>
      <c r="CT18" s="1568" t="s">
        <v>4518</v>
      </c>
      <c r="CU18" s="1568" t="s">
        <v>4194</v>
      </c>
      <c r="CV18" s="1568" t="s">
        <v>4201</v>
      </c>
      <c r="CW18" s="1568" t="s">
        <v>4203</v>
      </c>
      <c r="CX18" s="1568" t="s">
        <v>4194</v>
      </c>
      <c r="CZ18" s="1568" t="s">
        <v>4194</v>
      </c>
      <c r="DA18" s="1568" t="s">
        <v>4194</v>
      </c>
      <c r="DB18" s="1568" t="s">
        <v>4194</v>
      </c>
      <c r="DC18" s="1568" t="s">
        <v>4194</v>
      </c>
      <c r="DD18" s="1568" t="s">
        <v>4194</v>
      </c>
      <c r="DE18" s="1568" t="s">
        <v>4194</v>
      </c>
      <c r="DF18" s="1568" t="s">
        <v>4203</v>
      </c>
      <c r="DJ18" s="1568">
        <v>87</v>
      </c>
      <c r="DK18" s="1571">
        <v>43845</v>
      </c>
      <c r="DN18" s="1568">
        <v>2</v>
      </c>
      <c r="DP18" s="1571"/>
      <c r="DQ18" s="1573"/>
      <c r="DR18" s="1571"/>
      <c r="DT18" s="1571"/>
      <c r="DV18" s="1571"/>
      <c r="DX18" s="1571"/>
      <c r="DZ18" s="1571"/>
      <c r="EB18" s="1571"/>
    </row>
    <row r="19" spans="1:132" s="1568" customFormat="1" x14ac:dyDescent="0.25">
      <c r="A19" s="1568" t="s">
        <v>4180</v>
      </c>
      <c r="B19" s="1569">
        <v>6844642</v>
      </c>
      <c r="C19" s="1570" t="s">
        <v>4181</v>
      </c>
      <c r="D19" s="1568">
        <v>900685351</v>
      </c>
      <c r="E19" s="1568">
        <v>1</v>
      </c>
      <c r="F19" s="1571">
        <v>43900</v>
      </c>
      <c r="G19" s="1570" t="s">
        <v>4519</v>
      </c>
      <c r="H19" s="1568">
        <v>3154919301</v>
      </c>
      <c r="I19" s="1568">
        <v>3104131538</v>
      </c>
      <c r="J19" s="1568" t="s">
        <v>4509</v>
      </c>
      <c r="K19" s="1568">
        <v>170</v>
      </c>
      <c r="L19" s="1568">
        <v>68</v>
      </c>
      <c r="M19" s="1568">
        <v>120</v>
      </c>
      <c r="N19" s="1568">
        <v>90</v>
      </c>
      <c r="O19" s="1568">
        <v>75</v>
      </c>
      <c r="P19" s="1568" t="s">
        <v>4183</v>
      </c>
      <c r="Q19" s="1568" t="s">
        <v>4184</v>
      </c>
      <c r="R19" s="1568" t="s">
        <v>4185</v>
      </c>
      <c r="S19" s="1568" t="s">
        <v>4186</v>
      </c>
      <c r="T19" s="1568" t="s">
        <v>4187</v>
      </c>
      <c r="U19" s="1568" t="s">
        <v>4188</v>
      </c>
      <c r="V19" s="1568" t="s">
        <v>4189</v>
      </c>
      <c r="W19" s="1568" t="s">
        <v>4190</v>
      </c>
      <c r="X19" s="1568" t="s">
        <v>4189</v>
      </c>
      <c r="Y19" s="1568" t="s">
        <v>4279</v>
      </c>
      <c r="Z19" s="1568" t="s">
        <v>4279</v>
      </c>
      <c r="AA19" s="1568" t="s">
        <v>4256</v>
      </c>
      <c r="AB19" s="1568" t="s">
        <v>4256</v>
      </c>
      <c r="AC19" s="1568" t="s">
        <v>4257</v>
      </c>
      <c r="AD19" s="1568" t="s">
        <v>4193</v>
      </c>
      <c r="AE19" s="1568" t="s">
        <v>4194</v>
      </c>
      <c r="AF19" s="1568" t="s">
        <v>4205</v>
      </c>
      <c r="AG19" s="1568" t="s">
        <v>4196</v>
      </c>
      <c r="AH19" s="1568" t="s">
        <v>4194</v>
      </c>
      <c r="AI19" s="1568" t="s">
        <v>4194</v>
      </c>
      <c r="AM19" s="1568" t="s">
        <v>4194</v>
      </c>
      <c r="AO19" s="1568" t="s">
        <v>4194</v>
      </c>
      <c r="AQ19" s="1571">
        <v>43739</v>
      </c>
      <c r="AR19" s="1568" t="s">
        <v>4520</v>
      </c>
      <c r="AS19" s="1568" t="s">
        <v>4520</v>
      </c>
      <c r="AU19" s="1568">
        <v>1</v>
      </c>
      <c r="AV19" s="1568" t="s">
        <v>4197</v>
      </c>
      <c r="AW19" s="1568">
        <v>1</v>
      </c>
      <c r="AX19" s="1568">
        <v>0</v>
      </c>
      <c r="AZ19" s="1568">
        <v>1</v>
      </c>
      <c r="BA19" s="1568">
        <v>0</v>
      </c>
      <c r="BB19" s="1568">
        <v>0</v>
      </c>
      <c r="BC19" s="1568">
        <v>0</v>
      </c>
      <c r="BD19" s="1568">
        <v>0</v>
      </c>
      <c r="BE19" s="1568">
        <v>12</v>
      </c>
      <c r="BF19" s="1568">
        <v>0</v>
      </c>
      <c r="BG19" s="1568">
        <v>0</v>
      </c>
      <c r="BH19" s="1568">
        <v>0</v>
      </c>
      <c r="BI19" s="1568" t="s">
        <v>4194</v>
      </c>
      <c r="BJ19" s="1568" t="s">
        <v>4194</v>
      </c>
      <c r="BK19" s="1568" t="s">
        <v>4194</v>
      </c>
      <c r="BL19" s="1568" t="s">
        <v>4194</v>
      </c>
      <c r="BM19" s="1568" t="s">
        <v>4194</v>
      </c>
      <c r="BN19" s="1568" t="s">
        <v>4194</v>
      </c>
      <c r="BO19" s="1568" t="s">
        <v>4194</v>
      </c>
      <c r="BP19" s="1568" t="s">
        <v>4194</v>
      </c>
      <c r="BS19" s="1568" t="s">
        <v>4194</v>
      </c>
      <c r="BT19" s="1568" t="s">
        <v>4194</v>
      </c>
      <c r="BU19" s="1568" t="s">
        <v>4194</v>
      </c>
      <c r="BW19" s="1568" t="s">
        <v>4194</v>
      </c>
      <c r="BX19" s="1568" t="s">
        <v>4194</v>
      </c>
      <c r="BZ19" s="1568" t="s">
        <v>4194</v>
      </c>
      <c r="CB19" s="1568" t="s">
        <v>4194</v>
      </c>
      <c r="CC19" s="1568" t="s">
        <v>4194</v>
      </c>
      <c r="CM19" s="1568" t="s">
        <v>4194</v>
      </c>
      <c r="CN19" s="1568" t="s">
        <v>4198</v>
      </c>
      <c r="CO19" s="1568" t="s">
        <v>4198</v>
      </c>
      <c r="CP19" s="1571">
        <f>F19</f>
        <v>43900</v>
      </c>
      <c r="CQ19" s="1568" t="s">
        <v>4203</v>
      </c>
      <c r="CR19" s="1571"/>
      <c r="CS19" s="1568" t="s">
        <v>4194</v>
      </c>
      <c r="CT19" s="1568" t="s">
        <v>4194</v>
      </c>
      <c r="CU19" s="1568" t="s">
        <v>4194</v>
      </c>
      <c r="CV19" s="1568" t="s">
        <v>4194</v>
      </c>
      <c r="CW19" s="1568" t="s">
        <v>4203</v>
      </c>
      <c r="CX19" s="1568" t="s">
        <v>4194</v>
      </c>
      <c r="CZ19" s="1568" t="s">
        <v>4194</v>
      </c>
      <c r="DA19" s="1568" t="s">
        <v>4194</v>
      </c>
      <c r="DB19" s="1568" t="s">
        <v>4194</v>
      </c>
      <c r="DC19" s="1568" t="s">
        <v>4194</v>
      </c>
      <c r="DD19" s="1568" t="s">
        <v>4194</v>
      </c>
      <c r="DE19" s="1568" t="s">
        <v>4194</v>
      </c>
      <c r="DF19" s="1568" t="s">
        <v>4203</v>
      </c>
      <c r="DG19" s="1571"/>
      <c r="DI19" s="1571"/>
      <c r="DJ19" s="1568">
        <v>87</v>
      </c>
      <c r="DK19" s="1571">
        <v>43840</v>
      </c>
      <c r="DL19" s="1571"/>
      <c r="DN19" s="1568">
        <v>2</v>
      </c>
      <c r="DP19" s="1571"/>
      <c r="DQ19" s="1573"/>
      <c r="DX19" s="1571"/>
    </row>
  </sheetData>
  <conditionalFormatting sqref="B1">
    <cfRule type="duplicateValues" dxfId="125" priority="135"/>
  </conditionalFormatting>
  <conditionalFormatting sqref="B1">
    <cfRule type="duplicateValues" dxfId="124" priority="136"/>
  </conditionalFormatting>
  <conditionalFormatting sqref="B1">
    <cfRule type="duplicateValues" dxfId="123" priority="137"/>
  </conditionalFormatting>
  <conditionalFormatting sqref="B1">
    <cfRule type="duplicateValues" dxfId="122" priority="134"/>
  </conditionalFormatting>
  <conditionalFormatting sqref="B1">
    <cfRule type="duplicateValues" dxfId="121" priority="133"/>
  </conditionalFormatting>
  <conditionalFormatting sqref="B1">
    <cfRule type="duplicateValues" dxfId="120" priority="132"/>
  </conditionalFormatting>
  <conditionalFormatting sqref="B1">
    <cfRule type="duplicateValues" dxfId="119" priority="131"/>
  </conditionalFormatting>
  <conditionalFormatting sqref="B2">
    <cfRule type="duplicateValues" dxfId="118" priority="123"/>
  </conditionalFormatting>
  <conditionalFormatting sqref="B2">
    <cfRule type="duplicateValues" dxfId="117" priority="124"/>
  </conditionalFormatting>
  <conditionalFormatting sqref="B2">
    <cfRule type="duplicateValues" dxfId="116" priority="125"/>
  </conditionalFormatting>
  <conditionalFormatting sqref="B2">
    <cfRule type="duplicateValues" dxfId="115" priority="126"/>
  </conditionalFormatting>
  <conditionalFormatting sqref="B2">
    <cfRule type="duplicateValues" dxfId="114" priority="122"/>
  </conditionalFormatting>
  <conditionalFormatting sqref="B2">
    <cfRule type="duplicateValues" dxfId="113" priority="121"/>
  </conditionalFormatting>
  <conditionalFormatting sqref="B2">
    <cfRule type="duplicateValues" dxfId="112" priority="120"/>
  </conditionalFormatting>
  <conditionalFormatting sqref="B2">
    <cfRule type="duplicateValues" dxfId="111" priority="119"/>
  </conditionalFormatting>
  <conditionalFormatting sqref="B3">
    <cfRule type="duplicateValues" dxfId="110" priority="115"/>
  </conditionalFormatting>
  <conditionalFormatting sqref="B3">
    <cfRule type="duplicateValues" dxfId="109" priority="116"/>
  </conditionalFormatting>
  <conditionalFormatting sqref="B3">
    <cfRule type="duplicateValues" dxfId="108" priority="117"/>
  </conditionalFormatting>
  <conditionalFormatting sqref="B3">
    <cfRule type="duplicateValues" dxfId="107" priority="118"/>
  </conditionalFormatting>
  <conditionalFormatting sqref="B3">
    <cfRule type="duplicateValues" dxfId="106" priority="114"/>
  </conditionalFormatting>
  <conditionalFormatting sqref="B3">
    <cfRule type="duplicateValues" dxfId="105" priority="113"/>
  </conditionalFormatting>
  <conditionalFormatting sqref="B3">
    <cfRule type="duplicateValues" dxfId="104" priority="112"/>
  </conditionalFormatting>
  <conditionalFormatting sqref="B3">
    <cfRule type="duplicateValues" dxfId="103" priority="111"/>
  </conditionalFormatting>
  <conditionalFormatting sqref="B4">
    <cfRule type="duplicateValues" dxfId="102" priority="107"/>
  </conditionalFormatting>
  <conditionalFormatting sqref="B4">
    <cfRule type="duplicateValues" dxfId="101" priority="108"/>
  </conditionalFormatting>
  <conditionalFormatting sqref="B4">
    <cfRule type="duplicateValues" dxfId="100" priority="109"/>
  </conditionalFormatting>
  <conditionalFormatting sqref="B4">
    <cfRule type="duplicateValues" dxfId="99" priority="110"/>
  </conditionalFormatting>
  <conditionalFormatting sqref="B4">
    <cfRule type="duplicateValues" dxfId="98" priority="106"/>
  </conditionalFormatting>
  <conditionalFormatting sqref="B4">
    <cfRule type="duplicateValues" dxfId="97" priority="105"/>
  </conditionalFormatting>
  <conditionalFormatting sqref="B4">
    <cfRule type="duplicateValues" dxfId="96" priority="104"/>
  </conditionalFormatting>
  <conditionalFormatting sqref="B4">
    <cfRule type="duplicateValues" dxfId="95" priority="103"/>
  </conditionalFormatting>
  <conditionalFormatting sqref="B5">
    <cfRule type="duplicateValues" dxfId="94" priority="99"/>
  </conditionalFormatting>
  <conditionalFormatting sqref="B5">
    <cfRule type="duplicateValues" dxfId="93" priority="100"/>
  </conditionalFormatting>
  <conditionalFormatting sqref="B5">
    <cfRule type="duplicateValues" dxfId="92" priority="101"/>
  </conditionalFormatting>
  <conditionalFormatting sqref="B5">
    <cfRule type="duplicateValues" dxfId="91" priority="102"/>
  </conditionalFormatting>
  <conditionalFormatting sqref="B5">
    <cfRule type="duplicateValues" dxfId="90" priority="98"/>
  </conditionalFormatting>
  <conditionalFormatting sqref="B5">
    <cfRule type="duplicateValues" dxfId="89" priority="97"/>
  </conditionalFormatting>
  <conditionalFormatting sqref="B5">
    <cfRule type="duplicateValues" dxfId="88" priority="96"/>
  </conditionalFormatting>
  <conditionalFormatting sqref="B5">
    <cfRule type="duplicateValues" dxfId="87" priority="95"/>
  </conditionalFormatting>
  <conditionalFormatting sqref="B6">
    <cfRule type="duplicateValues" dxfId="86" priority="91"/>
  </conditionalFormatting>
  <conditionalFormatting sqref="B6">
    <cfRule type="duplicateValues" dxfId="85" priority="92"/>
  </conditionalFormatting>
  <conditionalFormatting sqref="B6">
    <cfRule type="duplicateValues" dxfId="84" priority="93"/>
  </conditionalFormatting>
  <conditionalFormatting sqref="B6">
    <cfRule type="duplicateValues" dxfId="83" priority="94"/>
  </conditionalFormatting>
  <conditionalFormatting sqref="B6">
    <cfRule type="duplicateValues" dxfId="82" priority="90"/>
  </conditionalFormatting>
  <conditionalFormatting sqref="B6">
    <cfRule type="duplicateValues" dxfId="81" priority="89"/>
  </conditionalFormatting>
  <conditionalFormatting sqref="B6">
    <cfRule type="duplicateValues" dxfId="80" priority="88"/>
  </conditionalFormatting>
  <conditionalFormatting sqref="B6">
    <cfRule type="duplicateValues" dxfId="79" priority="87"/>
  </conditionalFormatting>
  <conditionalFormatting sqref="B7">
    <cfRule type="duplicateValues" dxfId="78" priority="83"/>
  </conditionalFormatting>
  <conditionalFormatting sqref="B7">
    <cfRule type="duplicateValues" dxfId="77" priority="84"/>
  </conditionalFormatting>
  <conditionalFormatting sqref="B7">
    <cfRule type="duplicateValues" dxfId="76" priority="85"/>
  </conditionalFormatting>
  <conditionalFormatting sqref="B7">
    <cfRule type="duplicateValues" dxfId="75" priority="86"/>
  </conditionalFormatting>
  <conditionalFormatting sqref="B7">
    <cfRule type="duplicateValues" dxfId="74" priority="82"/>
  </conditionalFormatting>
  <conditionalFormatting sqref="B7">
    <cfRule type="duplicateValues" dxfId="73" priority="81"/>
  </conditionalFormatting>
  <conditionalFormatting sqref="B7">
    <cfRule type="duplicateValues" dxfId="72" priority="80"/>
  </conditionalFormatting>
  <conditionalFormatting sqref="B7">
    <cfRule type="duplicateValues" dxfId="71" priority="79"/>
  </conditionalFormatting>
  <conditionalFormatting sqref="B8">
    <cfRule type="duplicateValues" dxfId="70" priority="78"/>
  </conditionalFormatting>
  <conditionalFormatting sqref="B8">
    <cfRule type="duplicateValues" dxfId="69" priority="77"/>
  </conditionalFormatting>
  <conditionalFormatting sqref="B8">
    <cfRule type="duplicateValues" dxfId="68" priority="76"/>
  </conditionalFormatting>
  <conditionalFormatting sqref="B8">
    <cfRule type="duplicateValues" dxfId="67" priority="75"/>
  </conditionalFormatting>
  <conditionalFormatting sqref="B9">
    <cfRule type="duplicateValues" dxfId="66" priority="73"/>
  </conditionalFormatting>
  <conditionalFormatting sqref="B9">
    <cfRule type="duplicateValues" dxfId="65" priority="74"/>
  </conditionalFormatting>
  <conditionalFormatting sqref="B9">
    <cfRule type="duplicateValues" dxfId="64" priority="72"/>
  </conditionalFormatting>
  <conditionalFormatting sqref="B9">
    <cfRule type="duplicateValues" dxfId="63" priority="71"/>
  </conditionalFormatting>
  <conditionalFormatting sqref="B9">
    <cfRule type="duplicateValues" dxfId="62" priority="70"/>
  </conditionalFormatting>
  <conditionalFormatting sqref="B10">
    <cfRule type="duplicateValues" dxfId="61" priority="69"/>
  </conditionalFormatting>
  <conditionalFormatting sqref="B10">
    <cfRule type="duplicateValues" dxfId="60" priority="68"/>
  </conditionalFormatting>
  <conditionalFormatting sqref="B10">
    <cfRule type="duplicateValues" dxfId="59" priority="67"/>
  </conditionalFormatting>
  <conditionalFormatting sqref="B10">
    <cfRule type="duplicateValues" dxfId="58" priority="66"/>
  </conditionalFormatting>
  <conditionalFormatting sqref="B11">
    <cfRule type="duplicateValues" dxfId="57" priority="65"/>
  </conditionalFormatting>
  <conditionalFormatting sqref="B11">
    <cfRule type="duplicateValues" dxfId="56" priority="64"/>
  </conditionalFormatting>
  <conditionalFormatting sqref="B12">
    <cfRule type="duplicateValues" dxfId="55" priority="61"/>
  </conditionalFormatting>
  <conditionalFormatting sqref="B12">
    <cfRule type="duplicateValues" dxfId="54" priority="62"/>
  </conditionalFormatting>
  <conditionalFormatting sqref="B12">
    <cfRule type="duplicateValues" dxfId="53" priority="63"/>
  </conditionalFormatting>
  <conditionalFormatting sqref="B12">
    <cfRule type="duplicateValues" dxfId="52" priority="60"/>
  </conditionalFormatting>
  <conditionalFormatting sqref="B12">
    <cfRule type="duplicateValues" dxfId="51" priority="59"/>
  </conditionalFormatting>
  <conditionalFormatting sqref="B12">
    <cfRule type="duplicateValues" dxfId="50" priority="58"/>
  </conditionalFormatting>
  <conditionalFormatting sqref="B12">
    <cfRule type="duplicateValues" dxfId="49" priority="57"/>
  </conditionalFormatting>
  <conditionalFormatting sqref="B13">
    <cfRule type="duplicateValues" dxfId="48" priority="54"/>
  </conditionalFormatting>
  <conditionalFormatting sqref="B13">
    <cfRule type="duplicateValues" dxfId="47" priority="55"/>
  </conditionalFormatting>
  <conditionalFormatting sqref="B13">
    <cfRule type="duplicateValues" dxfId="46" priority="56"/>
  </conditionalFormatting>
  <conditionalFormatting sqref="B13">
    <cfRule type="duplicateValues" dxfId="45" priority="53"/>
  </conditionalFormatting>
  <conditionalFormatting sqref="B13">
    <cfRule type="duplicateValues" dxfId="44" priority="52"/>
  </conditionalFormatting>
  <conditionalFormatting sqref="B13">
    <cfRule type="duplicateValues" dxfId="43" priority="51"/>
  </conditionalFormatting>
  <conditionalFormatting sqref="B13">
    <cfRule type="duplicateValues" dxfId="42" priority="50"/>
  </conditionalFormatting>
  <conditionalFormatting sqref="B14">
    <cfRule type="duplicateValues" dxfId="41" priority="49"/>
  </conditionalFormatting>
  <conditionalFormatting sqref="B14">
    <cfRule type="duplicateValues" dxfId="40" priority="48"/>
  </conditionalFormatting>
  <conditionalFormatting sqref="B14">
    <cfRule type="duplicateValues" dxfId="39" priority="47"/>
  </conditionalFormatting>
  <conditionalFormatting sqref="B14">
    <cfRule type="duplicateValues" dxfId="38" priority="46"/>
  </conditionalFormatting>
  <conditionalFormatting sqref="AV15">
    <cfRule type="duplicateValues" dxfId="37" priority="35"/>
  </conditionalFormatting>
  <conditionalFormatting sqref="AV15">
    <cfRule type="duplicateValues" dxfId="36" priority="36"/>
  </conditionalFormatting>
  <conditionalFormatting sqref="AV15">
    <cfRule type="duplicateValues" dxfId="35" priority="37"/>
  </conditionalFormatting>
  <conditionalFormatting sqref="AV15">
    <cfRule type="duplicateValues" dxfId="34" priority="38"/>
  </conditionalFormatting>
  <conditionalFormatting sqref="AV15">
    <cfRule type="duplicateValues" dxfId="33" priority="34"/>
  </conditionalFormatting>
  <conditionalFormatting sqref="AV15">
    <cfRule type="duplicateValues" dxfId="32" priority="33"/>
  </conditionalFormatting>
  <conditionalFormatting sqref="B15">
    <cfRule type="duplicateValues" dxfId="31" priority="29"/>
  </conditionalFormatting>
  <conditionalFormatting sqref="B15">
    <cfRule type="duplicateValues" dxfId="30" priority="30"/>
  </conditionalFormatting>
  <conditionalFormatting sqref="B15">
    <cfRule type="duplicateValues" dxfId="29" priority="31"/>
  </conditionalFormatting>
  <conditionalFormatting sqref="B15">
    <cfRule type="duplicateValues" dxfId="28" priority="32"/>
  </conditionalFormatting>
  <conditionalFormatting sqref="B15">
    <cfRule type="duplicateValues" dxfId="27" priority="28"/>
  </conditionalFormatting>
  <conditionalFormatting sqref="B15">
    <cfRule type="duplicateValues" dxfId="26" priority="27"/>
  </conditionalFormatting>
  <conditionalFormatting sqref="B15">
    <cfRule type="duplicateValues" dxfId="25" priority="26"/>
  </conditionalFormatting>
  <conditionalFormatting sqref="B15">
    <cfRule type="duplicateValues" dxfId="24" priority="25"/>
  </conditionalFormatting>
  <conditionalFormatting sqref="AV16">
    <cfRule type="duplicateValues" dxfId="23" priority="24"/>
  </conditionalFormatting>
  <conditionalFormatting sqref="B16">
    <cfRule type="duplicateValues" dxfId="22" priority="23"/>
  </conditionalFormatting>
  <conditionalFormatting sqref="B16">
    <cfRule type="duplicateValues" dxfId="21" priority="22"/>
  </conditionalFormatting>
  <conditionalFormatting sqref="B17">
    <cfRule type="duplicateValues" dxfId="20" priority="19"/>
  </conditionalFormatting>
  <conditionalFormatting sqref="B17">
    <cfRule type="duplicateValues" dxfId="19" priority="20"/>
  </conditionalFormatting>
  <conditionalFormatting sqref="B17">
    <cfRule type="duplicateValues" dxfId="18" priority="21"/>
  </conditionalFormatting>
  <conditionalFormatting sqref="B17">
    <cfRule type="duplicateValues" dxfId="17" priority="18"/>
  </conditionalFormatting>
  <conditionalFormatting sqref="B17">
    <cfRule type="duplicateValues" dxfId="16" priority="17"/>
  </conditionalFormatting>
  <conditionalFormatting sqref="B17">
    <cfRule type="duplicateValues" dxfId="15" priority="16"/>
  </conditionalFormatting>
  <conditionalFormatting sqref="B17">
    <cfRule type="duplicateValues" dxfId="14" priority="15"/>
  </conditionalFormatting>
  <conditionalFormatting sqref="B18">
    <cfRule type="duplicateValues" dxfId="13" priority="12"/>
  </conditionalFormatting>
  <conditionalFormatting sqref="B18">
    <cfRule type="duplicateValues" dxfId="12" priority="13"/>
  </conditionalFormatting>
  <conditionalFormatting sqref="B18">
    <cfRule type="duplicateValues" dxfId="11" priority="14"/>
  </conditionalFormatting>
  <conditionalFormatting sqref="B18">
    <cfRule type="duplicateValues" dxfId="10" priority="11"/>
  </conditionalFormatting>
  <conditionalFormatting sqref="B18">
    <cfRule type="duplicateValues" dxfId="9" priority="10"/>
  </conditionalFormatting>
  <conditionalFormatting sqref="B18">
    <cfRule type="duplicateValues" dxfId="8" priority="9"/>
  </conditionalFormatting>
  <conditionalFormatting sqref="B18">
    <cfRule type="duplicateValues" dxfId="7" priority="8"/>
  </conditionalFormatting>
  <conditionalFormatting sqref="B19">
    <cfRule type="duplicateValues" dxfId="6" priority="5"/>
  </conditionalFormatting>
  <conditionalFormatting sqref="B19">
    <cfRule type="duplicateValues" dxfId="5" priority="6"/>
  </conditionalFormatting>
  <conditionalFormatting sqref="B19">
    <cfRule type="duplicateValues" dxfId="4" priority="7"/>
  </conditionalFormatting>
  <conditionalFormatting sqref="B19">
    <cfRule type="duplicateValues" dxfId="3" priority="4"/>
  </conditionalFormatting>
  <conditionalFormatting sqref="B19">
    <cfRule type="duplicateValues" dxfId="2" priority="3"/>
  </conditionalFormatting>
  <conditionalFormatting sqref="B19">
    <cfRule type="duplicateValues" dxfId="1" priority="2"/>
  </conditionalFormatting>
  <conditionalFormatting sqref="B19">
    <cfRule type="duplicateValues" dxfId="0" priority="1"/>
  </conditionalFormatting>
  <dataValidations count="1">
    <dataValidation type="list" allowBlank="1" showInputMessage="1" showErrorMessage="1" sqref="AF8:AF10 AF13">
      <formula1>#REF!</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4">
        <x14:dataValidation type="list" allowBlank="1" showInputMessage="1" showErrorMessage="1">
          <x14:formula1>
            <xm:f>'C:\Users\Usuario\Downloads\ENERO 2019\CARGUE DE MASIVA NOVIEMBRE DE 2018\[800250634_1_01112018.xlsx]Tablas básicas'!#REF!</xm:f>
          </x14:formula1>
          <xm:sqref>AF1 AB1:AD1 CW17 P17:P18 A17 X17 R17:T18 V18:X18 CQ18 AD17:AH18 P3:AI3 AM3 AO3 A3 AM7 P7:AI7 AO7 A7 U8:AE8 AD9:AE9 V10:X10 AA10:AB10 AD10 AO12 AM12 A12 P12:AI12 U13:AE13 R14:AH14 P14 CW14 A14</xm:sqref>
        </x14:dataValidation>
        <x14:dataValidation type="list" allowBlank="1" showInputMessage="1" showErrorMessage="1">
          <x14:formula1>
            <xm:f>'C:\Users\Usuario\Downloads\[800250634_1_25012019.xlsx]Tablas básicas'!#REF!</xm:f>
          </x14:formula1>
          <xm:sqref>AO2 BS2:BU2 BW2:BX2 BZ2 CB2:CC2 CM2 BI2:BP2 A2 P2:AI2 AM2 CQ2 CS2:CX2 CZ2:DF2 AO4:AO6 BS4:BU6 BW4:BX6 BZ4:BZ6 CB4:CC6 CM4:CM6 BI4:BP6 A4:A6 P4:AI6 AM4:AM6 CQ4:CQ6 CZ4:DE5 CS4:CX6 CZ6:DF6 DN6 W17 A18 AB18</xm:sqref>
        </x14:dataValidation>
        <x14:dataValidation type="list" allowBlank="1" showInputMessage="1" showErrorMessage="1">
          <x14:formula1>
            <xm:f>'C:\Users\Admin\Downloads\[900685351_1_30092019.xlsx]Tablas básicas'!#REF!</xm:f>
          </x14:formula1>
          <xm:sqref>CB3:CC3 BW3:BX3 BZ3 BS3:BU3 CM3 BI3:BP3 DF4:DF5 CZ7:DF7 DN7 CS7:CX7 CQ7 CB7:CC7 BW7:BX7 BS7:BU7 BZ7 CM7 BI7:BP7</xm:sqref>
        </x14:dataValidation>
        <x14:dataValidation type="list" allowBlank="1" showInputMessage="1" showErrorMessage="1">
          <x14:formula1>
            <xm:f>'C:\Users\Jaime Salgado\Downloads\[900685351_1_07052019.xlsx]Tablas básicas'!#REF!</xm:f>
          </x14:formula1>
          <xm:sqref>CQ3 DN3 CZ3:DF3 CS3:CX3 DF14 DF17:DF18 CW18 CQ17</xm:sqref>
        </x14:dataValidation>
        <x14:dataValidation type="list" allowBlank="1" showInputMessage="1" showErrorMessage="1">
          <x14:formula1>
            <xm:f>'C:\Users\Usuario\AppData\Local\Microsoft\Windows\INetCache\Content.Outlook\E2J62GJV\[900685351_1_26092019.xlsx]Tablas básicas'!#REF!</xm:f>
          </x14:formula1>
          <xm:sqref>BI11:BP11 CB11:CC11 A11 AM11 AO11 P11:AI11 CS11:CX11 CM11 BZ11 BW11:BX11 BS11:BU11 DN11 CQ11 CZ11:DF11 AB15:AB16 U15:U16 AA17:AA18</xm:sqref>
        </x14:dataValidation>
        <x14:dataValidation type="list" allowBlank="1" showInputMessage="1" showErrorMessage="1">
          <x14:formula1>
            <xm:f>'C:\Users\Admin\Downloads\[900685351_1_29022020.xlsx]Tablas básicas'!#REF!</xm:f>
          </x14:formula1>
          <xm:sqref>CQ14</xm:sqref>
        </x14:dataValidation>
        <x14:dataValidation type="list" allowBlank="1" showInputMessage="1" showErrorMessage="1">
          <x14:formula1>
            <xm:f>'C:\Users\Admin\Desktop\PLANTILLA\PLANTILLAS VIEJAS\[900685351_1_26092019.xlsx]Tablas básicas'!#REF!</xm:f>
          </x14:formula1>
          <xm:sqref>DF15 CW15 CU15 CZ15:DD15 V15:Y16 AA15:AA16 AC15:AD16 AF15:AI16 CW16:CX16 CZ16:DF16 CT16:CU16 P15:T16 AO15:AO16 AM15:AM16 BS15:BU16 BW15:BX16 CB15:CC16 CM15:CM16 BZ15:BZ16 BI15:BP16 A15:A16 Z17:Z18 CS18</xm:sqref>
        </x14:dataValidation>
        <x14:dataValidation type="list" allowBlank="1" showInputMessage="1" showErrorMessage="1">
          <x14:formula1>
            <xm:f>'C:\Users\Admin\Desktop\PLANTILLA\PLANTILLAS VIEJAS\[900685351_1_26012019.xlsx]Tablas básicas'!#REF!</xm:f>
          </x14:formula1>
          <xm:sqref>U17:V17 U18</xm:sqref>
        </x14:dataValidation>
        <x14:dataValidation type="list" allowBlank="1" showInputMessage="1" showErrorMessage="1">
          <x14:formula1>
            <xm:f>'C:\Users\Admin\Desktop\PLANTILLA\PLANTILLAS VIEJAS\[900685351_1_26012019.xlsx]Tablas básicas'!#REF!</xm:f>
          </x14:formula1>
          <xm:sqref>Y19:Z19</xm:sqref>
        </x14:dataValidation>
        <x14:dataValidation type="list" allowBlank="1" showInputMessage="1" showErrorMessage="1">
          <x14:formula1>
            <xm:f>'C:\Users\Usuario\AppData\Local\Microsoft\Windows\INetCache\Content.Outlook\E2J62GJV\[900685351_1_26092019.xlsx]Tablas básicas'!#REF!</xm:f>
          </x14:formula1>
          <xm:sqref>AA19</xm:sqref>
        </x14:dataValidation>
        <x14:dataValidation type="list" allowBlank="1" showInputMessage="1" showErrorMessage="1">
          <x14:formula1>
            <xm:f>'C:\Users\Jaime Salgado\Downloads\[900685351_1_07052019.xlsx]Tablas básicas'!#REF!</xm:f>
          </x14:formula1>
          <xm:sqref>CQ19</xm:sqref>
        </x14:dataValidation>
        <x14:dataValidation type="list" allowBlank="1" showInputMessage="1" showErrorMessage="1">
          <x14:formula1>
            <xm:f>'C:\Users\Usuario\Downloads\[800250634_1_25012019.xlsx]Tablas básicas'!#REF!</xm:f>
          </x14:formula1>
          <xm:sqref>AB19</xm:sqref>
        </x14:dataValidation>
        <x14:dataValidation type="list" allowBlank="1" showInputMessage="1" showErrorMessage="1">
          <x14:formula1>
            <xm:f>'C:\Users\Usuario\Downloads\ENERO 2019\CARGUE DE MASIVA NOVIEMBRE DE 2018\[800250634_1_01112018.xlsx]Tablas básicas'!#REF!</xm:f>
          </x14:formula1>
          <xm:sqref>A19 P19 R19:X19 AD19:AH19</xm:sqref>
        </x14:dataValidation>
        <x14:dataValidation type="list" allowBlank="1" showInputMessage="1" showErrorMessage="1">
          <x14:formula1>
            <xm:f>'C:\Users\admin\Documents\[900685351_1_21082019.xlsx]Tablas básicas'!#REF!</xm:f>
          </x14:formula1>
          <xm:sqref>CW19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7:S12"/>
  <sheetViews>
    <sheetView zoomScale="130" zoomScaleNormal="130" workbookViewId="0">
      <selection activeCell="A12" sqref="A12"/>
    </sheetView>
  </sheetViews>
  <sheetFormatPr baseColWidth="10" defaultRowHeight="14.3" x14ac:dyDescent="0.25"/>
  <sheetData>
    <row r="7" spans="1:19" s="1530" customFormat="1" ht="26" customHeight="1" x14ac:dyDescent="0.25">
      <c r="A7" s="2351" t="s">
        <v>4422</v>
      </c>
      <c r="B7" s="1681" t="s">
        <v>3068</v>
      </c>
      <c r="C7" s="1681" t="s">
        <v>4407</v>
      </c>
      <c r="D7" s="1681" t="s">
        <v>322</v>
      </c>
      <c r="E7" s="1683">
        <v>30645975</v>
      </c>
      <c r="F7" s="1533" t="s">
        <v>2276</v>
      </c>
      <c r="G7" s="1681" t="s">
        <v>467</v>
      </c>
      <c r="H7" s="1530" t="s">
        <v>18</v>
      </c>
      <c r="I7" s="1681" t="s">
        <v>4408</v>
      </c>
      <c r="J7" s="1681" t="s">
        <v>4409</v>
      </c>
      <c r="K7" s="1530" t="s">
        <v>58</v>
      </c>
      <c r="L7" s="1223">
        <v>38994</v>
      </c>
      <c r="M7" s="1519">
        <v>43908</v>
      </c>
      <c r="N7" s="1519">
        <v>43938</v>
      </c>
      <c r="O7" s="1530">
        <v>30</v>
      </c>
      <c r="P7" s="1530" t="s">
        <v>4</v>
      </c>
      <c r="Q7" s="1530" t="s">
        <v>314</v>
      </c>
      <c r="R7" s="1700" t="s">
        <v>4410</v>
      </c>
      <c r="S7" s="1535"/>
    </row>
    <row r="8" spans="1:19" s="1530" customFormat="1" ht="30.25" customHeight="1" x14ac:dyDescent="0.25">
      <c r="A8" s="2352"/>
      <c r="B8" s="1682"/>
      <c r="C8" s="1682"/>
      <c r="D8" s="1682"/>
      <c r="E8" s="1684"/>
      <c r="F8" s="1533" t="s">
        <v>2276</v>
      </c>
      <c r="G8" s="1682"/>
      <c r="H8" s="1530" t="s">
        <v>18</v>
      </c>
      <c r="I8" s="1682"/>
      <c r="J8" s="1682"/>
      <c r="K8" s="1530" t="s">
        <v>58</v>
      </c>
      <c r="L8" s="1223">
        <v>38994</v>
      </c>
      <c r="M8" s="737">
        <v>43908</v>
      </c>
      <c r="N8" s="1519">
        <v>43938</v>
      </c>
      <c r="O8" s="1530">
        <v>30</v>
      </c>
      <c r="P8" s="1530" t="s">
        <v>5</v>
      </c>
      <c r="Q8" s="1530" t="s">
        <v>314</v>
      </c>
      <c r="R8" s="1701"/>
      <c r="S8" s="1535"/>
    </row>
    <row r="9" spans="1:19" s="1530" customFormat="1" ht="30.25" customHeight="1" x14ac:dyDescent="0.25">
      <c r="A9" s="2351" t="s">
        <v>4423</v>
      </c>
      <c r="B9" s="1681" t="s">
        <v>1152</v>
      </c>
      <c r="C9" s="1681" t="s">
        <v>4063</v>
      </c>
      <c r="D9" s="1681" t="s">
        <v>322</v>
      </c>
      <c r="E9" s="1683">
        <v>78320529</v>
      </c>
      <c r="F9" s="1533" t="s">
        <v>2276</v>
      </c>
      <c r="G9" s="1681" t="s">
        <v>448</v>
      </c>
      <c r="H9" s="1530" t="s">
        <v>349</v>
      </c>
      <c r="I9" s="1681" t="s">
        <v>4065</v>
      </c>
      <c r="J9" s="1681" t="s">
        <v>4064</v>
      </c>
      <c r="K9" s="1530" t="s">
        <v>58</v>
      </c>
      <c r="L9" s="1478"/>
      <c r="M9" s="1469">
        <v>43876</v>
      </c>
      <c r="N9" s="1469"/>
      <c r="P9" s="1530" t="s">
        <v>4</v>
      </c>
      <c r="Q9" s="1530" t="s">
        <v>3543</v>
      </c>
      <c r="R9" s="1681" t="s">
        <v>4123</v>
      </c>
      <c r="S9" s="1535"/>
    </row>
    <row r="10" spans="1:19" s="1530" customFormat="1" ht="30.25" customHeight="1" x14ac:dyDescent="0.25">
      <c r="A10" s="2352"/>
      <c r="B10" s="1692"/>
      <c r="C10" s="1692"/>
      <c r="D10" s="1692"/>
      <c r="E10" s="1704"/>
      <c r="F10" s="1533" t="s">
        <v>2276</v>
      </c>
      <c r="G10" s="1692"/>
      <c r="H10" s="1530" t="s">
        <v>349</v>
      </c>
      <c r="I10" s="1692"/>
      <c r="J10" s="1692"/>
      <c r="K10" s="1530" t="s">
        <v>58</v>
      </c>
      <c r="L10" s="1478"/>
      <c r="M10" s="1469">
        <v>43876</v>
      </c>
      <c r="N10" s="1469"/>
      <c r="P10" s="1530" t="s">
        <v>5</v>
      </c>
      <c r="Q10" s="1530" t="s">
        <v>3543</v>
      </c>
      <c r="R10" s="1682"/>
      <c r="S10" s="1535"/>
    </row>
    <row r="11" spans="1:19" s="1530" customFormat="1" ht="38.049999999999997" customHeight="1" x14ac:dyDescent="0.25">
      <c r="A11" s="1433" t="s">
        <v>4422</v>
      </c>
      <c r="B11" s="1530" t="s">
        <v>3948</v>
      </c>
      <c r="C11" s="1530" t="s">
        <v>3949</v>
      </c>
      <c r="D11" s="1530" t="s">
        <v>322</v>
      </c>
      <c r="E11" s="1533">
        <v>78108053</v>
      </c>
      <c r="F11" s="1533" t="s">
        <v>2276</v>
      </c>
      <c r="G11" s="1530" t="s">
        <v>425</v>
      </c>
      <c r="H11" s="1530" t="s">
        <v>389</v>
      </c>
      <c r="I11" s="1530" t="s">
        <v>3946</v>
      </c>
      <c r="J11" s="1530" t="s">
        <v>3947</v>
      </c>
      <c r="K11" s="1530" t="s">
        <v>26</v>
      </c>
      <c r="L11" s="1223"/>
      <c r="M11" s="1469">
        <v>43862</v>
      </c>
      <c r="N11" s="1469"/>
      <c r="P11" s="1530" t="s">
        <v>208</v>
      </c>
      <c r="Q11" s="1530" t="s">
        <v>2922</v>
      </c>
      <c r="R11" s="1485"/>
      <c r="S11" s="811"/>
    </row>
    <row r="12" spans="1:19" s="1596" customFormat="1" ht="37.4" customHeight="1" x14ac:dyDescent="0.25">
      <c r="A12" s="1433" t="s">
        <v>4422</v>
      </c>
      <c r="B12" s="1594" t="s">
        <v>3659</v>
      </c>
      <c r="C12" s="1594" t="s">
        <v>3660</v>
      </c>
      <c r="D12" s="1604" t="s">
        <v>322</v>
      </c>
      <c r="E12" s="930">
        <v>1066526267</v>
      </c>
      <c r="F12" s="1603" t="s">
        <v>2276</v>
      </c>
      <c r="G12" s="1604"/>
      <c r="H12" s="1596" t="s">
        <v>389</v>
      </c>
      <c r="I12" s="1604" t="s">
        <v>3661</v>
      </c>
      <c r="J12" s="1604">
        <v>3146695631</v>
      </c>
      <c r="K12" s="1596" t="s">
        <v>26</v>
      </c>
      <c r="L12" s="1223"/>
      <c r="M12" s="1489">
        <v>43834</v>
      </c>
      <c r="N12" s="1489"/>
      <c r="P12" s="1596" t="s">
        <v>4</v>
      </c>
      <c r="Q12" s="1596" t="s">
        <v>390</v>
      </c>
      <c r="S12" s="1607"/>
    </row>
  </sheetData>
  <sheetProtection formatCells="0" formatColumns="0" formatRows="0" insertColumns="0" insertRows="0" insertHyperlinks="0" deleteColumns="0" deleteRows="0" sort="0" autoFilter="0" pivotTables="0"/>
  <mergeCells count="18">
    <mergeCell ref="E7:E8"/>
    <mergeCell ref="G7:G8"/>
    <mergeCell ref="I7:I8"/>
    <mergeCell ref="R9:R10"/>
    <mergeCell ref="A9:A10"/>
    <mergeCell ref="J7:J8"/>
    <mergeCell ref="R7:R8"/>
    <mergeCell ref="A7:A8"/>
    <mergeCell ref="B9:B10"/>
    <mergeCell ref="C9:C10"/>
    <mergeCell ref="D9:D10"/>
    <mergeCell ref="E9:E10"/>
    <mergeCell ref="G9:G10"/>
    <mergeCell ref="I9:I10"/>
    <mergeCell ref="J9:J10"/>
    <mergeCell ref="B7:B8"/>
    <mergeCell ref="C7:C8"/>
    <mergeCell ref="D7:D8"/>
  </mergeCells>
  <pageMargins left="0.7" right="0.7" top="0.75" bottom="0.75" header="0.3" footer="0.3"/>
  <pageSetup scale="1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pageSetUpPr fitToPage="1"/>
  </sheetPr>
  <dimension ref="A1:U348"/>
  <sheetViews>
    <sheetView topLeftCell="E1" zoomScale="85" zoomScaleNormal="85" workbookViewId="0">
      <pane ySplit="1" topLeftCell="A340" activePane="bottomLeft" state="frozen"/>
      <selection activeCell="G259" sqref="G259"/>
      <selection pane="bottomLeft" activeCell="N349" sqref="N349"/>
    </sheetView>
  </sheetViews>
  <sheetFormatPr baseColWidth="10" defaultColWidth="11.375" defaultRowHeight="30.25" customHeight="1" x14ac:dyDescent="0.25"/>
  <cols>
    <col min="1" max="1" width="3.75" style="1620" customWidth="1"/>
    <col min="2" max="2" width="20.625" style="1625" customWidth="1"/>
    <col min="3" max="3" width="17.625" style="1625" customWidth="1"/>
    <col min="4" max="5" width="14.25" style="1626" customWidth="1"/>
    <col min="6" max="6" width="19.5" style="1626" customWidth="1"/>
    <col min="7" max="7" width="12" style="1620" customWidth="1"/>
    <col min="8" max="8" width="12.25" style="1632" customWidth="1"/>
    <col min="9" max="9" width="11" style="1639" customWidth="1"/>
    <col min="10" max="10" width="13" style="1623" customWidth="1"/>
    <col min="11" max="11" width="12.875" style="1623" customWidth="1"/>
    <col min="12" max="12" width="6.375" style="1632" customWidth="1"/>
    <col min="13" max="13" width="4.375" style="1620" customWidth="1"/>
    <col min="14" max="14" width="20.375" style="1620" customWidth="1"/>
    <col min="15" max="15" width="29" style="1620" customWidth="1"/>
    <col min="16" max="16" width="37.375" style="1639" customWidth="1"/>
    <col min="17" max="17" width="33.375" style="1620" customWidth="1"/>
    <col min="18" max="16384" width="11.375" style="1620"/>
  </cols>
  <sheetData>
    <row r="1" spans="1:16" ht="30.25" customHeight="1" x14ac:dyDescent="0.25">
      <c r="B1" s="1642" t="s">
        <v>316</v>
      </c>
      <c r="C1" s="1642" t="s">
        <v>4437</v>
      </c>
      <c r="D1" s="1622" t="s">
        <v>318</v>
      </c>
      <c r="E1" s="1622" t="s">
        <v>4529</v>
      </c>
      <c r="F1" s="1622" t="s">
        <v>4530</v>
      </c>
      <c r="G1" s="1621" t="s">
        <v>10</v>
      </c>
      <c r="H1" s="1623" t="s">
        <v>2475</v>
      </c>
      <c r="I1" s="1624" t="s">
        <v>3805</v>
      </c>
      <c r="J1" s="1623" t="s">
        <v>1</v>
      </c>
      <c r="K1" s="1623" t="s">
        <v>2</v>
      </c>
      <c r="L1" s="1623" t="s">
        <v>320</v>
      </c>
      <c r="M1" s="1621" t="s">
        <v>321</v>
      </c>
      <c r="N1" s="1621" t="s">
        <v>353</v>
      </c>
      <c r="O1" s="1621" t="s">
        <v>3</v>
      </c>
      <c r="P1" s="1624" t="s">
        <v>2471</v>
      </c>
    </row>
    <row r="2" spans="1:16" ht="30.25" customHeight="1" x14ac:dyDescent="0.3">
      <c r="B2" s="1625" t="s">
        <v>1733</v>
      </c>
      <c r="C2" s="1625" t="s">
        <v>1732</v>
      </c>
      <c r="D2" s="1626">
        <v>1043297373</v>
      </c>
      <c r="G2" s="1620" t="s">
        <v>224</v>
      </c>
      <c r="H2" s="1620" t="s">
        <v>26</v>
      </c>
      <c r="I2" s="1632">
        <v>9438</v>
      </c>
      <c r="J2" s="1624">
        <v>43899</v>
      </c>
      <c r="K2" s="1624">
        <v>43921</v>
      </c>
      <c r="L2" s="1620">
        <v>12</v>
      </c>
      <c r="M2" s="1620" t="s">
        <v>4</v>
      </c>
      <c r="N2" s="1620" t="s">
        <v>41</v>
      </c>
      <c r="O2" s="1628"/>
      <c r="P2" s="1628"/>
    </row>
    <row r="3" spans="1:16" ht="30.25" customHeight="1" x14ac:dyDescent="0.3">
      <c r="B3" s="1625" t="s">
        <v>1733</v>
      </c>
      <c r="C3" s="1625" t="s">
        <v>1732</v>
      </c>
      <c r="D3" s="1626">
        <v>1043297373</v>
      </c>
      <c r="G3" s="1620" t="s">
        <v>224</v>
      </c>
      <c r="H3" s="1620" t="s">
        <v>600</v>
      </c>
      <c r="I3" s="1632">
        <v>9472</v>
      </c>
      <c r="J3" s="1624">
        <v>43899</v>
      </c>
      <c r="K3" s="1624">
        <v>43929</v>
      </c>
      <c r="L3" s="1620">
        <v>20</v>
      </c>
      <c r="M3" s="1620" t="s">
        <v>208</v>
      </c>
      <c r="N3" s="1620" t="s">
        <v>4348</v>
      </c>
      <c r="O3" s="1628"/>
      <c r="P3" s="1628"/>
    </row>
    <row r="4" spans="1:16" ht="30.25" customHeight="1" x14ac:dyDescent="0.3">
      <c r="B4" s="1625" t="s">
        <v>3006</v>
      </c>
      <c r="C4" s="1625" t="s">
        <v>3005</v>
      </c>
      <c r="D4" s="1626">
        <v>25755349</v>
      </c>
      <c r="G4" s="1620" t="s">
        <v>11</v>
      </c>
      <c r="H4" s="1620" t="s">
        <v>26</v>
      </c>
      <c r="I4" s="1632">
        <v>2458</v>
      </c>
      <c r="J4" s="1624">
        <v>43899</v>
      </c>
      <c r="K4" s="1624">
        <v>43921</v>
      </c>
      <c r="L4" s="1620">
        <v>12</v>
      </c>
      <c r="M4" s="1620" t="s">
        <v>4</v>
      </c>
      <c r="N4" s="1620" t="s">
        <v>354</v>
      </c>
      <c r="O4" s="1620" t="s">
        <v>4454</v>
      </c>
      <c r="P4" s="1628"/>
    </row>
    <row r="5" spans="1:16" ht="30.25" customHeight="1" x14ac:dyDescent="0.3">
      <c r="B5" s="1625" t="s">
        <v>3554</v>
      </c>
      <c r="C5" s="1625" t="s">
        <v>3553</v>
      </c>
      <c r="D5" s="1626">
        <v>26045893</v>
      </c>
      <c r="G5" s="1620" t="s">
        <v>224</v>
      </c>
      <c r="H5" s="1620" t="s">
        <v>26</v>
      </c>
      <c r="I5" s="1632">
        <v>2513</v>
      </c>
      <c r="J5" s="1624">
        <v>43899</v>
      </c>
      <c r="K5" s="1624">
        <v>43921</v>
      </c>
      <c r="L5" s="1620">
        <v>12</v>
      </c>
      <c r="M5" s="1620" t="s">
        <v>4</v>
      </c>
      <c r="N5" s="1620" t="s">
        <v>41</v>
      </c>
      <c r="O5" s="1628" t="s">
        <v>4336</v>
      </c>
      <c r="P5" s="1628"/>
    </row>
    <row r="6" spans="1:16" ht="30.25" customHeight="1" x14ac:dyDescent="0.25">
      <c r="B6" s="1625" t="s">
        <v>1872</v>
      </c>
      <c r="C6" s="1625" t="s">
        <v>1871</v>
      </c>
      <c r="D6" s="1626">
        <v>78716375</v>
      </c>
      <c r="G6" s="1620" t="s">
        <v>11</v>
      </c>
      <c r="H6" s="1620" t="s">
        <v>26</v>
      </c>
      <c r="I6" s="1632">
        <v>75696</v>
      </c>
      <c r="J6" s="1624">
        <v>43896</v>
      </c>
      <c r="K6" s="1624">
        <v>43921</v>
      </c>
      <c r="L6" s="1620">
        <v>12</v>
      </c>
      <c r="M6" s="1620" t="s">
        <v>4</v>
      </c>
      <c r="N6" s="1620" t="s">
        <v>1715</v>
      </c>
      <c r="P6" s="1620"/>
    </row>
    <row r="7" spans="1:16" ht="22.6" customHeight="1" x14ac:dyDescent="0.3">
      <c r="B7" s="1625" t="s">
        <v>2192</v>
      </c>
      <c r="C7" s="1625" t="s">
        <v>2191</v>
      </c>
      <c r="D7" s="1626">
        <v>50847017</v>
      </c>
      <c r="G7" s="1620" t="s">
        <v>8</v>
      </c>
      <c r="H7" s="1620" t="s">
        <v>26</v>
      </c>
      <c r="I7" s="1627">
        <v>4097</v>
      </c>
      <c r="J7" s="1624">
        <v>43899</v>
      </c>
      <c r="K7" s="1624">
        <v>43921</v>
      </c>
      <c r="L7" s="1620">
        <v>12</v>
      </c>
      <c r="M7" s="1620" t="s">
        <v>4</v>
      </c>
      <c r="N7" s="1620" t="s">
        <v>2483</v>
      </c>
      <c r="O7" s="1628"/>
      <c r="P7" s="1628"/>
    </row>
    <row r="8" spans="1:16" ht="30.25" customHeight="1" x14ac:dyDescent="0.3">
      <c r="B8" s="1625" t="s">
        <v>113</v>
      </c>
      <c r="C8" s="1625" t="s">
        <v>112</v>
      </c>
      <c r="D8" s="1626">
        <v>26108583</v>
      </c>
      <c r="G8" s="1620" t="s">
        <v>111</v>
      </c>
      <c r="H8" s="1620" t="s">
        <v>26</v>
      </c>
      <c r="I8" s="1632">
        <v>1248</v>
      </c>
      <c r="J8" s="1624">
        <v>43903</v>
      </c>
      <c r="K8" s="1624">
        <v>43921</v>
      </c>
      <c r="L8" s="1620">
        <v>12</v>
      </c>
      <c r="M8" s="1620" t="s">
        <v>4</v>
      </c>
      <c r="N8" s="1620" t="s">
        <v>314</v>
      </c>
      <c r="O8" s="1630"/>
      <c r="P8" s="1628"/>
    </row>
    <row r="9" spans="1:16" ht="30.25" customHeight="1" x14ac:dyDescent="0.3">
      <c r="B9" s="1625" t="s">
        <v>392</v>
      </c>
      <c r="C9" s="1625" t="s">
        <v>391</v>
      </c>
      <c r="D9" s="1626">
        <v>26044308</v>
      </c>
      <c r="G9" s="1620" t="s">
        <v>224</v>
      </c>
      <c r="H9" s="1620" t="s">
        <v>26</v>
      </c>
      <c r="I9" s="1632">
        <v>67072</v>
      </c>
      <c r="J9" s="1624">
        <v>43896</v>
      </c>
      <c r="K9" s="1624">
        <v>43921</v>
      </c>
      <c r="L9" s="1620">
        <v>12</v>
      </c>
      <c r="M9" s="1620" t="s">
        <v>4</v>
      </c>
      <c r="N9" s="1620" t="s">
        <v>39</v>
      </c>
      <c r="O9" s="1628"/>
      <c r="P9" s="1628"/>
    </row>
    <row r="10" spans="1:16" ht="30.25" customHeight="1" x14ac:dyDescent="0.3">
      <c r="B10" s="1625" t="s">
        <v>392</v>
      </c>
      <c r="C10" s="1625" t="s">
        <v>391</v>
      </c>
      <c r="D10" s="1626">
        <v>26044308</v>
      </c>
      <c r="G10" s="1620" t="s">
        <v>224</v>
      </c>
      <c r="H10" s="1620" t="s">
        <v>600</v>
      </c>
      <c r="I10" s="1632">
        <v>7581</v>
      </c>
      <c r="J10" s="1624">
        <v>43903</v>
      </c>
      <c r="K10" s="1624">
        <v>43933</v>
      </c>
      <c r="L10" s="1620">
        <v>12</v>
      </c>
      <c r="M10" s="1620" t="s">
        <v>208</v>
      </c>
      <c r="N10" s="1620" t="s">
        <v>4348</v>
      </c>
      <c r="O10" s="1628"/>
      <c r="P10" s="1628"/>
    </row>
    <row r="11" spans="1:16" ht="30.25" customHeight="1" x14ac:dyDescent="0.25">
      <c r="A11" s="1637"/>
      <c r="B11" s="1625" t="s">
        <v>3810</v>
      </c>
      <c r="C11" s="1625" t="s">
        <v>3809</v>
      </c>
      <c r="D11" s="1626">
        <v>26158501</v>
      </c>
      <c r="G11" s="1620" t="s">
        <v>280</v>
      </c>
      <c r="H11" s="1620" t="s">
        <v>26</v>
      </c>
      <c r="I11" s="1620">
        <v>67086</v>
      </c>
      <c r="J11" s="1624">
        <v>43896</v>
      </c>
      <c r="K11" s="1624">
        <v>43921</v>
      </c>
      <c r="L11" s="1620">
        <v>8</v>
      </c>
      <c r="M11" s="1620" t="s">
        <v>4</v>
      </c>
      <c r="N11" s="1620" t="s">
        <v>1140</v>
      </c>
      <c r="P11" s="1620"/>
    </row>
    <row r="12" spans="1:16" ht="30.25" customHeight="1" x14ac:dyDescent="0.3">
      <c r="B12" s="1625" t="s">
        <v>4045</v>
      </c>
      <c r="C12" s="1625" t="s">
        <v>1395</v>
      </c>
      <c r="D12" s="1626">
        <v>6855389</v>
      </c>
      <c r="G12" s="1620" t="s">
        <v>11</v>
      </c>
      <c r="H12" s="1620" t="s">
        <v>3134</v>
      </c>
      <c r="I12" s="1632"/>
      <c r="J12" s="1624">
        <v>43895</v>
      </c>
      <c r="K12" s="1624">
        <v>43921</v>
      </c>
      <c r="L12" s="1620">
        <v>12</v>
      </c>
      <c r="M12" s="1620" t="s">
        <v>5</v>
      </c>
      <c r="N12" s="1620" t="s">
        <v>2111</v>
      </c>
      <c r="O12" s="1630"/>
      <c r="P12" s="1628"/>
    </row>
    <row r="13" spans="1:16" ht="30.25" customHeight="1" x14ac:dyDescent="0.3">
      <c r="B13" s="1625" t="s">
        <v>4045</v>
      </c>
      <c r="C13" s="1625" t="s">
        <v>1395</v>
      </c>
      <c r="D13" s="1626">
        <v>6855389</v>
      </c>
      <c r="G13" s="1620" t="s">
        <v>11</v>
      </c>
      <c r="H13" s="1620" t="s">
        <v>26</v>
      </c>
      <c r="I13" s="1632">
        <v>4353</v>
      </c>
      <c r="J13" s="1624">
        <v>43899</v>
      </c>
      <c r="K13" s="1624">
        <v>43921</v>
      </c>
      <c r="L13" s="1620">
        <v>12</v>
      </c>
      <c r="M13" s="1620" t="s">
        <v>4</v>
      </c>
      <c r="N13" s="1620" t="s">
        <v>2111</v>
      </c>
      <c r="O13" s="1630"/>
      <c r="P13" s="1628"/>
    </row>
    <row r="14" spans="1:16" ht="30.25" customHeight="1" x14ac:dyDescent="0.3">
      <c r="B14" s="1625" t="s">
        <v>3732</v>
      </c>
      <c r="C14" s="1625" t="s">
        <v>2233</v>
      </c>
      <c r="D14" s="1626">
        <v>30658252</v>
      </c>
      <c r="G14" s="1620" t="s">
        <v>18</v>
      </c>
      <c r="H14" s="1620" t="s">
        <v>26</v>
      </c>
      <c r="I14" s="1632">
        <v>3313</v>
      </c>
      <c r="J14" s="1624">
        <v>43899</v>
      </c>
      <c r="K14" s="1624">
        <v>43921</v>
      </c>
      <c r="L14" s="1620">
        <v>12</v>
      </c>
      <c r="M14" s="1620" t="s">
        <v>4</v>
      </c>
      <c r="N14" s="1620" t="s">
        <v>314</v>
      </c>
      <c r="O14" s="1628"/>
      <c r="P14" s="1628"/>
    </row>
    <row r="15" spans="1:16" ht="30.25" customHeight="1" x14ac:dyDescent="0.3">
      <c r="B15" s="1625" t="s">
        <v>3732</v>
      </c>
      <c r="C15" s="1625" t="s">
        <v>2233</v>
      </c>
      <c r="D15" s="1626">
        <v>30658252</v>
      </c>
      <c r="G15" s="1620" t="s">
        <v>18</v>
      </c>
      <c r="H15" s="1620" t="s">
        <v>26</v>
      </c>
      <c r="I15" s="1632">
        <v>3313</v>
      </c>
      <c r="J15" s="1624">
        <v>43899</v>
      </c>
      <c r="K15" s="1624">
        <v>43921</v>
      </c>
      <c r="L15" s="1620">
        <v>1</v>
      </c>
      <c r="M15" s="1620" t="s">
        <v>207</v>
      </c>
      <c r="N15" s="1620" t="s">
        <v>202</v>
      </c>
      <c r="O15" s="1628"/>
      <c r="P15" s="1628"/>
    </row>
    <row r="16" spans="1:16" ht="30.25" customHeight="1" x14ac:dyDescent="0.3">
      <c r="B16" s="1625" t="s">
        <v>499</v>
      </c>
      <c r="C16" s="1625" t="s">
        <v>498</v>
      </c>
      <c r="D16" s="1626">
        <v>26192149</v>
      </c>
      <c r="G16" s="1620" t="s">
        <v>89</v>
      </c>
      <c r="H16" s="1620" t="s">
        <v>26</v>
      </c>
      <c r="I16" s="1627">
        <v>67088</v>
      </c>
      <c r="J16" s="1624">
        <v>43896</v>
      </c>
      <c r="K16" s="1624">
        <v>43921</v>
      </c>
      <c r="L16" s="1620">
        <v>8</v>
      </c>
      <c r="M16" s="1620" t="s">
        <v>4</v>
      </c>
      <c r="N16" s="1620" t="s">
        <v>1140</v>
      </c>
      <c r="O16" s="1629"/>
      <c r="P16" s="1628"/>
    </row>
    <row r="17" spans="1:17" ht="29.25" customHeight="1" x14ac:dyDescent="0.3">
      <c r="B17" s="1625" t="s">
        <v>267</v>
      </c>
      <c r="C17" s="1625" t="s">
        <v>266</v>
      </c>
      <c r="D17" s="1626">
        <v>22007132</v>
      </c>
      <c r="G17" s="1620" t="s">
        <v>17</v>
      </c>
      <c r="H17" s="1620" t="s">
        <v>26</v>
      </c>
      <c r="I17" s="1632">
        <v>46784</v>
      </c>
      <c r="J17" s="1624">
        <v>43896</v>
      </c>
      <c r="K17" s="1624">
        <v>43921</v>
      </c>
      <c r="L17" s="1620">
        <v>12</v>
      </c>
      <c r="M17" s="1620" t="s">
        <v>4</v>
      </c>
      <c r="N17" s="1620" t="s">
        <v>6</v>
      </c>
      <c r="O17" s="1638"/>
      <c r="P17" s="1628"/>
    </row>
    <row r="18" spans="1:17" ht="29.25" customHeight="1" x14ac:dyDescent="0.25">
      <c r="A18" s="1637"/>
      <c r="B18" s="1625" t="s">
        <v>1632</v>
      </c>
      <c r="C18" s="1625" t="s">
        <v>1631</v>
      </c>
      <c r="D18" s="1626">
        <v>26159415</v>
      </c>
      <c r="G18" s="1620" t="s">
        <v>280</v>
      </c>
      <c r="H18" s="1620" t="s">
        <v>26</v>
      </c>
      <c r="I18" s="1620">
        <v>2527</v>
      </c>
      <c r="J18" s="1624">
        <v>43899</v>
      </c>
      <c r="K18" s="1624">
        <v>43921</v>
      </c>
      <c r="L18" s="1620">
        <v>8</v>
      </c>
      <c r="M18" s="1620" t="s">
        <v>4</v>
      </c>
      <c r="N18" s="1620" t="s">
        <v>1140</v>
      </c>
      <c r="P18" s="1620"/>
      <c r="Q18" s="1620" t="s">
        <v>309</v>
      </c>
    </row>
    <row r="19" spans="1:17" ht="26.5" customHeight="1" x14ac:dyDescent="0.25">
      <c r="B19" s="1625" t="s">
        <v>3428</v>
      </c>
      <c r="C19" s="1625" t="s">
        <v>3427</v>
      </c>
      <c r="D19" s="1626">
        <v>1068420797</v>
      </c>
      <c r="G19" s="1620" t="s">
        <v>11</v>
      </c>
      <c r="H19" s="1620" t="s">
        <v>26</v>
      </c>
      <c r="I19" s="1632">
        <v>64337</v>
      </c>
      <c r="J19" s="1624">
        <v>43896</v>
      </c>
      <c r="K19" s="1624">
        <v>43921</v>
      </c>
      <c r="L19" s="1620">
        <v>12</v>
      </c>
      <c r="M19" s="1620" t="s">
        <v>4</v>
      </c>
      <c r="N19" s="1620" t="s">
        <v>354</v>
      </c>
      <c r="O19" s="1620" t="s">
        <v>4454</v>
      </c>
      <c r="P19" s="1621"/>
    </row>
    <row r="20" spans="1:17" ht="25.15" customHeight="1" x14ac:dyDescent="0.3">
      <c r="B20" s="1643" t="s">
        <v>975</v>
      </c>
      <c r="C20" s="1643" t="s">
        <v>535</v>
      </c>
      <c r="D20" s="1641">
        <v>6893731</v>
      </c>
      <c r="E20" s="1641"/>
      <c r="F20" s="1641"/>
      <c r="G20" s="1620" t="s">
        <v>11</v>
      </c>
      <c r="H20" s="1620" t="s">
        <v>26</v>
      </c>
      <c r="I20" s="1632">
        <v>50767</v>
      </c>
      <c r="J20" s="1624">
        <v>43896</v>
      </c>
      <c r="K20" s="1624">
        <v>43921</v>
      </c>
      <c r="L20" s="1620">
        <v>12</v>
      </c>
      <c r="M20" s="1620" t="s">
        <v>4</v>
      </c>
      <c r="N20" s="1620" t="s">
        <v>2103</v>
      </c>
      <c r="P20" s="1628"/>
    </row>
    <row r="21" spans="1:17" ht="30.25" customHeight="1" x14ac:dyDescent="0.3">
      <c r="B21" s="1625" t="s">
        <v>4028</v>
      </c>
      <c r="C21" s="1625" t="s">
        <v>4027</v>
      </c>
      <c r="D21" s="1626">
        <v>6584382</v>
      </c>
      <c r="G21" s="1620" t="s">
        <v>18</v>
      </c>
      <c r="H21" s="1620" t="s">
        <v>906</v>
      </c>
      <c r="I21" s="1632">
        <v>7708</v>
      </c>
      <c r="J21" s="1624">
        <v>43899</v>
      </c>
      <c r="K21" s="1624">
        <v>43921</v>
      </c>
      <c r="L21" s="1620">
        <v>20</v>
      </c>
      <c r="M21" s="1620" t="s">
        <v>4</v>
      </c>
      <c r="N21" s="1620" t="s">
        <v>314</v>
      </c>
      <c r="O21" s="1628"/>
      <c r="P21" s="1628"/>
    </row>
    <row r="22" spans="1:17" ht="33.450000000000003" customHeight="1" x14ac:dyDescent="0.3">
      <c r="B22" s="1625" t="s">
        <v>4028</v>
      </c>
      <c r="C22" s="1625" t="s">
        <v>4027</v>
      </c>
      <c r="D22" s="1626">
        <v>6584382</v>
      </c>
      <c r="G22" s="1620" t="s">
        <v>18</v>
      </c>
      <c r="H22" s="1620" t="s">
        <v>906</v>
      </c>
      <c r="I22" s="1632">
        <v>7708</v>
      </c>
      <c r="J22" s="1624">
        <v>43899</v>
      </c>
      <c r="K22" s="1624">
        <v>43921</v>
      </c>
      <c r="L22" s="1620">
        <v>20</v>
      </c>
      <c r="M22" s="1620" t="s">
        <v>208</v>
      </c>
      <c r="N22" s="1620" t="s">
        <v>3960</v>
      </c>
      <c r="O22" s="1628"/>
      <c r="P22" s="1628"/>
    </row>
    <row r="23" spans="1:17" ht="30.25" customHeight="1" x14ac:dyDescent="0.3">
      <c r="B23" s="1625" t="s">
        <v>79</v>
      </c>
      <c r="C23" s="1625" t="s">
        <v>78</v>
      </c>
      <c r="D23" s="1626">
        <v>25871327</v>
      </c>
      <c r="G23" s="1620" t="s">
        <v>19</v>
      </c>
      <c r="H23" s="1620" t="s">
        <v>26</v>
      </c>
      <c r="I23" s="1627">
        <v>67038</v>
      </c>
      <c r="J23" s="1624">
        <v>43896</v>
      </c>
      <c r="K23" s="1624">
        <v>43921</v>
      </c>
      <c r="L23" s="1620">
        <v>12</v>
      </c>
      <c r="M23" s="1620" t="s">
        <v>4</v>
      </c>
      <c r="N23" s="1620" t="s">
        <v>1606</v>
      </c>
      <c r="O23" s="1628"/>
      <c r="P23" s="1628"/>
    </row>
    <row r="24" spans="1:17" ht="30.25" customHeight="1" x14ac:dyDescent="0.3">
      <c r="B24" s="1625" t="s">
        <v>4326</v>
      </c>
      <c r="C24" s="1625" t="s">
        <v>4325</v>
      </c>
      <c r="D24" s="1626">
        <v>25950468</v>
      </c>
      <c r="G24" s="1620" t="s">
        <v>18</v>
      </c>
      <c r="H24" s="1620" t="s">
        <v>26</v>
      </c>
      <c r="I24" s="1632">
        <v>9676</v>
      </c>
      <c r="J24" s="1624">
        <v>43899</v>
      </c>
      <c r="K24" s="1624">
        <v>43921</v>
      </c>
      <c r="L24" s="1620">
        <v>12</v>
      </c>
      <c r="M24" s="1620" t="s">
        <v>4</v>
      </c>
      <c r="N24" s="1620" t="s">
        <v>314</v>
      </c>
      <c r="O24" s="1638"/>
      <c r="P24" s="1628"/>
    </row>
    <row r="25" spans="1:17" ht="30.25" customHeight="1" x14ac:dyDescent="0.3">
      <c r="B25" s="1625" t="s">
        <v>2615</v>
      </c>
      <c r="C25" s="1625" t="s">
        <v>2614</v>
      </c>
      <c r="D25" s="1626">
        <v>15017401</v>
      </c>
      <c r="G25" s="1620" t="s">
        <v>205</v>
      </c>
      <c r="H25" s="1633" t="s">
        <v>26</v>
      </c>
      <c r="I25" s="1632">
        <v>9938</v>
      </c>
      <c r="J25" s="1624">
        <v>43899</v>
      </c>
      <c r="K25" s="1624">
        <v>43921</v>
      </c>
      <c r="L25" s="1620">
        <v>12</v>
      </c>
      <c r="M25" s="1620" t="s">
        <v>4</v>
      </c>
      <c r="N25" s="1620" t="s">
        <v>4379</v>
      </c>
      <c r="O25" s="1628"/>
      <c r="P25" s="1628"/>
    </row>
    <row r="26" spans="1:17" ht="43.5" customHeight="1" x14ac:dyDescent="0.25">
      <c r="B26" s="1625" t="s">
        <v>640</v>
      </c>
      <c r="C26" s="1625" t="s">
        <v>639</v>
      </c>
      <c r="D26" s="1626">
        <v>25765237</v>
      </c>
      <c r="G26" s="1620" t="s">
        <v>11</v>
      </c>
      <c r="H26" s="1620" t="s">
        <v>26</v>
      </c>
      <c r="I26" s="1632">
        <v>67018</v>
      </c>
      <c r="J26" s="1624">
        <v>43896</v>
      </c>
      <c r="K26" s="1624">
        <v>43921</v>
      </c>
      <c r="L26" s="1620">
        <v>12</v>
      </c>
      <c r="M26" s="1620" t="s">
        <v>4</v>
      </c>
      <c r="N26" s="1620" t="s">
        <v>2097</v>
      </c>
      <c r="O26" s="1630"/>
      <c r="P26" s="1620"/>
    </row>
    <row r="27" spans="1:17" ht="30.25" customHeight="1" x14ac:dyDescent="0.3">
      <c r="B27" s="1625" t="s">
        <v>640</v>
      </c>
      <c r="C27" s="1625" t="s">
        <v>639</v>
      </c>
      <c r="D27" s="1626">
        <v>25765237</v>
      </c>
      <c r="G27" s="1620" t="s">
        <v>11</v>
      </c>
      <c r="H27" s="1620" t="s">
        <v>600</v>
      </c>
      <c r="I27" s="1632">
        <v>18318</v>
      </c>
      <c r="J27" s="1624">
        <v>43899</v>
      </c>
      <c r="K27" s="1624">
        <v>43921</v>
      </c>
      <c r="L27" s="1620">
        <v>8</v>
      </c>
      <c r="M27" s="1620" t="s">
        <v>4</v>
      </c>
      <c r="N27" s="1620" t="s">
        <v>2097</v>
      </c>
      <c r="P27" s="1628"/>
    </row>
    <row r="28" spans="1:17" ht="30.25" customHeight="1" x14ac:dyDescent="0.3">
      <c r="B28" s="1625" t="s">
        <v>1997</v>
      </c>
      <c r="C28" s="1625" t="s">
        <v>1998</v>
      </c>
      <c r="D28" s="1626">
        <v>26209167</v>
      </c>
      <c r="G28" s="1620" t="s">
        <v>22</v>
      </c>
      <c r="H28" s="1620" t="s">
        <v>26</v>
      </c>
      <c r="I28" s="1632">
        <v>67091</v>
      </c>
      <c r="J28" s="1624">
        <v>43896</v>
      </c>
      <c r="K28" s="1624">
        <v>43921</v>
      </c>
      <c r="L28" s="1620">
        <v>12</v>
      </c>
      <c r="M28" s="1620" t="s">
        <v>208</v>
      </c>
      <c r="N28" s="1620" t="s">
        <v>4284</v>
      </c>
      <c r="O28" s="1629"/>
      <c r="P28" s="1628"/>
    </row>
    <row r="29" spans="1:17" ht="30.25" customHeight="1" x14ac:dyDescent="0.3">
      <c r="B29" s="1625" t="s">
        <v>3983</v>
      </c>
      <c r="C29" s="1625" t="s">
        <v>1333</v>
      </c>
      <c r="D29" s="1626">
        <v>25764073</v>
      </c>
      <c r="E29" s="2353" t="s">
        <v>4531</v>
      </c>
      <c r="F29" s="2354"/>
      <c r="G29" s="1620" t="s">
        <v>11</v>
      </c>
      <c r="H29" s="1620" t="s">
        <v>26</v>
      </c>
      <c r="I29" s="1632">
        <v>2470</v>
      </c>
      <c r="J29" s="1624">
        <v>43899</v>
      </c>
      <c r="K29" s="1624">
        <v>43921</v>
      </c>
      <c r="L29" s="1620">
        <v>12</v>
      </c>
      <c r="M29" s="1620" t="s">
        <v>4</v>
      </c>
      <c r="N29" s="1620" t="s">
        <v>2230</v>
      </c>
      <c r="O29" s="1628" t="s">
        <v>4364</v>
      </c>
      <c r="P29" s="1628"/>
    </row>
    <row r="30" spans="1:17" ht="30.25" customHeight="1" x14ac:dyDescent="0.3">
      <c r="B30" s="1636" t="s">
        <v>2539</v>
      </c>
      <c r="C30" s="1625" t="s">
        <v>2538</v>
      </c>
      <c r="D30" s="1634">
        <v>1073816686</v>
      </c>
      <c r="E30" s="1634"/>
      <c r="F30" s="1634"/>
      <c r="G30" s="1620" t="s">
        <v>89</v>
      </c>
      <c r="H30" s="1620" t="s">
        <v>26</v>
      </c>
      <c r="I30" s="1627">
        <v>64341</v>
      </c>
      <c r="J30" s="1624">
        <v>43896</v>
      </c>
      <c r="K30" s="1624">
        <v>43921</v>
      </c>
      <c r="L30" s="1620">
        <v>12</v>
      </c>
      <c r="M30" s="1620" t="s">
        <v>4</v>
      </c>
      <c r="N30" s="1620" t="s">
        <v>723</v>
      </c>
      <c r="O30" s="1635"/>
      <c r="P30" s="1628"/>
    </row>
    <row r="31" spans="1:17" ht="30.25" customHeight="1" x14ac:dyDescent="0.3">
      <c r="B31" s="1636" t="s">
        <v>2539</v>
      </c>
      <c r="C31" s="1625" t="s">
        <v>2538</v>
      </c>
      <c r="D31" s="1634">
        <v>1073816686</v>
      </c>
      <c r="E31" s="1634"/>
      <c r="F31" s="1634"/>
      <c r="G31" s="1620" t="s">
        <v>89</v>
      </c>
      <c r="H31" s="1620" t="s">
        <v>600</v>
      </c>
      <c r="I31" s="1627">
        <v>5479</v>
      </c>
      <c r="J31" s="1624">
        <v>43896</v>
      </c>
      <c r="K31" s="1624">
        <v>43921</v>
      </c>
      <c r="L31" s="1620">
        <v>12</v>
      </c>
      <c r="M31" s="1620" t="s">
        <v>208</v>
      </c>
      <c r="N31" s="1620" t="s">
        <v>1721</v>
      </c>
      <c r="O31" s="1635"/>
      <c r="P31" s="1628"/>
    </row>
    <row r="32" spans="1:17" ht="30.25" customHeight="1" x14ac:dyDescent="0.3">
      <c r="B32" s="1636" t="s">
        <v>899</v>
      </c>
      <c r="C32" s="1625" t="s">
        <v>898</v>
      </c>
      <c r="D32" s="1626">
        <v>25894287</v>
      </c>
      <c r="G32" s="1620" t="s">
        <v>11</v>
      </c>
      <c r="H32" s="1620" t="s">
        <v>26</v>
      </c>
      <c r="I32" s="1632">
        <v>67044</v>
      </c>
      <c r="J32" s="1624">
        <v>43896</v>
      </c>
      <c r="K32" s="1624">
        <v>43921</v>
      </c>
      <c r="L32" s="1620">
        <v>12</v>
      </c>
      <c r="M32" s="1620" t="s">
        <v>4</v>
      </c>
      <c r="N32" s="1620" t="s">
        <v>715</v>
      </c>
      <c r="O32" s="1628"/>
      <c r="P32" s="1628"/>
    </row>
    <row r="33" spans="2:16" ht="30.25" customHeight="1" x14ac:dyDescent="0.25">
      <c r="B33" s="1625" t="s">
        <v>533</v>
      </c>
      <c r="C33" s="1625" t="s">
        <v>532</v>
      </c>
      <c r="D33" s="1626">
        <v>34990779</v>
      </c>
      <c r="G33" s="1620" t="s">
        <v>11</v>
      </c>
      <c r="H33" s="1620" t="s">
        <v>26</v>
      </c>
      <c r="I33" s="1632">
        <v>3532</v>
      </c>
      <c r="J33" s="1624">
        <v>43899</v>
      </c>
      <c r="K33" s="1624">
        <v>43921</v>
      </c>
      <c r="L33" s="1620">
        <v>12</v>
      </c>
      <c r="M33" s="1620" t="s">
        <v>5</v>
      </c>
      <c r="N33" s="1620" t="s">
        <v>1715</v>
      </c>
      <c r="O33" s="1630"/>
      <c r="P33" s="1620"/>
    </row>
    <row r="34" spans="2:16" ht="30.25" customHeight="1" x14ac:dyDescent="0.25">
      <c r="B34" s="1625" t="s">
        <v>533</v>
      </c>
      <c r="C34" s="1625" t="s">
        <v>532</v>
      </c>
      <c r="D34" s="1626">
        <v>34990779</v>
      </c>
      <c r="G34" s="1620" t="s">
        <v>11</v>
      </c>
      <c r="H34" s="1620" t="s">
        <v>600</v>
      </c>
      <c r="I34" s="1632">
        <v>8562</v>
      </c>
      <c r="J34" s="1624">
        <v>43897</v>
      </c>
      <c r="K34" s="1624">
        <v>43921</v>
      </c>
      <c r="L34" s="1620">
        <v>12</v>
      </c>
      <c r="M34" s="1620" t="s">
        <v>208</v>
      </c>
      <c r="N34" s="1620" t="s">
        <v>822</v>
      </c>
      <c r="O34" s="1630"/>
      <c r="P34" s="1620"/>
    </row>
    <row r="35" spans="2:16" ht="30.25" customHeight="1" x14ac:dyDescent="0.3">
      <c r="B35" s="1625" t="s">
        <v>3589</v>
      </c>
      <c r="C35" s="1625" t="s">
        <v>3588</v>
      </c>
      <c r="D35" s="1626">
        <v>30563209</v>
      </c>
      <c r="G35" s="1620" t="s">
        <v>224</v>
      </c>
      <c r="H35" s="1620" t="s">
        <v>26</v>
      </c>
      <c r="I35" s="1632">
        <v>801674</v>
      </c>
      <c r="J35" s="1624">
        <v>43896</v>
      </c>
      <c r="K35" s="1624">
        <v>43921</v>
      </c>
      <c r="L35" s="1620">
        <v>12</v>
      </c>
      <c r="M35" s="1620" t="s">
        <v>4</v>
      </c>
      <c r="N35" s="1620" t="s">
        <v>41</v>
      </c>
      <c r="O35" s="1628"/>
      <c r="P35" s="1628"/>
    </row>
    <row r="36" spans="2:16" ht="30.25" customHeight="1" x14ac:dyDescent="0.3">
      <c r="B36" s="1625" t="s">
        <v>2190</v>
      </c>
      <c r="C36" s="1625" t="s">
        <v>2189</v>
      </c>
      <c r="D36" s="1626">
        <v>26201934</v>
      </c>
      <c r="G36" s="1620" t="s">
        <v>89</v>
      </c>
      <c r="H36" s="1620" t="s">
        <v>26</v>
      </c>
      <c r="I36" s="1627">
        <v>67090</v>
      </c>
      <c r="J36" s="1624">
        <v>43896</v>
      </c>
      <c r="K36" s="1624">
        <v>43921</v>
      </c>
      <c r="L36" s="1620">
        <v>12</v>
      </c>
      <c r="M36" s="1620" t="s">
        <v>4</v>
      </c>
      <c r="N36" s="1620" t="s">
        <v>2483</v>
      </c>
      <c r="P36" s="1628"/>
    </row>
    <row r="37" spans="2:16" ht="30.25" customHeight="1" x14ac:dyDescent="0.25">
      <c r="B37" s="1625" t="s">
        <v>4432</v>
      </c>
      <c r="C37" s="1625" t="s">
        <v>4433</v>
      </c>
      <c r="D37" s="1626">
        <v>3444096</v>
      </c>
      <c r="G37" s="1620" t="s">
        <v>389</v>
      </c>
      <c r="H37" s="1620" t="s">
        <v>26</v>
      </c>
      <c r="I37" s="1627">
        <v>1525</v>
      </c>
      <c r="J37" s="1624">
        <v>43912</v>
      </c>
      <c r="K37" s="1624">
        <v>43921</v>
      </c>
      <c r="L37" s="1620">
        <v>12</v>
      </c>
      <c r="M37" s="1620" t="s">
        <v>4</v>
      </c>
      <c r="N37" s="1620" t="s">
        <v>390</v>
      </c>
      <c r="O37" s="1637"/>
      <c r="P37" s="1621"/>
    </row>
    <row r="38" spans="2:16" ht="30.25" customHeight="1" x14ac:dyDescent="0.3">
      <c r="B38" s="1625" t="s">
        <v>3298</v>
      </c>
      <c r="C38" s="1625" t="s">
        <v>3297</v>
      </c>
      <c r="D38" s="1626">
        <v>1067907568</v>
      </c>
      <c r="G38" s="1620" t="s">
        <v>98</v>
      </c>
      <c r="H38" s="1620" t="s">
        <v>26</v>
      </c>
      <c r="I38" s="1632">
        <v>64741</v>
      </c>
      <c r="J38" s="1624">
        <v>43896</v>
      </c>
      <c r="K38" s="1624">
        <v>43921</v>
      </c>
      <c r="L38" s="1620">
        <v>12</v>
      </c>
      <c r="M38" s="1620" t="s">
        <v>4</v>
      </c>
      <c r="N38" s="1620" t="s">
        <v>1715</v>
      </c>
      <c r="O38" s="1629"/>
      <c r="P38" s="1628"/>
    </row>
    <row r="39" spans="2:16" ht="30.25" customHeight="1" x14ac:dyDescent="0.3">
      <c r="B39" s="1625" t="s">
        <v>3298</v>
      </c>
      <c r="C39" s="1625" t="s">
        <v>3297</v>
      </c>
      <c r="D39" s="1626">
        <v>1067907568</v>
      </c>
      <c r="G39" s="1620" t="s">
        <v>98</v>
      </c>
      <c r="H39" s="1620" t="s">
        <v>600</v>
      </c>
      <c r="I39" s="1632">
        <v>5110</v>
      </c>
      <c r="J39" s="1624">
        <v>43897</v>
      </c>
      <c r="K39" s="1624">
        <v>43921</v>
      </c>
      <c r="L39" s="1620">
        <v>8</v>
      </c>
      <c r="M39" s="1620" t="s">
        <v>4</v>
      </c>
      <c r="N39" s="1620" t="s">
        <v>1715</v>
      </c>
      <c r="O39" s="1628"/>
      <c r="P39" s="1628"/>
    </row>
    <row r="40" spans="2:16" ht="30.25" customHeight="1" x14ac:dyDescent="0.3">
      <c r="B40" s="1625" t="s">
        <v>3298</v>
      </c>
      <c r="C40" s="1625" t="s">
        <v>3297</v>
      </c>
      <c r="D40" s="1626">
        <v>1067907568</v>
      </c>
      <c r="G40" s="1620" t="s">
        <v>98</v>
      </c>
      <c r="H40" s="1620" t="s">
        <v>600</v>
      </c>
      <c r="I40" s="1632">
        <v>5110</v>
      </c>
      <c r="J40" s="1624">
        <v>43897</v>
      </c>
      <c r="K40" s="1624">
        <v>43921</v>
      </c>
      <c r="L40" s="1620">
        <v>12</v>
      </c>
      <c r="M40" s="1620" t="s">
        <v>208</v>
      </c>
      <c r="N40" s="1620" t="s">
        <v>1721</v>
      </c>
      <c r="O40" s="1628"/>
      <c r="P40" s="1628"/>
    </row>
    <row r="41" spans="2:16" ht="30.25" customHeight="1" x14ac:dyDescent="0.3">
      <c r="B41" s="1625" t="s">
        <v>1248</v>
      </c>
      <c r="C41" s="1625" t="s">
        <v>1249</v>
      </c>
      <c r="D41" s="1626">
        <v>26108220</v>
      </c>
      <c r="G41" s="1620" t="s">
        <v>111</v>
      </c>
      <c r="H41" s="1620" t="s">
        <v>26</v>
      </c>
      <c r="I41" s="1627">
        <v>67080</v>
      </c>
      <c r="J41" s="1624">
        <v>43896</v>
      </c>
      <c r="K41" s="1624">
        <v>43921</v>
      </c>
      <c r="L41" s="1620">
        <v>12</v>
      </c>
      <c r="M41" s="1620" t="s">
        <v>4</v>
      </c>
      <c r="N41" s="1620" t="s">
        <v>314</v>
      </c>
      <c r="O41" s="1630"/>
      <c r="P41" s="1628"/>
    </row>
    <row r="42" spans="2:16" ht="30.25" customHeight="1" x14ac:dyDescent="0.3">
      <c r="B42" s="1625" t="s">
        <v>3954</v>
      </c>
      <c r="C42" s="1625" t="s">
        <v>684</v>
      </c>
      <c r="D42" s="1626">
        <v>25760801</v>
      </c>
      <c r="G42" s="1620" t="s">
        <v>11</v>
      </c>
      <c r="H42" s="1620" t="s">
        <v>26</v>
      </c>
      <c r="I42" s="1632">
        <v>2468</v>
      </c>
      <c r="J42" s="1624">
        <v>43899</v>
      </c>
      <c r="K42" s="1624">
        <v>43921</v>
      </c>
      <c r="L42" s="1620">
        <v>12</v>
      </c>
      <c r="M42" s="1620" t="s">
        <v>4</v>
      </c>
      <c r="N42" s="1620" t="s">
        <v>2103</v>
      </c>
      <c r="P42" s="1628"/>
    </row>
    <row r="43" spans="2:16" ht="30.25" customHeight="1" x14ac:dyDescent="0.3">
      <c r="B43" s="1625" t="s">
        <v>2888</v>
      </c>
      <c r="C43" s="1625" t="s">
        <v>2821</v>
      </c>
      <c r="D43" s="1626">
        <v>6614825</v>
      </c>
      <c r="G43" s="1620" t="s">
        <v>21</v>
      </c>
      <c r="H43" s="1620" t="s">
        <v>26</v>
      </c>
      <c r="I43" s="1632">
        <v>50664</v>
      </c>
      <c r="J43" s="1624">
        <v>43896</v>
      </c>
      <c r="K43" s="1624">
        <v>43921</v>
      </c>
      <c r="L43" s="1620">
        <v>12</v>
      </c>
      <c r="M43" s="1620" t="s">
        <v>4</v>
      </c>
      <c r="N43" s="1620" t="s">
        <v>119</v>
      </c>
      <c r="O43" s="1628"/>
      <c r="P43" s="1628"/>
    </row>
    <row r="44" spans="2:16" ht="30.25" customHeight="1" x14ac:dyDescent="0.3">
      <c r="B44" s="1625" t="s">
        <v>2888</v>
      </c>
      <c r="C44" s="1625" t="s">
        <v>2821</v>
      </c>
      <c r="D44" s="1626">
        <v>6614825</v>
      </c>
      <c r="G44" s="1620" t="s">
        <v>21</v>
      </c>
      <c r="H44" s="1620" t="s">
        <v>600</v>
      </c>
      <c r="I44" s="1632">
        <v>6466</v>
      </c>
      <c r="J44" s="1624">
        <v>43899</v>
      </c>
      <c r="K44" s="1624">
        <v>43921</v>
      </c>
      <c r="L44" s="1620">
        <v>12</v>
      </c>
      <c r="M44" s="1620" t="s">
        <v>208</v>
      </c>
      <c r="N44" s="1620" t="s">
        <v>3581</v>
      </c>
      <c r="O44" s="1628"/>
      <c r="P44" s="1628"/>
    </row>
    <row r="45" spans="2:16" ht="30.25" customHeight="1" x14ac:dyDescent="0.3">
      <c r="B45" s="1625" t="s">
        <v>3874</v>
      </c>
      <c r="C45" s="1625" t="s">
        <v>3873</v>
      </c>
      <c r="D45" s="1626">
        <v>30751147</v>
      </c>
      <c r="G45" s="1620" t="s">
        <v>224</v>
      </c>
      <c r="H45" s="1620" t="s">
        <v>26</v>
      </c>
      <c r="I45" s="1632">
        <v>3336</v>
      </c>
      <c r="J45" s="1624">
        <v>43899</v>
      </c>
      <c r="K45" s="1624">
        <v>43921</v>
      </c>
      <c r="L45" s="1620">
        <v>12</v>
      </c>
      <c r="M45" s="1620" t="s">
        <v>4</v>
      </c>
      <c r="N45" s="1620" t="s">
        <v>4334</v>
      </c>
      <c r="O45" s="1628"/>
      <c r="P45" s="1628"/>
    </row>
    <row r="46" spans="2:16" ht="30.25" customHeight="1" x14ac:dyDescent="0.3">
      <c r="B46" s="1625" t="s">
        <v>40</v>
      </c>
      <c r="C46" s="1625" t="s">
        <v>1159</v>
      </c>
      <c r="D46" s="1626">
        <v>1069472211</v>
      </c>
      <c r="G46" s="1620" t="s">
        <v>224</v>
      </c>
      <c r="H46" s="1620" t="s">
        <v>26</v>
      </c>
      <c r="I46" s="1632">
        <v>64754</v>
      </c>
      <c r="J46" s="1624">
        <v>43896</v>
      </c>
      <c r="K46" s="1624">
        <v>43921</v>
      </c>
      <c r="L46" s="1620">
        <v>12</v>
      </c>
      <c r="M46" s="1620" t="s">
        <v>4</v>
      </c>
      <c r="N46" s="1620" t="s">
        <v>41</v>
      </c>
      <c r="O46" s="1628"/>
      <c r="P46" s="1628"/>
    </row>
    <row r="47" spans="2:16" ht="34" customHeight="1" x14ac:dyDescent="0.3">
      <c r="B47" s="1625" t="s">
        <v>3927</v>
      </c>
      <c r="C47" s="1625" t="s">
        <v>3008</v>
      </c>
      <c r="D47" s="1626">
        <v>26226292</v>
      </c>
      <c r="G47" s="1620" t="s">
        <v>11</v>
      </c>
      <c r="H47" s="1620" t="s">
        <v>26</v>
      </c>
      <c r="I47" s="1632">
        <v>2529</v>
      </c>
      <c r="J47" s="1624">
        <v>43899</v>
      </c>
      <c r="K47" s="1624">
        <v>43921</v>
      </c>
      <c r="L47" s="1620">
        <v>12</v>
      </c>
      <c r="M47" s="1620" t="s">
        <v>4</v>
      </c>
      <c r="N47" s="1620" t="s">
        <v>2103</v>
      </c>
      <c r="P47" s="1628"/>
    </row>
    <row r="48" spans="2:16" ht="41.45" customHeight="1" x14ac:dyDescent="0.3">
      <c r="B48" s="1625" t="s">
        <v>1795</v>
      </c>
      <c r="C48" s="1625" t="s">
        <v>3891</v>
      </c>
      <c r="D48" s="1626">
        <v>25751433</v>
      </c>
      <c r="G48" s="1620" t="s">
        <v>11</v>
      </c>
      <c r="H48" s="1620" t="s">
        <v>26</v>
      </c>
      <c r="I48" s="1632">
        <v>2449</v>
      </c>
      <c r="J48" s="1624">
        <v>43899</v>
      </c>
      <c r="K48" s="1624">
        <v>43921</v>
      </c>
      <c r="L48" s="1620">
        <v>12</v>
      </c>
      <c r="M48" s="1620" t="s">
        <v>4</v>
      </c>
      <c r="N48" s="1620" t="s">
        <v>1715</v>
      </c>
      <c r="O48" s="1628"/>
      <c r="P48" s="1628"/>
    </row>
    <row r="49" spans="2:16" ht="41.45" customHeight="1" x14ac:dyDescent="0.3">
      <c r="B49" s="1625" t="s">
        <v>3886</v>
      </c>
      <c r="C49" s="1625" t="s">
        <v>3885</v>
      </c>
      <c r="D49" s="1626">
        <v>34956720</v>
      </c>
      <c r="G49" s="1620" t="s">
        <v>11</v>
      </c>
      <c r="H49" s="1620" t="s">
        <v>26</v>
      </c>
      <c r="I49" s="1632">
        <v>3518</v>
      </c>
      <c r="J49" s="1624">
        <v>43899</v>
      </c>
      <c r="K49" s="1624">
        <v>43921</v>
      </c>
      <c r="L49" s="1620">
        <v>12</v>
      </c>
      <c r="M49" s="1620" t="s">
        <v>4</v>
      </c>
      <c r="N49" s="1620" t="s">
        <v>2097</v>
      </c>
      <c r="O49" s="1628"/>
      <c r="P49" s="1628"/>
    </row>
    <row r="50" spans="2:16" ht="40.75" customHeight="1" x14ac:dyDescent="0.3">
      <c r="B50" s="1625" t="s">
        <v>2919</v>
      </c>
      <c r="C50" s="1625" t="s">
        <v>2918</v>
      </c>
      <c r="D50" s="1626">
        <v>1532063</v>
      </c>
      <c r="G50" s="1620" t="s">
        <v>18</v>
      </c>
      <c r="H50" s="1620" t="s">
        <v>26</v>
      </c>
      <c r="I50" s="1632">
        <v>9951</v>
      </c>
      <c r="J50" s="1624">
        <v>43899</v>
      </c>
      <c r="K50" s="1624">
        <v>43921</v>
      </c>
      <c r="L50" s="1620">
        <v>12</v>
      </c>
      <c r="M50" s="1620" t="s">
        <v>4</v>
      </c>
      <c r="N50" s="1620" t="s">
        <v>314</v>
      </c>
      <c r="O50" s="1638"/>
      <c r="P50" s="1628"/>
    </row>
    <row r="51" spans="2:16" ht="40.75" customHeight="1" x14ac:dyDescent="0.3">
      <c r="B51" s="1625" t="s">
        <v>3317</v>
      </c>
      <c r="C51" s="1625" t="s">
        <v>3316</v>
      </c>
      <c r="D51" s="1626">
        <v>25950099</v>
      </c>
      <c r="G51" s="1620" t="s">
        <v>18</v>
      </c>
      <c r="H51" s="1620" t="s">
        <v>26</v>
      </c>
      <c r="I51" s="1632">
        <v>67057</v>
      </c>
      <c r="J51" s="1624">
        <v>43896</v>
      </c>
      <c r="K51" s="1624">
        <v>43921</v>
      </c>
      <c r="L51" s="1620">
        <v>12</v>
      </c>
      <c r="M51" s="1620" t="s">
        <v>4</v>
      </c>
      <c r="N51" s="1620" t="s">
        <v>314</v>
      </c>
      <c r="O51" s="1638"/>
      <c r="P51" s="1628"/>
    </row>
    <row r="52" spans="2:16" ht="30.25" customHeight="1" x14ac:dyDescent="0.3">
      <c r="B52" s="1625" t="s">
        <v>4533</v>
      </c>
      <c r="C52" s="1625" t="s">
        <v>2085</v>
      </c>
      <c r="D52" s="1626">
        <v>1138088278</v>
      </c>
      <c r="G52" s="1620" t="s">
        <v>389</v>
      </c>
      <c r="H52" s="1620" t="s">
        <v>26</v>
      </c>
      <c r="I52" s="1627">
        <v>76301</v>
      </c>
      <c r="J52" s="1624">
        <v>43896</v>
      </c>
      <c r="K52" s="1624">
        <v>43921</v>
      </c>
      <c r="L52" s="1620">
        <v>12</v>
      </c>
      <c r="M52" s="1620" t="s">
        <v>4</v>
      </c>
      <c r="N52" s="1620" t="s">
        <v>390</v>
      </c>
      <c r="O52" s="1630"/>
      <c r="P52" s="1628"/>
    </row>
    <row r="53" spans="2:16" ht="30.25" customHeight="1" x14ac:dyDescent="0.3">
      <c r="B53" s="1625" t="s">
        <v>4533</v>
      </c>
      <c r="C53" s="1625" t="s">
        <v>2085</v>
      </c>
      <c r="D53" s="1626">
        <v>1138088278</v>
      </c>
      <c r="G53" s="1620" t="s">
        <v>389</v>
      </c>
      <c r="H53" s="1620" t="s">
        <v>600</v>
      </c>
      <c r="I53" s="1627">
        <v>4446</v>
      </c>
      <c r="J53" s="1624">
        <v>43899</v>
      </c>
      <c r="K53" s="1624">
        <v>43921</v>
      </c>
      <c r="L53" s="1620">
        <v>8</v>
      </c>
      <c r="M53" s="1620" t="s">
        <v>208</v>
      </c>
      <c r="N53" s="1620" t="s">
        <v>2922</v>
      </c>
      <c r="O53" s="1630"/>
      <c r="P53" s="1628"/>
    </row>
    <row r="54" spans="2:16" ht="30.25" customHeight="1" x14ac:dyDescent="0.3">
      <c r="B54" s="1625" t="s">
        <v>3828</v>
      </c>
      <c r="C54" s="1625" t="s">
        <v>3827</v>
      </c>
      <c r="D54" s="1626">
        <v>15015971</v>
      </c>
      <c r="G54" s="1620" t="s">
        <v>18</v>
      </c>
      <c r="H54" s="1620" t="s">
        <v>906</v>
      </c>
      <c r="I54" s="1632">
        <v>88929</v>
      </c>
      <c r="J54" s="1624">
        <v>43896</v>
      </c>
      <c r="K54" s="1624">
        <v>43921</v>
      </c>
      <c r="L54" s="1620">
        <v>20</v>
      </c>
      <c r="M54" s="1620" t="s">
        <v>4</v>
      </c>
      <c r="N54" s="1620" t="s">
        <v>615</v>
      </c>
      <c r="O54" s="1628"/>
      <c r="P54" s="1628"/>
    </row>
    <row r="55" spans="2:16" ht="30.25" customHeight="1" x14ac:dyDescent="0.3">
      <c r="B55" s="1625" t="s">
        <v>3828</v>
      </c>
      <c r="C55" s="1625" t="s">
        <v>3827</v>
      </c>
      <c r="D55" s="1626">
        <v>15015971</v>
      </c>
      <c r="G55" s="1620" t="s">
        <v>18</v>
      </c>
      <c r="H55" s="1620" t="s">
        <v>906</v>
      </c>
      <c r="I55" s="1632">
        <v>88929</v>
      </c>
      <c r="J55" s="1624">
        <v>43896</v>
      </c>
      <c r="K55" s="1624">
        <v>43921</v>
      </c>
      <c r="L55" s="1620">
        <v>20</v>
      </c>
      <c r="M55" s="1620" t="s">
        <v>5</v>
      </c>
      <c r="N55" s="1620" t="s">
        <v>615</v>
      </c>
      <c r="O55" s="1628"/>
      <c r="P55" s="1628"/>
    </row>
    <row r="56" spans="2:16" ht="30.25" customHeight="1" x14ac:dyDescent="0.3">
      <c r="B56" s="1625" t="s">
        <v>3045</v>
      </c>
      <c r="C56" s="1625" t="s">
        <v>3044</v>
      </c>
      <c r="D56" s="1626">
        <v>25839505</v>
      </c>
      <c r="G56" s="1620" t="s">
        <v>8</v>
      </c>
      <c r="H56" s="1620" t="s">
        <v>26</v>
      </c>
      <c r="I56" s="1627">
        <v>67031</v>
      </c>
      <c r="J56" s="1624">
        <v>43896</v>
      </c>
      <c r="K56" s="1624">
        <v>43921</v>
      </c>
      <c r="L56" s="1620">
        <v>12</v>
      </c>
      <c r="M56" s="1620" t="s">
        <v>4</v>
      </c>
      <c r="N56" s="1620" t="s">
        <v>2483</v>
      </c>
      <c r="O56" s="1628"/>
      <c r="P56" s="1628"/>
    </row>
    <row r="57" spans="2:16" ht="30.25" customHeight="1" x14ac:dyDescent="0.3">
      <c r="B57" s="1625" t="s">
        <v>893</v>
      </c>
      <c r="C57" s="1625" t="s">
        <v>892</v>
      </c>
      <c r="D57" s="1626">
        <v>1003027880</v>
      </c>
      <c r="E57" s="2353" t="s">
        <v>4531</v>
      </c>
      <c r="F57" s="2354"/>
      <c r="G57" s="1620" t="s">
        <v>11</v>
      </c>
      <c r="H57" s="1620" t="s">
        <v>26</v>
      </c>
      <c r="I57" s="1632">
        <v>64218</v>
      </c>
      <c r="J57" s="1624">
        <v>43896</v>
      </c>
      <c r="K57" s="1624">
        <v>43921</v>
      </c>
      <c r="L57" s="1620">
        <v>12</v>
      </c>
      <c r="M57" s="1620" t="s">
        <v>4</v>
      </c>
      <c r="N57" s="1620" t="s">
        <v>354</v>
      </c>
      <c r="O57" s="1620" t="s">
        <v>4339</v>
      </c>
      <c r="P57" s="1628"/>
    </row>
    <row r="58" spans="2:16" ht="30.25" customHeight="1" x14ac:dyDescent="0.3">
      <c r="B58" s="1636" t="s">
        <v>4010</v>
      </c>
      <c r="C58" s="1625" t="s">
        <v>1060</v>
      </c>
      <c r="D58" s="1634">
        <v>23046312</v>
      </c>
      <c r="E58" s="1634"/>
      <c r="F58" s="1634"/>
      <c r="G58" s="1620" t="s">
        <v>11</v>
      </c>
      <c r="H58" s="1620" t="s">
        <v>26</v>
      </c>
      <c r="I58" s="1627">
        <v>1818</v>
      </c>
      <c r="J58" s="1624">
        <v>43899</v>
      </c>
      <c r="K58" s="1624">
        <v>43921</v>
      </c>
      <c r="L58" s="1620">
        <v>12</v>
      </c>
      <c r="M58" s="1620" t="s">
        <v>4</v>
      </c>
      <c r="N58" s="1620" t="s">
        <v>1715</v>
      </c>
      <c r="O58" s="1635"/>
      <c r="P58" s="1628"/>
    </row>
    <row r="59" spans="2:16" ht="30.25" customHeight="1" x14ac:dyDescent="0.3">
      <c r="B59" s="1625" t="s">
        <v>4430</v>
      </c>
      <c r="C59" s="1625" t="s">
        <v>4429</v>
      </c>
      <c r="D59" s="1626">
        <v>575370</v>
      </c>
      <c r="G59" s="1620" t="s">
        <v>12</v>
      </c>
      <c r="H59" s="1620" t="s">
        <v>26</v>
      </c>
      <c r="I59" s="1627">
        <v>5068</v>
      </c>
      <c r="J59" s="1624">
        <v>43910</v>
      </c>
      <c r="K59" s="1624">
        <v>43921</v>
      </c>
      <c r="L59" s="1620">
        <v>8</v>
      </c>
      <c r="M59" s="1620" t="s">
        <v>4</v>
      </c>
      <c r="N59" s="1620" t="s">
        <v>13</v>
      </c>
      <c r="O59" s="1628"/>
      <c r="P59" s="1628"/>
    </row>
    <row r="60" spans="2:16" ht="30.25" customHeight="1" x14ac:dyDescent="0.3">
      <c r="B60" s="1625" t="s">
        <v>413</v>
      </c>
      <c r="C60" s="1625" t="s">
        <v>412</v>
      </c>
      <c r="D60" s="1626">
        <v>15662778</v>
      </c>
      <c r="G60" s="1620" t="s">
        <v>17</v>
      </c>
      <c r="H60" s="1620" t="s">
        <v>26</v>
      </c>
      <c r="I60" s="1632">
        <v>9967</v>
      </c>
      <c r="J60" s="1624">
        <v>43899</v>
      </c>
      <c r="K60" s="1624">
        <v>43921</v>
      </c>
      <c r="L60" s="1620">
        <v>12</v>
      </c>
      <c r="M60" s="1620" t="s">
        <v>4</v>
      </c>
      <c r="N60" s="1620" t="s">
        <v>6</v>
      </c>
      <c r="O60" s="1628"/>
      <c r="P60" s="1628"/>
    </row>
    <row r="61" spans="2:16" ht="28.55" customHeight="1" x14ac:dyDescent="0.3">
      <c r="B61" s="1625" t="s">
        <v>413</v>
      </c>
      <c r="C61" s="1625" t="s">
        <v>412</v>
      </c>
      <c r="D61" s="1626">
        <v>15662778</v>
      </c>
      <c r="G61" s="1620" t="s">
        <v>17</v>
      </c>
      <c r="H61" s="1620" t="s">
        <v>600</v>
      </c>
      <c r="I61" s="1632">
        <v>47207</v>
      </c>
      <c r="J61" s="1624">
        <v>43896</v>
      </c>
      <c r="K61" s="1624">
        <v>43921</v>
      </c>
      <c r="L61" s="1620">
        <v>12</v>
      </c>
      <c r="M61" s="1620" t="s">
        <v>208</v>
      </c>
      <c r="N61" s="1620" t="s">
        <v>538</v>
      </c>
      <c r="O61" s="1628"/>
      <c r="P61" s="1628"/>
    </row>
    <row r="62" spans="2:16" ht="38.049999999999997" customHeight="1" x14ac:dyDescent="0.3">
      <c r="B62" s="1625" t="s">
        <v>413</v>
      </c>
      <c r="C62" s="1625" t="s">
        <v>412</v>
      </c>
      <c r="D62" s="1626">
        <v>15662778</v>
      </c>
      <c r="G62" s="1620" t="s">
        <v>17</v>
      </c>
      <c r="H62" s="1620" t="s">
        <v>600</v>
      </c>
      <c r="I62" s="1632">
        <v>47207</v>
      </c>
      <c r="J62" s="1624">
        <v>43896</v>
      </c>
      <c r="K62" s="1624">
        <v>43921</v>
      </c>
      <c r="L62" s="1620">
        <v>12</v>
      </c>
      <c r="M62" s="1620" t="s">
        <v>7</v>
      </c>
      <c r="N62" s="1620" t="s">
        <v>400</v>
      </c>
      <c r="O62" s="1628"/>
      <c r="P62" s="1628"/>
    </row>
    <row r="63" spans="2:16" ht="30.25" customHeight="1" x14ac:dyDescent="0.3">
      <c r="B63" s="1625" t="s">
        <v>3671</v>
      </c>
      <c r="C63" s="1625" t="s">
        <v>3670</v>
      </c>
      <c r="D63" s="1626">
        <v>6570249</v>
      </c>
      <c r="G63" s="1620" t="s">
        <v>224</v>
      </c>
      <c r="H63" s="1620" t="s">
        <v>26</v>
      </c>
      <c r="I63" s="1632">
        <v>50649</v>
      </c>
      <c r="J63" s="1624">
        <v>43896</v>
      </c>
      <c r="K63" s="1624">
        <v>43921</v>
      </c>
      <c r="L63" s="1620">
        <v>12</v>
      </c>
      <c r="M63" s="1620" t="s">
        <v>4</v>
      </c>
      <c r="N63" s="1620" t="s">
        <v>41</v>
      </c>
      <c r="O63" s="1628"/>
      <c r="P63" s="1628"/>
    </row>
    <row r="64" spans="2:16" ht="30.25" customHeight="1" x14ac:dyDescent="0.3">
      <c r="B64" s="1625" t="s">
        <v>4049</v>
      </c>
      <c r="C64" s="1625" t="s">
        <v>4048</v>
      </c>
      <c r="D64" s="1626">
        <v>2805256</v>
      </c>
      <c r="G64" s="1620" t="s">
        <v>17</v>
      </c>
      <c r="H64" s="1620" t="s">
        <v>26</v>
      </c>
      <c r="I64" s="1632">
        <v>2900</v>
      </c>
      <c r="J64" s="1624">
        <v>43899</v>
      </c>
      <c r="K64" s="1624">
        <v>43921</v>
      </c>
      <c r="L64" s="1620">
        <v>12</v>
      </c>
      <c r="M64" s="1620" t="s">
        <v>4</v>
      </c>
      <c r="N64" s="1620" t="s">
        <v>6</v>
      </c>
      <c r="O64" s="1638"/>
      <c r="P64" s="1628"/>
    </row>
    <row r="65" spans="2:16" ht="30.25" customHeight="1" x14ac:dyDescent="0.3">
      <c r="B65" s="1625" t="s">
        <v>2115</v>
      </c>
      <c r="C65" s="1625" t="s">
        <v>2114</v>
      </c>
      <c r="D65" s="1626">
        <v>1568080</v>
      </c>
      <c r="G65" s="1620" t="s">
        <v>103</v>
      </c>
      <c r="H65" s="1620" t="s">
        <v>26</v>
      </c>
      <c r="I65" s="1632">
        <v>9968</v>
      </c>
      <c r="J65" s="1624">
        <v>43899</v>
      </c>
      <c r="K65" s="1624">
        <v>43921</v>
      </c>
      <c r="L65" s="1620">
        <v>12</v>
      </c>
      <c r="M65" s="1620" t="s">
        <v>4</v>
      </c>
      <c r="N65" s="1620" t="s">
        <v>3542</v>
      </c>
      <c r="O65" s="1640"/>
      <c r="P65" s="1628"/>
    </row>
    <row r="66" spans="2:16" ht="30.25" customHeight="1" x14ac:dyDescent="0.3">
      <c r="B66" s="1625" t="s">
        <v>3095</v>
      </c>
      <c r="C66" s="1625" t="s">
        <v>2835</v>
      </c>
      <c r="D66" s="1626">
        <v>34986522</v>
      </c>
      <c r="G66" s="1620" t="s">
        <v>280</v>
      </c>
      <c r="H66" s="1620" t="s">
        <v>26</v>
      </c>
      <c r="I66" s="1632">
        <v>3530</v>
      </c>
      <c r="J66" s="1624">
        <v>43899</v>
      </c>
      <c r="K66" s="1624">
        <v>43921</v>
      </c>
      <c r="L66" s="1620">
        <v>8</v>
      </c>
      <c r="M66" s="1620" t="s">
        <v>4</v>
      </c>
      <c r="N66" s="1620" t="s">
        <v>1140</v>
      </c>
      <c r="O66" s="1628"/>
      <c r="P66" s="1628"/>
    </row>
    <row r="67" spans="2:16" ht="30.25" customHeight="1" x14ac:dyDescent="0.3">
      <c r="B67" s="1625" t="s">
        <v>3079</v>
      </c>
      <c r="C67" s="1625" t="s">
        <v>3078</v>
      </c>
      <c r="D67" s="1626">
        <v>25804389</v>
      </c>
      <c r="G67" s="1620" t="s">
        <v>389</v>
      </c>
      <c r="H67" s="1620" t="s">
        <v>26</v>
      </c>
      <c r="I67" s="1627">
        <v>2478</v>
      </c>
      <c r="J67" s="1624">
        <v>43899</v>
      </c>
      <c r="K67" s="1624">
        <v>43921</v>
      </c>
      <c r="L67" s="1620">
        <v>6</v>
      </c>
      <c r="M67" s="1620" t="s">
        <v>4</v>
      </c>
      <c r="N67" s="1620" t="s">
        <v>390</v>
      </c>
      <c r="O67" s="1630"/>
      <c r="P67" s="1628"/>
    </row>
    <row r="68" spans="2:16" ht="30.25" customHeight="1" x14ac:dyDescent="0.3">
      <c r="B68" s="1625" t="s">
        <v>3079</v>
      </c>
      <c r="C68" s="1625" t="s">
        <v>3078</v>
      </c>
      <c r="D68" s="1626">
        <v>25804389</v>
      </c>
      <c r="G68" s="1620" t="s">
        <v>389</v>
      </c>
      <c r="H68" s="1620" t="s">
        <v>26</v>
      </c>
      <c r="I68" s="1627">
        <v>2478</v>
      </c>
      <c r="J68" s="1624">
        <v>43899</v>
      </c>
      <c r="K68" s="1624">
        <v>43921</v>
      </c>
      <c r="L68" s="1620">
        <v>6</v>
      </c>
      <c r="M68" s="1620" t="s">
        <v>208</v>
      </c>
      <c r="N68" s="1620" t="s">
        <v>2922</v>
      </c>
      <c r="O68" s="1630"/>
      <c r="P68" s="1628"/>
    </row>
    <row r="69" spans="2:16" ht="30.25" customHeight="1" x14ac:dyDescent="0.3">
      <c r="B69" s="1625" t="s">
        <v>4290</v>
      </c>
      <c r="C69" s="1625" t="s">
        <v>4289</v>
      </c>
      <c r="D69" s="1626">
        <v>26032034</v>
      </c>
      <c r="G69" s="1620" t="s">
        <v>17</v>
      </c>
      <c r="H69" s="1620" t="s">
        <v>26</v>
      </c>
      <c r="I69" s="1632">
        <v>803760</v>
      </c>
      <c r="J69" s="1624">
        <v>43896</v>
      </c>
      <c r="K69" s="1624">
        <v>43921</v>
      </c>
      <c r="L69" s="1620">
        <v>12</v>
      </c>
      <c r="M69" s="1620" t="s">
        <v>4</v>
      </c>
      <c r="N69" s="1620" t="s">
        <v>6</v>
      </c>
      <c r="P69" s="1628"/>
    </row>
    <row r="70" spans="2:16" ht="30.25" customHeight="1" x14ac:dyDescent="0.25">
      <c r="B70" s="1625" t="s">
        <v>398</v>
      </c>
      <c r="C70" s="1625" t="s">
        <v>397</v>
      </c>
      <c r="D70" s="1626">
        <v>34957352</v>
      </c>
      <c r="G70" s="1620" t="s">
        <v>11</v>
      </c>
      <c r="H70" s="1620" t="s">
        <v>26</v>
      </c>
      <c r="I70" s="1632">
        <v>72689</v>
      </c>
      <c r="J70" s="1624">
        <v>43896</v>
      </c>
      <c r="K70" s="1624">
        <v>43921</v>
      </c>
      <c r="L70" s="1620">
        <v>12</v>
      </c>
      <c r="M70" s="1620" t="s">
        <v>4</v>
      </c>
      <c r="N70" s="1620" t="s">
        <v>2230</v>
      </c>
      <c r="P70" s="1620"/>
    </row>
    <row r="71" spans="2:16" ht="30.25" customHeight="1" x14ac:dyDescent="0.25">
      <c r="B71" s="1625" t="s">
        <v>398</v>
      </c>
      <c r="C71" s="1625" t="s">
        <v>397</v>
      </c>
      <c r="D71" s="1626">
        <v>34957352</v>
      </c>
      <c r="G71" s="1620" t="s">
        <v>11</v>
      </c>
      <c r="H71" s="1620" t="s">
        <v>26</v>
      </c>
      <c r="I71" s="1632">
        <v>72689</v>
      </c>
      <c r="J71" s="1624">
        <v>43896</v>
      </c>
      <c r="K71" s="1624">
        <v>43921</v>
      </c>
      <c r="L71" s="1620">
        <v>1</v>
      </c>
      <c r="M71" s="1620" t="s">
        <v>207</v>
      </c>
      <c r="N71" s="1620" t="s">
        <v>202</v>
      </c>
      <c r="P71" s="1620"/>
    </row>
    <row r="72" spans="2:16" ht="32.6" customHeight="1" x14ac:dyDescent="0.3">
      <c r="B72" s="1625" t="s">
        <v>1644</v>
      </c>
      <c r="C72" s="1625" t="s">
        <v>1643</v>
      </c>
      <c r="D72" s="1626">
        <v>1010032265</v>
      </c>
      <c r="G72" s="1620" t="s">
        <v>18</v>
      </c>
      <c r="H72" s="1620" t="s">
        <v>26</v>
      </c>
      <c r="I72" s="1632">
        <v>64496</v>
      </c>
      <c r="J72" s="1624">
        <v>43896</v>
      </c>
      <c r="K72" s="1624">
        <v>43921</v>
      </c>
      <c r="L72" s="1620">
        <v>6</v>
      </c>
      <c r="M72" s="1620" t="s">
        <v>4</v>
      </c>
      <c r="N72" s="1620" t="s">
        <v>314</v>
      </c>
      <c r="O72" s="1638"/>
      <c r="P72" s="1628"/>
    </row>
    <row r="73" spans="2:16" ht="30.25" customHeight="1" x14ac:dyDescent="0.3">
      <c r="B73" s="1625" t="s">
        <v>1644</v>
      </c>
      <c r="C73" s="1625" t="s">
        <v>1643</v>
      </c>
      <c r="D73" s="1626">
        <v>1010032265</v>
      </c>
      <c r="G73" s="1620" t="s">
        <v>18</v>
      </c>
      <c r="H73" s="1620" t="s">
        <v>26</v>
      </c>
      <c r="I73" s="1632">
        <v>64496</v>
      </c>
      <c r="J73" s="1624">
        <v>43896</v>
      </c>
      <c r="K73" s="1624">
        <v>43921</v>
      </c>
      <c r="L73" s="1620">
        <v>6</v>
      </c>
      <c r="M73" s="1620" t="s">
        <v>208</v>
      </c>
      <c r="N73" s="1620" t="s">
        <v>3960</v>
      </c>
      <c r="O73" s="1638"/>
      <c r="P73" s="1628"/>
    </row>
    <row r="74" spans="2:16" ht="29.25" customHeight="1" x14ac:dyDescent="0.3">
      <c r="B74" s="1625" t="s">
        <v>4449</v>
      </c>
      <c r="C74" s="1625" t="s">
        <v>4448</v>
      </c>
      <c r="D74" s="1626">
        <v>6882386</v>
      </c>
      <c r="G74" s="1620" t="s">
        <v>11</v>
      </c>
      <c r="H74" s="1620" t="s">
        <v>600</v>
      </c>
      <c r="I74" s="1632">
        <v>5877</v>
      </c>
      <c r="J74" s="1624">
        <v>43915</v>
      </c>
      <c r="K74" s="1624">
        <v>43941</v>
      </c>
      <c r="L74" s="1620">
        <v>12</v>
      </c>
      <c r="M74" s="1620" t="s">
        <v>5</v>
      </c>
      <c r="N74" s="1620" t="s">
        <v>2097</v>
      </c>
      <c r="P74" s="1628"/>
    </row>
    <row r="75" spans="2:16" ht="30.25" customHeight="1" x14ac:dyDescent="0.3">
      <c r="B75" s="1625" t="s">
        <v>65</v>
      </c>
      <c r="C75" s="1625" t="s">
        <v>38</v>
      </c>
      <c r="D75" s="1626">
        <v>15020332</v>
      </c>
      <c r="G75" s="1620" t="s">
        <v>18</v>
      </c>
      <c r="H75" s="1620" t="s">
        <v>26</v>
      </c>
      <c r="I75" s="1632">
        <v>9939</v>
      </c>
      <c r="J75" s="1624">
        <v>43899</v>
      </c>
      <c r="K75" s="1624">
        <v>43921</v>
      </c>
      <c r="L75" s="1620">
        <v>12</v>
      </c>
      <c r="M75" s="1620" t="s">
        <v>4</v>
      </c>
      <c r="N75" s="1620" t="s">
        <v>314</v>
      </c>
      <c r="O75" s="1628"/>
      <c r="P75" s="1628"/>
    </row>
    <row r="76" spans="2:16" ht="30.25" customHeight="1" x14ac:dyDescent="0.3">
      <c r="B76" s="1625" t="s">
        <v>65</v>
      </c>
      <c r="C76" s="1625" t="s">
        <v>38</v>
      </c>
      <c r="D76" s="1626">
        <v>15020332</v>
      </c>
      <c r="G76" s="1620" t="s">
        <v>18</v>
      </c>
      <c r="H76" s="1620" t="s">
        <v>26</v>
      </c>
      <c r="I76" s="1632">
        <v>9939</v>
      </c>
      <c r="J76" s="1624">
        <v>43899</v>
      </c>
      <c r="K76" s="1624">
        <v>43921</v>
      </c>
      <c r="L76" s="1620">
        <v>2</v>
      </c>
      <c r="M76" s="1620" t="s">
        <v>207</v>
      </c>
      <c r="N76" s="1620" t="s">
        <v>202</v>
      </c>
      <c r="O76" s="1628"/>
      <c r="P76" s="1628"/>
    </row>
    <row r="77" spans="2:16" ht="30.25" customHeight="1" x14ac:dyDescent="0.3">
      <c r="B77" s="1625" t="s">
        <v>65</v>
      </c>
      <c r="C77" s="1625" t="s">
        <v>38</v>
      </c>
      <c r="D77" s="1626">
        <v>15020332</v>
      </c>
      <c r="G77" s="1620" t="s">
        <v>18</v>
      </c>
      <c r="H77" s="1620" t="s">
        <v>600</v>
      </c>
      <c r="I77" s="1632">
        <v>48201</v>
      </c>
      <c r="J77" s="1624">
        <v>43899</v>
      </c>
      <c r="K77" s="1624">
        <v>43921</v>
      </c>
      <c r="L77" s="1620">
        <v>12</v>
      </c>
      <c r="M77" s="1620" t="s">
        <v>7</v>
      </c>
      <c r="N77" s="1620" t="s">
        <v>214</v>
      </c>
      <c r="O77" s="1628"/>
      <c r="P77" s="1628"/>
    </row>
    <row r="78" spans="2:16" ht="30.25" customHeight="1" x14ac:dyDescent="0.3">
      <c r="B78" s="1625" t="s">
        <v>2296</v>
      </c>
      <c r="C78" s="1625" t="s">
        <v>2295</v>
      </c>
      <c r="D78" s="1626">
        <v>26232372</v>
      </c>
      <c r="G78" s="1620" t="s">
        <v>98</v>
      </c>
      <c r="H78" s="1639" t="s">
        <v>26</v>
      </c>
      <c r="I78" s="1632">
        <v>2530</v>
      </c>
      <c r="J78" s="1624">
        <v>43899</v>
      </c>
      <c r="K78" s="1624">
        <v>43921</v>
      </c>
      <c r="L78" s="1620">
        <v>12</v>
      </c>
      <c r="M78" s="1620" t="s">
        <v>4</v>
      </c>
      <c r="N78" s="1620" t="s">
        <v>1715</v>
      </c>
      <c r="O78" s="1628"/>
      <c r="P78" s="1620"/>
    </row>
    <row r="79" spans="2:16" ht="30.25" customHeight="1" x14ac:dyDescent="0.3">
      <c r="B79" s="1625" t="s">
        <v>2296</v>
      </c>
      <c r="C79" s="1625" t="s">
        <v>2295</v>
      </c>
      <c r="D79" s="1626">
        <v>26232372</v>
      </c>
      <c r="G79" s="1620" t="s">
        <v>98</v>
      </c>
      <c r="H79" s="1639" t="s">
        <v>600</v>
      </c>
      <c r="I79" s="1632">
        <v>99331</v>
      </c>
      <c r="J79" s="1624">
        <v>43896</v>
      </c>
      <c r="K79" s="1624">
        <v>43921</v>
      </c>
      <c r="L79" s="1620">
        <v>12</v>
      </c>
      <c r="M79" s="1620" t="s">
        <v>5</v>
      </c>
      <c r="N79" s="1620" t="s">
        <v>1715</v>
      </c>
      <c r="O79" s="1628"/>
      <c r="P79" s="1620"/>
    </row>
    <row r="80" spans="2:16" ht="30.25" customHeight="1" x14ac:dyDescent="0.3">
      <c r="B80" s="1625" t="s">
        <v>1980</v>
      </c>
      <c r="C80" s="1625" t="s">
        <v>1979</v>
      </c>
      <c r="D80" s="1626">
        <v>6620771</v>
      </c>
      <c r="E80" s="1631"/>
      <c r="F80" s="1631"/>
      <c r="G80" s="1620" t="s">
        <v>389</v>
      </c>
      <c r="H80" s="1620" t="s">
        <v>600</v>
      </c>
      <c r="I80" s="1632">
        <v>76597</v>
      </c>
      <c r="J80" s="1624">
        <v>43896</v>
      </c>
      <c r="K80" s="1624">
        <v>43921</v>
      </c>
      <c r="L80" s="1620">
        <v>12</v>
      </c>
      <c r="M80" s="1620" t="s">
        <v>208</v>
      </c>
      <c r="N80" s="1620" t="s">
        <v>2922</v>
      </c>
      <c r="P80" s="1628"/>
    </row>
    <row r="81" spans="2:16" ht="30.25" customHeight="1" x14ac:dyDescent="0.25">
      <c r="B81" s="1625" t="s">
        <v>3322</v>
      </c>
      <c r="C81" s="1625" t="s">
        <v>3321</v>
      </c>
      <c r="D81" s="1626">
        <v>45563557</v>
      </c>
      <c r="G81" s="1620" t="s">
        <v>11</v>
      </c>
      <c r="H81" s="1620" t="s">
        <v>26</v>
      </c>
      <c r="I81" s="1632">
        <v>4048</v>
      </c>
      <c r="J81" s="1624">
        <v>43899</v>
      </c>
      <c r="K81" s="1624">
        <v>43921</v>
      </c>
      <c r="L81" s="1620">
        <v>12</v>
      </c>
      <c r="M81" s="1620" t="s">
        <v>4</v>
      </c>
      <c r="N81" s="1620" t="s">
        <v>2097</v>
      </c>
      <c r="O81" s="1637"/>
      <c r="P81" s="1621"/>
    </row>
    <row r="82" spans="2:16" ht="30.25" customHeight="1" x14ac:dyDescent="0.25">
      <c r="B82" s="1625" t="s">
        <v>3322</v>
      </c>
      <c r="C82" s="1625" t="s">
        <v>3321</v>
      </c>
      <c r="D82" s="1626">
        <v>45563557</v>
      </c>
      <c r="G82" s="1620" t="s">
        <v>11</v>
      </c>
      <c r="H82" s="1620" t="s">
        <v>600</v>
      </c>
      <c r="I82" s="1632">
        <v>3445</v>
      </c>
      <c r="J82" s="1624">
        <v>43896</v>
      </c>
      <c r="K82" s="1624">
        <v>43921</v>
      </c>
      <c r="L82" s="1620">
        <v>8</v>
      </c>
      <c r="M82" s="1620" t="s">
        <v>7</v>
      </c>
      <c r="N82" s="1620" t="s">
        <v>2098</v>
      </c>
      <c r="O82" s="1637"/>
      <c r="P82" s="1621"/>
    </row>
    <row r="83" spans="2:16" ht="30.25" customHeight="1" x14ac:dyDescent="0.3">
      <c r="B83" s="1625" t="s">
        <v>4316</v>
      </c>
      <c r="C83" s="1625" t="s">
        <v>4315</v>
      </c>
      <c r="D83" s="1626">
        <v>9102439</v>
      </c>
      <c r="G83" s="1620" t="s">
        <v>18</v>
      </c>
      <c r="H83" s="1620" t="s">
        <v>26</v>
      </c>
      <c r="I83" s="1632">
        <v>5185</v>
      </c>
      <c r="J83" s="1624">
        <v>43899</v>
      </c>
      <c r="K83" s="1624">
        <v>43921</v>
      </c>
      <c r="L83" s="1620">
        <v>12</v>
      </c>
      <c r="M83" s="1620" t="s">
        <v>4</v>
      </c>
      <c r="N83" s="1620" t="s">
        <v>314</v>
      </c>
      <c r="O83" s="1628"/>
      <c r="P83" s="1628"/>
    </row>
    <row r="84" spans="2:16" ht="30.25" customHeight="1" x14ac:dyDescent="0.25">
      <c r="B84" s="1625" t="s">
        <v>3118</v>
      </c>
      <c r="C84" s="1625" t="s">
        <v>3117</v>
      </c>
      <c r="D84" s="1626">
        <v>10930569</v>
      </c>
      <c r="G84" s="1620" t="s">
        <v>8</v>
      </c>
      <c r="H84" s="1620" t="s">
        <v>26</v>
      </c>
      <c r="I84" s="1632">
        <v>9692</v>
      </c>
      <c r="J84" s="1624">
        <v>43899</v>
      </c>
      <c r="K84" s="1624">
        <v>43921</v>
      </c>
      <c r="L84" s="1620">
        <v>12</v>
      </c>
      <c r="M84" s="1620" t="s">
        <v>4</v>
      </c>
      <c r="N84" s="1620" t="s">
        <v>2483</v>
      </c>
      <c r="O84" s="1630"/>
      <c r="P84" s="1620"/>
    </row>
    <row r="85" spans="2:16" ht="30.25" customHeight="1" x14ac:dyDescent="0.25">
      <c r="B85" s="1625" t="s">
        <v>1738</v>
      </c>
      <c r="C85" s="1625" t="s">
        <v>1737</v>
      </c>
      <c r="D85" s="1626">
        <v>78706974</v>
      </c>
      <c r="G85" s="1620" t="s">
        <v>389</v>
      </c>
      <c r="H85" s="1620" t="s">
        <v>26</v>
      </c>
      <c r="I85" s="1627">
        <v>75690</v>
      </c>
      <c r="J85" s="1624">
        <v>43896</v>
      </c>
      <c r="K85" s="1624">
        <v>43921</v>
      </c>
      <c r="L85" s="1620">
        <v>8</v>
      </c>
      <c r="M85" s="1620" t="s">
        <v>4</v>
      </c>
      <c r="N85" s="1620" t="s">
        <v>390</v>
      </c>
      <c r="O85" s="1637"/>
      <c r="P85" s="1621"/>
    </row>
    <row r="86" spans="2:16" ht="30.25" customHeight="1" x14ac:dyDescent="0.25">
      <c r="B86" s="1625" t="s">
        <v>1738</v>
      </c>
      <c r="C86" s="1625" t="s">
        <v>1737</v>
      </c>
      <c r="D86" s="1626">
        <v>78706974</v>
      </c>
      <c r="G86" s="1620" t="s">
        <v>389</v>
      </c>
      <c r="H86" s="1620" t="s">
        <v>600</v>
      </c>
      <c r="I86" s="1627">
        <v>20978</v>
      </c>
      <c r="J86" s="1624">
        <v>43898</v>
      </c>
      <c r="K86" s="1624">
        <v>43928</v>
      </c>
      <c r="L86" s="1620">
        <v>8</v>
      </c>
      <c r="M86" s="1620" t="s">
        <v>4</v>
      </c>
      <c r="N86" s="1620" t="s">
        <v>390</v>
      </c>
      <c r="O86" s="1637"/>
      <c r="P86" s="1621"/>
    </row>
    <row r="87" spans="2:16" ht="30.25" customHeight="1" x14ac:dyDescent="0.3">
      <c r="B87" s="1625" t="s">
        <v>3091</v>
      </c>
      <c r="C87" s="1625" t="s">
        <v>3090</v>
      </c>
      <c r="D87" s="1626">
        <v>33035050</v>
      </c>
      <c r="G87" s="1620" t="s">
        <v>11</v>
      </c>
      <c r="H87" s="1620" t="s">
        <v>26</v>
      </c>
      <c r="I87" s="1632">
        <v>3431</v>
      </c>
      <c r="J87" s="1624">
        <v>43899</v>
      </c>
      <c r="K87" s="1624">
        <v>43921</v>
      </c>
      <c r="L87" s="1620">
        <v>12</v>
      </c>
      <c r="M87" s="1620" t="s">
        <v>7</v>
      </c>
      <c r="N87" s="1620" t="s">
        <v>2098</v>
      </c>
      <c r="O87" s="1628"/>
      <c r="P87" s="1628"/>
    </row>
    <row r="88" spans="2:16" ht="30.25" customHeight="1" x14ac:dyDescent="0.3">
      <c r="B88" s="1625" t="s">
        <v>3091</v>
      </c>
      <c r="C88" s="1625" t="s">
        <v>3090</v>
      </c>
      <c r="D88" s="1626">
        <v>33035050</v>
      </c>
      <c r="G88" s="1620" t="s">
        <v>11</v>
      </c>
      <c r="H88" s="1620" t="s">
        <v>600</v>
      </c>
      <c r="I88" s="1632">
        <v>4597</v>
      </c>
      <c r="J88" s="1624">
        <v>43897</v>
      </c>
      <c r="K88" s="1624">
        <v>43921</v>
      </c>
      <c r="L88" s="1620">
        <v>16</v>
      </c>
      <c r="M88" s="1620" t="s">
        <v>208</v>
      </c>
      <c r="N88" s="1620" t="s">
        <v>886</v>
      </c>
      <c r="O88" s="1628"/>
      <c r="P88" s="1628"/>
    </row>
    <row r="89" spans="2:16" ht="30.25" customHeight="1" x14ac:dyDescent="0.3">
      <c r="B89" s="1625" t="s">
        <v>3091</v>
      </c>
      <c r="C89" s="1625" t="s">
        <v>3090</v>
      </c>
      <c r="D89" s="1626">
        <v>33035050</v>
      </c>
      <c r="G89" s="1620" t="s">
        <v>11</v>
      </c>
      <c r="H89" s="1620" t="s">
        <v>600</v>
      </c>
      <c r="I89" s="1632">
        <v>4597</v>
      </c>
      <c r="J89" s="1624">
        <v>43897</v>
      </c>
      <c r="K89" s="1624">
        <v>43921</v>
      </c>
      <c r="L89" s="1620">
        <v>20</v>
      </c>
      <c r="M89" s="1620" t="s">
        <v>4</v>
      </c>
      <c r="N89" s="1620" t="s">
        <v>2111</v>
      </c>
      <c r="O89" s="1628"/>
      <c r="P89" s="1628"/>
    </row>
    <row r="90" spans="2:16" ht="30.25" customHeight="1" x14ac:dyDescent="0.3">
      <c r="B90" s="1636" t="s">
        <v>3602</v>
      </c>
      <c r="C90" s="1625" t="s">
        <v>3601</v>
      </c>
      <c r="D90" s="1634">
        <v>15037255</v>
      </c>
      <c r="E90" s="1634"/>
      <c r="F90" s="1634"/>
      <c r="G90" s="1620" t="s">
        <v>224</v>
      </c>
      <c r="H90" s="1620" t="s">
        <v>26</v>
      </c>
      <c r="I90" s="1627">
        <v>9944</v>
      </c>
      <c r="J90" s="1624">
        <v>43899</v>
      </c>
      <c r="K90" s="1624">
        <v>43921</v>
      </c>
      <c r="L90" s="1620">
        <v>12</v>
      </c>
      <c r="M90" s="1620" t="s">
        <v>4</v>
      </c>
      <c r="N90" s="1620" t="s">
        <v>41</v>
      </c>
      <c r="O90" s="1635"/>
      <c r="P90" s="1628"/>
    </row>
    <row r="91" spans="2:16" ht="30.25" customHeight="1" x14ac:dyDescent="0.3">
      <c r="B91" s="1625" t="s">
        <v>67</v>
      </c>
      <c r="C91" s="1625" t="s">
        <v>66</v>
      </c>
      <c r="D91" s="1626">
        <v>6878955</v>
      </c>
      <c r="G91" s="1620" t="s">
        <v>18</v>
      </c>
      <c r="H91" s="1620" t="s">
        <v>26</v>
      </c>
      <c r="I91" s="1632">
        <v>4361</v>
      </c>
      <c r="J91" s="1624">
        <v>43899</v>
      </c>
      <c r="K91" s="1624">
        <v>43921</v>
      </c>
      <c r="L91" s="1620">
        <v>12</v>
      </c>
      <c r="M91" s="1620" t="s">
        <v>4</v>
      </c>
      <c r="N91" s="1620" t="s">
        <v>4052</v>
      </c>
      <c r="O91" s="1638"/>
      <c r="P91" s="1628"/>
    </row>
    <row r="92" spans="2:16" ht="30.25" customHeight="1" x14ac:dyDescent="0.3">
      <c r="B92" s="1625" t="s">
        <v>67</v>
      </c>
      <c r="C92" s="1625" t="s">
        <v>66</v>
      </c>
      <c r="D92" s="1626">
        <v>6878955</v>
      </c>
      <c r="G92" s="1620" t="s">
        <v>18</v>
      </c>
      <c r="H92" s="1620" t="s">
        <v>600</v>
      </c>
      <c r="I92" s="1632">
        <v>6702</v>
      </c>
      <c r="J92" s="1624">
        <v>43899</v>
      </c>
      <c r="K92" s="1624">
        <v>43921</v>
      </c>
      <c r="L92" s="1620">
        <v>8</v>
      </c>
      <c r="M92" s="1620" t="s">
        <v>4</v>
      </c>
      <c r="N92" s="1620" t="s">
        <v>4052</v>
      </c>
      <c r="O92" s="1638"/>
      <c r="P92" s="1628"/>
    </row>
    <row r="93" spans="2:16" ht="30.25" customHeight="1" x14ac:dyDescent="0.3">
      <c r="B93" s="1625" t="s">
        <v>67</v>
      </c>
      <c r="C93" s="1625" t="s">
        <v>66</v>
      </c>
      <c r="D93" s="1626">
        <v>6878955</v>
      </c>
      <c r="G93" s="1620" t="s">
        <v>18</v>
      </c>
      <c r="H93" s="1620" t="s">
        <v>600</v>
      </c>
      <c r="I93" s="1632">
        <v>6702</v>
      </c>
      <c r="J93" s="1624">
        <v>43899</v>
      </c>
      <c r="K93" s="1624">
        <v>43921</v>
      </c>
      <c r="L93" s="1620">
        <v>12</v>
      </c>
      <c r="M93" s="1620" t="s">
        <v>208</v>
      </c>
      <c r="N93" s="1620" t="s">
        <v>3960</v>
      </c>
      <c r="O93" s="1638"/>
      <c r="P93" s="1628"/>
    </row>
    <row r="94" spans="2:16" ht="30.25" customHeight="1" x14ac:dyDescent="0.3">
      <c r="B94" s="1625" t="s">
        <v>67</v>
      </c>
      <c r="C94" s="1625" t="s">
        <v>66</v>
      </c>
      <c r="D94" s="1626">
        <v>6878955</v>
      </c>
      <c r="G94" s="1620" t="s">
        <v>18</v>
      </c>
      <c r="H94" s="1620" t="s">
        <v>600</v>
      </c>
      <c r="I94" s="1632">
        <v>6702</v>
      </c>
      <c r="J94" s="1624">
        <v>43899</v>
      </c>
      <c r="K94" s="1624">
        <v>43921</v>
      </c>
      <c r="L94" s="1620">
        <v>20</v>
      </c>
      <c r="M94" s="1620" t="s">
        <v>7</v>
      </c>
      <c r="N94" s="1620" t="s">
        <v>214</v>
      </c>
      <c r="O94" s="1638"/>
      <c r="P94" s="1628"/>
    </row>
    <row r="95" spans="2:16" ht="30.25" customHeight="1" x14ac:dyDescent="0.3">
      <c r="B95" s="1625" t="s">
        <v>4147</v>
      </c>
      <c r="C95" s="1625" t="s">
        <v>4146</v>
      </c>
      <c r="D95" s="1626">
        <v>25953134</v>
      </c>
      <c r="G95" s="1620" t="s">
        <v>1860</v>
      </c>
      <c r="H95" s="1620" t="s">
        <v>600</v>
      </c>
      <c r="I95" s="1632">
        <v>3196</v>
      </c>
      <c r="J95" s="1624">
        <v>43881</v>
      </c>
      <c r="K95" s="1624">
        <v>43909</v>
      </c>
      <c r="L95" s="1620">
        <v>20</v>
      </c>
      <c r="M95" s="1620" t="s">
        <v>4</v>
      </c>
      <c r="N95" s="1620" t="s">
        <v>15</v>
      </c>
      <c r="O95" s="1628"/>
      <c r="P95" s="1628"/>
    </row>
    <row r="96" spans="2:16" ht="30.25" customHeight="1" x14ac:dyDescent="0.3">
      <c r="B96" s="1625" t="s">
        <v>2184</v>
      </c>
      <c r="C96" s="1625" t="s">
        <v>2183</v>
      </c>
      <c r="D96" s="1626">
        <v>50848081</v>
      </c>
      <c r="G96" s="1620" t="s">
        <v>8</v>
      </c>
      <c r="H96" s="1620" t="s">
        <v>26</v>
      </c>
      <c r="I96" s="1627">
        <v>74846</v>
      </c>
      <c r="J96" s="1624">
        <v>43896</v>
      </c>
      <c r="K96" s="1624">
        <v>43921</v>
      </c>
      <c r="L96" s="1620">
        <v>12</v>
      </c>
      <c r="M96" s="1620" t="s">
        <v>4</v>
      </c>
      <c r="N96" s="1620" t="s">
        <v>2483</v>
      </c>
      <c r="O96" s="1628"/>
      <c r="P96" s="1628"/>
    </row>
    <row r="97" spans="2:16" ht="30.25" customHeight="1" x14ac:dyDescent="0.3">
      <c r="B97" s="1625" t="s">
        <v>416</v>
      </c>
      <c r="C97" s="1625" t="s">
        <v>415</v>
      </c>
      <c r="D97" s="1626">
        <v>25751804</v>
      </c>
      <c r="G97" s="1620" t="s">
        <v>11</v>
      </c>
      <c r="H97" s="1620" t="s">
        <v>26</v>
      </c>
      <c r="I97" s="1632">
        <v>67006</v>
      </c>
      <c r="J97" s="1624">
        <v>43896</v>
      </c>
      <c r="K97" s="1624">
        <v>43921</v>
      </c>
      <c r="L97" s="1620">
        <v>12</v>
      </c>
      <c r="M97" s="1620" t="s">
        <v>4</v>
      </c>
      <c r="N97" s="1620" t="s">
        <v>2103</v>
      </c>
      <c r="P97" s="1628"/>
    </row>
    <row r="98" spans="2:16" ht="30.25" customHeight="1" x14ac:dyDescent="0.3">
      <c r="B98" s="1625" t="s">
        <v>3990</v>
      </c>
      <c r="C98" s="1625" t="s">
        <v>3966</v>
      </c>
      <c r="D98" s="1626">
        <v>25954007</v>
      </c>
      <c r="G98" s="1620" t="s">
        <v>18</v>
      </c>
      <c r="H98" s="1620" t="s">
        <v>26</v>
      </c>
      <c r="I98" s="1632">
        <v>2493</v>
      </c>
      <c r="J98" s="1624">
        <v>43899</v>
      </c>
      <c r="K98" s="1624">
        <v>43921</v>
      </c>
      <c r="L98" s="1620">
        <v>12</v>
      </c>
      <c r="M98" s="1620" t="s">
        <v>4</v>
      </c>
      <c r="N98" s="1620" t="s">
        <v>314</v>
      </c>
      <c r="O98" s="1628"/>
      <c r="P98" s="1628"/>
    </row>
    <row r="99" spans="2:16" ht="30.25" customHeight="1" x14ac:dyDescent="0.3">
      <c r="B99" s="1625" t="s">
        <v>162</v>
      </c>
      <c r="C99" s="1625" t="s">
        <v>161</v>
      </c>
      <c r="D99" s="1626">
        <v>25758373</v>
      </c>
      <c r="G99" s="1620" t="s">
        <v>11</v>
      </c>
      <c r="H99" s="1620" t="s">
        <v>26</v>
      </c>
      <c r="I99" s="1632">
        <v>2464</v>
      </c>
      <c r="J99" s="1624">
        <v>43899</v>
      </c>
      <c r="K99" s="1624">
        <v>43921</v>
      </c>
      <c r="L99" s="1620">
        <v>12</v>
      </c>
      <c r="M99" s="1620" t="s">
        <v>4</v>
      </c>
      <c r="N99" s="1620" t="s">
        <v>2097</v>
      </c>
      <c r="O99" s="1630"/>
      <c r="P99" s="1628"/>
    </row>
    <row r="100" spans="2:16" ht="30.25" customHeight="1" x14ac:dyDescent="0.3">
      <c r="B100" s="1625" t="s">
        <v>162</v>
      </c>
      <c r="C100" s="1625" t="s">
        <v>161</v>
      </c>
      <c r="D100" s="1626">
        <v>25758373</v>
      </c>
      <c r="G100" s="1620" t="s">
        <v>11</v>
      </c>
      <c r="H100" s="1620" t="s">
        <v>600</v>
      </c>
      <c r="I100" s="1632">
        <v>37921</v>
      </c>
      <c r="J100" s="1624">
        <v>43909</v>
      </c>
      <c r="K100" s="1624">
        <v>43939</v>
      </c>
      <c r="L100" s="1620">
        <v>20</v>
      </c>
      <c r="M100" s="1620" t="s">
        <v>7</v>
      </c>
      <c r="N100" s="1620" t="s">
        <v>2850</v>
      </c>
      <c r="O100" s="1630"/>
      <c r="P100" s="1628"/>
    </row>
    <row r="101" spans="2:16" ht="23.8" customHeight="1" x14ac:dyDescent="0.3">
      <c r="B101" s="1625" t="s">
        <v>162</v>
      </c>
      <c r="C101" s="1625" t="s">
        <v>161</v>
      </c>
      <c r="D101" s="1626">
        <v>25758373</v>
      </c>
      <c r="G101" s="1620" t="s">
        <v>11</v>
      </c>
      <c r="H101" s="1620" t="s">
        <v>600</v>
      </c>
      <c r="I101" s="1632">
        <v>37921</v>
      </c>
      <c r="J101" s="1624">
        <v>43909</v>
      </c>
      <c r="K101" s="1624">
        <v>43939</v>
      </c>
      <c r="L101" s="1620">
        <v>20</v>
      </c>
      <c r="M101" s="1620" t="s">
        <v>208</v>
      </c>
      <c r="N101" s="1620" t="s">
        <v>822</v>
      </c>
      <c r="O101" s="1630"/>
      <c r="P101" s="1628"/>
    </row>
    <row r="102" spans="2:16" ht="30.25" customHeight="1" x14ac:dyDescent="0.3">
      <c r="B102" s="1625" t="s">
        <v>162</v>
      </c>
      <c r="C102" s="1625" t="s">
        <v>161</v>
      </c>
      <c r="D102" s="1626">
        <v>25758373</v>
      </c>
      <c r="G102" s="1620" t="s">
        <v>11</v>
      </c>
      <c r="H102" s="1620" t="s">
        <v>600</v>
      </c>
      <c r="I102" s="1632">
        <v>37921</v>
      </c>
      <c r="J102" s="1624">
        <v>43909</v>
      </c>
      <c r="K102" s="1624">
        <v>43939</v>
      </c>
      <c r="L102" s="1620">
        <v>8</v>
      </c>
      <c r="M102" s="1620" t="s">
        <v>4</v>
      </c>
      <c r="N102" s="1620" t="s">
        <v>2097</v>
      </c>
      <c r="O102" s="1630"/>
      <c r="P102" s="1628"/>
    </row>
    <row r="103" spans="2:16" ht="42.8" customHeight="1" x14ac:dyDescent="0.3">
      <c r="B103" s="1625" t="s">
        <v>3889</v>
      </c>
      <c r="C103" s="1625" t="s">
        <v>3888</v>
      </c>
      <c r="D103" s="1626">
        <v>29651840</v>
      </c>
      <c r="G103" s="1620" t="s">
        <v>11</v>
      </c>
      <c r="H103" s="1620" t="s">
        <v>26</v>
      </c>
      <c r="I103" s="1632">
        <v>3253</v>
      </c>
      <c r="J103" s="1624">
        <v>43899</v>
      </c>
      <c r="K103" s="1624">
        <v>43921</v>
      </c>
      <c r="L103" s="1620">
        <v>12</v>
      </c>
      <c r="M103" s="1620" t="s">
        <v>4</v>
      </c>
      <c r="N103" s="1620" t="s">
        <v>1715</v>
      </c>
      <c r="O103" s="1628"/>
      <c r="P103" s="1628"/>
    </row>
    <row r="104" spans="2:16" ht="30.25" customHeight="1" x14ac:dyDescent="0.3">
      <c r="B104" s="1625" t="s">
        <v>60</v>
      </c>
      <c r="C104" s="1625" t="s">
        <v>59</v>
      </c>
      <c r="D104" s="1626">
        <v>1003504175</v>
      </c>
      <c r="G104" s="1620" t="s">
        <v>224</v>
      </c>
      <c r="H104" s="1620" t="s">
        <v>26</v>
      </c>
      <c r="I104" s="1632">
        <v>64456</v>
      </c>
      <c r="J104" s="1624">
        <v>43896</v>
      </c>
      <c r="K104" s="1624">
        <v>43921</v>
      </c>
      <c r="L104" s="1620">
        <v>12</v>
      </c>
      <c r="M104" s="1620" t="s">
        <v>7</v>
      </c>
      <c r="N104" s="1620" t="s">
        <v>4334</v>
      </c>
      <c r="O104" s="1628"/>
      <c r="P104" s="1628"/>
    </row>
    <row r="105" spans="2:16" ht="30.25" customHeight="1" x14ac:dyDescent="0.3">
      <c r="B105" s="1625" t="s">
        <v>60</v>
      </c>
      <c r="C105" s="1625" t="s">
        <v>59</v>
      </c>
      <c r="D105" s="1626">
        <v>1003504175</v>
      </c>
      <c r="G105" s="1620" t="s">
        <v>224</v>
      </c>
      <c r="H105" s="1620" t="s">
        <v>600</v>
      </c>
      <c r="I105" s="1632">
        <v>20562</v>
      </c>
      <c r="J105" s="1624">
        <v>43899</v>
      </c>
      <c r="K105" s="1624">
        <v>43929</v>
      </c>
      <c r="L105" s="1620">
        <v>20</v>
      </c>
      <c r="M105" s="1620" t="s">
        <v>208</v>
      </c>
      <c r="N105" s="1620" t="s">
        <v>4348</v>
      </c>
      <c r="O105" s="1628"/>
      <c r="P105" s="1628"/>
    </row>
    <row r="106" spans="2:16" ht="30.25" customHeight="1" x14ac:dyDescent="0.3">
      <c r="B106" s="1625" t="s">
        <v>2581</v>
      </c>
      <c r="C106" s="1625" t="s">
        <v>2580</v>
      </c>
      <c r="D106" s="1626">
        <v>6580662</v>
      </c>
      <c r="G106" s="1620" t="s">
        <v>8</v>
      </c>
      <c r="H106" s="1620" t="s">
        <v>26</v>
      </c>
      <c r="I106" s="1627">
        <v>4326</v>
      </c>
      <c r="J106" s="1624">
        <v>43899</v>
      </c>
      <c r="K106" s="1624">
        <v>43921</v>
      </c>
      <c r="L106" s="1620">
        <v>12</v>
      </c>
      <c r="M106" s="1620" t="s">
        <v>4</v>
      </c>
      <c r="N106" s="1620" t="s">
        <v>2483</v>
      </c>
      <c r="O106" s="1628"/>
      <c r="P106" s="1628"/>
    </row>
    <row r="107" spans="2:16" ht="30.25" customHeight="1" x14ac:dyDescent="0.3">
      <c r="B107" s="1625" t="s">
        <v>2581</v>
      </c>
      <c r="C107" s="1625" t="s">
        <v>2580</v>
      </c>
      <c r="D107" s="1626">
        <v>6580662</v>
      </c>
      <c r="G107" s="1620" t="s">
        <v>8</v>
      </c>
      <c r="H107" s="1620" t="s">
        <v>600</v>
      </c>
      <c r="I107" s="1627">
        <v>76409</v>
      </c>
      <c r="J107" s="1624">
        <v>43899</v>
      </c>
      <c r="K107" s="1624">
        <v>43921</v>
      </c>
      <c r="L107" s="1620">
        <v>12</v>
      </c>
      <c r="M107" s="1620" t="s">
        <v>208</v>
      </c>
      <c r="N107" s="1620" t="s">
        <v>1721</v>
      </c>
      <c r="O107" s="1628"/>
      <c r="P107" s="1628"/>
    </row>
    <row r="108" spans="2:16" ht="30.25" customHeight="1" x14ac:dyDescent="0.3">
      <c r="B108" s="1625" t="s">
        <v>2581</v>
      </c>
      <c r="C108" s="1625" t="s">
        <v>2580</v>
      </c>
      <c r="D108" s="1626">
        <v>6580662</v>
      </c>
      <c r="G108" s="1620" t="s">
        <v>8</v>
      </c>
      <c r="H108" s="1620" t="s">
        <v>600</v>
      </c>
      <c r="I108" s="1627">
        <v>76409</v>
      </c>
      <c r="J108" s="1624">
        <v>43899</v>
      </c>
      <c r="K108" s="1624">
        <v>43921</v>
      </c>
      <c r="L108" s="1620">
        <v>12</v>
      </c>
      <c r="M108" s="1620" t="s">
        <v>7</v>
      </c>
      <c r="N108" s="1620" t="s">
        <v>347</v>
      </c>
      <c r="O108" s="1628"/>
      <c r="P108" s="1628"/>
    </row>
    <row r="109" spans="2:16" ht="30.25" customHeight="1" x14ac:dyDescent="0.25">
      <c r="B109" s="1625" t="s">
        <v>3309</v>
      </c>
      <c r="C109" s="1625" t="s">
        <v>3308</v>
      </c>
      <c r="D109" s="1626">
        <v>25908849</v>
      </c>
      <c r="G109" s="1620" t="s">
        <v>21</v>
      </c>
      <c r="H109" s="1632" t="s">
        <v>26</v>
      </c>
      <c r="I109" s="1632">
        <v>67049</v>
      </c>
      <c r="J109" s="1624">
        <v>43896</v>
      </c>
      <c r="K109" s="1624">
        <v>43921</v>
      </c>
      <c r="L109" s="1620">
        <v>12</v>
      </c>
      <c r="M109" s="1620" t="s">
        <v>4</v>
      </c>
      <c r="N109" s="1620" t="s">
        <v>119</v>
      </c>
      <c r="P109" s="1620"/>
    </row>
    <row r="110" spans="2:16" ht="30.25" customHeight="1" x14ac:dyDescent="0.25">
      <c r="B110" s="1625" t="s">
        <v>1559</v>
      </c>
      <c r="C110" s="1625" t="s">
        <v>1558</v>
      </c>
      <c r="D110" s="1626">
        <v>1062533708</v>
      </c>
      <c r="G110" s="1620" t="s">
        <v>11</v>
      </c>
      <c r="H110" s="1620" t="s">
        <v>26</v>
      </c>
      <c r="I110" s="1632">
        <v>4750</v>
      </c>
      <c r="J110" s="1624">
        <v>43899</v>
      </c>
      <c r="K110" s="1624">
        <v>43921</v>
      </c>
      <c r="L110" s="1620">
        <v>12</v>
      </c>
      <c r="M110" s="1620" t="s">
        <v>4</v>
      </c>
      <c r="N110" s="1620" t="s">
        <v>2108</v>
      </c>
      <c r="O110" s="1637"/>
      <c r="P110" s="1621"/>
    </row>
    <row r="111" spans="2:16" ht="30.25" customHeight="1" x14ac:dyDescent="0.25">
      <c r="B111" s="1625" t="s">
        <v>1559</v>
      </c>
      <c r="C111" s="1625" t="s">
        <v>1558</v>
      </c>
      <c r="D111" s="1626">
        <v>1062533708</v>
      </c>
      <c r="G111" s="1620" t="s">
        <v>11</v>
      </c>
      <c r="H111" s="1620" t="s">
        <v>600</v>
      </c>
      <c r="I111" s="1632">
        <v>9507</v>
      </c>
      <c r="J111" s="1624">
        <v>43899</v>
      </c>
      <c r="K111" s="1624">
        <v>43929</v>
      </c>
      <c r="L111" s="1620">
        <v>20</v>
      </c>
      <c r="M111" s="1620" t="s">
        <v>5</v>
      </c>
      <c r="N111" s="1620" t="s">
        <v>2108</v>
      </c>
      <c r="O111" s="1637"/>
      <c r="P111" s="1621"/>
    </row>
    <row r="112" spans="2:16" ht="30.25" customHeight="1" x14ac:dyDescent="0.3">
      <c r="B112" s="1625" t="s">
        <v>3752</v>
      </c>
      <c r="C112" s="1625" t="s">
        <v>3753</v>
      </c>
      <c r="D112" s="1626">
        <v>1073968912</v>
      </c>
      <c r="G112" s="1620" t="s">
        <v>22</v>
      </c>
      <c r="H112" s="1620" t="s">
        <v>26</v>
      </c>
      <c r="I112" s="1632">
        <v>803059</v>
      </c>
      <c r="J112" s="1624">
        <v>43896</v>
      </c>
      <c r="K112" s="1624">
        <v>43921</v>
      </c>
      <c r="L112" s="1620">
        <v>12</v>
      </c>
      <c r="M112" s="1620" t="s">
        <v>4</v>
      </c>
      <c r="N112" s="1620" t="s">
        <v>1722</v>
      </c>
      <c r="O112" s="1629"/>
      <c r="P112" s="1628"/>
    </row>
    <row r="113" spans="2:16" ht="30.25" customHeight="1" x14ac:dyDescent="0.3">
      <c r="B113" s="1625" t="s">
        <v>4534</v>
      </c>
      <c r="C113" s="1625" t="s">
        <v>201</v>
      </c>
      <c r="D113" s="1626">
        <v>25910625</v>
      </c>
      <c r="G113" s="1620" t="s">
        <v>11</v>
      </c>
      <c r="H113" s="1620" t="s">
        <v>26</v>
      </c>
      <c r="I113" s="1632">
        <v>67052</v>
      </c>
      <c r="J113" s="1624">
        <v>43896</v>
      </c>
      <c r="K113" s="1624">
        <v>43921</v>
      </c>
      <c r="L113" s="1620">
        <v>12</v>
      </c>
      <c r="M113" s="1620" t="s">
        <v>4</v>
      </c>
      <c r="N113" s="1620" t="s">
        <v>2103</v>
      </c>
      <c r="O113" s="1628"/>
      <c r="P113" s="1628"/>
    </row>
    <row r="114" spans="2:16" ht="26" customHeight="1" x14ac:dyDescent="0.3">
      <c r="B114" s="1625" t="s">
        <v>4534</v>
      </c>
      <c r="C114" s="1625" t="s">
        <v>201</v>
      </c>
      <c r="D114" s="1626">
        <v>25910625</v>
      </c>
      <c r="G114" s="1620" t="s">
        <v>11</v>
      </c>
      <c r="H114" s="1620" t="s">
        <v>600</v>
      </c>
      <c r="I114" s="1632">
        <v>3179</v>
      </c>
      <c r="J114" s="1624">
        <v>43899</v>
      </c>
      <c r="K114" s="1624">
        <v>43921</v>
      </c>
      <c r="L114" s="1620">
        <v>12</v>
      </c>
      <c r="M114" s="1620" t="s">
        <v>208</v>
      </c>
      <c r="N114" s="1620" t="s">
        <v>479</v>
      </c>
      <c r="O114" s="1628"/>
      <c r="P114" s="1628"/>
    </row>
    <row r="115" spans="2:16" ht="33.450000000000003" customHeight="1" x14ac:dyDescent="0.3">
      <c r="B115" s="1625" t="s">
        <v>943</v>
      </c>
      <c r="C115" s="1636" t="s">
        <v>944</v>
      </c>
      <c r="D115" s="1626">
        <v>1538542</v>
      </c>
      <c r="G115" s="1620" t="s">
        <v>11</v>
      </c>
      <c r="H115" s="1620" t="s">
        <v>26</v>
      </c>
      <c r="I115" s="1632">
        <v>9954</v>
      </c>
      <c r="J115" s="1624">
        <v>43899</v>
      </c>
      <c r="K115" s="1624">
        <v>43921</v>
      </c>
      <c r="L115" s="1620">
        <v>12</v>
      </c>
      <c r="M115" s="1620" t="s">
        <v>4</v>
      </c>
      <c r="N115" s="1620" t="s">
        <v>2111</v>
      </c>
      <c r="P115" s="1628"/>
    </row>
    <row r="116" spans="2:16" ht="30.25" customHeight="1" x14ac:dyDescent="0.3">
      <c r="B116" s="1625" t="s">
        <v>3807</v>
      </c>
      <c r="C116" s="1625" t="s">
        <v>3806</v>
      </c>
      <c r="D116" s="1626">
        <v>1067933569</v>
      </c>
      <c r="G116" s="1620" t="s">
        <v>11</v>
      </c>
      <c r="H116" s="1620" t="s">
        <v>26</v>
      </c>
      <c r="I116" s="1632">
        <v>64747</v>
      </c>
      <c r="J116" s="1624">
        <v>43896</v>
      </c>
      <c r="K116" s="1624">
        <v>43921</v>
      </c>
      <c r="L116" s="1620">
        <v>12</v>
      </c>
      <c r="M116" s="1620" t="s">
        <v>4</v>
      </c>
      <c r="N116" s="1620" t="s">
        <v>2230</v>
      </c>
      <c r="P116" s="1628"/>
    </row>
    <row r="117" spans="2:16" ht="30.25" customHeight="1" x14ac:dyDescent="0.3">
      <c r="B117" s="1625" t="s">
        <v>3758</v>
      </c>
      <c r="C117" s="1625" t="s">
        <v>3757</v>
      </c>
      <c r="D117" s="1626">
        <v>26146520</v>
      </c>
      <c r="G117" s="1620" t="s">
        <v>205</v>
      </c>
      <c r="H117" s="1633" t="s">
        <v>26</v>
      </c>
      <c r="I117" s="1632">
        <v>2524</v>
      </c>
      <c r="J117" s="1624">
        <v>43899</v>
      </c>
      <c r="K117" s="1624">
        <v>43921</v>
      </c>
      <c r="L117" s="1620">
        <v>12</v>
      </c>
      <c r="M117" s="1620" t="s">
        <v>4</v>
      </c>
      <c r="N117" s="1620" t="s">
        <v>4379</v>
      </c>
      <c r="O117" s="1628"/>
      <c r="P117" s="1628"/>
    </row>
    <row r="118" spans="2:16" ht="30.25" customHeight="1" x14ac:dyDescent="0.3">
      <c r="B118" s="1625" t="s">
        <v>3327</v>
      </c>
      <c r="C118" s="1625" t="s">
        <v>3326</v>
      </c>
      <c r="D118" s="1626">
        <v>25841981</v>
      </c>
      <c r="G118" s="1620" t="s">
        <v>8</v>
      </c>
      <c r="H118" s="1620" t="s">
        <v>26</v>
      </c>
      <c r="I118" s="1627">
        <v>2480</v>
      </c>
      <c r="J118" s="1624">
        <v>43899</v>
      </c>
      <c r="K118" s="1624">
        <v>43921</v>
      </c>
      <c r="L118" s="1620">
        <v>12</v>
      </c>
      <c r="M118" s="1620" t="s">
        <v>4</v>
      </c>
      <c r="N118" s="1620" t="s">
        <v>2483</v>
      </c>
      <c r="O118" s="1628"/>
      <c r="P118" s="1628"/>
    </row>
    <row r="119" spans="2:16" ht="30.25" customHeight="1" x14ac:dyDescent="0.3">
      <c r="B119" s="1636" t="s">
        <v>3525</v>
      </c>
      <c r="C119" s="1625" t="s">
        <v>3524</v>
      </c>
      <c r="D119" s="1634">
        <v>6582291</v>
      </c>
      <c r="E119" s="1634"/>
      <c r="F119" s="1634"/>
      <c r="G119" s="1620" t="s">
        <v>1311</v>
      </c>
      <c r="H119" s="1620" t="s">
        <v>26</v>
      </c>
      <c r="I119" s="1627">
        <v>50653</v>
      </c>
      <c r="J119" s="1624">
        <v>43896</v>
      </c>
      <c r="K119" s="1624">
        <v>43921</v>
      </c>
      <c r="L119" s="1620">
        <v>12</v>
      </c>
      <c r="M119" s="1620" t="s">
        <v>4</v>
      </c>
      <c r="N119" s="1620" t="s">
        <v>615</v>
      </c>
      <c r="O119" s="1635"/>
      <c r="P119" s="1628"/>
    </row>
    <row r="120" spans="2:16" ht="30.25" customHeight="1" x14ac:dyDescent="0.3">
      <c r="B120" s="1625" t="s">
        <v>2536</v>
      </c>
      <c r="C120" s="1625" t="s">
        <v>2535</v>
      </c>
      <c r="D120" s="1626">
        <v>26171485</v>
      </c>
      <c r="G120" s="1620" t="s">
        <v>16</v>
      </c>
      <c r="H120" s="1620" t="s">
        <v>26</v>
      </c>
      <c r="I120" s="1632">
        <v>2528</v>
      </c>
      <c r="J120" s="1624">
        <v>43899</v>
      </c>
      <c r="K120" s="1624">
        <v>43921</v>
      </c>
      <c r="L120" s="1620">
        <v>12</v>
      </c>
      <c r="M120" s="1620" t="s">
        <v>4</v>
      </c>
      <c r="N120" s="1620" t="s">
        <v>543</v>
      </c>
      <c r="O120" s="1628"/>
      <c r="P120" s="1628"/>
    </row>
    <row r="121" spans="2:16" ht="30.25" customHeight="1" x14ac:dyDescent="0.3">
      <c r="B121" s="1625" t="s">
        <v>4459</v>
      </c>
      <c r="C121" s="1625" t="s">
        <v>4458</v>
      </c>
      <c r="D121" s="1626">
        <v>25750569</v>
      </c>
      <c r="G121" s="1620" t="s">
        <v>11</v>
      </c>
      <c r="H121" s="1620" t="s">
        <v>26</v>
      </c>
      <c r="I121" s="1632">
        <v>90406</v>
      </c>
      <c r="J121" s="1624">
        <v>43915</v>
      </c>
      <c r="K121" s="1624">
        <v>43921</v>
      </c>
      <c r="L121" s="1620">
        <v>6</v>
      </c>
      <c r="M121" s="1620" t="s">
        <v>4</v>
      </c>
      <c r="N121" s="1620" t="s">
        <v>2230</v>
      </c>
      <c r="O121" s="1628"/>
      <c r="P121" s="1628"/>
    </row>
    <row r="122" spans="2:16" ht="26" customHeight="1" x14ac:dyDescent="0.3">
      <c r="B122" s="1625" t="s">
        <v>4459</v>
      </c>
      <c r="C122" s="1625" t="s">
        <v>4458</v>
      </c>
      <c r="D122" s="1626">
        <v>25750569</v>
      </c>
      <c r="G122" s="1620" t="s">
        <v>11</v>
      </c>
      <c r="H122" s="1620" t="s">
        <v>26</v>
      </c>
      <c r="I122" s="1632">
        <v>90406</v>
      </c>
      <c r="J122" s="1624">
        <v>43915</v>
      </c>
      <c r="K122" s="1624">
        <v>43921</v>
      </c>
      <c r="L122" s="1620">
        <v>6</v>
      </c>
      <c r="M122" s="1620" t="s">
        <v>208</v>
      </c>
      <c r="N122" s="1620" t="s">
        <v>886</v>
      </c>
      <c r="O122" s="1640"/>
      <c r="P122" s="1628"/>
    </row>
    <row r="123" spans="2:16" ht="30.25" customHeight="1" x14ac:dyDescent="0.3">
      <c r="B123" s="1643" t="s">
        <v>3675</v>
      </c>
      <c r="C123" s="1643" t="s">
        <v>3674</v>
      </c>
      <c r="D123" s="1641">
        <v>25756375</v>
      </c>
      <c r="E123" s="1641"/>
      <c r="F123" s="1641"/>
      <c r="G123" s="1620" t="s">
        <v>11</v>
      </c>
      <c r="H123" s="1620" t="s">
        <v>26</v>
      </c>
      <c r="I123" s="1632">
        <v>2459</v>
      </c>
      <c r="J123" s="1624">
        <v>43899</v>
      </c>
      <c r="K123" s="1624">
        <v>43921</v>
      </c>
      <c r="L123" s="1620">
        <v>12</v>
      </c>
      <c r="M123" s="1620" t="s">
        <v>4</v>
      </c>
      <c r="N123" s="1620" t="s">
        <v>2103</v>
      </c>
      <c r="P123" s="1628"/>
    </row>
    <row r="124" spans="2:16" ht="30.25" customHeight="1" x14ac:dyDescent="0.3">
      <c r="B124" s="1643" t="s">
        <v>143</v>
      </c>
      <c r="C124" s="1643" t="s">
        <v>142</v>
      </c>
      <c r="D124" s="1641">
        <v>10771506</v>
      </c>
      <c r="E124" s="1641"/>
      <c r="F124" s="1641"/>
      <c r="G124" s="1620" t="s">
        <v>11</v>
      </c>
      <c r="H124" s="1620" t="s">
        <v>26</v>
      </c>
      <c r="I124" s="1632">
        <v>41560</v>
      </c>
      <c r="J124" s="1624">
        <v>43896</v>
      </c>
      <c r="K124" s="1624">
        <v>43921</v>
      </c>
      <c r="L124" s="1620">
        <v>12</v>
      </c>
      <c r="M124" s="1620" t="s">
        <v>4</v>
      </c>
      <c r="N124" s="1620" t="s">
        <v>2103</v>
      </c>
      <c r="P124" s="1628"/>
    </row>
    <row r="125" spans="2:16" ht="30.25" customHeight="1" x14ac:dyDescent="0.3">
      <c r="B125" s="1625" t="s">
        <v>4079</v>
      </c>
      <c r="C125" s="1625" t="s">
        <v>4078</v>
      </c>
      <c r="D125" s="1626">
        <v>25845559</v>
      </c>
      <c r="G125" s="1620" t="s">
        <v>8</v>
      </c>
      <c r="H125" s="1620" t="s">
        <v>26</v>
      </c>
      <c r="I125" s="1627">
        <v>2482</v>
      </c>
      <c r="J125" s="1624">
        <v>43899</v>
      </c>
      <c r="K125" s="1624">
        <v>43921</v>
      </c>
      <c r="L125" s="1620">
        <v>12</v>
      </c>
      <c r="M125" s="1620" t="s">
        <v>5</v>
      </c>
      <c r="N125" s="1620" t="s">
        <v>354</v>
      </c>
      <c r="O125" s="1628" t="s">
        <v>4453</v>
      </c>
      <c r="P125" s="1628"/>
    </row>
    <row r="126" spans="2:16" ht="30.25" customHeight="1" x14ac:dyDescent="0.3">
      <c r="B126" s="1625" t="s">
        <v>4079</v>
      </c>
      <c r="C126" s="1625" t="s">
        <v>4078</v>
      </c>
      <c r="D126" s="1626">
        <v>25845559</v>
      </c>
      <c r="G126" s="1620" t="s">
        <v>8</v>
      </c>
      <c r="H126" s="1620" t="s">
        <v>600</v>
      </c>
      <c r="I126" s="1627"/>
      <c r="J126" s="1624">
        <v>43878</v>
      </c>
      <c r="K126" s="1624">
        <v>43907</v>
      </c>
      <c r="L126" s="1620">
        <v>8</v>
      </c>
      <c r="M126" s="1620" t="s">
        <v>208</v>
      </c>
      <c r="N126" s="1620" t="s">
        <v>1721</v>
      </c>
      <c r="O126" s="1628"/>
      <c r="P126" s="1628"/>
    </row>
    <row r="127" spans="2:16" ht="30.25" customHeight="1" x14ac:dyDescent="0.3">
      <c r="B127" s="1625" t="s">
        <v>4079</v>
      </c>
      <c r="C127" s="1625" t="s">
        <v>4078</v>
      </c>
      <c r="D127" s="1626">
        <v>25845559</v>
      </c>
      <c r="G127" s="1620" t="s">
        <v>8</v>
      </c>
      <c r="H127" s="1620" t="s">
        <v>600</v>
      </c>
      <c r="I127" s="1627"/>
      <c r="J127" s="1624">
        <v>43878</v>
      </c>
      <c r="K127" s="1624">
        <v>43907</v>
      </c>
      <c r="L127" s="1620">
        <v>20</v>
      </c>
      <c r="M127" s="1620" t="s">
        <v>4</v>
      </c>
      <c r="N127" s="1620" t="s">
        <v>354</v>
      </c>
      <c r="O127" s="1628"/>
      <c r="P127" s="1628"/>
    </row>
    <row r="128" spans="2:16" ht="30.25" customHeight="1" x14ac:dyDescent="0.3">
      <c r="B128" s="1625" t="s">
        <v>3546</v>
      </c>
      <c r="C128" s="1625" t="s">
        <v>3545</v>
      </c>
      <c r="D128" s="1626">
        <v>22753447</v>
      </c>
      <c r="G128" s="1620" t="s">
        <v>8</v>
      </c>
      <c r="H128" s="1620" t="s">
        <v>26</v>
      </c>
      <c r="I128" s="1632">
        <v>1707</v>
      </c>
      <c r="J128" s="1624">
        <v>43899</v>
      </c>
      <c r="K128" s="1624">
        <v>43921</v>
      </c>
      <c r="L128" s="1620">
        <v>12</v>
      </c>
      <c r="M128" s="1620" t="s">
        <v>4</v>
      </c>
      <c r="N128" s="1620" t="s">
        <v>723</v>
      </c>
      <c r="P128" s="1628"/>
    </row>
    <row r="129" spans="2:16" ht="30.25" customHeight="1" x14ac:dyDescent="0.3">
      <c r="B129" s="1643" t="s">
        <v>1742</v>
      </c>
      <c r="C129" s="1643" t="s">
        <v>1741</v>
      </c>
      <c r="D129" s="1641">
        <v>1067886220</v>
      </c>
      <c r="E129" s="1641"/>
      <c r="F129" s="1641"/>
      <c r="G129" s="1620" t="s">
        <v>11</v>
      </c>
      <c r="H129" s="1620" t="s">
        <v>26</v>
      </c>
      <c r="I129" s="1632">
        <v>9449</v>
      </c>
      <c r="J129" s="1624">
        <v>43899</v>
      </c>
      <c r="K129" s="1624">
        <v>43921</v>
      </c>
      <c r="L129" s="1620">
        <v>12</v>
      </c>
      <c r="M129" s="1620" t="s">
        <v>4</v>
      </c>
      <c r="N129" s="1620" t="s">
        <v>2230</v>
      </c>
      <c r="P129" s="1628"/>
    </row>
    <row r="130" spans="2:16" ht="30.25" customHeight="1" x14ac:dyDescent="0.3">
      <c r="B130" s="1625" t="s">
        <v>88</v>
      </c>
      <c r="C130" s="1625" t="s">
        <v>87</v>
      </c>
      <c r="D130" s="1626">
        <v>6808268</v>
      </c>
      <c r="G130" s="1620" t="s">
        <v>19</v>
      </c>
      <c r="H130" s="1620" t="s">
        <v>26</v>
      </c>
      <c r="I130" s="1632">
        <v>4352</v>
      </c>
      <c r="J130" s="1624">
        <v>43899</v>
      </c>
      <c r="K130" s="1624">
        <v>43921</v>
      </c>
      <c r="L130" s="1620">
        <v>12</v>
      </c>
      <c r="M130" s="1620" t="s">
        <v>4</v>
      </c>
      <c r="N130" s="1620" t="s">
        <v>1606</v>
      </c>
      <c r="O130" s="1628"/>
      <c r="P130" s="1628"/>
    </row>
    <row r="131" spans="2:16" ht="26" customHeight="1" x14ac:dyDescent="0.3">
      <c r="B131" s="1625" t="s">
        <v>88</v>
      </c>
      <c r="C131" s="1625" t="s">
        <v>87</v>
      </c>
      <c r="D131" s="1626">
        <v>6808268</v>
      </c>
      <c r="G131" s="1620" t="s">
        <v>19</v>
      </c>
      <c r="H131" s="1620" t="s">
        <v>600</v>
      </c>
      <c r="I131" s="1627">
        <v>6650</v>
      </c>
      <c r="J131" s="1624">
        <v>43896</v>
      </c>
      <c r="K131" s="1624">
        <v>43921</v>
      </c>
      <c r="L131" s="1620">
        <v>20</v>
      </c>
      <c r="M131" s="1620" t="s">
        <v>208</v>
      </c>
      <c r="N131" s="1620" t="s">
        <v>822</v>
      </c>
      <c r="O131" s="1628"/>
      <c r="P131" s="1628"/>
    </row>
    <row r="132" spans="2:16" ht="30.25" customHeight="1" x14ac:dyDescent="0.25">
      <c r="B132" s="1625" t="s">
        <v>4104</v>
      </c>
      <c r="C132" s="1625" t="s">
        <v>4103</v>
      </c>
      <c r="D132" s="1626">
        <v>1066510853</v>
      </c>
      <c r="G132" s="1620" t="s">
        <v>389</v>
      </c>
      <c r="H132" s="1620" t="s">
        <v>26</v>
      </c>
      <c r="I132" s="1632">
        <v>9444</v>
      </c>
      <c r="J132" s="1624">
        <v>43899</v>
      </c>
      <c r="K132" s="1624">
        <v>43921</v>
      </c>
      <c r="L132" s="1620">
        <v>12</v>
      </c>
      <c r="M132" s="1620" t="s">
        <v>4</v>
      </c>
      <c r="N132" s="1620" t="s">
        <v>390</v>
      </c>
      <c r="O132" s="1637"/>
      <c r="P132" s="1621"/>
    </row>
    <row r="133" spans="2:16" ht="23.8" customHeight="1" x14ac:dyDescent="0.3">
      <c r="B133" s="1625" t="s">
        <v>85</v>
      </c>
      <c r="C133" s="1625" t="s">
        <v>84</v>
      </c>
      <c r="D133" s="1626">
        <v>1138076889</v>
      </c>
      <c r="G133" s="1620" t="s">
        <v>280</v>
      </c>
      <c r="H133" s="1620" t="s">
        <v>26</v>
      </c>
      <c r="I133" s="1632">
        <v>64426</v>
      </c>
      <c r="J133" s="1624">
        <v>43896</v>
      </c>
      <c r="K133" s="1624">
        <v>43921</v>
      </c>
      <c r="L133" s="1620">
        <v>8</v>
      </c>
      <c r="M133" s="1620" t="s">
        <v>4</v>
      </c>
      <c r="N133" s="1620" t="s">
        <v>1140</v>
      </c>
      <c r="O133" s="1628"/>
      <c r="P133" s="1628"/>
    </row>
    <row r="134" spans="2:16" ht="23.8" customHeight="1" x14ac:dyDescent="0.3">
      <c r="B134" s="1625" t="s">
        <v>646</v>
      </c>
      <c r="C134" s="1625" t="s">
        <v>645</v>
      </c>
      <c r="D134" s="1626">
        <v>15017180</v>
      </c>
      <c r="G134" s="1620" t="s">
        <v>11</v>
      </c>
      <c r="H134" s="1620" t="s">
        <v>26</v>
      </c>
      <c r="I134" s="1632">
        <v>42575</v>
      </c>
      <c r="J134" s="1624">
        <v>43896</v>
      </c>
      <c r="K134" s="1624">
        <v>43921</v>
      </c>
      <c r="L134" s="1620">
        <v>12</v>
      </c>
      <c r="M134" s="1620" t="s">
        <v>4</v>
      </c>
      <c r="N134" s="1620" t="s">
        <v>2108</v>
      </c>
      <c r="P134" s="1628"/>
    </row>
    <row r="135" spans="2:16" ht="30.25" customHeight="1" x14ac:dyDescent="0.3">
      <c r="B135" s="1625" t="s">
        <v>3345</v>
      </c>
      <c r="C135" s="1625" t="s">
        <v>3344</v>
      </c>
      <c r="D135" s="1626">
        <v>25855160</v>
      </c>
      <c r="G135" s="1620" t="s">
        <v>11</v>
      </c>
      <c r="H135" s="1620" t="s">
        <v>26</v>
      </c>
      <c r="I135" s="1632">
        <v>2483</v>
      </c>
      <c r="J135" s="1624">
        <v>43899</v>
      </c>
      <c r="K135" s="1624">
        <v>43921</v>
      </c>
      <c r="L135" s="1620">
        <v>12</v>
      </c>
      <c r="M135" s="1620" t="s">
        <v>4</v>
      </c>
      <c r="N135" s="1620" t="s">
        <v>2230</v>
      </c>
      <c r="P135" s="1628"/>
    </row>
    <row r="136" spans="2:16" ht="27.2" customHeight="1" x14ac:dyDescent="0.3">
      <c r="B136" s="1625" t="s">
        <v>1825</v>
      </c>
      <c r="C136" s="1625" t="s">
        <v>1824</v>
      </c>
      <c r="D136" s="1626">
        <v>50918356</v>
      </c>
      <c r="G136" s="1620" t="s">
        <v>11</v>
      </c>
      <c r="H136" s="1620" t="s">
        <v>26</v>
      </c>
      <c r="I136" s="1632">
        <v>4101</v>
      </c>
      <c r="J136" s="1624">
        <v>43899</v>
      </c>
      <c r="K136" s="1624">
        <v>43921</v>
      </c>
      <c r="L136" s="1620">
        <v>12</v>
      </c>
      <c r="M136" s="1620" t="s">
        <v>4</v>
      </c>
      <c r="N136" s="1620" t="s">
        <v>2111</v>
      </c>
      <c r="P136" s="1628"/>
    </row>
    <row r="137" spans="2:16" ht="32.6" customHeight="1" x14ac:dyDescent="0.3">
      <c r="B137" s="1625" t="s">
        <v>77</v>
      </c>
      <c r="C137" s="1625" t="s">
        <v>76</v>
      </c>
      <c r="D137" s="1626">
        <v>32514767</v>
      </c>
      <c r="G137" s="1620" t="s">
        <v>19</v>
      </c>
      <c r="H137" s="1620" t="s">
        <v>26</v>
      </c>
      <c r="I137" s="1627">
        <v>3395</v>
      </c>
      <c r="J137" s="1624">
        <v>43899</v>
      </c>
      <c r="K137" s="1624">
        <v>43921</v>
      </c>
      <c r="L137" s="1620">
        <v>8</v>
      </c>
      <c r="M137" s="1620" t="s">
        <v>4</v>
      </c>
      <c r="N137" s="1620" t="s">
        <v>1140</v>
      </c>
      <c r="O137" s="1629"/>
      <c r="P137" s="1629"/>
    </row>
    <row r="138" spans="2:16" ht="30.25" customHeight="1" x14ac:dyDescent="0.3">
      <c r="B138" s="1625" t="s">
        <v>77</v>
      </c>
      <c r="C138" s="1625" t="s">
        <v>76</v>
      </c>
      <c r="D138" s="1626">
        <v>32514767</v>
      </c>
      <c r="G138" s="1620" t="s">
        <v>19</v>
      </c>
      <c r="H138" s="1620" t="s">
        <v>600</v>
      </c>
      <c r="I138" s="1627">
        <v>5479</v>
      </c>
      <c r="J138" s="1624">
        <v>43896</v>
      </c>
      <c r="K138" s="1624">
        <v>43921</v>
      </c>
      <c r="L138" s="1633">
        <v>8</v>
      </c>
      <c r="M138" s="1620" t="s">
        <v>4</v>
      </c>
      <c r="N138" s="1620" t="s">
        <v>1140</v>
      </c>
      <c r="O138" s="1628"/>
      <c r="P138" s="1628"/>
    </row>
    <row r="139" spans="2:16" ht="30.25" customHeight="1" x14ac:dyDescent="0.25">
      <c r="B139" s="1625" t="s">
        <v>1899</v>
      </c>
      <c r="C139" s="1625" t="s">
        <v>1898</v>
      </c>
      <c r="D139" s="1626">
        <v>6880650</v>
      </c>
      <c r="G139" s="1620" t="s">
        <v>11</v>
      </c>
      <c r="H139" s="1620" t="s">
        <v>26</v>
      </c>
      <c r="I139" s="1632">
        <v>4362</v>
      </c>
      <c r="J139" s="1624">
        <v>43899</v>
      </c>
      <c r="K139" s="1624">
        <v>43921</v>
      </c>
      <c r="L139" s="1620">
        <v>12</v>
      </c>
      <c r="M139" s="1620" t="s">
        <v>4</v>
      </c>
      <c r="N139" s="1620" t="s">
        <v>2108</v>
      </c>
      <c r="P139" s="1620"/>
    </row>
    <row r="140" spans="2:16" ht="30.25" customHeight="1" x14ac:dyDescent="0.25">
      <c r="B140" s="1625" t="s">
        <v>1899</v>
      </c>
      <c r="C140" s="1625" t="s">
        <v>1898</v>
      </c>
      <c r="D140" s="1626">
        <v>6880650</v>
      </c>
      <c r="G140" s="1620" t="s">
        <v>11</v>
      </c>
      <c r="H140" s="1620" t="s">
        <v>26</v>
      </c>
      <c r="I140" s="1632">
        <v>4362</v>
      </c>
      <c r="J140" s="1624">
        <v>43899</v>
      </c>
      <c r="K140" s="1624">
        <v>43921</v>
      </c>
      <c r="L140" s="1620">
        <v>1</v>
      </c>
      <c r="M140" s="1620" t="s">
        <v>207</v>
      </c>
      <c r="N140" s="1620" t="s">
        <v>202</v>
      </c>
      <c r="P140" s="1620"/>
    </row>
    <row r="141" spans="2:16" ht="30.25" customHeight="1" x14ac:dyDescent="0.3">
      <c r="B141" s="1625" t="s">
        <v>3597</v>
      </c>
      <c r="C141" s="1625" t="s">
        <v>3596</v>
      </c>
      <c r="D141" s="1626">
        <v>25784405</v>
      </c>
      <c r="G141" s="1620" t="s">
        <v>11</v>
      </c>
      <c r="H141" s="1620" t="s">
        <v>26</v>
      </c>
      <c r="I141" s="1632">
        <v>2475</v>
      </c>
      <c r="J141" s="1624">
        <v>43899</v>
      </c>
      <c r="K141" s="1624">
        <v>43921</v>
      </c>
      <c r="L141" s="1620">
        <v>12</v>
      </c>
      <c r="M141" s="1620" t="s">
        <v>4</v>
      </c>
      <c r="N141" s="1620" t="s">
        <v>2108</v>
      </c>
      <c r="P141" s="1628"/>
    </row>
    <row r="142" spans="2:16" ht="36.700000000000003" customHeight="1" x14ac:dyDescent="0.3">
      <c r="B142" s="1625" t="s">
        <v>3825</v>
      </c>
      <c r="C142" s="1625" t="s">
        <v>3824</v>
      </c>
      <c r="D142" s="1626">
        <v>25796174</v>
      </c>
      <c r="G142" s="1620" t="s">
        <v>11</v>
      </c>
      <c r="H142" s="1620" t="s">
        <v>26</v>
      </c>
      <c r="I142" s="1632">
        <v>67023</v>
      </c>
      <c r="J142" s="1624">
        <v>43896</v>
      </c>
      <c r="K142" s="1624">
        <v>43921</v>
      </c>
      <c r="L142" s="1620">
        <v>12</v>
      </c>
      <c r="M142" s="1620" t="s">
        <v>4</v>
      </c>
      <c r="N142" s="1620" t="s">
        <v>354</v>
      </c>
      <c r="O142" s="1628" t="s">
        <v>4454</v>
      </c>
      <c r="P142" s="1628"/>
    </row>
    <row r="143" spans="2:16" ht="36.700000000000003" customHeight="1" x14ac:dyDescent="0.3">
      <c r="B143" s="1625" t="s">
        <v>713</v>
      </c>
      <c r="C143" s="1625" t="s">
        <v>712</v>
      </c>
      <c r="D143" s="1626">
        <v>1553915</v>
      </c>
      <c r="G143" s="1620" t="s">
        <v>711</v>
      </c>
      <c r="H143" s="1620" t="s">
        <v>26</v>
      </c>
      <c r="I143" s="1632">
        <v>42638</v>
      </c>
      <c r="J143" s="1624">
        <v>43896</v>
      </c>
      <c r="K143" s="1624">
        <v>43921</v>
      </c>
      <c r="L143" s="1620">
        <v>12</v>
      </c>
      <c r="M143" s="1620" t="s">
        <v>4</v>
      </c>
      <c r="N143" s="1620" t="s">
        <v>715</v>
      </c>
      <c r="O143" s="1629"/>
      <c r="P143" s="1628"/>
    </row>
    <row r="144" spans="2:16" ht="30.25" customHeight="1" x14ac:dyDescent="0.3">
      <c r="B144" s="1643" t="s">
        <v>1043</v>
      </c>
      <c r="C144" s="1643" t="s">
        <v>1042</v>
      </c>
      <c r="D144" s="1641">
        <v>78713866</v>
      </c>
      <c r="E144" s="1641"/>
      <c r="F144" s="1641"/>
      <c r="G144" s="1620" t="s">
        <v>11</v>
      </c>
      <c r="H144" s="1620" t="s">
        <v>26</v>
      </c>
      <c r="I144" s="1632">
        <v>75694</v>
      </c>
      <c r="J144" s="1624">
        <v>43896</v>
      </c>
      <c r="K144" s="1624">
        <v>43921</v>
      </c>
      <c r="L144" s="1620">
        <v>12</v>
      </c>
      <c r="M144" s="1620" t="s">
        <v>4</v>
      </c>
      <c r="N144" s="1620" t="s">
        <v>2108</v>
      </c>
      <c r="P144" s="1628"/>
    </row>
    <row r="145" spans="2:16" ht="36" customHeight="1" x14ac:dyDescent="0.3">
      <c r="B145" s="1625" t="s">
        <v>1698</v>
      </c>
      <c r="C145" s="1625" t="s">
        <v>1697</v>
      </c>
      <c r="D145" s="1626">
        <v>6586475</v>
      </c>
      <c r="G145" s="1620" t="s">
        <v>18</v>
      </c>
      <c r="H145" s="1620" t="s">
        <v>26</v>
      </c>
      <c r="I145" s="1632">
        <v>50659</v>
      </c>
      <c r="J145" s="1624">
        <v>43896</v>
      </c>
      <c r="K145" s="1624">
        <v>43921</v>
      </c>
      <c r="L145" s="1620">
        <v>12</v>
      </c>
      <c r="M145" s="1620" t="s">
        <v>4</v>
      </c>
      <c r="N145" s="1620" t="s">
        <v>314</v>
      </c>
      <c r="O145" s="1638"/>
      <c r="P145" s="1628"/>
    </row>
    <row r="146" spans="2:16" ht="30.25" customHeight="1" x14ac:dyDescent="0.3">
      <c r="B146" s="1625" t="s">
        <v>1698</v>
      </c>
      <c r="C146" s="1625" t="s">
        <v>1697</v>
      </c>
      <c r="D146" s="1626">
        <v>6586475</v>
      </c>
      <c r="G146" s="1620" t="s">
        <v>18</v>
      </c>
      <c r="H146" s="1620" t="s">
        <v>26</v>
      </c>
      <c r="I146" s="1632">
        <v>50659</v>
      </c>
      <c r="J146" s="1624">
        <v>43896</v>
      </c>
      <c r="K146" s="1624">
        <v>43921</v>
      </c>
      <c r="L146" s="1620">
        <v>1</v>
      </c>
      <c r="M146" s="1620" t="s">
        <v>207</v>
      </c>
      <c r="N146" s="1620" t="s">
        <v>202</v>
      </c>
      <c r="O146" s="1638"/>
      <c r="P146" s="1628"/>
    </row>
    <row r="147" spans="2:16" ht="30.25" customHeight="1" x14ac:dyDescent="0.3">
      <c r="B147" s="1625" t="s">
        <v>1698</v>
      </c>
      <c r="C147" s="1625" t="s">
        <v>1697</v>
      </c>
      <c r="D147" s="1626">
        <v>6586475</v>
      </c>
      <c r="G147" s="1620" t="s">
        <v>18</v>
      </c>
      <c r="H147" s="1620" t="s">
        <v>600</v>
      </c>
      <c r="I147" s="1632">
        <v>76434</v>
      </c>
      <c r="J147" s="1624">
        <v>43899</v>
      </c>
      <c r="K147" s="1624">
        <v>43921</v>
      </c>
      <c r="L147" s="1620">
        <v>12</v>
      </c>
      <c r="M147" s="1620" t="s">
        <v>7</v>
      </c>
      <c r="N147" s="1620" t="s">
        <v>214</v>
      </c>
      <c r="O147" s="1638"/>
      <c r="P147" s="1628"/>
    </row>
    <row r="148" spans="2:16" ht="36" customHeight="1" x14ac:dyDescent="0.3">
      <c r="B148" s="1625" t="s">
        <v>177</v>
      </c>
      <c r="C148" s="1625" t="s">
        <v>176</v>
      </c>
      <c r="D148" s="1626">
        <v>1062964633</v>
      </c>
      <c r="G148" s="1620" t="s">
        <v>11</v>
      </c>
      <c r="H148" s="1620" t="s">
        <v>26</v>
      </c>
      <c r="I148" s="1632">
        <v>64332</v>
      </c>
      <c r="J148" s="1624">
        <v>43896</v>
      </c>
      <c r="K148" s="1624">
        <v>43921</v>
      </c>
      <c r="L148" s="1620">
        <v>12</v>
      </c>
      <c r="M148" s="1620" t="s">
        <v>208</v>
      </c>
      <c r="N148" s="1620" t="s">
        <v>886</v>
      </c>
      <c r="P148" s="1628"/>
    </row>
    <row r="149" spans="2:16" ht="30.25" customHeight="1" x14ac:dyDescent="0.25">
      <c r="B149" s="1625" t="s">
        <v>4366</v>
      </c>
      <c r="C149" s="1625" t="s">
        <v>4417</v>
      </c>
      <c r="D149" s="1626">
        <v>1062425334</v>
      </c>
      <c r="G149" s="1620" t="s">
        <v>389</v>
      </c>
      <c r="H149" s="1620" t="s">
        <v>26</v>
      </c>
      <c r="I149" s="1627">
        <v>20240</v>
      </c>
      <c r="J149" s="1624">
        <v>43906</v>
      </c>
      <c r="K149" s="1624">
        <v>43929</v>
      </c>
      <c r="L149" s="1620">
        <v>12</v>
      </c>
      <c r="M149" s="1620" t="s">
        <v>7</v>
      </c>
      <c r="N149" s="1620" t="s">
        <v>4350</v>
      </c>
      <c r="O149" s="1637"/>
      <c r="P149" s="1621"/>
    </row>
    <row r="150" spans="2:16" ht="30.25" customHeight="1" x14ac:dyDescent="0.25">
      <c r="B150" s="1625" t="s">
        <v>4366</v>
      </c>
      <c r="C150" s="1625" t="s">
        <v>4417</v>
      </c>
      <c r="D150" s="1626">
        <v>1062425334</v>
      </c>
      <c r="G150" s="1620" t="s">
        <v>389</v>
      </c>
      <c r="H150" s="1620" t="s">
        <v>600</v>
      </c>
      <c r="I150" s="1627">
        <v>9366</v>
      </c>
      <c r="J150" s="1624">
        <v>43906</v>
      </c>
      <c r="K150" s="1624">
        <v>43929</v>
      </c>
      <c r="L150" s="1620">
        <v>12</v>
      </c>
      <c r="M150" s="1620" t="s">
        <v>208</v>
      </c>
      <c r="N150" s="1620" t="s">
        <v>2922</v>
      </c>
      <c r="O150" s="1637"/>
      <c r="P150" s="1621"/>
    </row>
    <row r="151" spans="2:16" ht="30.25" customHeight="1" x14ac:dyDescent="0.25">
      <c r="B151" s="1625" t="s">
        <v>4366</v>
      </c>
      <c r="C151" s="1625" t="s">
        <v>4417</v>
      </c>
      <c r="D151" s="1626">
        <v>1062425334</v>
      </c>
      <c r="G151" s="1620" t="s">
        <v>389</v>
      </c>
      <c r="H151" s="1620" t="s">
        <v>600</v>
      </c>
      <c r="I151" s="1627">
        <v>9366</v>
      </c>
      <c r="J151" s="1624">
        <v>43906</v>
      </c>
      <c r="K151" s="1624">
        <v>43929</v>
      </c>
      <c r="L151" s="1620">
        <v>12</v>
      </c>
      <c r="M151" s="1620" t="s">
        <v>4</v>
      </c>
      <c r="N151" s="1620" t="s">
        <v>390</v>
      </c>
      <c r="O151" s="1637"/>
      <c r="P151" s="1621"/>
    </row>
    <row r="152" spans="2:16" ht="25.15" customHeight="1" x14ac:dyDescent="0.3">
      <c r="B152" s="1625" t="s">
        <v>3834</v>
      </c>
      <c r="C152" s="1625" t="s">
        <v>3833</v>
      </c>
      <c r="D152" s="1626">
        <v>1138080129</v>
      </c>
      <c r="G152" s="1620" t="s">
        <v>11</v>
      </c>
      <c r="H152" s="1620" t="s">
        <v>26</v>
      </c>
      <c r="I152" s="1632">
        <v>64427</v>
      </c>
      <c r="J152" s="1624">
        <v>43896</v>
      </c>
      <c r="K152" s="1624">
        <v>43921</v>
      </c>
      <c r="L152" s="1620">
        <v>12</v>
      </c>
      <c r="M152" s="1620" t="s">
        <v>4</v>
      </c>
      <c r="N152" s="1620" t="s">
        <v>2230</v>
      </c>
      <c r="O152" s="1628"/>
      <c r="P152" s="1628"/>
    </row>
    <row r="153" spans="2:16" ht="21.75" customHeight="1" x14ac:dyDescent="0.3">
      <c r="B153" s="1625" t="s">
        <v>3834</v>
      </c>
      <c r="C153" s="1625" t="s">
        <v>3314</v>
      </c>
      <c r="D153" s="1626">
        <v>1138080130</v>
      </c>
      <c r="G153" s="1620" t="s">
        <v>11</v>
      </c>
      <c r="H153" s="1620" t="s">
        <v>26</v>
      </c>
      <c r="I153" s="1632">
        <v>3176</v>
      </c>
      <c r="J153" s="1624">
        <v>43911</v>
      </c>
      <c r="K153" s="1624">
        <v>43921</v>
      </c>
      <c r="L153" s="1620">
        <v>12</v>
      </c>
      <c r="M153" s="1620" t="s">
        <v>4</v>
      </c>
      <c r="N153" s="1620" t="s">
        <v>2230</v>
      </c>
      <c r="O153" s="1628"/>
      <c r="P153" s="1628"/>
    </row>
    <row r="154" spans="2:16" ht="30.25" customHeight="1" x14ac:dyDescent="0.3">
      <c r="B154" s="1625" t="s">
        <v>3965</v>
      </c>
      <c r="C154" s="1625" t="s">
        <v>3964</v>
      </c>
      <c r="D154" s="1626">
        <v>15022813</v>
      </c>
      <c r="G154" s="1620" t="s">
        <v>333</v>
      </c>
      <c r="H154" s="1620" t="s">
        <v>26</v>
      </c>
      <c r="I154" s="1632">
        <v>42577</v>
      </c>
      <c r="J154" s="1624">
        <v>43896</v>
      </c>
      <c r="K154" s="1624">
        <v>43921</v>
      </c>
      <c r="L154" s="1620">
        <v>12</v>
      </c>
      <c r="M154" s="1620" t="s">
        <v>4</v>
      </c>
      <c r="N154" s="1620" t="s">
        <v>4379</v>
      </c>
      <c r="O154" s="1628"/>
      <c r="P154" s="1628"/>
    </row>
    <row r="155" spans="2:16" ht="30.25" customHeight="1" x14ac:dyDescent="0.3">
      <c r="B155" s="1625" t="s">
        <v>4507</v>
      </c>
      <c r="C155" s="1625" t="s">
        <v>4506</v>
      </c>
      <c r="D155" s="1626">
        <v>26041571</v>
      </c>
      <c r="G155" s="1620" t="s">
        <v>224</v>
      </c>
      <c r="H155" s="1620" t="s">
        <v>26</v>
      </c>
      <c r="I155" s="1632">
        <v>2162</v>
      </c>
      <c r="J155" s="1624">
        <v>43917</v>
      </c>
      <c r="K155" s="1624">
        <v>43921</v>
      </c>
      <c r="L155" s="1620">
        <v>12</v>
      </c>
      <c r="M155" s="1620" t="s">
        <v>4</v>
      </c>
      <c r="N155" s="1620" t="s">
        <v>4334</v>
      </c>
      <c r="O155" s="1628"/>
      <c r="P155" s="1628"/>
    </row>
    <row r="156" spans="2:16" ht="30.25" customHeight="1" x14ac:dyDescent="0.3">
      <c r="B156" s="1625" t="s">
        <v>485</v>
      </c>
      <c r="C156" s="1625" t="s">
        <v>484</v>
      </c>
      <c r="D156" s="1626">
        <v>12717896</v>
      </c>
      <c r="G156" s="1620" t="s">
        <v>1311</v>
      </c>
      <c r="H156" s="1620" t="s">
        <v>26</v>
      </c>
      <c r="I156" s="1627">
        <v>41977</v>
      </c>
      <c r="J156" s="1624">
        <v>43896</v>
      </c>
      <c r="K156" s="1624">
        <v>43921</v>
      </c>
      <c r="L156" s="1620">
        <v>12</v>
      </c>
      <c r="M156" s="1620" t="s">
        <v>4</v>
      </c>
      <c r="N156" s="1620" t="s">
        <v>615</v>
      </c>
      <c r="O156" s="1628"/>
      <c r="P156" s="1628"/>
    </row>
    <row r="157" spans="2:16" ht="30.25" customHeight="1" x14ac:dyDescent="0.3">
      <c r="B157" s="1625" t="s">
        <v>485</v>
      </c>
      <c r="C157" s="1625" t="s">
        <v>484</v>
      </c>
      <c r="D157" s="1626">
        <v>12717896</v>
      </c>
      <c r="G157" s="1620" t="s">
        <v>1311</v>
      </c>
      <c r="H157" s="1620" t="s">
        <v>600</v>
      </c>
      <c r="I157" s="1627">
        <v>48904</v>
      </c>
      <c r="J157" s="1624">
        <v>43899</v>
      </c>
      <c r="K157" s="1624">
        <v>43921</v>
      </c>
      <c r="L157" s="1620">
        <v>12</v>
      </c>
      <c r="M157" s="1620" t="s">
        <v>208</v>
      </c>
      <c r="N157" s="1620" t="s">
        <v>1721</v>
      </c>
      <c r="O157" s="1628"/>
      <c r="P157" s="1628"/>
    </row>
    <row r="158" spans="2:16" ht="30.25" customHeight="1" x14ac:dyDescent="0.3">
      <c r="B158" s="1625" t="s">
        <v>406</v>
      </c>
      <c r="C158" s="1625" t="s">
        <v>405</v>
      </c>
      <c r="D158" s="1626">
        <v>45433315</v>
      </c>
      <c r="G158" s="1620" t="s">
        <v>348</v>
      </c>
      <c r="H158" s="1620" t="s">
        <v>26</v>
      </c>
      <c r="I158" s="1632">
        <v>4037</v>
      </c>
      <c r="J158" s="1624">
        <v>43899</v>
      </c>
      <c r="K158" s="1624">
        <v>43921</v>
      </c>
      <c r="L158" s="1620">
        <v>12</v>
      </c>
      <c r="M158" s="1620" t="s">
        <v>4</v>
      </c>
      <c r="N158" s="1620" t="s">
        <v>408</v>
      </c>
      <c r="O158" s="1640"/>
      <c r="P158" s="1628"/>
    </row>
    <row r="159" spans="2:16" ht="30.25" customHeight="1" x14ac:dyDescent="0.25">
      <c r="B159" s="1625" t="s">
        <v>3369</v>
      </c>
      <c r="C159" s="1625" t="s">
        <v>3368</v>
      </c>
      <c r="D159" s="1626">
        <v>1040805130</v>
      </c>
      <c r="G159" s="1620" t="s">
        <v>11</v>
      </c>
      <c r="H159" s="1620" t="s">
        <v>600</v>
      </c>
      <c r="I159" s="1632">
        <v>76178</v>
      </c>
      <c r="J159" s="1624">
        <v>43896</v>
      </c>
      <c r="K159" s="1624">
        <v>43921</v>
      </c>
      <c r="L159" s="1620">
        <v>12</v>
      </c>
      <c r="M159" s="1620" t="s">
        <v>4</v>
      </c>
      <c r="N159" s="1620" t="s">
        <v>1715</v>
      </c>
      <c r="P159" s="1620"/>
    </row>
    <row r="160" spans="2:16" ht="30.25" customHeight="1" x14ac:dyDescent="0.25">
      <c r="B160" s="1625" t="s">
        <v>3369</v>
      </c>
      <c r="C160" s="1625" t="s">
        <v>3368</v>
      </c>
      <c r="D160" s="1626">
        <v>1040805130</v>
      </c>
      <c r="G160" s="1620" t="s">
        <v>11</v>
      </c>
      <c r="H160" s="1620" t="s">
        <v>26</v>
      </c>
      <c r="I160" s="1632">
        <v>61353</v>
      </c>
      <c r="J160" s="1624">
        <v>43896</v>
      </c>
      <c r="K160" s="1624">
        <v>43926</v>
      </c>
      <c r="L160" s="1620">
        <v>78</v>
      </c>
      <c r="M160" s="1620" t="s">
        <v>5</v>
      </c>
      <c r="N160" s="1620" t="s">
        <v>1715</v>
      </c>
      <c r="P160" s="1620"/>
    </row>
    <row r="161" spans="2:21" ht="30.25" customHeight="1" x14ac:dyDescent="0.25">
      <c r="B161" s="1625" t="s">
        <v>3210</v>
      </c>
      <c r="C161" s="1625" t="s">
        <v>3209</v>
      </c>
      <c r="D161" s="1626">
        <v>1067920750</v>
      </c>
      <c r="G161" s="1620" t="s">
        <v>11</v>
      </c>
      <c r="H161" s="1620" t="s">
        <v>26</v>
      </c>
      <c r="I161" s="1632">
        <v>64745</v>
      </c>
      <c r="J161" s="1624">
        <v>43896</v>
      </c>
      <c r="K161" s="1624">
        <v>43921</v>
      </c>
      <c r="L161" s="1620">
        <v>12</v>
      </c>
      <c r="M161" s="1620" t="s">
        <v>5</v>
      </c>
      <c r="N161" s="1620" t="s">
        <v>2111</v>
      </c>
      <c r="O161" s="1630"/>
      <c r="P161" s="1620"/>
    </row>
    <row r="162" spans="2:21" ht="30.25" customHeight="1" x14ac:dyDescent="0.25">
      <c r="B162" s="1625" t="s">
        <v>3210</v>
      </c>
      <c r="C162" s="1625" t="s">
        <v>3209</v>
      </c>
      <c r="D162" s="1626">
        <v>1067920750</v>
      </c>
      <c r="G162" s="1620" t="s">
        <v>11</v>
      </c>
      <c r="H162" s="1620" t="s">
        <v>600</v>
      </c>
      <c r="I162" s="1632">
        <v>35551</v>
      </c>
      <c r="J162" s="1624">
        <v>43896</v>
      </c>
      <c r="K162" s="1624">
        <v>43925</v>
      </c>
      <c r="L162" s="1620">
        <v>30</v>
      </c>
      <c r="M162" s="1620" t="s">
        <v>5</v>
      </c>
      <c r="N162" s="1620" t="s">
        <v>2111</v>
      </c>
      <c r="O162" s="1630"/>
      <c r="P162" s="1620"/>
    </row>
    <row r="163" spans="2:21" ht="30.25" customHeight="1" x14ac:dyDescent="0.25">
      <c r="B163" s="1625" t="s">
        <v>3210</v>
      </c>
      <c r="C163" s="1625" t="s">
        <v>3209</v>
      </c>
      <c r="D163" s="1626">
        <v>1067920750</v>
      </c>
      <c r="G163" s="1620" t="s">
        <v>11</v>
      </c>
      <c r="H163" s="1620" t="s">
        <v>600</v>
      </c>
      <c r="I163" s="1632">
        <v>35551</v>
      </c>
      <c r="J163" s="1624">
        <v>43896</v>
      </c>
      <c r="K163" s="1624">
        <v>43925</v>
      </c>
      <c r="L163" s="1620">
        <v>12</v>
      </c>
      <c r="M163" s="1620" t="s">
        <v>208</v>
      </c>
      <c r="N163" s="1620" t="s">
        <v>479</v>
      </c>
      <c r="O163" s="1630"/>
      <c r="P163" s="1620"/>
    </row>
    <row r="164" spans="2:21" ht="30.25" customHeight="1" x14ac:dyDescent="0.3">
      <c r="B164" s="1625" t="s">
        <v>1031</v>
      </c>
      <c r="C164" s="1625" t="s">
        <v>1030</v>
      </c>
      <c r="D164" s="1626">
        <v>34960830</v>
      </c>
      <c r="G164" s="1620" t="s">
        <v>11</v>
      </c>
      <c r="H164" s="1620" t="s">
        <v>26</v>
      </c>
      <c r="I164" s="1632">
        <v>3521</v>
      </c>
      <c r="J164" s="1624">
        <v>43899</v>
      </c>
      <c r="K164" s="1624">
        <v>43921</v>
      </c>
      <c r="L164" s="1620">
        <v>12</v>
      </c>
      <c r="M164" s="1620" t="s">
        <v>5</v>
      </c>
      <c r="N164" s="1620" t="s">
        <v>2103</v>
      </c>
      <c r="P164" s="1628"/>
    </row>
    <row r="165" spans="2:21" ht="30.25" customHeight="1" x14ac:dyDescent="0.3">
      <c r="B165" s="1625" t="s">
        <v>2887</v>
      </c>
      <c r="C165" s="1625" t="s">
        <v>2885</v>
      </c>
      <c r="D165" s="1626">
        <v>24275322</v>
      </c>
      <c r="G165" s="1620" t="s">
        <v>11</v>
      </c>
      <c r="H165" s="1620" t="s">
        <v>26</v>
      </c>
      <c r="I165" s="1632">
        <v>2080</v>
      </c>
      <c r="J165" s="1624">
        <v>43899</v>
      </c>
      <c r="K165" s="1624">
        <v>43921</v>
      </c>
      <c r="L165" s="1620">
        <v>12</v>
      </c>
      <c r="M165" s="1620" t="s">
        <v>4</v>
      </c>
      <c r="N165" s="1620" t="s">
        <v>2230</v>
      </c>
      <c r="P165" s="1628"/>
    </row>
    <row r="166" spans="2:21" ht="25.15" customHeight="1" x14ac:dyDescent="0.3">
      <c r="B166" s="1625" t="s">
        <v>2915</v>
      </c>
      <c r="C166" s="1625" t="s">
        <v>2914</v>
      </c>
      <c r="D166" s="1626">
        <v>25828092</v>
      </c>
      <c r="G166" s="1620" t="s">
        <v>224</v>
      </c>
      <c r="H166" s="1620" t="s">
        <v>26</v>
      </c>
      <c r="I166" s="1632">
        <v>67029</v>
      </c>
      <c r="J166" s="1624">
        <v>43896</v>
      </c>
      <c r="K166" s="1624">
        <v>43921</v>
      </c>
      <c r="L166" s="1620">
        <v>12</v>
      </c>
      <c r="M166" s="1620" t="s">
        <v>4</v>
      </c>
      <c r="N166" s="1620" t="s">
        <v>39</v>
      </c>
      <c r="O166" s="1628"/>
      <c r="P166" s="1628"/>
    </row>
    <row r="167" spans="2:21" ht="21.25" customHeight="1" x14ac:dyDescent="0.25">
      <c r="B167" s="1625" t="s">
        <v>2881</v>
      </c>
      <c r="C167" s="1625" t="s">
        <v>2880</v>
      </c>
      <c r="D167" s="1626">
        <v>25757947</v>
      </c>
      <c r="G167" s="1620" t="s">
        <v>11</v>
      </c>
      <c r="H167" s="1632" t="s">
        <v>26</v>
      </c>
      <c r="I167" s="1632">
        <v>92036</v>
      </c>
      <c r="J167" s="1624">
        <v>43917</v>
      </c>
      <c r="K167" s="1624">
        <v>43921</v>
      </c>
      <c r="L167" s="1620">
        <v>12</v>
      </c>
      <c r="M167" s="1620" t="s">
        <v>4</v>
      </c>
      <c r="N167" s="1620" t="s">
        <v>2103</v>
      </c>
      <c r="P167" s="1620"/>
      <c r="Q167" s="1630"/>
      <c r="R167" s="1630"/>
      <c r="S167" s="1630"/>
      <c r="T167" s="1630"/>
      <c r="U167" s="1630"/>
    </row>
    <row r="168" spans="2:21" ht="25.15" customHeight="1" x14ac:dyDescent="0.3">
      <c r="B168" s="1625" t="s">
        <v>4155</v>
      </c>
      <c r="C168" s="1625" t="s">
        <v>4154</v>
      </c>
      <c r="D168" s="1626">
        <v>30648585</v>
      </c>
      <c r="G168" s="1620" t="s">
        <v>18</v>
      </c>
      <c r="H168" s="1620" t="s">
        <v>600</v>
      </c>
      <c r="I168" s="1632">
        <v>6214</v>
      </c>
      <c r="J168" s="1624">
        <v>43887</v>
      </c>
      <c r="K168" s="1624">
        <v>43916</v>
      </c>
      <c r="L168" s="1620">
        <v>15</v>
      </c>
      <c r="M168" s="1620" t="s">
        <v>4</v>
      </c>
      <c r="N168" s="1620" t="s">
        <v>314</v>
      </c>
      <c r="O168" s="1638"/>
      <c r="P168" s="1628"/>
    </row>
    <row r="169" spans="2:21" ht="30.25" customHeight="1" x14ac:dyDescent="0.3">
      <c r="B169" s="1625" t="s">
        <v>3534</v>
      </c>
      <c r="C169" s="1625" t="s">
        <v>3533</v>
      </c>
      <c r="D169" s="1626">
        <v>50680028</v>
      </c>
      <c r="G169" s="1620" t="s">
        <v>16</v>
      </c>
      <c r="H169" s="1620" t="s">
        <v>58</v>
      </c>
      <c r="I169" s="1632">
        <v>7700</v>
      </c>
      <c r="J169" s="1624">
        <v>43899</v>
      </c>
      <c r="K169" s="1624">
        <v>43921</v>
      </c>
      <c r="L169" s="1620">
        <v>20</v>
      </c>
      <c r="M169" s="1620" t="s">
        <v>4</v>
      </c>
      <c r="N169" s="1620" t="s">
        <v>543</v>
      </c>
      <c r="P169" s="1628"/>
    </row>
    <row r="170" spans="2:21" ht="30.25" customHeight="1" x14ac:dyDescent="0.3">
      <c r="B170" s="1625" t="s">
        <v>3534</v>
      </c>
      <c r="C170" s="1625" t="s">
        <v>3533</v>
      </c>
      <c r="D170" s="1626">
        <v>50680028</v>
      </c>
      <c r="G170" s="1620" t="s">
        <v>16</v>
      </c>
      <c r="H170" s="1620" t="s">
        <v>58</v>
      </c>
      <c r="I170" s="1632">
        <v>7700</v>
      </c>
      <c r="J170" s="1624">
        <v>43899</v>
      </c>
      <c r="K170" s="1624">
        <v>43921</v>
      </c>
      <c r="L170" s="1620">
        <v>20</v>
      </c>
      <c r="M170" s="1620" t="s">
        <v>208</v>
      </c>
      <c r="N170" s="1620" t="s">
        <v>346</v>
      </c>
      <c r="P170" s="1628"/>
    </row>
    <row r="171" spans="2:21" ht="30.25" customHeight="1" x14ac:dyDescent="0.3">
      <c r="B171" s="1625" t="s">
        <v>3534</v>
      </c>
      <c r="C171" s="1625" t="s">
        <v>3533</v>
      </c>
      <c r="D171" s="1626">
        <v>50680028</v>
      </c>
      <c r="G171" s="1620" t="s">
        <v>16</v>
      </c>
      <c r="H171" s="1620" t="s">
        <v>58</v>
      </c>
      <c r="I171" s="1632">
        <v>7700</v>
      </c>
      <c r="J171" s="1624">
        <v>43899</v>
      </c>
      <c r="K171" s="1624">
        <v>43921</v>
      </c>
      <c r="L171" s="1620">
        <v>20</v>
      </c>
      <c r="M171" s="1620" t="s">
        <v>5</v>
      </c>
      <c r="N171" s="1620" t="s">
        <v>543</v>
      </c>
      <c r="P171" s="1628"/>
    </row>
    <row r="172" spans="2:21" ht="30.25" customHeight="1" x14ac:dyDescent="0.3">
      <c r="B172" s="1625" t="s">
        <v>173</v>
      </c>
      <c r="C172" s="1625" t="s">
        <v>172</v>
      </c>
      <c r="D172" s="1626">
        <v>27931489</v>
      </c>
      <c r="G172" s="1620" t="s">
        <v>11</v>
      </c>
      <c r="H172" s="1620" t="s">
        <v>26</v>
      </c>
      <c r="I172" s="1632">
        <v>2824</v>
      </c>
      <c r="J172" s="1624">
        <v>43899</v>
      </c>
      <c r="K172" s="1624">
        <v>43921</v>
      </c>
      <c r="L172" s="1620">
        <v>12</v>
      </c>
      <c r="M172" s="1620" t="s">
        <v>5</v>
      </c>
      <c r="N172" s="1620" t="s">
        <v>2103</v>
      </c>
      <c r="P172" s="1628"/>
    </row>
    <row r="173" spans="2:21" ht="30.25" customHeight="1" x14ac:dyDescent="0.3">
      <c r="B173" s="1625" t="s">
        <v>3412</v>
      </c>
      <c r="C173" s="1625" t="s">
        <v>3411</v>
      </c>
      <c r="D173" s="1626">
        <v>1062529853</v>
      </c>
      <c r="G173" s="1620" t="s">
        <v>11</v>
      </c>
      <c r="H173" s="1620" t="s">
        <v>26</v>
      </c>
      <c r="I173" s="1632">
        <v>76202</v>
      </c>
      <c r="J173" s="1624">
        <v>43896</v>
      </c>
      <c r="K173" s="1624">
        <v>43921</v>
      </c>
      <c r="L173" s="1620">
        <v>12</v>
      </c>
      <c r="M173" s="1620" t="s">
        <v>4</v>
      </c>
      <c r="N173" s="1620" t="s">
        <v>1715</v>
      </c>
      <c r="P173" s="1628"/>
    </row>
    <row r="174" spans="2:21" ht="30.25" customHeight="1" x14ac:dyDescent="0.3">
      <c r="B174" s="1625" t="s">
        <v>3412</v>
      </c>
      <c r="C174" s="1625" t="s">
        <v>3411</v>
      </c>
      <c r="D174" s="1626">
        <v>1062529853</v>
      </c>
      <c r="G174" s="1620" t="s">
        <v>11</v>
      </c>
      <c r="H174" s="1620" t="s">
        <v>600</v>
      </c>
      <c r="I174" s="1632">
        <v>9676</v>
      </c>
      <c r="J174" s="1624">
        <v>43899</v>
      </c>
      <c r="K174" s="1624">
        <v>43929</v>
      </c>
      <c r="L174" s="1620">
        <v>90</v>
      </c>
      <c r="M174" s="1620" t="s">
        <v>5</v>
      </c>
      <c r="N174" s="1620" t="s">
        <v>1715</v>
      </c>
      <c r="P174" s="1628"/>
    </row>
    <row r="175" spans="2:21" ht="30.25" customHeight="1" x14ac:dyDescent="0.3">
      <c r="B175" s="1625" t="s">
        <v>213</v>
      </c>
      <c r="C175" s="1625" t="s">
        <v>212</v>
      </c>
      <c r="D175" s="1626">
        <v>1063722374</v>
      </c>
      <c r="G175" s="1620" t="s">
        <v>205</v>
      </c>
      <c r="H175" s="1633" t="s">
        <v>26</v>
      </c>
      <c r="I175" s="1632">
        <v>64718</v>
      </c>
      <c r="J175" s="1624">
        <v>43896</v>
      </c>
      <c r="K175" s="1624">
        <v>43921</v>
      </c>
      <c r="L175" s="1620">
        <v>12</v>
      </c>
      <c r="M175" s="1620" t="s">
        <v>4</v>
      </c>
      <c r="N175" s="1620" t="s">
        <v>4379</v>
      </c>
      <c r="O175" s="1628"/>
      <c r="P175" s="1628"/>
    </row>
    <row r="176" spans="2:21" ht="30.25" customHeight="1" x14ac:dyDescent="0.3">
      <c r="B176" s="1625" t="s">
        <v>213</v>
      </c>
      <c r="C176" s="1625" t="s">
        <v>212</v>
      </c>
      <c r="D176" s="1626">
        <v>1063722374</v>
      </c>
      <c r="G176" s="1620" t="s">
        <v>205</v>
      </c>
      <c r="H176" s="1633" t="s">
        <v>600</v>
      </c>
      <c r="I176" s="1632">
        <v>5020</v>
      </c>
      <c r="J176" s="1624">
        <v>43897</v>
      </c>
      <c r="K176" s="1624">
        <v>43926</v>
      </c>
      <c r="L176" s="1620">
        <v>12</v>
      </c>
      <c r="M176" s="1620" t="s">
        <v>5</v>
      </c>
      <c r="N176" s="1620" t="s">
        <v>4379</v>
      </c>
      <c r="O176" s="1628"/>
      <c r="P176" s="1628"/>
    </row>
    <row r="177" spans="2:16" ht="30.25" customHeight="1" x14ac:dyDescent="0.3">
      <c r="B177" s="1625" t="s">
        <v>160</v>
      </c>
      <c r="C177" s="1625" t="s">
        <v>159</v>
      </c>
      <c r="D177" s="1626">
        <v>26137148</v>
      </c>
      <c r="G177" s="1620" t="s">
        <v>8</v>
      </c>
      <c r="H177" s="1620" t="s">
        <v>26</v>
      </c>
      <c r="I177" s="1627">
        <v>67085</v>
      </c>
      <c r="J177" s="1624">
        <v>43896</v>
      </c>
      <c r="K177" s="1624">
        <v>43921</v>
      </c>
      <c r="L177" s="1620">
        <v>12</v>
      </c>
      <c r="M177" s="1620" t="s">
        <v>4</v>
      </c>
      <c r="N177" s="1620" t="s">
        <v>2483</v>
      </c>
      <c r="O177" s="1629"/>
      <c r="P177" s="1628"/>
    </row>
    <row r="178" spans="2:16" ht="38.9" customHeight="1" x14ac:dyDescent="0.25">
      <c r="B178" s="1625" t="s">
        <v>1897</v>
      </c>
      <c r="C178" s="1625" t="s">
        <v>1896</v>
      </c>
      <c r="D178" s="1626">
        <v>25764694</v>
      </c>
      <c r="G178" s="1620" t="s">
        <v>11</v>
      </c>
      <c r="H178" s="1620" t="s">
        <v>26</v>
      </c>
      <c r="I178" s="1632">
        <v>67015</v>
      </c>
      <c r="J178" s="1624">
        <v>43896</v>
      </c>
      <c r="K178" s="1624">
        <v>43921</v>
      </c>
      <c r="L178" s="1620">
        <v>12</v>
      </c>
      <c r="M178" s="1620" t="s">
        <v>5</v>
      </c>
      <c r="N178" s="1620" t="s">
        <v>2103</v>
      </c>
      <c r="P178" s="1620"/>
    </row>
    <row r="179" spans="2:16" ht="26" customHeight="1" x14ac:dyDescent="0.3">
      <c r="B179" s="1643" t="s">
        <v>973</v>
      </c>
      <c r="C179" s="1643" t="s">
        <v>27</v>
      </c>
      <c r="D179" s="1641">
        <v>6882268</v>
      </c>
      <c r="E179" s="1641"/>
      <c r="F179" s="1641"/>
      <c r="G179" s="1620" t="s">
        <v>11</v>
      </c>
      <c r="H179" s="1620" t="s">
        <v>26</v>
      </c>
      <c r="I179" s="1632">
        <v>4364</v>
      </c>
      <c r="J179" s="1624">
        <v>43899</v>
      </c>
      <c r="K179" s="1624">
        <v>43921</v>
      </c>
      <c r="L179" s="1620">
        <v>12</v>
      </c>
      <c r="M179" s="1620" t="s">
        <v>5</v>
      </c>
      <c r="N179" s="1620" t="s">
        <v>2108</v>
      </c>
      <c r="P179" s="1628"/>
    </row>
    <row r="180" spans="2:16" ht="34" customHeight="1" x14ac:dyDescent="0.3">
      <c r="B180" s="1625" t="s">
        <v>4041</v>
      </c>
      <c r="C180" s="1625" t="s">
        <v>4040</v>
      </c>
      <c r="D180" s="1626">
        <v>1067916621</v>
      </c>
      <c r="G180" s="1620" t="s">
        <v>11</v>
      </c>
      <c r="H180" s="1620" t="s">
        <v>26</v>
      </c>
      <c r="I180" s="1632">
        <v>64744</v>
      </c>
      <c r="J180" s="1624">
        <v>43896</v>
      </c>
      <c r="K180" s="1624">
        <v>43921</v>
      </c>
      <c r="L180" s="1620">
        <v>12</v>
      </c>
      <c r="M180" s="1620" t="s">
        <v>4</v>
      </c>
      <c r="N180" s="1620" t="s">
        <v>2111</v>
      </c>
      <c r="O180" s="1628"/>
      <c r="P180" s="1628"/>
    </row>
    <row r="181" spans="2:16" ht="30.6" customHeight="1" x14ac:dyDescent="0.3">
      <c r="B181" s="1625" t="s">
        <v>3488</v>
      </c>
      <c r="C181" s="1625" t="s">
        <v>3487</v>
      </c>
      <c r="D181" s="1626">
        <v>45436629</v>
      </c>
      <c r="G181" s="1620" t="s">
        <v>224</v>
      </c>
      <c r="H181" s="1620" t="s">
        <v>26</v>
      </c>
      <c r="I181" s="1632">
        <v>4038</v>
      </c>
      <c r="J181" s="1624">
        <v>43899</v>
      </c>
      <c r="K181" s="1624">
        <v>43921</v>
      </c>
      <c r="L181" s="1620">
        <v>12</v>
      </c>
      <c r="M181" s="1620" t="s">
        <v>208</v>
      </c>
      <c r="N181" s="1620" t="s">
        <v>4348</v>
      </c>
      <c r="O181" s="1628"/>
      <c r="P181" s="1628"/>
    </row>
    <row r="182" spans="2:16" ht="34" customHeight="1" x14ac:dyDescent="0.3">
      <c r="B182" s="1625" t="s">
        <v>3488</v>
      </c>
      <c r="C182" s="1625" t="s">
        <v>3487</v>
      </c>
      <c r="D182" s="1626">
        <v>45436629</v>
      </c>
      <c r="G182" s="1620" t="s">
        <v>224</v>
      </c>
      <c r="H182" s="1620" t="s">
        <v>600</v>
      </c>
      <c r="I182" s="1632">
        <v>7582</v>
      </c>
      <c r="J182" s="1624">
        <v>43897</v>
      </c>
      <c r="K182" s="1624">
        <v>43921</v>
      </c>
      <c r="L182" s="1620">
        <v>12</v>
      </c>
      <c r="M182" s="1620" t="s">
        <v>4</v>
      </c>
      <c r="N182" s="1620" t="s">
        <v>39</v>
      </c>
      <c r="O182" s="1628"/>
      <c r="P182" s="1628"/>
    </row>
    <row r="183" spans="2:16" ht="30.6" customHeight="1" x14ac:dyDescent="0.3">
      <c r="B183" s="1625" t="s">
        <v>3550</v>
      </c>
      <c r="C183" s="1625" t="s">
        <v>3549</v>
      </c>
      <c r="D183" s="1626">
        <v>983149</v>
      </c>
      <c r="G183" s="1620" t="s">
        <v>224</v>
      </c>
      <c r="H183" s="1620" t="s">
        <v>26</v>
      </c>
      <c r="I183" s="1632">
        <v>4736</v>
      </c>
      <c r="J183" s="1624">
        <v>43899</v>
      </c>
      <c r="K183" s="1624">
        <v>43921</v>
      </c>
      <c r="L183" s="1620">
        <v>12</v>
      </c>
      <c r="M183" s="1620" t="s">
        <v>208</v>
      </c>
      <c r="N183" s="1620" t="s">
        <v>4348</v>
      </c>
      <c r="O183" s="1628"/>
      <c r="P183" s="1628"/>
    </row>
    <row r="184" spans="2:16" ht="38.9" customHeight="1" x14ac:dyDescent="0.3">
      <c r="B184" s="1625" t="s">
        <v>1010</v>
      </c>
      <c r="C184" s="1625" t="s">
        <v>1011</v>
      </c>
      <c r="D184" s="1626">
        <v>25754437</v>
      </c>
      <c r="G184" s="1620" t="s">
        <v>11</v>
      </c>
      <c r="H184" s="1620" t="s">
        <v>26</v>
      </c>
      <c r="I184" s="1632">
        <v>67008</v>
      </c>
      <c r="J184" s="1624">
        <v>43896</v>
      </c>
      <c r="K184" s="1624">
        <v>43921</v>
      </c>
      <c r="L184" s="1620">
        <v>12</v>
      </c>
      <c r="M184" s="1620" t="s">
        <v>4</v>
      </c>
      <c r="N184" s="1620" t="s">
        <v>2230</v>
      </c>
      <c r="P184" s="1628"/>
    </row>
    <row r="185" spans="2:16" ht="30.25" customHeight="1" x14ac:dyDescent="0.3">
      <c r="B185" s="1625" t="s">
        <v>4286</v>
      </c>
      <c r="C185" s="1625" t="s">
        <v>4285</v>
      </c>
      <c r="D185" s="1626">
        <v>25998072</v>
      </c>
      <c r="G185" s="1620" t="s">
        <v>17</v>
      </c>
      <c r="H185" s="1620" t="s">
        <v>26</v>
      </c>
      <c r="I185" s="1632">
        <v>803616</v>
      </c>
      <c r="J185" s="1624">
        <v>43896</v>
      </c>
      <c r="K185" s="1624">
        <v>43921</v>
      </c>
      <c r="L185" s="1620">
        <v>12</v>
      </c>
      <c r="M185" s="1620" t="s">
        <v>4</v>
      </c>
      <c r="N185" s="1620" t="s">
        <v>6</v>
      </c>
      <c r="P185" s="1628"/>
    </row>
    <row r="186" spans="2:16" ht="30.25" customHeight="1" x14ac:dyDescent="0.3">
      <c r="B186" s="1636" t="s">
        <v>91</v>
      </c>
      <c r="C186" s="1625" t="s">
        <v>90</v>
      </c>
      <c r="D186" s="1634">
        <v>1073821697</v>
      </c>
      <c r="E186" s="1634"/>
      <c r="F186" s="1634"/>
      <c r="G186" s="1620" t="s">
        <v>89</v>
      </c>
      <c r="H186" s="1620" t="s">
        <v>26</v>
      </c>
      <c r="I186" s="1627">
        <v>64761</v>
      </c>
      <c r="J186" s="1624">
        <v>43896</v>
      </c>
      <c r="K186" s="1624">
        <v>43921</v>
      </c>
      <c r="L186" s="1620">
        <v>8</v>
      </c>
      <c r="M186" s="1620" t="s">
        <v>4</v>
      </c>
      <c r="N186" s="1620" t="s">
        <v>723</v>
      </c>
      <c r="O186" s="1635"/>
      <c r="P186" s="1628"/>
    </row>
    <row r="187" spans="2:16" ht="29.25" customHeight="1" x14ac:dyDescent="0.3">
      <c r="B187" s="1636" t="s">
        <v>91</v>
      </c>
      <c r="C187" s="1625" t="s">
        <v>90</v>
      </c>
      <c r="D187" s="1634">
        <v>1073821697</v>
      </c>
      <c r="E187" s="1634"/>
      <c r="F187" s="1634"/>
      <c r="G187" s="1620" t="s">
        <v>89</v>
      </c>
      <c r="H187" s="1620" t="s">
        <v>600</v>
      </c>
      <c r="I187" s="1627">
        <v>2552</v>
      </c>
      <c r="J187" s="1624">
        <v>43899</v>
      </c>
      <c r="K187" s="1624">
        <v>43921</v>
      </c>
      <c r="L187" s="1620">
        <v>8</v>
      </c>
      <c r="M187" s="1620" t="s">
        <v>4</v>
      </c>
      <c r="N187" s="1620" t="s">
        <v>723</v>
      </c>
      <c r="O187" s="1635"/>
      <c r="P187" s="1628"/>
    </row>
    <row r="188" spans="2:16" ht="29.9" customHeight="1" x14ac:dyDescent="0.3">
      <c r="B188" s="1625" t="s">
        <v>3185</v>
      </c>
      <c r="C188" s="1625" t="s">
        <v>3184</v>
      </c>
      <c r="D188" s="1626">
        <v>6587957</v>
      </c>
      <c r="G188" s="1620" t="s">
        <v>1311</v>
      </c>
      <c r="H188" s="1620" t="s">
        <v>26</v>
      </c>
      <c r="I188" s="1627">
        <v>4328</v>
      </c>
      <c r="J188" s="1624">
        <v>43899</v>
      </c>
      <c r="K188" s="1624">
        <v>43921</v>
      </c>
      <c r="L188" s="1620">
        <v>12</v>
      </c>
      <c r="M188" s="1620" t="s">
        <v>4</v>
      </c>
      <c r="N188" s="1620" t="s">
        <v>9</v>
      </c>
      <c r="O188" s="1628" t="s">
        <v>3928</v>
      </c>
      <c r="P188" s="1628"/>
    </row>
    <row r="189" spans="2:16" ht="29.9" customHeight="1" x14ac:dyDescent="0.3">
      <c r="B189" s="1625" t="s">
        <v>1745</v>
      </c>
      <c r="C189" s="1625" t="s">
        <v>1744</v>
      </c>
      <c r="D189" s="1626">
        <v>1133775519</v>
      </c>
      <c r="G189" s="1620" t="s">
        <v>18</v>
      </c>
      <c r="H189" s="1620" t="s">
        <v>26</v>
      </c>
      <c r="I189" s="1632">
        <v>65053</v>
      </c>
      <c r="J189" s="1624">
        <v>43896</v>
      </c>
      <c r="K189" s="1624">
        <v>43921</v>
      </c>
      <c r="L189" s="1620">
        <v>12</v>
      </c>
      <c r="M189" s="1620" t="s">
        <v>4</v>
      </c>
      <c r="N189" s="1620" t="s">
        <v>314</v>
      </c>
      <c r="O189" s="1629"/>
      <c r="P189" s="1628"/>
    </row>
    <row r="190" spans="2:16" ht="26.5" customHeight="1" x14ac:dyDescent="0.3">
      <c r="B190" s="1625" t="s">
        <v>4500</v>
      </c>
      <c r="C190" s="1625" t="s">
        <v>4499</v>
      </c>
      <c r="D190" s="1626">
        <v>26241077</v>
      </c>
      <c r="G190" s="1620" t="s">
        <v>22</v>
      </c>
      <c r="H190" s="1620" t="s">
        <v>26</v>
      </c>
      <c r="I190" s="1632">
        <v>1857</v>
      </c>
      <c r="J190" s="1624">
        <v>43917</v>
      </c>
      <c r="K190" s="1624">
        <v>43921</v>
      </c>
      <c r="L190" s="1620">
        <v>12</v>
      </c>
      <c r="M190" s="1620" t="s">
        <v>4</v>
      </c>
      <c r="N190" s="1620" t="s">
        <v>1722</v>
      </c>
      <c r="O190" s="1629"/>
      <c r="P190" s="1628"/>
    </row>
    <row r="191" spans="2:16" ht="25.15" customHeight="1" x14ac:dyDescent="0.3">
      <c r="B191" s="1625" t="s">
        <v>81</v>
      </c>
      <c r="C191" s="1625" t="s">
        <v>80</v>
      </c>
      <c r="D191" s="1626">
        <v>26045221</v>
      </c>
      <c r="G191" s="1620" t="s">
        <v>19</v>
      </c>
      <c r="H191" s="1620" t="s">
        <v>26</v>
      </c>
      <c r="I191" s="1632">
        <v>67073</v>
      </c>
      <c r="J191" s="1624">
        <v>43896</v>
      </c>
      <c r="K191" s="1624">
        <v>43921</v>
      </c>
      <c r="L191" s="1620">
        <v>12</v>
      </c>
      <c r="M191" s="1620" t="s">
        <v>4</v>
      </c>
      <c r="N191" s="1620" t="s">
        <v>1606</v>
      </c>
      <c r="O191" s="1638"/>
      <c r="P191" s="1638"/>
    </row>
    <row r="192" spans="2:16" ht="30.25" customHeight="1" x14ac:dyDescent="0.3">
      <c r="B192" s="1625" t="s">
        <v>493</v>
      </c>
      <c r="C192" s="1625" t="s">
        <v>492</v>
      </c>
      <c r="D192" s="1626">
        <v>25985090</v>
      </c>
      <c r="G192" s="1620" t="s">
        <v>12</v>
      </c>
      <c r="H192" s="1639" t="s">
        <v>26</v>
      </c>
      <c r="I192" s="1632">
        <v>2500</v>
      </c>
      <c r="J192" s="1624">
        <v>43899</v>
      </c>
      <c r="K192" s="1624">
        <v>43921</v>
      </c>
      <c r="L192" s="1620">
        <v>12</v>
      </c>
      <c r="M192" s="1620" t="s">
        <v>4</v>
      </c>
      <c r="N192" s="1620" t="s">
        <v>13</v>
      </c>
      <c r="O192" s="1628"/>
      <c r="P192" s="1620"/>
    </row>
    <row r="193" spans="2:16" ht="27.2" customHeight="1" x14ac:dyDescent="0.3">
      <c r="B193" s="1643" t="s">
        <v>2145</v>
      </c>
      <c r="C193" s="1643" t="s">
        <v>2144</v>
      </c>
      <c r="D193" s="1641">
        <v>1073827668</v>
      </c>
      <c r="E193" s="1641"/>
      <c r="F193" s="1641"/>
      <c r="G193" s="1620" t="s">
        <v>11</v>
      </c>
      <c r="H193" s="1639" t="s">
        <v>26</v>
      </c>
      <c r="I193" s="1632">
        <v>64762</v>
      </c>
      <c r="J193" s="1624">
        <v>43896</v>
      </c>
      <c r="K193" s="1624">
        <v>43921</v>
      </c>
      <c r="L193" s="1620">
        <v>12</v>
      </c>
      <c r="M193" s="1620" t="s">
        <v>4</v>
      </c>
      <c r="N193" s="1620" t="s">
        <v>2112</v>
      </c>
      <c r="O193" s="1629"/>
      <c r="P193" s="1620"/>
    </row>
    <row r="194" spans="2:16" ht="30.25" customHeight="1" x14ac:dyDescent="0.3">
      <c r="B194" s="1625" t="s">
        <v>158</v>
      </c>
      <c r="C194" s="1625" t="s">
        <v>157</v>
      </c>
      <c r="D194" s="1626">
        <v>6569293</v>
      </c>
      <c r="G194" s="1620" t="s">
        <v>11</v>
      </c>
      <c r="H194" s="1620" t="s">
        <v>26</v>
      </c>
      <c r="I194" s="1632">
        <v>50642</v>
      </c>
      <c r="J194" s="1624">
        <v>43896</v>
      </c>
      <c r="K194" s="1624">
        <v>43921</v>
      </c>
      <c r="L194" s="1620">
        <v>12</v>
      </c>
      <c r="M194" s="1620" t="s">
        <v>4</v>
      </c>
      <c r="N194" s="1620" t="s">
        <v>2097</v>
      </c>
      <c r="O194" s="1630"/>
      <c r="P194" s="1628"/>
    </row>
    <row r="195" spans="2:16" ht="42.8" customHeight="1" x14ac:dyDescent="0.3">
      <c r="B195" s="1625" t="s">
        <v>158</v>
      </c>
      <c r="C195" s="1625" t="s">
        <v>157</v>
      </c>
      <c r="D195" s="1626">
        <v>6569293</v>
      </c>
      <c r="G195" s="1620" t="s">
        <v>11</v>
      </c>
      <c r="H195" s="1620" t="s">
        <v>600</v>
      </c>
      <c r="I195" s="1632">
        <v>16324</v>
      </c>
      <c r="J195" s="1624">
        <v>43896</v>
      </c>
      <c r="K195" s="1624">
        <v>43925</v>
      </c>
      <c r="L195" s="1620">
        <v>20</v>
      </c>
      <c r="M195" s="1620" t="s">
        <v>208</v>
      </c>
      <c r="N195" s="1620" t="s">
        <v>822</v>
      </c>
      <c r="O195" s="1630"/>
      <c r="P195" s="1628"/>
    </row>
    <row r="196" spans="2:16" ht="37.4" customHeight="1" x14ac:dyDescent="0.3">
      <c r="B196" s="1625" t="s">
        <v>158</v>
      </c>
      <c r="C196" s="1625" t="s">
        <v>157</v>
      </c>
      <c r="D196" s="1626">
        <v>6569293</v>
      </c>
      <c r="G196" s="1620" t="s">
        <v>11</v>
      </c>
      <c r="H196" s="1620" t="s">
        <v>600</v>
      </c>
      <c r="I196" s="1632">
        <v>16324</v>
      </c>
      <c r="J196" s="1624">
        <v>43896</v>
      </c>
      <c r="K196" s="1624">
        <v>43925</v>
      </c>
      <c r="L196" s="1620">
        <v>20</v>
      </c>
      <c r="M196" s="1620" t="s">
        <v>7</v>
      </c>
      <c r="N196" s="1620" t="s">
        <v>2850</v>
      </c>
      <c r="O196" s="1630"/>
      <c r="P196" s="1628"/>
    </row>
    <row r="197" spans="2:16" ht="30.25" customHeight="1" x14ac:dyDescent="0.3">
      <c r="B197" s="1625" t="s">
        <v>158</v>
      </c>
      <c r="C197" s="1625" t="s">
        <v>157</v>
      </c>
      <c r="D197" s="1626">
        <v>6569293</v>
      </c>
      <c r="G197" s="1620" t="s">
        <v>11</v>
      </c>
      <c r="H197" s="1620" t="s">
        <v>600</v>
      </c>
      <c r="I197" s="1632">
        <v>16324</v>
      </c>
      <c r="J197" s="1624">
        <v>43896</v>
      </c>
      <c r="K197" s="1624">
        <v>43925</v>
      </c>
      <c r="L197" s="1620">
        <v>8</v>
      </c>
      <c r="M197" s="1620" t="s">
        <v>4</v>
      </c>
      <c r="N197" s="1620" t="s">
        <v>2097</v>
      </c>
      <c r="O197" s="1630"/>
      <c r="P197" s="1628"/>
    </row>
    <row r="198" spans="2:16" ht="30.25" customHeight="1" x14ac:dyDescent="0.25">
      <c r="B198" s="1625" t="s">
        <v>1858</v>
      </c>
      <c r="C198" s="1625" t="s">
        <v>1857</v>
      </c>
      <c r="D198" s="1626">
        <v>22286440</v>
      </c>
      <c r="G198" s="1620" t="s">
        <v>11</v>
      </c>
      <c r="H198" s="1620" t="s">
        <v>26</v>
      </c>
      <c r="I198" s="1632">
        <v>1356</v>
      </c>
      <c r="J198" s="1624">
        <v>43899</v>
      </c>
      <c r="K198" s="1624">
        <v>43921</v>
      </c>
      <c r="L198" s="1620">
        <v>12</v>
      </c>
      <c r="M198" s="1620" t="s">
        <v>4</v>
      </c>
      <c r="N198" s="1620" t="s">
        <v>2103</v>
      </c>
      <c r="O198" s="1630"/>
      <c r="P198" s="1630"/>
    </row>
    <row r="199" spans="2:16" ht="30.25" customHeight="1" x14ac:dyDescent="0.25">
      <c r="B199" s="1625" t="s">
        <v>4352</v>
      </c>
      <c r="C199" s="1625" t="s">
        <v>4380</v>
      </c>
      <c r="D199" s="1626">
        <v>25775673</v>
      </c>
      <c r="G199" s="1620" t="s">
        <v>11</v>
      </c>
      <c r="H199" s="1620" t="s">
        <v>58</v>
      </c>
      <c r="I199" s="1632">
        <v>2320</v>
      </c>
      <c r="J199" s="1624">
        <v>43915</v>
      </c>
      <c r="K199" s="1624">
        <v>43931</v>
      </c>
      <c r="L199" s="1620">
        <v>12</v>
      </c>
      <c r="M199" s="1620" t="s">
        <v>4</v>
      </c>
      <c r="N199" s="1620" t="s">
        <v>2111</v>
      </c>
      <c r="O199" s="1637"/>
      <c r="P199" s="1621"/>
    </row>
    <row r="200" spans="2:16" ht="30.25" customHeight="1" x14ac:dyDescent="0.25">
      <c r="B200" s="1625" t="s">
        <v>4352</v>
      </c>
      <c r="C200" s="1625" t="s">
        <v>4380</v>
      </c>
      <c r="D200" s="1626">
        <v>25775673</v>
      </c>
      <c r="G200" s="1620" t="s">
        <v>11</v>
      </c>
      <c r="H200" s="1620" t="s">
        <v>58</v>
      </c>
      <c r="I200" s="1632">
        <v>2320</v>
      </c>
      <c r="J200" s="1624">
        <v>43915</v>
      </c>
      <c r="K200" s="1624">
        <v>43931</v>
      </c>
      <c r="L200" s="1620">
        <v>32</v>
      </c>
      <c r="M200" s="1620" t="s">
        <v>5</v>
      </c>
      <c r="N200" s="1620" t="s">
        <v>2111</v>
      </c>
      <c r="O200" s="1637"/>
      <c r="P200" s="1621"/>
    </row>
    <row r="201" spans="2:16" ht="30.25" customHeight="1" x14ac:dyDescent="0.25">
      <c r="B201" s="1625" t="s">
        <v>4352</v>
      </c>
      <c r="C201" s="1625" t="s">
        <v>4380</v>
      </c>
      <c r="D201" s="1626">
        <v>25775673</v>
      </c>
      <c r="G201" s="1620" t="s">
        <v>11</v>
      </c>
      <c r="H201" s="1620" t="s">
        <v>58</v>
      </c>
      <c r="I201" s="1632">
        <v>2320</v>
      </c>
      <c r="J201" s="1624">
        <v>43915</v>
      </c>
      <c r="K201" s="1624">
        <v>43931</v>
      </c>
      <c r="L201" s="1620">
        <v>12</v>
      </c>
      <c r="M201" s="1620" t="s">
        <v>208</v>
      </c>
      <c r="N201" s="1620" t="s">
        <v>886</v>
      </c>
      <c r="O201" s="1637"/>
      <c r="P201" s="1621"/>
    </row>
    <row r="202" spans="2:16" ht="30.25" customHeight="1" x14ac:dyDescent="0.3">
      <c r="B202" s="1625" t="s">
        <v>3679</v>
      </c>
      <c r="C202" s="1625" t="s">
        <v>3678</v>
      </c>
      <c r="D202" s="1626">
        <v>25784216</v>
      </c>
      <c r="G202" s="1620" t="s">
        <v>11</v>
      </c>
      <c r="H202" s="1620" t="s">
        <v>26</v>
      </c>
      <c r="I202" s="1632">
        <v>2473</v>
      </c>
      <c r="J202" s="1624">
        <v>43899</v>
      </c>
      <c r="K202" s="1624">
        <v>43921</v>
      </c>
      <c r="L202" s="1620">
        <v>12</v>
      </c>
      <c r="M202" s="1620" t="s">
        <v>4</v>
      </c>
      <c r="N202" s="1620" t="s">
        <v>2103</v>
      </c>
      <c r="P202" s="1628"/>
    </row>
    <row r="203" spans="2:16" ht="30.25" customHeight="1" x14ac:dyDescent="0.3">
      <c r="B203" s="1625" t="s">
        <v>195</v>
      </c>
      <c r="C203" s="1625" t="s">
        <v>194</v>
      </c>
      <c r="D203" s="1626">
        <v>1547104</v>
      </c>
      <c r="G203" s="1620" t="s">
        <v>8</v>
      </c>
      <c r="H203" s="1633" t="s">
        <v>26</v>
      </c>
      <c r="I203" s="1627">
        <v>9959</v>
      </c>
      <c r="J203" s="1624">
        <v>43899</v>
      </c>
      <c r="K203" s="1624">
        <v>43921</v>
      </c>
      <c r="L203" s="1620">
        <v>6</v>
      </c>
      <c r="M203" s="1633" t="s">
        <v>4</v>
      </c>
      <c r="N203" s="1620" t="s">
        <v>723</v>
      </c>
      <c r="O203" s="1628"/>
      <c r="P203" s="1628"/>
    </row>
    <row r="204" spans="2:16" ht="30.25" customHeight="1" x14ac:dyDescent="0.3">
      <c r="B204" s="1625" t="s">
        <v>195</v>
      </c>
      <c r="C204" s="1625" t="s">
        <v>194</v>
      </c>
      <c r="D204" s="1626">
        <v>1547104</v>
      </c>
      <c r="G204" s="1620" t="s">
        <v>8</v>
      </c>
      <c r="H204" s="1633" t="s">
        <v>26</v>
      </c>
      <c r="I204" s="1627">
        <v>9959</v>
      </c>
      <c r="J204" s="1624">
        <v>43899</v>
      </c>
      <c r="K204" s="1624">
        <v>43921</v>
      </c>
      <c r="L204" s="1620">
        <v>6</v>
      </c>
      <c r="M204" s="1633" t="s">
        <v>208</v>
      </c>
      <c r="N204" s="1620" t="s">
        <v>1721</v>
      </c>
      <c r="P204" s="1628"/>
    </row>
    <row r="205" spans="2:16" ht="30.25" customHeight="1" x14ac:dyDescent="0.3">
      <c r="B205" s="1625" t="s">
        <v>470</v>
      </c>
      <c r="C205" s="1625" t="s">
        <v>80</v>
      </c>
      <c r="D205" s="1626">
        <v>34956000</v>
      </c>
      <c r="G205" s="1620" t="s">
        <v>11</v>
      </c>
      <c r="H205" s="1620" t="s">
        <v>3134</v>
      </c>
      <c r="I205" s="1632"/>
      <c r="J205" s="1624">
        <v>43902</v>
      </c>
      <c r="K205" s="1624">
        <v>43921</v>
      </c>
      <c r="L205" s="1620">
        <v>8</v>
      </c>
      <c r="M205" s="1620" t="s">
        <v>4</v>
      </c>
      <c r="N205" s="1620" t="s">
        <v>2103</v>
      </c>
      <c r="O205" s="1629"/>
      <c r="P205" s="1628"/>
    </row>
    <row r="206" spans="2:16" ht="29.9" customHeight="1" x14ac:dyDescent="0.3">
      <c r="B206" s="1625" t="s">
        <v>470</v>
      </c>
      <c r="C206" s="1625" t="s">
        <v>80</v>
      </c>
      <c r="D206" s="1626">
        <v>34956000</v>
      </c>
      <c r="G206" s="1620" t="s">
        <v>11</v>
      </c>
      <c r="H206" s="1620" t="s">
        <v>600</v>
      </c>
      <c r="I206" s="1632">
        <v>8842</v>
      </c>
      <c r="J206" s="1624">
        <v>43896</v>
      </c>
      <c r="K206" s="1624">
        <v>43921</v>
      </c>
      <c r="L206" s="1620">
        <v>20</v>
      </c>
      <c r="M206" s="1620" t="s">
        <v>7</v>
      </c>
      <c r="N206" s="1620" t="s">
        <v>2850</v>
      </c>
      <c r="O206" s="1629"/>
      <c r="P206" s="1628"/>
    </row>
    <row r="207" spans="2:16" ht="26.5" customHeight="1" x14ac:dyDescent="0.3">
      <c r="B207" s="1625" t="s">
        <v>470</v>
      </c>
      <c r="C207" s="1625" t="s">
        <v>80</v>
      </c>
      <c r="D207" s="1626">
        <v>34956000</v>
      </c>
      <c r="G207" s="1620" t="s">
        <v>11</v>
      </c>
      <c r="H207" s="1620" t="s">
        <v>600</v>
      </c>
      <c r="I207" s="1632">
        <v>8842</v>
      </c>
      <c r="J207" s="1624">
        <v>43896</v>
      </c>
      <c r="K207" s="1624">
        <v>43921</v>
      </c>
      <c r="L207" s="1620">
        <v>8</v>
      </c>
      <c r="M207" s="1620" t="s">
        <v>208</v>
      </c>
      <c r="N207" s="1620" t="s">
        <v>886</v>
      </c>
      <c r="O207" s="1629"/>
      <c r="P207" s="1621"/>
    </row>
    <row r="208" spans="2:16" ht="30.25" customHeight="1" x14ac:dyDescent="0.3">
      <c r="B208" s="1625" t="s">
        <v>4055</v>
      </c>
      <c r="C208" s="1625" t="s">
        <v>4054</v>
      </c>
      <c r="D208" s="1626">
        <v>2756933</v>
      </c>
      <c r="G208" s="1620" t="s">
        <v>19</v>
      </c>
      <c r="H208" s="1633" t="s">
        <v>26</v>
      </c>
      <c r="I208" s="1627">
        <v>2742</v>
      </c>
      <c r="J208" s="1624">
        <v>43899</v>
      </c>
      <c r="K208" s="1624">
        <v>43921</v>
      </c>
      <c r="L208" s="1620">
        <v>12</v>
      </c>
      <c r="M208" s="1620" t="s">
        <v>4</v>
      </c>
      <c r="N208" s="1620" t="s">
        <v>1606</v>
      </c>
      <c r="O208" s="1628"/>
      <c r="P208" s="1628"/>
    </row>
    <row r="209" spans="1:16" ht="30.25" customHeight="1" x14ac:dyDescent="0.3">
      <c r="B209" s="1625" t="s">
        <v>4055</v>
      </c>
      <c r="C209" s="1625" t="s">
        <v>4054</v>
      </c>
      <c r="D209" s="1626">
        <v>2756933</v>
      </c>
      <c r="G209" s="1620" t="s">
        <v>19</v>
      </c>
      <c r="H209" s="1633" t="s">
        <v>600</v>
      </c>
      <c r="I209" s="1627">
        <v>6669</v>
      </c>
      <c r="J209" s="1624">
        <v>43904</v>
      </c>
      <c r="K209" s="1624">
        <v>43931</v>
      </c>
      <c r="L209" s="1620">
        <v>20</v>
      </c>
      <c r="M209" s="1633" t="s">
        <v>208</v>
      </c>
      <c r="N209" s="1620" t="s">
        <v>822</v>
      </c>
      <c r="O209" s="1628"/>
      <c r="P209" s="1628"/>
    </row>
    <row r="210" spans="1:16" ht="30.25" customHeight="1" x14ac:dyDescent="0.3">
      <c r="B210" s="1625" t="s">
        <v>4055</v>
      </c>
      <c r="C210" s="1625" t="s">
        <v>4054</v>
      </c>
      <c r="D210" s="1626">
        <v>2756933</v>
      </c>
      <c r="G210" s="1620" t="s">
        <v>19</v>
      </c>
      <c r="H210" s="1633" t="s">
        <v>600</v>
      </c>
      <c r="I210" s="1627">
        <v>6669</v>
      </c>
      <c r="J210" s="1624">
        <v>43904</v>
      </c>
      <c r="K210" s="1624">
        <v>43935</v>
      </c>
      <c r="L210" s="1620">
        <v>8</v>
      </c>
      <c r="M210" s="1633" t="s">
        <v>4</v>
      </c>
      <c r="N210" s="1620" t="s">
        <v>1606</v>
      </c>
      <c r="O210" s="1628"/>
      <c r="P210" s="1628"/>
    </row>
    <row r="211" spans="1:16" ht="30.25" customHeight="1" x14ac:dyDescent="0.3">
      <c r="B211" s="1625" t="s">
        <v>4055</v>
      </c>
      <c r="C211" s="1625" t="s">
        <v>4054</v>
      </c>
      <c r="D211" s="1626">
        <v>2756933</v>
      </c>
      <c r="G211" s="1620" t="s">
        <v>19</v>
      </c>
      <c r="H211" s="1633" t="s">
        <v>600</v>
      </c>
      <c r="I211" s="1627">
        <v>6669</v>
      </c>
      <c r="J211" s="1624">
        <v>43904</v>
      </c>
      <c r="K211" s="1624">
        <v>43935</v>
      </c>
      <c r="L211" s="1633">
        <v>20</v>
      </c>
      <c r="M211" s="1633" t="s">
        <v>7</v>
      </c>
      <c r="N211" s="1620" t="s">
        <v>1606</v>
      </c>
      <c r="O211" s="1628"/>
      <c r="P211" s="1628"/>
    </row>
    <row r="212" spans="1:16" ht="30.25" customHeight="1" x14ac:dyDescent="0.3">
      <c r="B212" s="1625" t="s">
        <v>717</v>
      </c>
      <c r="C212" s="1625" t="s">
        <v>716</v>
      </c>
      <c r="D212" s="1626">
        <v>30654829</v>
      </c>
      <c r="G212" s="1620" t="s">
        <v>333</v>
      </c>
      <c r="H212" s="1620" t="s">
        <v>26</v>
      </c>
      <c r="I212" s="1632">
        <v>3312</v>
      </c>
      <c r="J212" s="1624">
        <v>43899</v>
      </c>
      <c r="K212" s="1624">
        <v>43921</v>
      </c>
      <c r="L212" s="1620">
        <v>12</v>
      </c>
      <c r="M212" s="1620" t="s">
        <v>4</v>
      </c>
      <c r="N212" s="1620" t="s">
        <v>4379</v>
      </c>
      <c r="O212" s="1628"/>
      <c r="P212" s="1628"/>
    </row>
    <row r="213" spans="1:16" ht="30.25" customHeight="1" x14ac:dyDescent="0.3">
      <c r="B213" s="1625" t="s">
        <v>4323</v>
      </c>
      <c r="C213" s="1625" t="s">
        <v>4322</v>
      </c>
      <c r="D213" s="1626">
        <v>6640299</v>
      </c>
      <c r="G213" s="1620" t="s">
        <v>224</v>
      </c>
      <c r="H213" s="1620" t="s">
        <v>26</v>
      </c>
      <c r="I213" s="1632">
        <v>4334</v>
      </c>
      <c r="J213" s="1624">
        <v>43899</v>
      </c>
      <c r="K213" s="1624">
        <v>43921</v>
      </c>
      <c r="L213" s="1620">
        <v>12</v>
      </c>
      <c r="M213" s="1620" t="s">
        <v>4</v>
      </c>
      <c r="N213" s="1620" t="s">
        <v>39</v>
      </c>
      <c r="O213" s="1628"/>
      <c r="P213" s="1628"/>
    </row>
    <row r="214" spans="1:16" ht="30.25" customHeight="1" x14ac:dyDescent="0.25">
      <c r="B214" s="1625" t="s">
        <v>1566</v>
      </c>
      <c r="C214" s="1625" t="s">
        <v>1565</v>
      </c>
      <c r="D214" s="1626">
        <v>26060011</v>
      </c>
      <c r="G214" s="1620" t="s">
        <v>224</v>
      </c>
      <c r="H214" s="1620" t="s">
        <v>26</v>
      </c>
      <c r="I214" s="1627">
        <v>2518</v>
      </c>
      <c r="J214" s="1624">
        <v>43899</v>
      </c>
      <c r="K214" s="1624">
        <v>43921</v>
      </c>
      <c r="L214" s="1620">
        <v>12</v>
      </c>
      <c r="M214" s="1620" t="s">
        <v>208</v>
      </c>
      <c r="N214" s="1620" t="s">
        <v>479</v>
      </c>
      <c r="O214" s="1637"/>
      <c r="P214" s="1621"/>
    </row>
    <row r="215" spans="1:16" ht="30.25" customHeight="1" x14ac:dyDescent="0.25">
      <c r="A215" s="1637"/>
      <c r="B215" s="1625" t="s">
        <v>3836</v>
      </c>
      <c r="C215" s="1625" t="s">
        <v>3835</v>
      </c>
      <c r="D215" s="1626">
        <v>26021531</v>
      </c>
      <c r="G215" s="1620" t="s">
        <v>280</v>
      </c>
      <c r="H215" s="1620" t="s">
        <v>26</v>
      </c>
      <c r="I215" s="1620">
        <v>67067</v>
      </c>
      <c r="J215" s="1624">
        <v>43896</v>
      </c>
      <c r="K215" s="1624">
        <v>43921</v>
      </c>
      <c r="L215" s="1620">
        <v>8</v>
      </c>
      <c r="M215" s="1620" t="s">
        <v>4</v>
      </c>
      <c r="N215" s="1620" t="s">
        <v>1140</v>
      </c>
      <c r="P215" s="1620"/>
    </row>
    <row r="216" spans="1:16" ht="30.25" customHeight="1" x14ac:dyDescent="0.3">
      <c r="B216" s="1625" t="s">
        <v>1684</v>
      </c>
      <c r="C216" s="1625" t="s">
        <v>1683</v>
      </c>
      <c r="D216" s="1626">
        <v>1063169704</v>
      </c>
      <c r="G216" s="1620" t="s">
        <v>18</v>
      </c>
      <c r="H216" s="1620" t="s">
        <v>26</v>
      </c>
      <c r="I216" s="1632">
        <v>9637</v>
      </c>
      <c r="J216" s="1624">
        <v>43899</v>
      </c>
      <c r="K216" s="1624">
        <v>43921</v>
      </c>
      <c r="L216" s="1620">
        <v>12</v>
      </c>
      <c r="M216" s="1620" t="s">
        <v>4</v>
      </c>
      <c r="N216" s="1620" t="s">
        <v>314</v>
      </c>
      <c r="O216" s="1638"/>
      <c r="P216" s="1628"/>
    </row>
    <row r="217" spans="1:16" ht="30.25" customHeight="1" x14ac:dyDescent="0.3">
      <c r="B217" s="1625" t="s">
        <v>1684</v>
      </c>
      <c r="C217" s="1625" t="s">
        <v>1683</v>
      </c>
      <c r="D217" s="1626">
        <v>1063169704</v>
      </c>
      <c r="G217" s="1620" t="s">
        <v>18</v>
      </c>
      <c r="H217" s="1620" t="s">
        <v>600</v>
      </c>
      <c r="I217" s="1632">
        <v>9591</v>
      </c>
      <c r="J217" s="1624">
        <v>43899</v>
      </c>
      <c r="K217" s="1624">
        <v>43929</v>
      </c>
      <c r="L217" s="1620">
        <v>12</v>
      </c>
      <c r="M217" s="1620" t="s">
        <v>208</v>
      </c>
      <c r="N217" s="1620" t="s">
        <v>3960</v>
      </c>
      <c r="O217" s="1638"/>
      <c r="P217" s="1628"/>
    </row>
    <row r="218" spans="1:16" ht="30.25" customHeight="1" x14ac:dyDescent="0.3">
      <c r="B218" s="1625" t="s">
        <v>3609</v>
      </c>
      <c r="C218" s="1625" t="s">
        <v>3608</v>
      </c>
      <c r="D218" s="1626">
        <v>10767234</v>
      </c>
      <c r="G218" s="1620" t="s">
        <v>11</v>
      </c>
      <c r="H218" s="1620" t="s">
        <v>26</v>
      </c>
      <c r="I218" s="1632">
        <v>9671</v>
      </c>
      <c r="J218" s="1624">
        <v>43899</v>
      </c>
      <c r="K218" s="1624">
        <v>43921</v>
      </c>
      <c r="L218" s="1620">
        <v>12</v>
      </c>
      <c r="M218" s="1620" t="s">
        <v>4</v>
      </c>
      <c r="N218" s="1620" t="s">
        <v>2112</v>
      </c>
      <c r="O218" s="1628"/>
      <c r="P218" s="1628"/>
    </row>
    <row r="219" spans="1:16" ht="30.25" customHeight="1" x14ac:dyDescent="0.3">
      <c r="B219" s="1625" t="s">
        <v>3609</v>
      </c>
      <c r="C219" s="1625" t="s">
        <v>3608</v>
      </c>
      <c r="D219" s="1626">
        <v>10767234</v>
      </c>
      <c r="G219" s="1620" t="s">
        <v>11</v>
      </c>
      <c r="H219" s="1620" t="s">
        <v>600</v>
      </c>
      <c r="I219" s="1632">
        <v>40782</v>
      </c>
      <c r="J219" s="1624">
        <v>43896</v>
      </c>
      <c r="K219" s="1624">
        <v>43925</v>
      </c>
      <c r="L219" s="1620">
        <v>12</v>
      </c>
      <c r="M219" s="1620" t="s">
        <v>5</v>
      </c>
      <c r="N219" s="1620" t="s">
        <v>2112</v>
      </c>
      <c r="O219" s="1628"/>
      <c r="P219" s="1628"/>
    </row>
    <row r="220" spans="1:16" ht="30.25" customHeight="1" x14ac:dyDescent="0.3">
      <c r="B220" s="1625" t="s">
        <v>3609</v>
      </c>
      <c r="C220" s="1625" t="s">
        <v>3608</v>
      </c>
      <c r="D220" s="1626">
        <v>10767234</v>
      </c>
      <c r="G220" s="1620" t="s">
        <v>11</v>
      </c>
      <c r="H220" s="1620" t="s">
        <v>600</v>
      </c>
      <c r="I220" s="1632">
        <v>40782</v>
      </c>
      <c r="J220" s="1624">
        <v>43896</v>
      </c>
      <c r="K220" s="1624">
        <v>43925</v>
      </c>
      <c r="L220" s="1620">
        <v>12</v>
      </c>
      <c r="M220" s="1620" t="s">
        <v>208</v>
      </c>
      <c r="N220" s="1620" t="s">
        <v>2112</v>
      </c>
      <c r="O220" s="1628"/>
      <c r="P220" s="1628"/>
    </row>
    <row r="221" spans="1:16" ht="30.25" customHeight="1" x14ac:dyDescent="0.3">
      <c r="B221" s="1625" t="s">
        <v>191</v>
      </c>
      <c r="C221" s="1625" t="s">
        <v>190</v>
      </c>
      <c r="D221" s="1626">
        <v>6573756</v>
      </c>
      <c r="G221" s="1620" t="s">
        <v>8</v>
      </c>
      <c r="H221" s="1620" t="s">
        <v>26</v>
      </c>
      <c r="I221" s="1627">
        <v>4325</v>
      </c>
      <c r="J221" s="1624">
        <v>43899</v>
      </c>
      <c r="K221" s="1624">
        <v>43921</v>
      </c>
      <c r="L221" s="1620">
        <v>12</v>
      </c>
      <c r="M221" s="1620" t="s">
        <v>4</v>
      </c>
      <c r="N221" s="1620" t="s">
        <v>723</v>
      </c>
      <c r="O221" s="1628"/>
      <c r="P221" s="1628"/>
    </row>
    <row r="222" spans="1:16" ht="34.65" customHeight="1" x14ac:dyDescent="0.3">
      <c r="B222" s="1643" t="s">
        <v>2135</v>
      </c>
      <c r="C222" s="1643" t="s">
        <v>2134</v>
      </c>
      <c r="D222" s="1641">
        <v>26020558</v>
      </c>
      <c r="E222" s="1641"/>
      <c r="F222" s="1641"/>
      <c r="G222" s="1620" t="s">
        <v>11</v>
      </c>
      <c r="H222" s="1620" t="s">
        <v>26</v>
      </c>
      <c r="I222" s="1632">
        <v>2503</v>
      </c>
      <c r="J222" s="1624">
        <v>43899</v>
      </c>
      <c r="K222" s="1624">
        <v>43921</v>
      </c>
      <c r="L222" s="1620">
        <v>12</v>
      </c>
      <c r="M222" s="1620" t="s">
        <v>4</v>
      </c>
      <c r="N222" s="1620" t="s">
        <v>2103</v>
      </c>
      <c r="O222" s="1630"/>
      <c r="P222" s="1620"/>
    </row>
    <row r="223" spans="1:16" ht="34" customHeight="1" x14ac:dyDescent="0.3">
      <c r="B223" s="1625" t="s">
        <v>583</v>
      </c>
      <c r="C223" s="1625" t="s">
        <v>582</v>
      </c>
      <c r="D223" s="1626">
        <v>6891726</v>
      </c>
      <c r="G223" s="1620" t="s">
        <v>11</v>
      </c>
      <c r="H223" s="1620" t="s">
        <v>26</v>
      </c>
      <c r="I223" s="1632">
        <v>2818</v>
      </c>
      <c r="J223" s="1624">
        <v>43903</v>
      </c>
      <c r="K223" s="1624">
        <v>43921</v>
      </c>
      <c r="L223" s="1620">
        <v>12</v>
      </c>
      <c r="M223" s="1620" t="s">
        <v>4</v>
      </c>
      <c r="N223" s="1620" t="s">
        <v>2103</v>
      </c>
      <c r="P223" s="1628"/>
    </row>
    <row r="224" spans="1:16" ht="30.25" customHeight="1" x14ac:dyDescent="0.3">
      <c r="B224" s="1625" t="s">
        <v>45</v>
      </c>
      <c r="C224" s="1625" t="s">
        <v>44</v>
      </c>
      <c r="D224" s="1626">
        <v>26075082</v>
      </c>
      <c r="G224" s="1620" t="s">
        <v>224</v>
      </c>
      <c r="H224" s="1633" t="s">
        <v>26</v>
      </c>
      <c r="I224" s="1632">
        <v>67079</v>
      </c>
      <c r="J224" s="1624">
        <v>43896</v>
      </c>
      <c r="K224" s="1624">
        <v>43921</v>
      </c>
      <c r="L224" s="1620">
        <v>12</v>
      </c>
      <c r="M224" s="1633" t="s">
        <v>4</v>
      </c>
      <c r="N224" s="1620" t="s">
        <v>41</v>
      </c>
      <c r="O224" s="1628"/>
      <c r="P224" s="1628"/>
    </row>
    <row r="225" spans="2:16" ht="30.25" customHeight="1" x14ac:dyDescent="0.3">
      <c r="B225" s="1625" t="s">
        <v>904</v>
      </c>
      <c r="C225" s="1625" t="s">
        <v>903</v>
      </c>
      <c r="D225" s="1626">
        <v>26011429</v>
      </c>
      <c r="G225" s="1620" t="s">
        <v>16</v>
      </c>
      <c r="H225" s="1620" t="s">
        <v>26</v>
      </c>
      <c r="I225" s="1632">
        <v>67065</v>
      </c>
      <c r="J225" s="1624">
        <v>43896</v>
      </c>
      <c r="K225" s="1624">
        <v>43921</v>
      </c>
      <c r="L225" s="1620">
        <v>12</v>
      </c>
      <c r="M225" s="1620" t="s">
        <v>4</v>
      </c>
      <c r="N225" s="1620" t="s">
        <v>543</v>
      </c>
      <c r="O225" s="1628"/>
      <c r="P225" s="1628"/>
    </row>
    <row r="226" spans="2:16" ht="30.25" customHeight="1" x14ac:dyDescent="0.3">
      <c r="B226" s="1625" t="s">
        <v>904</v>
      </c>
      <c r="C226" s="1625" t="s">
        <v>903</v>
      </c>
      <c r="D226" s="1626">
        <v>26011429</v>
      </c>
      <c r="G226" s="1620" t="s">
        <v>16</v>
      </c>
      <c r="H226" s="1620" t="s">
        <v>600</v>
      </c>
      <c r="I226" s="1632">
        <v>7877</v>
      </c>
      <c r="J226" s="1624">
        <v>43896</v>
      </c>
      <c r="K226" s="1624">
        <v>43921</v>
      </c>
      <c r="L226" s="1620">
        <v>12</v>
      </c>
      <c r="M226" s="1620" t="s">
        <v>208</v>
      </c>
      <c r="N226" s="1620" t="s">
        <v>346</v>
      </c>
      <c r="O226" s="1628"/>
      <c r="P226" s="1628"/>
    </row>
    <row r="227" spans="2:16" ht="26.5" customHeight="1" x14ac:dyDescent="0.25">
      <c r="B227" s="1625" t="s">
        <v>4296</v>
      </c>
      <c r="C227" s="1625" t="s">
        <v>4295</v>
      </c>
      <c r="D227" s="1626">
        <v>6858718</v>
      </c>
      <c r="G227" s="1620" t="s">
        <v>22</v>
      </c>
      <c r="H227" s="1620" t="s">
        <v>26</v>
      </c>
      <c r="I227" s="1632">
        <v>801920</v>
      </c>
      <c r="J227" s="1624">
        <v>43896</v>
      </c>
      <c r="K227" s="1624">
        <v>43921</v>
      </c>
      <c r="L227" s="1620">
        <v>12</v>
      </c>
      <c r="M227" s="1620" t="s">
        <v>4</v>
      </c>
      <c r="N227" s="1620" t="s">
        <v>1722</v>
      </c>
      <c r="P227" s="1620"/>
    </row>
    <row r="228" spans="2:16" ht="43.5" customHeight="1" x14ac:dyDescent="0.3">
      <c r="B228" s="1625" t="s">
        <v>2197</v>
      </c>
      <c r="C228" s="1625" t="s">
        <v>2196</v>
      </c>
      <c r="D228" s="1626">
        <v>25813438</v>
      </c>
      <c r="G228" s="1620" t="s">
        <v>389</v>
      </c>
      <c r="H228" s="1620" t="s">
        <v>26</v>
      </c>
      <c r="I228" s="1627">
        <v>67028</v>
      </c>
      <c r="J228" s="1624">
        <v>43896</v>
      </c>
      <c r="K228" s="1624">
        <v>43921</v>
      </c>
      <c r="L228" s="1620">
        <v>12</v>
      </c>
      <c r="M228" s="1620" t="s">
        <v>4</v>
      </c>
      <c r="N228" s="1620" t="s">
        <v>390</v>
      </c>
      <c r="O228" s="1630"/>
      <c r="P228" s="1628"/>
    </row>
    <row r="229" spans="2:16" ht="30.25" customHeight="1" x14ac:dyDescent="0.25">
      <c r="B229" s="1625" t="s">
        <v>3300</v>
      </c>
      <c r="C229" s="1625" t="s">
        <v>3299</v>
      </c>
      <c r="D229" s="1626">
        <v>50996268</v>
      </c>
      <c r="G229" s="1620" t="s">
        <v>389</v>
      </c>
      <c r="H229" s="1620" t="s">
        <v>26</v>
      </c>
      <c r="I229" s="1632">
        <v>4104</v>
      </c>
      <c r="J229" s="1624">
        <v>43899</v>
      </c>
      <c r="K229" s="1624">
        <v>43921</v>
      </c>
      <c r="L229" s="1620">
        <v>12</v>
      </c>
      <c r="M229" s="1620" t="s">
        <v>208</v>
      </c>
      <c r="N229" s="1620" t="s">
        <v>2922</v>
      </c>
      <c r="O229" s="1637"/>
      <c r="P229" s="1621"/>
    </row>
    <row r="230" spans="2:16" ht="30.25" customHeight="1" x14ac:dyDescent="0.25">
      <c r="B230" s="1625" t="s">
        <v>1506</v>
      </c>
      <c r="C230" s="1625" t="s">
        <v>1505</v>
      </c>
      <c r="D230" s="1626">
        <v>1038141470</v>
      </c>
      <c r="G230" s="1620" t="s">
        <v>389</v>
      </c>
      <c r="H230" s="1620" t="s">
        <v>26</v>
      </c>
      <c r="I230" s="1632">
        <v>4749</v>
      </c>
      <c r="J230" s="1624">
        <v>43899</v>
      </c>
      <c r="K230" s="1624">
        <v>43921</v>
      </c>
      <c r="L230" s="1620">
        <v>12</v>
      </c>
      <c r="M230" s="1620" t="s">
        <v>4</v>
      </c>
      <c r="N230" s="1620" t="s">
        <v>390</v>
      </c>
      <c r="O230" s="1637"/>
      <c r="P230" s="1621"/>
    </row>
    <row r="231" spans="2:16" ht="31.95" customHeight="1" x14ac:dyDescent="0.25">
      <c r="B231" s="1625" t="s">
        <v>1506</v>
      </c>
      <c r="C231" s="1625" t="s">
        <v>1505</v>
      </c>
      <c r="D231" s="1626">
        <v>1038141470</v>
      </c>
      <c r="G231" s="1620" t="s">
        <v>389</v>
      </c>
      <c r="H231" s="1620" t="s">
        <v>600</v>
      </c>
      <c r="I231" s="1632">
        <v>2985</v>
      </c>
      <c r="J231" s="1624">
        <v>43897</v>
      </c>
      <c r="K231" s="1624">
        <v>43927</v>
      </c>
      <c r="L231" s="1620">
        <v>8</v>
      </c>
      <c r="M231" s="1620" t="s">
        <v>4</v>
      </c>
      <c r="N231" s="1620" t="s">
        <v>390</v>
      </c>
      <c r="O231" s="1637"/>
      <c r="P231" s="1621"/>
    </row>
    <row r="232" spans="2:16" ht="30.25" customHeight="1" x14ac:dyDescent="0.25">
      <c r="B232" s="1625" t="s">
        <v>1506</v>
      </c>
      <c r="C232" s="1625" t="s">
        <v>1505</v>
      </c>
      <c r="D232" s="1626">
        <v>1038141470</v>
      </c>
      <c r="G232" s="1620" t="s">
        <v>389</v>
      </c>
      <c r="H232" s="1620" t="s">
        <v>600</v>
      </c>
      <c r="I232" s="1632">
        <v>2985</v>
      </c>
      <c r="J232" s="1624">
        <v>43897</v>
      </c>
      <c r="K232" s="1624">
        <v>43927</v>
      </c>
      <c r="L232" s="1620">
        <v>12</v>
      </c>
      <c r="M232" s="1620" t="s">
        <v>7</v>
      </c>
      <c r="N232" s="1620" t="s">
        <v>4350</v>
      </c>
      <c r="O232" s="1637"/>
      <c r="P232" s="1621"/>
    </row>
    <row r="233" spans="2:16" ht="31.95" customHeight="1" x14ac:dyDescent="0.25">
      <c r="B233" s="1625" t="s">
        <v>1506</v>
      </c>
      <c r="C233" s="1625" t="s">
        <v>1505</v>
      </c>
      <c r="D233" s="1626">
        <v>1038141470</v>
      </c>
      <c r="G233" s="1620" t="s">
        <v>389</v>
      </c>
      <c r="H233" s="1620" t="s">
        <v>600</v>
      </c>
      <c r="I233" s="1632">
        <v>2985</v>
      </c>
      <c r="J233" s="1624">
        <v>43897</v>
      </c>
      <c r="K233" s="1624">
        <v>43927</v>
      </c>
      <c r="L233" s="1620">
        <v>60</v>
      </c>
      <c r="M233" s="1620" t="s">
        <v>5</v>
      </c>
      <c r="N233" s="1620" t="s">
        <v>390</v>
      </c>
      <c r="O233" s="1637"/>
      <c r="P233" s="1621"/>
    </row>
    <row r="234" spans="2:16" ht="30.25" customHeight="1" x14ac:dyDescent="0.3">
      <c r="B234" s="1625" t="s">
        <v>589</v>
      </c>
      <c r="C234" s="1625" t="s">
        <v>588</v>
      </c>
      <c r="D234" s="1626">
        <v>1068807131</v>
      </c>
      <c r="G234" s="1620" t="s">
        <v>98</v>
      </c>
      <c r="H234" s="1620" t="s">
        <v>26</v>
      </c>
      <c r="I234" s="1632">
        <v>64751</v>
      </c>
      <c r="J234" s="1624">
        <v>43896</v>
      </c>
      <c r="K234" s="1624">
        <v>43921</v>
      </c>
      <c r="L234" s="1620">
        <v>12</v>
      </c>
      <c r="M234" s="1620" t="s">
        <v>4</v>
      </c>
      <c r="N234" s="1620" t="s">
        <v>1715</v>
      </c>
      <c r="O234" s="1628"/>
      <c r="P234" s="1628"/>
    </row>
    <row r="235" spans="2:16" ht="30.25" customHeight="1" x14ac:dyDescent="0.3">
      <c r="B235" s="1625" t="s">
        <v>102</v>
      </c>
      <c r="C235" s="1625" t="s">
        <v>101</v>
      </c>
      <c r="D235" s="1626">
        <v>30059542</v>
      </c>
      <c r="G235" s="1620" t="s">
        <v>348</v>
      </c>
      <c r="H235" s="1620" t="s">
        <v>26</v>
      </c>
      <c r="I235" s="1632">
        <v>3296</v>
      </c>
      <c r="J235" s="1624">
        <v>43899</v>
      </c>
      <c r="K235" s="1624">
        <v>43921</v>
      </c>
      <c r="L235" s="1620">
        <v>12</v>
      </c>
      <c r="M235" s="1620" t="s">
        <v>4</v>
      </c>
      <c r="N235" s="1620" t="s">
        <v>408</v>
      </c>
      <c r="O235" s="1640"/>
      <c r="P235" s="1628"/>
    </row>
    <row r="236" spans="2:16" ht="30.25" customHeight="1" x14ac:dyDescent="0.3">
      <c r="B236" s="1625" t="s">
        <v>2926</v>
      </c>
      <c r="C236" s="1625" t="s">
        <v>2925</v>
      </c>
      <c r="D236" s="1626">
        <v>11901754</v>
      </c>
      <c r="G236" s="1620" t="s">
        <v>11</v>
      </c>
      <c r="H236" s="1620" t="s">
        <v>26</v>
      </c>
      <c r="I236" s="1632">
        <v>41683</v>
      </c>
      <c r="J236" s="1624">
        <v>43896</v>
      </c>
      <c r="K236" s="1624">
        <v>43921</v>
      </c>
      <c r="L236" s="1620">
        <v>12</v>
      </c>
      <c r="M236" s="1620" t="s">
        <v>4</v>
      </c>
      <c r="N236" s="1620" t="s">
        <v>2111</v>
      </c>
      <c r="P236" s="1628"/>
    </row>
    <row r="237" spans="2:16" ht="27.2" customHeight="1" x14ac:dyDescent="0.3">
      <c r="B237" s="1625" t="s">
        <v>2926</v>
      </c>
      <c r="C237" s="1625" t="s">
        <v>2925</v>
      </c>
      <c r="D237" s="1626">
        <v>11901754</v>
      </c>
      <c r="G237" s="1620" t="s">
        <v>11</v>
      </c>
      <c r="H237" s="1620" t="s">
        <v>600</v>
      </c>
      <c r="I237" s="1632">
        <v>41085</v>
      </c>
      <c r="J237" s="1624">
        <v>43899</v>
      </c>
      <c r="K237" s="1624">
        <v>43921</v>
      </c>
      <c r="L237" s="1620">
        <v>8</v>
      </c>
      <c r="M237" s="1620" t="s">
        <v>4</v>
      </c>
      <c r="N237" s="1620" t="s">
        <v>2111</v>
      </c>
      <c r="P237" s="1628"/>
    </row>
    <row r="238" spans="2:16" ht="23.8" customHeight="1" x14ac:dyDescent="0.25">
      <c r="B238" s="1625" t="s">
        <v>1639</v>
      </c>
      <c r="C238" s="1625" t="s">
        <v>1640</v>
      </c>
      <c r="D238" s="1626">
        <v>1067938228</v>
      </c>
      <c r="G238" s="1620" t="s">
        <v>389</v>
      </c>
      <c r="H238" s="1620" t="s">
        <v>26</v>
      </c>
      <c r="I238" s="1632">
        <v>4752</v>
      </c>
      <c r="J238" s="1624">
        <v>43899</v>
      </c>
      <c r="K238" s="1624">
        <v>43921</v>
      </c>
      <c r="L238" s="1620">
        <v>12</v>
      </c>
      <c r="M238" s="1620" t="s">
        <v>4</v>
      </c>
      <c r="N238" s="1620" t="s">
        <v>390</v>
      </c>
      <c r="O238" s="1637"/>
      <c r="P238" s="1621"/>
    </row>
    <row r="239" spans="2:16" ht="30.25" customHeight="1" x14ac:dyDescent="0.25">
      <c r="B239" s="1625" t="s">
        <v>1639</v>
      </c>
      <c r="C239" s="1625" t="s">
        <v>1640</v>
      </c>
      <c r="D239" s="1626">
        <v>1067938228</v>
      </c>
      <c r="G239" s="1620" t="s">
        <v>389</v>
      </c>
      <c r="H239" s="1620" t="s">
        <v>600</v>
      </c>
      <c r="I239" s="1632">
        <v>5233</v>
      </c>
      <c r="J239" s="1624">
        <v>43896</v>
      </c>
      <c r="K239" s="1624">
        <v>43921</v>
      </c>
      <c r="L239" s="1620">
        <v>8</v>
      </c>
      <c r="M239" s="1620" t="s">
        <v>4</v>
      </c>
      <c r="N239" s="1620" t="s">
        <v>390</v>
      </c>
      <c r="O239" s="1637"/>
      <c r="P239" s="1621"/>
    </row>
    <row r="240" spans="2:16" ht="30.25" customHeight="1" x14ac:dyDescent="0.25">
      <c r="B240" s="1625" t="s">
        <v>1639</v>
      </c>
      <c r="C240" s="1625" t="s">
        <v>1640</v>
      </c>
      <c r="D240" s="1626">
        <v>1067938228</v>
      </c>
      <c r="G240" s="1620" t="s">
        <v>389</v>
      </c>
      <c r="H240" s="1620" t="s">
        <v>600</v>
      </c>
      <c r="I240" s="1632">
        <v>5233</v>
      </c>
      <c r="J240" s="1624">
        <v>43896</v>
      </c>
      <c r="K240" s="1624">
        <v>43921</v>
      </c>
      <c r="L240" s="1620">
        <v>30</v>
      </c>
      <c r="M240" s="1620" t="s">
        <v>5</v>
      </c>
      <c r="N240" s="1620" t="s">
        <v>390</v>
      </c>
      <c r="O240" s="1637"/>
      <c r="P240" s="1621"/>
    </row>
    <row r="241" spans="2:16" ht="30.25" customHeight="1" x14ac:dyDescent="0.25">
      <c r="B241" s="1625" t="s">
        <v>1639</v>
      </c>
      <c r="C241" s="1625" t="s">
        <v>1640</v>
      </c>
      <c r="D241" s="1626">
        <v>1067938228</v>
      </c>
      <c r="G241" s="1620" t="s">
        <v>389</v>
      </c>
      <c r="H241" s="1620" t="s">
        <v>600</v>
      </c>
      <c r="I241" s="1632">
        <v>5233</v>
      </c>
      <c r="J241" s="1624">
        <v>43896</v>
      </c>
      <c r="K241" s="1624">
        <v>43921</v>
      </c>
      <c r="L241" s="1620">
        <v>12</v>
      </c>
      <c r="M241" s="1620" t="s">
        <v>208</v>
      </c>
      <c r="N241" s="1620" t="s">
        <v>2922</v>
      </c>
      <c r="O241" s="1637"/>
      <c r="P241" s="1621"/>
    </row>
    <row r="242" spans="2:16" ht="31.95" customHeight="1" x14ac:dyDescent="0.3">
      <c r="B242" s="1625" t="s">
        <v>1509</v>
      </c>
      <c r="C242" s="1625" t="s">
        <v>1508</v>
      </c>
      <c r="D242" s="1626">
        <v>1063285529</v>
      </c>
      <c r="G242" s="1620" t="s">
        <v>12</v>
      </c>
      <c r="H242" s="1620" t="s">
        <v>26</v>
      </c>
      <c r="I242" s="1632">
        <v>64334</v>
      </c>
      <c r="J242" s="1624">
        <v>43896</v>
      </c>
      <c r="K242" s="1624">
        <v>43921</v>
      </c>
      <c r="L242" s="1620">
        <v>12</v>
      </c>
      <c r="M242" s="1620" t="s">
        <v>4</v>
      </c>
      <c r="N242" s="1620" t="s">
        <v>13</v>
      </c>
      <c r="O242" s="1628"/>
      <c r="P242" s="1628"/>
    </row>
    <row r="243" spans="2:16" ht="30.25" customHeight="1" x14ac:dyDescent="0.3">
      <c r="B243" s="1625" t="s">
        <v>1509</v>
      </c>
      <c r="C243" s="1625" t="s">
        <v>1508</v>
      </c>
      <c r="D243" s="1626">
        <v>1063285529</v>
      </c>
      <c r="G243" s="1620" t="s">
        <v>12</v>
      </c>
      <c r="H243" s="1620" t="s">
        <v>600</v>
      </c>
      <c r="I243" s="1627">
        <v>9637</v>
      </c>
      <c r="J243" s="1624">
        <v>43902</v>
      </c>
      <c r="K243" s="1624">
        <v>43921</v>
      </c>
      <c r="L243" s="1620">
        <v>12</v>
      </c>
      <c r="M243" s="1620" t="s">
        <v>208</v>
      </c>
      <c r="N243" s="1620" t="s">
        <v>4011</v>
      </c>
      <c r="O243" s="1628"/>
      <c r="P243" s="1628"/>
    </row>
    <row r="244" spans="2:16" ht="28.55" customHeight="1" x14ac:dyDescent="0.3">
      <c r="B244" s="1625" t="s">
        <v>1509</v>
      </c>
      <c r="C244" s="1625" t="s">
        <v>1508</v>
      </c>
      <c r="D244" s="1626">
        <v>1063285529</v>
      </c>
      <c r="G244" s="1620" t="s">
        <v>12</v>
      </c>
      <c r="H244" s="1620" t="s">
        <v>600</v>
      </c>
      <c r="I244" s="1627">
        <v>9637</v>
      </c>
      <c r="J244" s="1624">
        <v>43902</v>
      </c>
      <c r="K244" s="1624">
        <v>43921</v>
      </c>
      <c r="L244" s="1620">
        <v>12</v>
      </c>
      <c r="M244" s="1620" t="s">
        <v>5</v>
      </c>
      <c r="N244" s="1620" t="s">
        <v>13</v>
      </c>
      <c r="O244" s="1628"/>
      <c r="P244" s="1628"/>
    </row>
    <row r="245" spans="2:16" ht="27.2" customHeight="1" x14ac:dyDescent="0.25">
      <c r="B245" s="1625" t="s">
        <v>2844</v>
      </c>
      <c r="C245" s="1625" t="s">
        <v>2843</v>
      </c>
      <c r="D245" s="1626">
        <v>50896901</v>
      </c>
      <c r="G245" s="1620" t="s">
        <v>11</v>
      </c>
      <c r="H245" s="1620" t="s">
        <v>26</v>
      </c>
      <c r="I245" s="1632">
        <v>4100</v>
      </c>
      <c r="J245" s="1624">
        <v>43899</v>
      </c>
      <c r="K245" s="1624">
        <v>43921</v>
      </c>
      <c r="L245" s="1620">
        <v>12</v>
      </c>
      <c r="M245" s="1620" t="s">
        <v>4</v>
      </c>
      <c r="N245" s="1620" t="s">
        <v>2111</v>
      </c>
      <c r="P245" s="1620"/>
    </row>
    <row r="246" spans="2:16" ht="26.5" customHeight="1" x14ac:dyDescent="0.3">
      <c r="B246" s="1625" t="s">
        <v>57</v>
      </c>
      <c r="C246" s="1625" t="s">
        <v>56</v>
      </c>
      <c r="D246" s="1626">
        <v>26045596</v>
      </c>
      <c r="G246" s="1620" t="s">
        <v>224</v>
      </c>
      <c r="H246" s="1620" t="s">
        <v>26</v>
      </c>
      <c r="I246" s="1632">
        <v>2511</v>
      </c>
      <c r="J246" s="1624">
        <v>43899</v>
      </c>
      <c r="K246" s="1624">
        <v>43921</v>
      </c>
      <c r="L246" s="1620">
        <v>12</v>
      </c>
      <c r="M246" s="1620" t="s">
        <v>4</v>
      </c>
      <c r="N246" s="1620" t="s">
        <v>39</v>
      </c>
      <c r="O246" s="1630"/>
      <c r="P246" s="1628"/>
    </row>
    <row r="247" spans="2:16" ht="27.2" customHeight="1" x14ac:dyDescent="0.3">
      <c r="B247" s="1625" t="s">
        <v>57</v>
      </c>
      <c r="C247" s="1625" t="s">
        <v>56</v>
      </c>
      <c r="D247" s="1626">
        <v>26045596</v>
      </c>
      <c r="G247" s="1620" t="s">
        <v>224</v>
      </c>
      <c r="H247" s="1620" t="s">
        <v>600</v>
      </c>
      <c r="I247" s="1632">
        <v>6971</v>
      </c>
      <c r="J247" s="1624">
        <v>43899</v>
      </c>
      <c r="K247" s="1624">
        <v>43921</v>
      </c>
      <c r="L247" s="1620">
        <v>20</v>
      </c>
      <c r="M247" s="1620" t="s">
        <v>5</v>
      </c>
      <c r="N247" s="1620" t="s">
        <v>39</v>
      </c>
      <c r="O247" s="1630"/>
      <c r="P247" s="1628"/>
    </row>
    <row r="248" spans="2:16" ht="30.25" customHeight="1" x14ac:dyDescent="0.3">
      <c r="B248" s="1625" t="s">
        <v>57</v>
      </c>
      <c r="C248" s="1625" t="s">
        <v>56</v>
      </c>
      <c r="D248" s="1626">
        <v>26045596</v>
      </c>
      <c r="G248" s="1620" t="s">
        <v>224</v>
      </c>
      <c r="H248" s="1620" t="s">
        <v>600</v>
      </c>
      <c r="I248" s="1632">
        <v>6971</v>
      </c>
      <c r="J248" s="1624">
        <v>43899</v>
      </c>
      <c r="K248" s="1624">
        <v>43921</v>
      </c>
      <c r="L248" s="1620">
        <v>12</v>
      </c>
      <c r="M248" s="1620" t="s">
        <v>208</v>
      </c>
      <c r="N248" s="1620" t="s">
        <v>4348</v>
      </c>
      <c r="O248" s="1630"/>
      <c r="P248" s="1628"/>
    </row>
    <row r="249" spans="2:16" ht="34.65" customHeight="1" x14ac:dyDescent="0.25">
      <c r="B249" s="1625" t="s">
        <v>3978</v>
      </c>
      <c r="C249" s="1625" t="s">
        <v>3977</v>
      </c>
      <c r="D249" s="1626">
        <v>1539969</v>
      </c>
      <c r="G249" s="1620" t="s">
        <v>11</v>
      </c>
      <c r="H249" s="1620" t="s">
        <v>26</v>
      </c>
      <c r="I249" s="1632">
        <v>9956</v>
      </c>
      <c r="J249" s="1624">
        <v>43899</v>
      </c>
      <c r="K249" s="1624">
        <v>43921</v>
      </c>
      <c r="L249" s="1620">
        <v>12</v>
      </c>
      <c r="M249" s="1620" t="s">
        <v>4</v>
      </c>
      <c r="N249" s="1620" t="s">
        <v>1715</v>
      </c>
      <c r="P249" s="1620"/>
    </row>
    <row r="250" spans="2:16" ht="30.25" customHeight="1" x14ac:dyDescent="0.3">
      <c r="B250" s="1625" t="s">
        <v>2522</v>
      </c>
      <c r="C250" s="1625" t="s">
        <v>2521</v>
      </c>
      <c r="D250" s="1626">
        <v>1137977502</v>
      </c>
      <c r="G250" s="1620" t="s">
        <v>18</v>
      </c>
      <c r="H250" s="1620" t="s">
        <v>26</v>
      </c>
      <c r="I250" s="1632">
        <v>64425</v>
      </c>
      <c r="J250" s="1624">
        <v>43896</v>
      </c>
      <c r="K250" s="1624">
        <v>43921</v>
      </c>
      <c r="L250" s="1620">
        <v>12</v>
      </c>
      <c r="M250" s="1620" t="s">
        <v>4</v>
      </c>
      <c r="N250" s="1620" t="s">
        <v>314</v>
      </c>
      <c r="O250" s="1628"/>
      <c r="P250" s="1628"/>
    </row>
    <row r="251" spans="2:16" ht="30.25" customHeight="1" x14ac:dyDescent="0.3">
      <c r="B251" s="1625" t="s">
        <v>2522</v>
      </c>
      <c r="C251" s="1625" t="s">
        <v>2521</v>
      </c>
      <c r="D251" s="1626">
        <v>1137977502</v>
      </c>
      <c r="G251" s="1620" t="s">
        <v>18</v>
      </c>
      <c r="H251" s="1620" t="s">
        <v>600</v>
      </c>
      <c r="I251" s="1632">
        <v>64799</v>
      </c>
      <c r="J251" s="1624">
        <v>43896</v>
      </c>
      <c r="K251" s="1624">
        <v>43921</v>
      </c>
      <c r="L251" s="1620">
        <v>12</v>
      </c>
      <c r="M251" s="1620" t="s">
        <v>208</v>
      </c>
      <c r="N251" s="1620" t="s">
        <v>3960</v>
      </c>
      <c r="O251" s="1628"/>
      <c r="P251" s="1628"/>
    </row>
    <row r="252" spans="2:16" ht="30.25" customHeight="1" x14ac:dyDescent="0.3">
      <c r="B252" s="1625" t="s">
        <v>313</v>
      </c>
      <c r="C252" s="1625" t="s">
        <v>62</v>
      </c>
      <c r="D252" s="1626">
        <v>2818374</v>
      </c>
      <c r="G252" s="1620" t="s">
        <v>224</v>
      </c>
      <c r="H252" s="1620" t="s">
        <v>26</v>
      </c>
      <c r="I252" s="1632">
        <v>48507</v>
      </c>
      <c r="J252" s="1624">
        <v>43896</v>
      </c>
      <c r="K252" s="1624">
        <v>43921</v>
      </c>
      <c r="L252" s="1620">
        <v>12</v>
      </c>
      <c r="M252" s="1620" t="s">
        <v>4</v>
      </c>
      <c r="N252" s="1620" t="s">
        <v>39</v>
      </c>
      <c r="O252" s="1628"/>
      <c r="P252" s="1628"/>
    </row>
    <row r="253" spans="2:16" ht="30.25" customHeight="1" x14ac:dyDescent="0.3">
      <c r="B253" s="1625" t="s">
        <v>313</v>
      </c>
      <c r="C253" s="1625" t="s">
        <v>62</v>
      </c>
      <c r="D253" s="1626">
        <v>2818374</v>
      </c>
      <c r="G253" s="1620" t="s">
        <v>224</v>
      </c>
      <c r="H253" s="1620" t="s">
        <v>600</v>
      </c>
      <c r="I253" s="1632">
        <v>5285</v>
      </c>
      <c r="J253" s="1624">
        <v>43897</v>
      </c>
      <c r="K253" s="1624">
        <v>43921</v>
      </c>
      <c r="L253" s="1620">
        <v>12</v>
      </c>
      <c r="M253" s="1620" t="s">
        <v>208</v>
      </c>
      <c r="N253" s="1620" t="s">
        <v>4348</v>
      </c>
      <c r="O253" s="1628"/>
      <c r="P253" s="1628"/>
    </row>
    <row r="254" spans="2:16" ht="25.15" customHeight="1" x14ac:dyDescent="0.3">
      <c r="B254" s="1625" t="s">
        <v>3254</v>
      </c>
      <c r="C254" s="1625" t="s">
        <v>3253</v>
      </c>
      <c r="D254" s="1626">
        <v>26046650</v>
      </c>
      <c r="G254" s="1620" t="s">
        <v>224</v>
      </c>
      <c r="H254" s="1620" t="s">
        <v>26</v>
      </c>
      <c r="I254" s="1632">
        <v>2574</v>
      </c>
      <c r="J254" s="1624">
        <v>43899</v>
      </c>
      <c r="K254" s="1624">
        <v>43921</v>
      </c>
      <c r="L254" s="1620">
        <v>12</v>
      </c>
      <c r="M254" s="1620" t="s">
        <v>4</v>
      </c>
      <c r="N254" s="1620" t="s">
        <v>39</v>
      </c>
      <c r="P254" s="1628"/>
    </row>
    <row r="255" spans="2:16" ht="23.8" customHeight="1" x14ac:dyDescent="0.3">
      <c r="B255" s="1625" t="s">
        <v>3254</v>
      </c>
      <c r="C255" s="1625" t="s">
        <v>3253</v>
      </c>
      <c r="D255" s="1626">
        <v>26046650</v>
      </c>
      <c r="G255" s="1620" t="s">
        <v>224</v>
      </c>
      <c r="H255" s="1620" t="s">
        <v>600</v>
      </c>
      <c r="I255" s="1632">
        <v>6579</v>
      </c>
      <c r="J255" s="1624">
        <v>43896</v>
      </c>
      <c r="K255" s="1624">
        <v>43921</v>
      </c>
      <c r="L255" s="1620">
        <v>8</v>
      </c>
      <c r="M255" s="1620" t="s">
        <v>208</v>
      </c>
      <c r="N255" s="1620" t="s">
        <v>4348</v>
      </c>
      <c r="P255" s="1628"/>
    </row>
    <row r="256" spans="2:16" ht="30.25" customHeight="1" x14ac:dyDescent="0.25">
      <c r="B256" s="1625" t="s">
        <v>3177</v>
      </c>
      <c r="C256" s="1625" t="s">
        <v>3176</v>
      </c>
      <c r="D256" s="1626">
        <v>6858494</v>
      </c>
      <c r="G256" s="1620" t="s">
        <v>11</v>
      </c>
      <c r="H256" s="1620" t="s">
        <v>26</v>
      </c>
      <c r="I256" s="1632">
        <v>4357</v>
      </c>
      <c r="J256" s="1624">
        <v>43899</v>
      </c>
      <c r="K256" s="1624">
        <v>43921</v>
      </c>
      <c r="L256" s="1620">
        <v>12</v>
      </c>
      <c r="M256" s="1620" t="s">
        <v>4</v>
      </c>
      <c r="N256" s="1620" t="s">
        <v>2230</v>
      </c>
      <c r="O256" s="1637"/>
      <c r="P256" s="1621"/>
    </row>
    <row r="257" spans="1:21" ht="30.25" customHeight="1" x14ac:dyDescent="0.25">
      <c r="B257" s="1625" t="s">
        <v>3177</v>
      </c>
      <c r="C257" s="1625" t="s">
        <v>3176</v>
      </c>
      <c r="D257" s="1626">
        <v>6858494</v>
      </c>
      <c r="G257" s="1620" t="s">
        <v>11</v>
      </c>
      <c r="H257" s="1620" t="s">
        <v>26</v>
      </c>
      <c r="I257" s="1632">
        <v>4357</v>
      </c>
      <c r="J257" s="1624">
        <v>43899</v>
      </c>
      <c r="K257" s="1624">
        <v>43921</v>
      </c>
      <c r="L257" s="1620">
        <v>1</v>
      </c>
      <c r="M257" s="1620" t="s">
        <v>207</v>
      </c>
      <c r="N257" s="1620" t="s">
        <v>202</v>
      </c>
      <c r="O257" s="1637"/>
      <c r="P257" s="1621"/>
    </row>
    <row r="258" spans="1:21" ht="30.25" customHeight="1" x14ac:dyDescent="0.3">
      <c r="B258" s="1625" t="s">
        <v>1661</v>
      </c>
      <c r="C258" s="1625" t="s">
        <v>1660</v>
      </c>
      <c r="D258" s="1626">
        <v>1067842164</v>
      </c>
      <c r="G258" s="1620" t="s">
        <v>11</v>
      </c>
      <c r="H258" s="1620" t="s">
        <v>26</v>
      </c>
      <c r="I258" s="1632">
        <v>9644</v>
      </c>
      <c r="J258" s="1624">
        <v>43899</v>
      </c>
      <c r="K258" s="1624">
        <v>43921</v>
      </c>
      <c r="L258" s="1620">
        <v>12</v>
      </c>
      <c r="M258" s="1620" t="s">
        <v>4</v>
      </c>
      <c r="N258" s="1620" t="s">
        <v>354</v>
      </c>
      <c r="O258" s="1620" t="s">
        <v>4454</v>
      </c>
      <c r="P258" s="1628"/>
    </row>
    <row r="259" spans="1:21" s="1630" customFormat="1" ht="30.25" customHeight="1" x14ac:dyDescent="0.3">
      <c r="A259" s="1620"/>
      <c r="B259" s="1625" t="s">
        <v>3657</v>
      </c>
      <c r="C259" s="1636" t="s">
        <v>3656</v>
      </c>
      <c r="D259" s="1626">
        <v>34977648</v>
      </c>
      <c r="E259" s="1626"/>
      <c r="F259" s="1626"/>
      <c r="G259" s="1620" t="s">
        <v>11</v>
      </c>
      <c r="H259" s="1620" t="s">
        <v>26</v>
      </c>
      <c r="I259" s="1632">
        <v>3529</v>
      </c>
      <c r="J259" s="1624">
        <v>43899</v>
      </c>
      <c r="K259" s="1624">
        <v>43921</v>
      </c>
      <c r="L259" s="1620">
        <v>12</v>
      </c>
      <c r="M259" s="1620" t="s">
        <v>4</v>
      </c>
      <c r="N259" s="1620" t="s">
        <v>2108</v>
      </c>
      <c r="O259" s="1620"/>
      <c r="P259" s="1628"/>
      <c r="Q259" s="1620"/>
      <c r="R259" s="1620"/>
      <c r="S259" s="1620"/>
      <c r="T259" s="1620"/>
      <c r="U259" s="1620"/>
    </row>
    <row r="260" spans="1:21" ht="34.65" customHeight="1" x14ac:dyDescent="0.3">
      <c r="B260" s="1625" t="s">
        <v>3571</v>
      </c>
      <c r="C260" s="1625" t="s">
        <v>1475</v>
      </c>
      <c r="D260" s="1626">
        <v>1066736169</v>
      </c>
      <c r="G260" s="1620" t="s">
        <v>11</v>
      </c>
      <c r="H260" s="1620" t="s">
        <v>26</v>
      </c>
      <c r="I260" s="1632">
        <v>64735</v>
      </c>
      <c r="J260" s="1624">
        <v>43896</v>
      </c>
      <c r="K260" s="1624">
        <v>43921</v>
      </c>
      <c r="L260" s="1620">
        <v>12</v>
      </c>
      <c r="M260" s="1620" t="s">
        <v>5</v>
      </c>
      <c r="N260" s="1620" t="s">
        <v>2103</v>
      </c>
      <c r="O260" s="1630"/>
      <c r="P260" s="1628"/>
    </row>
    <row r="261" spans="1:21" ht="30.25" customHeight="1" x14ac:dyDescent="0.3">
      <c r="B261" s="1625" t="s">
        <v>1669</v>
      </c>
      <c r="C261" s="1625" t="s">
        <v>1668</v>
      </c>
      <c r="D261" s="1626">
        <v>30040148</v>
      </c>
      <c r="G261" s="1620" t="s">
        <v>224</v>
      </c>
      <c r="H261" s="1620" t="s">
        <v>26</v>
      </c>
      <c r="I261" s="1632">
        <v>3292</v>
      </c>
      <c r="J261" s="1624">
        <v>43899</v>
      </c>
      <c r="K261" s="1624">
        <v>43921</v>
      </c>
      <c r="L261" s="1620">
        <v>8</v>
      </c>
      <c r="M261" s="1620" t="s">
        <v>4</v>
      </c>
      <c r="N261" s="1620" t="s">
        <v>1140</v>
      </c>
      <c r="O261" s="1628"/>
      <c r="P261" s="1628"/>
    </row>
    <row r="262" spans="1:21" ht="30.25" customHeight="1" x14ac:dyDescent="0.3">
      <c r="B262" s="1625" t="s">
        <v>1669</v>
      </c>
      <c r="C262" s="1625" t="s">
        <v>1668</v>
      </c>
      <c r="D262" s="1626">
        <v>30040148</v>
      </c>
      <c r="G262" s="1620" t="s">
        <v>224</v>
      </c>
      <c r="H262" s="1620" t="s">
        <v>600</v>
      </c>
      <c r="I262" s="1632">
        <v>5962</v>
      </c>
      <c r="J262" s="1624">
        <v>43899</v>
      </c>
      <c r="K262" s="1624">
        <v>43921</v>
      </c>
      <c r="L262" s="1620">
        <v>12</v>
      </c>
      <c r="M262" s="1620" t="s">
        <v>5</v>
      </c>
      <c r="N262" s="1620" t="s">
        <v>1140</v>
      </c>
      <c r="O262" s="1628"/>
      <c r="P262" s="1628"/>
    </row>
    <row r="263" spans="1:21" ht="30.25" customHeight="1" x14ac:dyDescent="0.3">
      <c r="B263" s="1625" t="s">
        <v>4355</v>
      </c>
      <c r="C263" s="1625" t="s">
        <v>4354</v>
      </c>
      <c r="D263" s="1626">
        <v>50898236</v>
      </c>
      <c r="G263" s="1620" t="s">
        <v>224</v>
      </c>
      <c r="H263" s="1620" t="s">
        <v>26</v>
      </c>
      <c r="I263" s="1627">
        <v>9907</v>
      </c>
      <c r="J263" s="1624">
        <v>43903</v>
      </c>
      <c r="K263" s="1624">
        <v>43921</v>
      </c>
      <c r="L263" s="1620">
        <v>12</v>
      </c>
      <c r="M263" s="1620" t="s">
        <v>4</v>
      </c>
      <c r="N263" s="1620" t="s">
        <v>4334</v>
      </c>
      <c r="O263" s="1621"/>
      <c r="P263" s="1628"/>
    </row>
    <row r="264" spans="1:21" ht="29.9" customHeight="1" x14ac:dyDescent="0.3">
      <c r="B264" s="1625" t="s">
        <v>3831</v>
      </c>
      <c r="C264" s="1625" t="s">
        <v>3830</v>
      </c>
      <c r="D264" s="1626">
        <v>1067944681</v>
      </c>
      <c r="G264" s="1620" t="s">
        <v>11</v>
      </c>
      <c r="H264" s="1620" t="s">
        <v>26</v>
      </c>
      <c r="I264" s="1632">
        <v>64750</v>
      </c>
      <c r="J264" s="1624">
        <v>43896</v>
      </c>
      <c r="K264" s="1624">
        <v>43921</v>
      </c>
      <c r="L264" s="1620">
        <v>12</v>
      </c>
      <c r="M264" s="1620" t="s">
        <v>4</v>
      </c>
      <c r="N264" s="1620" t="s">
        <v>2108</v>
      </c>
      <c r="O264" s="1628"/>
      <c r="P264" s="1628"/>
    </row>
    <row r="265" spans="1:21" ht="28.55" customHeight="1" x14ac:dyDescent="0.3">
      <c r="B265" s="1625" t="s">
        <v>2677</v>
      </c>
      <c r="C265" s="1625" t="s">
        <v>1930</v>
      </c>
      <c r="D265" s="1626">
        <v>6894123</v>
      </c>
      <c r="G265" s="1620" t="s">
        <v>224</v>
      </c>
      <c r="H265" s="1620" t="s">
        <v>26</v>
      </c>
      <c r="I265" s="1632">
        <v>4365</v>
      </c>
      <c r="J265" s="1624">
        <v>43899</v>
      </c>
      <c r="K265" s="1624">
        <v>43921</v>
      </c>
      <c r="L265" s="1620">
        <v>12</v>
      </c>
      <c r="M265" s="1620" t="s">
        <v>4</v>
      </c>
      <c r="N265" s="1620" t="s">
        <v>39</v>
      </c>
      <c r="O265" s="1628"/>
      <c r="P265" s="1628"/>
    </row>
    <row r="266" spans="1:21" ht="28.55" customHeight="1" x14ac:dyDescent="0.25">
      <c r="B266" s="1625" t="s">
        <v>3352</v>
      </c>
      <c r="C266" s="1625" t="s">
        <v>3351</v>
      </c>
      <c r="D266" s="1626">
        <v>15035064</v>
      </c>
      <c r="G266" s="1620" t="s">
        <v>224</v>
      </c>
      <c r="H266" s="1620" t="s">
        <v>26</v>
      </c>
      <c r="I266" s="1632">
        <v>9940</v>
      </c>
      <c r="J266" s="1624">
        <v>43899</v>
      </c>
      <c r="K266" s="1624">
        <v>43921</v>
      </c>
      <c r="L266" s="1620">
        <v>12</v>
      </c>
      <c r="M266" s="1620" t="s">
        <v>4</v>
      </c>
      <c r="N266" s="1620" t="s">
        <v>39</v>
      </c>
      <c r="O266" s="1637"/>
      <c r="P266" s="1621"/>
    </row>
    <row r="267" spans="1:21" ht="28.55" customHeight="1" x14ac:dyDescent="0.3">
      <c r="B267" s="1625" t="s">
        <v>129</v>
      </c>
      <c r="C267" s="1625" t="s">
        <v>128</v>
      </c>
      <c r="D267" s="1626">
        <v>1062968779</v>
      </c>
      <c r="G267" s="1620" t="s">
        <v>11</v>
      </c>
      <c r="H267" s="1620" t="s">
        <v>26</v>
      </c>
      <c r="I267" s="1632">
        <v>64333</v>
      </c>
      <c r="J267" s="1624">
        <v>43896</v>
      </c>
      <c r="K267" s="1624">
        <v>43921</v>
      </c>
      <c r="L267" s="1620">
        <v>12</v>
      </c>
      <c r="M267" s="1620" t="s">
        <v>4</v>
      </c>
      <c r="N267" s="1620" t="s">
        <v>2230</v>
      </c>
      <c r="P267" s="1628"/>
    </row>
    <row r="268" spans="1:21" ht="31.45" customHeight="1" x14ac:dyDescent="0.3">
      <c r="B268" s="1625" t="s">
        <v>129</v>
      </c>
      <c r="C268" s="1625" t="s">
        <v>128</v>
      </c>
      <c r="D268" s="1626">
        <v>1062968779</v>
      </c>
      <c r="G268" s="1620" t="s">
        <v>11</v>
      </c>
      <c r="H268" s="1620" t="s">
        <v>600</v>
      </c>
      <c r="I268" s="1632">
        <v>9551</v>
      </c>
      <c r="J268" s="1624">
        <v>43903</v>
      </c>
      <c r="K268" s="1624">
        <v>43921</v>
      </c>
      <c r="L268" s="1620">
        <v>8</v>
      </c>
      <c r="M268" s="1620" t="s">
        <v>208</v>
      </c>
      <c r="N268" s="1620" t="s">
        <v>479</v>
      </c>
      <c r="P268" s="1628"/>
    </row>
    <row r="269" spans="1:21" ht="30.25" customHeight="1" x14ac:dyDescent="0.3">
      <c r="B269" s="1625" t="s">
        <v>129</v>
      </c>
      <c r="C269" s="1625" t="s">
        <v>128</v>
      </c>
      <c r="D269" s="1626">
        <v>1062968779</v>
      </c>
      <c r="G269" s="1620" t="s">
        <v>11</v>
      </c>
      <c r="H269" s="1620" t="s">
        <v>600</v>
      </c>
      <c r="I269" s="1632">
        <v>9551</v>
      </c>
      <c r="J269" s="1624">
        <v>43903</v>
      </c>
      <c r="K269" s="1624">
        <v>43921</v>
      </c>
      <c r="L269" s="1620">
        <v>8</v>
      </c>
      <c r="M269" s="1620" t="s">
        <v>7</v>
      </c>
      <c r="N269" s="1620" t="s">
        <v>2098</v>
      </c>
      <c r="P269" s="1628"/>
    </row>
    <row r="270" spans="1:21" ht="30.25" customHeight="1" x14ac:dyDescent="0.3">
      <c r="B270" s="1625" t="s">
        <v>4113</v>
      </c>
      <c r="C270" s="1625" t="s">
        <v>4112</v>
      </c>
      <c r="D270" s="1626">
        <v>1102821804</v>
      </c>
      <c r="G270" s="1620" t="s">
        <v>11</v>
      </c>
      <c r="H270" s="1620" t="s">
        <v>58</v>
      </c>
      <c r="I270" s="1632">
        <v>2565</v>
      </c>
      <c r="J270" s="1624">
        <v>43874</v>
      </c>
      <c r="K270" s="1624">
        <v>43933</v>
      </c>
      <c r="L270" s="1620">
        <v>20</v>
      </c>
      <c r="M270" s="1620" t="s">
        <v>4</v>
      </c>
      <c r="N270" s="1620" t="s">
        <v>2108</v>
      </c>
      <c r="O270" s="1637"/>
      <c r="P270" s="1628"/>
    </row>
    <row r="271" spans="1:21" ht="30.25" customHeight="1" x14ac:dyDescent="0.3">
      <c r="B271" s="1625" t="s">
        <v>4113</v>
      </c>
      <c r="C271" s="1625" t="s">
        <v>4112</v>
      </c>
      <c r="D271" s="1626">
        <v>1102821804</v>
      </c>
      <c r="G271" s="1620" t="s">
        <v>11</v>
      </c>
      <c r="H271" s="1620" t="s">
        <v>58</v>
      </c>
      <c r="I271" s="1632">
        <v>2565</v>
      </c>
      <c r="J271" s="1624">
        <v>43874</v>
      </c>
      <c r="K271" s="1624">
        <v>43933</v>
      </c>
      <c r="L271" s="1620">
        <v>20</v>
      </c>
      <c r="M271" s="1620" t="s">
        <v>5</v>
      </c>
      <c r="N271" s="1620" t="s">
        <v>2108</v>
      </c>
      <c r="O271" s="1637"/>
      <c r="P271" s="1628"/>
    </row>
    <row r="272" spans="1:21" ht="30.25" customHeight="1" x14ac:dyDescent="0.3">
      <c r="B272" s="1625" t="s">
        <v>4113</v>
      </c>
      <c r="C272" s="1625" t="s">
        <v>4112</v>
      </c>
      <c r="D272" s="1626">
        <v>1102821804</v>
      </c>
      <c r="G272" s="1620" t="s">
        <v>11</v>
      </c>
      <c r="H272" s="1620" t="s">
        <v>58</v>
      </c>
      <c r="I272" s="1632">
        <v>2565</v>
      </c>
      <c r="J272" s="1624">
        <v>43874</v>
      </c>
      <c r="K272" s="1624">
        <v>43933</v>
      </c>
      <c r="L272" s="1620">
        <v>20</v>
      </c>
      <c r="M272" s="1620" t="s">
        <v>208</v>
      </c>
      <c r="N272" s="1620" t="s">
        <v>886</v>
      </c>
      <c r="O272" s="1637"/>
      <c r="P272" s="1628"/>
    </row>
    <row r="273" spans="2:16" ht="25.15" customHeight="1" x14ac:dyDescent="0.3">
      <c r="B273" s="1625" t="s">
        <v>127</v>
      </c>
      <c r="C273" s="1625" t="s">
        <v>14</v>
      </c>
      <c r="D273" s="1626">
        <v>7374694</v>
      </c>
      <c r="G273" s="1620" t="s">
        <v>11</v>
      </c>
      <c r="H273" s="1639" t="s">
        <v>600</v>
      </c>
      <c r="I273" s="1632">
        <v>76742</v>
      </c>
      <c r="J273" s="1624">
        <v>43896</v>
      </c>
      <c r="K273" s="1624">
        <v>43921</v>
      </c>
      <c r="L273" s="1620">
        <v>18</v>
      </c>
      <c r="M273" s="1620" t="s">
        <v>5</v>
      </c>
      <c r="N273" s="1620" t="s">
        <v>354</v>
      </c>
      <c r="O273" s="1628" t="s">
        <v>4456</v>
      </c>
      <c r="P273" s="1620"/>
    </row>
    <row r="274" spans="2:16" ht="32.6" customHeight="1" x14ac:dyDescent="0.3">
      <c r="B274" s="1625" t="s">
        <v>3813</v>
      </c>
      <c r="C274" s="1625" t="s">
        <v>3812</v>
      </c>
      <c r="D274" s="1626">
        <v>25788028</v>
      </c>
      <c r="G274" s="1620" t="s">
        <v>11</v>
      </c>
      <c r="H274" s="1620" t="s">
        <v>26</v>
      </c>
      <c r="I274" s="1632">
        <v>67022</v>
      </c>
      <c r="J274" s="1624">
        <v>43896</v>
      </c>
      <c r="K274" s="1624">
        <v>43921</v>
      </c>
      <c r="L274" s="1620">
        <v>12</v>
      </c>
      <c r="M274" s="1620" t="s">
        <v>4</v>
      </c>
      <c r="N274" s="1620" t="s">
        <v>2111</v>
      </c>
      <c r="P274" s="1628"/>
    </row>
    <row r="275" spans="2:16" ht="32.6" customHeight="1" x14ac:dyDescent="0.3">
      <c r="B275" s="1625" t="s">
        <v>3372</v>
      </c>
      <c r="C275" s="1625" t="s">
        <v>3371</v>
      </c>
      <c r="D275" s="1626">
        <v>6862350</v>
      </c>
      <c r="G275" s="1620" t="s">
        <v>11</v>
      </c>
      <c r="H275" s="1620" t="s">
        <v>26</v>
      </c>
      <c r="I275" s="1632">
        <v>4358</v>
      </c>
      <c r="J275" s="1624">
        <v>43899</v>
      </c>
      <c r="K275" s="1624">
        <v>43921</v>
      </c>
      <c r="L275" s="1620">
        <v>12</v>
      </c>
      <c r="M275" s="1620" t="s">
        <v>4</v>
      </c>
      <c r="N275" s="1620" t="s">
        <v>2111</v>
      </c>
      <c r="P275" s="1628"/>
    </row>
    <row r="276" spans="2:16" ht="30.25" customHeight="1" x14ac:dyDescent="0.3">
      <c r="B276" s="1625" t="s">
        <v>1073</v>
      </c>
      <c r="C276" s="1625" t="s">
        <v>1269</v>
      </c>
      <c r="D276" s="1626">
        <v>33282487</v>
      </c>
      <c r="G276" s="1620" t="s">
        <v>11</v>
      </c>
      <c r="H276" s="1620" t="s">
        <v>26</v>
      </c>
      <c r="I276" s="1632">
        <v>3477</v>
      </c>
      <c r="J276" s="1624">
        <v>43899</v>
      </c>
      <c r="K276" s="1624">
        <v>43921</v>
      </c>
      <c r="L276" s="1620">
        <v>12</v>
      </c>
      <c r="M276" s="1620" t="s">
        <v>4</v>
      </c>
      <c r="N276" s="1620" t="s">
        <v>354</v>
      </c>
      <c r="O276" s="1620" t="s">
        <v>4455</v>
      </c>
      <c r="P276" s="1628"/>
    </row>
    <row r="277" spans="2:16" ht="30.25" customHeight="1" x14ac:dyDescent="0.3">
      <c r="B277" s="1625" t="s">
        <v>1073</v>
      </c>
      <c r="C277" s="1625" t="s">
        <v>1269</v>
      </c>
      <c r="D277" s="1626">
        <v>33282487</v>
      </c>
      <c r="G277" s="1620" t="s">
        <v>11</v>
      </c>
      <c r="H277" s="1620" t="s">
        <v>600</v>
      </c>
      <c r="I277" s="1632">
        <v>4081</v>
      </c>
      <c r="J277" s="1624">
        <v>43899</v>
      </c>
      <c r="K277" s="1624">
        <v>43921</v>
      </c>
      <c r="L277" s="1620">
        <v>8</v>
      </c>
      <c r="M277" s="1620" t="s">
        <v>4</v>
      </c>
      <c r="N277" s="1620" t="s">
        <v>354</v>
      </c>
      <c r="P277" s="1628"/>
    </row>
    <row r="278" spans="2:16" ht="24.45" customHeight="1" x14ac:dyDescent="0.3">
      <c r="B278" s="1625" t="s">
        <v>729</v>
      </c>
      <c r="C278" s="1625" t="s">
        <v>728</v>
      </c>
      <c r="D278" s="1626">
        <v>1564765</v>
      </c>
      <c r="G278" s="1620" t="s">
        <v>224</v>
      </c>
      <c r="H278" s="1620" t="s">
        <v>26</v>
      </c>
      <c r="I278" s="1632">
        <v>42645</v>
      </c>
      <c r="J278" s="1624">
        <v>43896</v>
      </c>
      <c r="K278" s="1624">
        <v>43921</v>
      </c>
      <c r="L278" s="1620">
        <v>12</v>
      </c>
      <c r="M278" s="1620" t="s">
        <v>4</v>
      </c>
      <c r="N278" s="1620" t="s">
        <v>39</v>
      </c>
      <c r="O278" s="1628"/>
      <c r="P278" s="1628"/>
    </row>
    <row r="279" spans="2:16" ht="23.8" customHeight="1" x14ac:dyDescent="0.3">
      <c r="B279" s="1625" t="s">
        <v>4319</v>
      </c>
      <c r="C279" s="1625" t="s">
        <v>4320</v>
      </c>
      <c r="D279" s="1626">
        <v>10815085</v>
      </c>
      <c r="G279" s="1620" t="s">
        <v>224</v>
      </c>
      <c r="H279" s="1620" t="s">
        <v>26</v>
      </c>
      <c r="I279" s="1632">
        <v>20387</v>
      </c>
      <c r="J279" s="1624">
        <v>43897</v>
      </c>
      <c r="K279" s="1624">
        <v>43921</v>
      </c>
      <c r="L279" s="1620">
        <v>12</v>
      </c>
      <c r="M279" s="1620" t="s">
        <v>4</v>
      </c>
      <c r="N279" s="1620" t="s">
        <v>39</v>
      </c>
      <c r="O279" s="1628"/>
      <c r="P279" s="1628"/>
    </row>
    <row r="280" spans="2:16" ht="30.25" customHeight="1" x14ac:dyDescent="0.3">
      <c r="B280" s="1625" t="s">
        <v>3494</v>
      </c>
      <c r="C280" s="1625" t="s">
        <v>3493</v>
      </c>
      <c r="D280" s="1626">
        <v>26954248</v>
      </c>
      <c r="G280" s="1620" t="s">
        <v>18</v>
      </c>
      <c r="H280" s="1620" t="s">
        <v>26</v>
      </c>
      <c r="I280" s="1632">
        <v>67708</v>
      </c>
      <c r="J280" s="1624">
        <v>43896</v>
      </c>
      <c r="K280" s="1624">
        <v>43921</v>
      </c>
      <c r="L280" s="1620">
        <v>12</v>
      </c>
      <c r="M280" s="1620" t="s">
        <v>4</v>
      </c>
      <c r="N280" s="1620" t="s">
        <v>314</v>
      </c>
      <c r="O280" s="1628"/>
      <c r="P280" s="1628"/>
    </row>
    <row r="281" spans="2:16" ht="30.25" customHeight="1" x14ac:dyDescent="0.3">
      <c r="B281" s="1625" t="s">
        <v>3502</v>
      </c>
      <c r="C281" s="1625" t="s">
        <v>3501</v>
      </c>
      <c r="D281" s="1626">
        <v>34795154</v>
      </c>
      <c r="G281" s="1620" t="s">
        <v>11</v>
      </c>
      <c r="H281" s="1620" t="s">
        <v>26</v>
      </c>
      <c r="I281" s="1632">
        <v>3509</v>
      </c>
      <c r="J281" s="1624">
        <v>43899</v>
      </c>
      <c r="K281" s="1624">
        <v>43921</v>
      </c>
      <c r="L281" s="1620">
        <v>12</v>
      </c>
      <c r="M281" s="1620" t="s">
        <v>4</v>
      </c>
      <c r="N281" s="1620" t="s">
        <v>2111</v>
      </c>
      <c r="O281" s="1630"/>
      <c r="P281" s="1628"/>
    </row>
    <row r="282" spans="2:16" ht="30.25" customHeight="1" x14ac:dyDescent="0.3">
      <c r="B282" s="1625" t="s">
        <v>3502</v>
      </c>
      <c r="C282" s="1625" t="s">
        <v>3501</v>
      </c>
      <c r="D282" s="1626">
        <v>34795154</v>
      </c>
      <c r="G282" s="1620" t="s">
        <v>11</v>
      </c>
      <c r="H282" s="1620" t="s">
        <v>600</v>
      </c>
      <c r="I282" s="1632">
        <v>10390</v>
      </c>
      <c r="J282" s="1624">
        <v>43897</v>
      </c>
      <c r="K282" s="1624">
        <v>43927</v>
      </c>
      <c r="L282" s="1620">
        <v>12</v>
      </c>
      <c r="M282" s="1620" t="s">
        <v>208</v>
      </c>
      <c r="N282" s="1620" t="s">
        <v>479</v>
      </c>
      <c r="O282" s="1630"/>
      <c r="P282" s="1628"/>
    </row>
    <row r="283" spans="2:16" ht="30.25" customHeight="1" x14ac:dyDescent="0.3">
      <c r="B283" s="1625" t="s">
        <v>3502</v>
      </c>
      <c r="C283" s="1625" t="s">
        <v>3501</v>
      </c>
      <c r="D283" s="1626">
        <v>34795154</v>
      </c>
      <c r="G283" s="1620" t="s">
        <v>11</v>
      </c>
      <c r="H283" s="1620" t="s">
        <v>600</v>
      </c>
      <c r="I283" s="1632">
        <v>10390</v>
      </c>
      <c r="J283" s="1624">
        <v>43897</v>
      </c>
      <c r="K283" s="1624">
        <v>43927</v>
      </c>
      <c r="L283" s="1620">
        <v>8</v>
      </c>
      <c r="M283" s="1620" t="s">
        <v>4</v>
      </c>
      <c r="N283" s="1620" t="s">
        <v>2111</v>
      </c>
      <c r="O283" s="1630"/>
      <c r="P283" s="1628"/>
    </row>
    <row r="284" spans="2:16" ht="30.25" customHeight="1" x14ac:dyDescent="0.3">
      <c r="B284" s="1625" t="s">
        <v>694</v>
      </c>
      <c r="C284" s="1625" t="s">
        <v>693</v>
      </c>
      <c r="D284" s="1626">
        <v>6859258</v>
      </c>
      <c r="G284" s="1620" t="s">
        <v>11</v>
      </c>
      <c r="H284" s="1620" t="s">
        <v>26</v>
      </c>
      <c r="I284" s="1632">
        <v>50758</v>
      </c>
      <c r="J284" s="1624">
        <v>43896</v>
      </c>
      <c r="K284" s="1624">
        <v>43921</v>
      </c>
      <c r="L284" s="1620">
        <v>6</v>
      </c>
      <c r="M284" s="1620" t="s">
        <v>4</v>
      </c>
      <c r="N284" s="1620" t="s">
        <v>2103</v>
      </c>
      <c r="P284" s="1628"/>
    </row>
    <row r="285" spans="2:16" ht="30.25" customHeight="1" x14ac:dyDescent="0.3">
      <c r="B285" s="1625" t="s">
        <v>694</v>
      </c>
      <c r="C285" s="1625" t="s">
        <v>693</v>
      </c>
      <c r="D285" s="1626">
        <v>6859258</v>
      </c>
      <c r="G285" s="1620" t="s">
        <v>11</v>
      </c>
      <c r="H285" s="1620" t="s">
        <v>26</v>
      </c>
      <c r="I285" s="1632">
        <v>50758</v>
      </c>
      <c r="J285" s="1624">
        <v>43896</v>
      </c>
      <c r="K285" s="1624">
        <v>43921</v>
      </c>
      <c r="L285" s="1620">
        <v>6</v>
      </c>
      <c r="M285" s="1620" t="s">
        <v>2661</v>
      </c>
      <c r="N285" s="1620" t="s">
        <v>479</v>
      </c>
      <c r="P285" s="1628"/>
    </row>
    <row r="286" spans="2:16" ht="30.25" customHeight="1" x14ac:dyDescent="0.25">
      <c r="B286" s="1625" t="s">
        <v>2173</v>
      </c>
      <c r="C286" s="1625" t="s">
        <v>2172</v>
      </c>
      <c r="D286" s="1626">
        <v>50805001</v>
      </c>
      <c r="G286" s="1620" t="s">
        <v>22</v>
      </c>
      <c r="H286" s="1620" t="s">
        <v>26</v>
      </c>
      <c r="I286" s="1632">
        <v>74844</v>
      </c>
      <c r="J286" s="1624">
        <v>43896</v>
      </c>
      <c r="K286" s="1624">
        <v>43921</v>
      </c>
      <c r="L286" s="1620">
        <v>12</v>
      </c>
      <c r="M286" s="1620" t="s">
        <v>4</v>
      </c>
      <c r="N286" s="1620" t="s">
        <v>1722</v>
      </c>
      <c r="O286" s="1630"/>
      <c r="P286" s="1630"/>
    </row>
    <row r="287" spans="2:16" ht="26" customHeight="1" x14ac:dyDescent="0.25">
      <c r="B287" s="1625" t="s">
        <v>2173</v>
      </c>
      <c r="C287" s="1625" t="s">
        <v>2172</v>
      </c>
      <c r="D287" s="1626">
        <v>50805001</v>
      </c>
      <c r="G287" s="1620" t="s">
        <v>22</v>
      </c>
      <c r="H287" s="1620" t="s">
        <v>600</v>
      </c>
      <c r="I287" s="1632">
        <v>3742</v>
      </c>
      <c r="J287" s="1624">
        <v>43896</v>
      </c>
      <c r="K287" s="1624">
        <v>43921</v>
      </c>
      <c r="L287" s="1620">
        <v>8</v>
      </c>
      <c r="M287" s="1620" t="s">
        <v>208</v>
      </c>
      <c r="N287" s="1620" t="s">
        <v>4284</v>
      </c>
      <c r="P287" s="1620"/>
    </row>
    <row r="288" spans="2:16" ht="30.25" customHeight="1" x14ac:dyDescent="0.3">
      <c r="B288" s="1643" t="s">
        <v>2839</v>
      </c>
      <c r="C288" s="1643" t="s">
        <v>2838</v>
      </c>
      <c r="D288" s="1641">
        <v>15608043</v>
      </c>
      <c r="E288" s="1641"/>
      <c r="F288" s="1641"/>
      <c r="G288" s="1620" t="s">
        <v>11</v>
      </c>
      <c r="H288" s="1620" t="s">
        <v>26</v>
      </c>
      <c r="I288" s="1632">
        <v>42641</v>
      </c>
      <c r="J288" s="1624">
        <v>43896</v>
      </c>
      <c r="K288" s="1624">
        <v>43921</v>
      </c>
      <c r="L288" s="1620">
        <v>12</v>
      </c>
      <c r="M288" s="1620" t="s">
        <v>4</v>
      </c>
      <c r="N288" s="1620" t="s">
        <v>2111</v>
      </c>
      <c r="P288" s="1628"/>
    </row>
    <row r="289" spans="2:16" ht="30.25" customHeight="1" x14ac:dyDescent="0.3">
      <c r="B289" s="1643" t="s">
        <v>1464</v>
      </c>
      <c r="C289" s="1643" t="s">
        <v>623</v>
      </c>
      <c r="D289" s="1641">
        <v>15607345</v>
      </c>
      <c r="E289" s="1641"/>
      <c r="F289" s="1641"/>
      <c r="G289" s="1620" t="s">
        <v>11</v>
      </c>
      <c r="H289" s="1620" t="s">
        <v>26</v>
      </c>
      <c r="I289" s="1632">
        <v>9960</v>
      </c>
      <c r="J289" s="1624">
        <v>43899</v>
      </c>
      <c r="K289" s="1624">
        <v>43921</v>
      </c>
      <c r="L289" s="1620">
        <v>12</v>
      </c>
      <c r="M289" s="1620" t="s">
        <v>4</v>
      </c>
      <c r="N289" s="1620" t="s">
        <v>2108</v>
      </c>
      <c r="P289" s="1628"/>
    </row>
    <row r="290" spans="2:16" ht="30.25" customHeight="1" x14ac:dyDescent="0.25">
      <c r="B290" s="1625" t="s">
        <v>4151</v>
      </c>
      <c r="C290" s="1625" t="s">
        <v>4150</v>
      </c>
      <c r="D290" s="1626">
        <v>25756011</v>
      </c>
      <c r="G290" s="1620" t="s">
        <v>11</v>
      </c>
      <c r="H290" s="1620" t="s">
        <v>600</v>
      </c>
      <c r="I290" s="1632">
        <v>3481</v>
      </c>
      <c r="J290" s="1624">
        <v>43888</v>
      </c>
      <c r="K290" s="1624">
        <v>43920</v>
      </c>
      <c r="L290" s="1620">
        <v>20</v>
      </c>
      <c r="M290" s="1620" t="s">
        <v>4</v>
      </c>
      <c r="N290" s="1620" t="s">
        <v>2103</v>
      </c>
      <c r="P290" s="1620"/>
    </row>
    <row r="291" spans="2:16" ht="24.45" customHeight="1" x14ac:dyDescent="0.3">
      <c r="B291" s="1625" t="s">
        <v>629</v>
      </c>
      <c r="C291" s="1625" t="s">
        <v>628</v>
      </c>
      <c r="D291" s="1626">
        <v>15036413</v>
      </c>
      <c r="G291" s="1620" t="s">
        <v>224</v>
      </c>
      <c r="H291" s="1620" t="s">
        <v>26</v>
      </c>
      <c r="I291" s="1632">
        <v>9943</v>
      </c>
      <c r="J291" s="1624">
        <v>43899</v>
      </c>
      <c r="K291" s="1624">
        <v>43921</v>
      </c>
      <c r="L291" s="1620">
        <v>12</v>
      </c>
      <c r="M291" s="1620" t="s">
        <v>4</v>
      </c>
      <c r="N291" s="1620" t="s">
        <v>39</v>
      </c>
      <c r="O291" s="1628"/>
      <c r="P291" s="1628"/>
    </row>
    <row r="292" spans="2:16" ht="28.55" customHeight="1" x14ac:dyDescent="0.3">
      <c r="B292" s="1643" t="s">
        <v>137</v>
      </c>
      <c r="C292" s="1643" t="s">
        <v>136</v>
      </c>
      <c r="D292" s="1641">
        <v>34956660</v>
      </c>
      <c r="E292" s="1641"/>
      <c r="F292" s="1641"/>
      <c r="G292" s="1620" t="s">
        <v>11</v>
      </c>
      <c r="H292" s="1620" t="s">
        <v>26</v>
      </c>
      <c r="I292" s="1632">
        <v>72684</v>
      </c>
      <c r="J292" s="1624">
        <v>43896</v>
      </c>
      <c r="K292" s="1624">
        <v>43921</v>
      </c>
      <c r="L292" s="1620">
        <v>12</v>
      </c>
      <c r="M292" s="1620" t="s">
        <v>4</v>
      </c>
      <c r="N292" s="1620" t="s">
        <v>2097</v>
      </c>
      <c r="P292" s="1628"/>
    </row>
    <row r="293" spans="2:16" ht="27.2" customHeight="1" x14ac:dyDescent="0.3">
      <c r="B293" s="1625" t="s">
        <v>2255</v>
      </c>
      <c r="C293" s="1625" t="s">
        <v>2254</v>
      </c>
      <c r="D293" s="1626">
        <v>1069470560</v>
      </c>
      <c r="G293" s="1620" t="s">
        <v>2253</v>
      </c>
      <c r="H293" s="1630" t="s">
        <v>26</v>
      </c>
      <c r="I293" s="1632">
        <v>64338</v>
      </c>
      <c r="J293" s="1624">
        <v>43896</v>
      </c>
      <c r="K293" s="1624">
        <v>43921</v>
      </c>
      <c r="L293" s="1620">
        <v>12</v>
      </c>
      <c r="M293" s="1620" t="s">
        <v>4</v>
      </c>
      <c r="N293" s="1620" t="s">
        <v>543</v>
      </c>
      <c r="O293" s="1628"/>
      <c r="P293" s="1628"/>
    </row>
    <row r="294" spans="2:16" ht="30.25" customHeight="1" x14ac:dyDescent="0.3">
      <c r="B294" s="1625" t="s">
        <v>2255</v>
      </c>
      <c r="C294" s="1625" t="s">
        <v>2254</v>
      </c>
      <c r="D294" s="1626">
        <v>1069470560</v>
      </c>
      <c r="G294" s="1620" t="s">
        <v>2253</v>
      </c>
      <c r="H294" s="1630" t="s">
        <v>600</v>
      </c>
      <c r="I294" s="1632">
        <v>2978</v>
      </c>
      <c r="J294" s="1624">
        <v>43899</v>
      </c>
      <c r="K294" s="1624">
        <v>43921</v>
      </c>
      <c r="L294" s="1620">
        <v>12</v>
      </c>
      <c r="M294" s="1620" t="s">
        <v>5</v>
      </c>
      <c r="N294" s="1620" t="s">
        <v>543</v>
      </c>
      <c r="O294" s="1628"/>
      <c r="P294" s="1628"/>
    </row>
    <row r="295" spans="2:16" ht="28.05" customHeight="1" x14ac:dyDescent="0.3">
      <c r="B295" s="1625" t="s">
        <v>4535</v>
      </c>
      <c r="C295" s="1625" t="s">
        <v>2223</v>
      </c>
      <c r="D295" s="1626">
        <v>34964353</v>
      </c>
      <c r="G295" s="1620" t="s">
        <v>11</v>
      </c>
      <c r="H295" s="1620" t="s">
        <v>26</v>
      </c>
      <c r="I295" s="1632">
        <v>3525</v>
      </c>
      <c r="J295" s="1624">
        <v>43899</v>
      </c>
      <c r="K295" s="1624">
        <v>43921</v>
      </c>
      <c r="L295" s="1620">
        <v>12</v>
      </c>
      <c r="M295" s="1620" t="s">
        <v>4</v>
      </c>
      <c r="N295" s="1620" t="s">
        <v>2103</v>
      </c>
      <c r="P295" s="1628"/>
    </row>
    <row r="296" spans="2:16" ht="30.25" customHeight="1" x14ac:dyDescent="0.3">
      <c r="B296" s="1625" t="s">
        <v>3173</v>
      </c>
      <c r="C296" s="1625" t="s">
        <v>3172</v>
      </c>
      <c r="D296" s="1626">
        <v>876659</v>
      </c>
      <c r="G296" s="1620" t="s">
        <v>11</v>
      </c>
      <c r="H296" s="1632" t="s">
        <v>26</v>
      </c>
      <c r="I296" s="1632">
        <v>51440</v>
      </c>
      <c r="J296" s="1624">
        <v>43896</v>
      </c>
      <c r="K296" s="1624">
        <v>43921</v>
      </c>
      <c r="L296" s="1620">
        <v>12</v>
      </c>
      <c r="M296" s="1620" t="s">
        <v>4</v>
      </c>
      <c r="N296" s="1620" t="s">
        <v>2097</v>
      </c>
      <c r="O296" s="1620" t="s">
        <v>3799</v>
      </c>
      <c r="P296" s="1628"/>
    </row>
    <row r="297" spans="2:16" ht="30.25" customHeight="1" x14ac:dyDescent="0.3">
      <c r="B297" s="1636" t="s">
        <v>3970</v>
      </c>
      <c r="C297" s="1625" t="s">
        <v>3969</v>
      </c>
      <c r="D297" s="1634">
        <v>2753301</v>
      </c>
      <c r="E297" s="1634"/>
      <c r="F297" s="1634"/>
      <c r="G297" s="1620" t="s">
        <v>224</v>
      </c>
      <c r="H297" s="1620" t="s">
        <v>26</v>
      </c>
      <c r="I297" s="1627">
        <v>48480</v>
      </c>
      <c r="J297" s="1624">
        <v>43896</v>
      </c>
      <c r="K297" s="1624">
        <v>43921</v>
      </c>
      <c r="L297" s="1620">
        <v>12</v>
      </c>
      <c r="M297" s="1620" t="s">
        <v>5</v>
      </c>
      <c r="N297" s="1620" t="s">
        <v>39</v>
      </c>
      <c r="O297" s="1635"/>
      <c r="P297" s="1628"/>
    </row>
    <row r="298" spans="2:16" ht="29.9" customHeight="1" x14ac:dyDescent="0.3">
      <c r="B298" s="1625" t="s">
        <v>1024</v>
      </c>
      <c r="C298" s="1625" t="s">
        <v>1025</v>
      </c>
      <c r="D298" s="1626">
        <v>32511190</v>
      </c>
      <c r="G298" s="1620" t="s">
        <v>11</v>
      </c>
      <c r="H298" s="1620" t="s">
        <v>26</v>
      </c>
      <c r="I298" s="1632">
        <v>3394</v>
      </c>
      <c r="J298" s="1624">
        <v>43899</v>
      </c>
      <c r="K298" s="1624">
        <v>43921</v>
      </c>
      <c r="L298" s="1620">
        <v>12</v>
      </c>
      <c r="M298" s="1620" t="s">
        <v>4</v>
      </c>
      <c r="N298" s="1620" t="s">
        <v>2103</v>
      </c>
      <c r="O298" s="1628"/>
      <c r="P298" s="1628"/>
    </row>
    <row r="299" spans="2:16" ht="30.25" customHeight="1" x14ac:dyDescent="0.3">
      <c r="B299" s="1625" t="s">
        <v>1024</v>
      </c>
      <c r="C299" s="1625" t="s">
        <v>1025</v>
      </c>
      <c r="D299" s="1626">
        <v>32511190</v>
      </c>
      <c r="G299" s="1620" t="s">
        <v>11</v>
      </c>
      <c r="H299" s="1620" t="s">
        <v>600</v>
      </c>
      <c r="I299" s="1632">
        <v>5702</v>
      </c>
      <c r="J299" s="1624">
        <v>43899</v>
      </c>
      <c r="K299" s="1624">
        <v>43921</v>
      </c>
      <c r="L299" s="1620">
        <v>8</v>
      </c>
      <c r="M299" s="1620" t="s">
        <v>7</v>
      </c>
      <c r="N299" s="1620" t="s">
        <v>2098</v>
      </c>
      <c r="P299" s="1628"/>
    </row>
    <row r="300" spans="2:16" ht="30.25" customHeight="1" x14ac:dyDescent="0.3">
      <c r="B300" s="1625" t="s">
        <v>3719</v>
      </c>
      <c r="C300" s="1625" t="s">
        <v>3718</v>
      </c>
      <c r="D300" s="1626">
        <v>9750572</v>
      </c>
      <c r="G300" s="1620" t="s">
        <v>18</v>
      </c>
      <c r="H300" s="1620" t="s">
        <v>26</v>
      </c>
      <c r="I300" s="1632">
        <v>51647</v>
      </c>
      <c r="J300" s="1624">
        <v>43896</v>
      </c>
      <c r="K300" s="1624">
        <v>43921</v>
      </c>
      <c r="L300" s="1620">
        <v>12</v>
      </c>
      <c r="M300" s="1620" t="s">
        <v>5</v>
      </c>
      <c r="N300" s="1620" t="s">
        <v>314</v>
      </c>
      <c r="O300" s="1638"/>
      <c r="P300" s="1628"/>
    </row>
    <row r="301" spans="2:16" ht="30.25" customHeight="1" x14ac:dyDescent="0.3">
      <c r="B301" s="1625" t="s">
        <v>3017</v>
      </c>
      <c r="C301" s="1625" t="s">
        <v>3016</v>
      </c>
      <c r="D301" s="1626">
        <v>26045215</v>
      </c>
      <c r="E301" s="2353" t="s">
        <v>4532</v>
      </c>
      <c r="F301" s="2354"/>
      <c r="G301" s="1620" t="s">
        <v>89</v>
      </c>
      <c r="H301" s="1620" t="s">
        <v>26</v>
      </c>
      <c r="I301" s="1632">
        <v>2510</v>
      </c>
      <c r="J301" s="1624">
        <v>43899</v>
      </c>
      <c r="K301" s="1624">
        <v>43921</v>
      </c>
      <c r="L301" s="1620">
        <v>12</v>
      </c>
      <c r="M301" s="1620" t="s">
        <v>4</v>
      </c>
      <c r="N301" s="1620" t="s">
        <v>3797</v>
      </c>
      <c r="O301" s="1620" t="s">
        <v>4092</v>
      </c>
      <c r="P301" s="1628"/>
    </row>
    <row r="302" spans="2:16" ht="37.4" customHeight="1" x14ac:dyDescent="0.3">
      <c r="B302" s="1625" t="s">
        <v>2923</v>
      </c>
      <c r="C302" s="1625" t="s">
        <v>274</v>
      </c>
      <c r="D302" s="1626">
        <v>25910937</v>
      </c>
      <c r="G302" s="1620" t="s">
        <v>21</v>
      </c>
      <c r="H302" s="1620" t="s">
        <v>26</v>
      </c>
      <c r="I302" s="1632">
        <v>2486</v>
      </c>
      <c r="J302" s="1624">
        <v>43899</v>
      </c>
      <c r="K302" s="1624">
        <v>43921</v>
      </c>
      <c r="L302" s="1620">
        <v>12</v>
      </c>
      <c r="M302" s="1620" t="s">
        <v>4</v>
      </c>
      <c r="N302" s="1620" t="s">
        <v>119</v>
      </c>
      <c r="O302" s="1628"/>
      <c r="P302" s="1628"/>
    </row>
    <row r="303" spans="2:16" ht="30.25" customHeight="1" x14ac:dyDescent="0.3">
      <c r="B303" s="1625" t="s">
        <v>2923</v>
      </c>
      <c r="C303" s="1625" t="s">
        <v>274</v>
      </c>
      <c r="D303" s="1626">
        <v>25910937</v>
      </c>
      <c r="G303" s="1620" t="s">
        <v>21</v>
      </c>
      <c r="H303" s="1620" t="s">
        <v>600</v>
      </c>
      <c r="I303" s="1632">
        <v>88322</v>
      </c>
      <c r="J303" s="1624">
        <v>43899</v>
      </c>
      <c r="K303" s="1624">
        <v>43921</v>
      </c>
      <c r="L303" s="1620">
        <v>12</v>
      </c>
      <c r="M303" s="1620" t="s">
        <v>5</v>
      </c>
      <c r="N303" s="1620" t="s">
        <v>119</v>
      </c>
      <c r="O303" s="1628"/>
      <c r="P303" s="1628"/>
    </row>
    <row r="304" spans="2:16" ht="30.25" customHeight="1" x14ac:dyDescent="0.3">
      <c r="B304" s="1625" t="s">
        <v>4536</v>
      </c>
      <c r="C304" s="1625" t="s">
        <v>688</v>
      </c>
      <c r="D304" s="1626">
        <v>1065009516</v>
      </c>
      <c r="G304" s="1620" t="s">
        <v>8</v>
      </c>
      <c r="H304" s="1620" t="s">
        <v>26</v>
      </c>
      <c r="I304" s="1627">
        <v>64724</v>
      </c>
      <c r="J304" s="1624">
        <v>43896</v>
      </c>
      <c r="K304" s="1624">
        <v>43921</v>
      </c>
      <c r="L304" s="1620">
        <v>12</v>
      </c>
      <c r="M304" s="1620" t="s">
        <v>4</v>
      </c>
      <c r="N304" s="1620" t="s">
        <v>723</v>
      </c>
      <c r="O304" s="1628"/>
      <c r="P304" s="1628"/>
    </row>
    <row r="305" spans="2:16" ht="30.25" customHeight="1" x14ac:dyDescent="0.3">
      <c r="B305" s="1625" t="s">
        <v>4120</v>
      </c>
      <c r="C305" s="1625" t="s">
        <v>4119</v>
      </c>
      <c r="D305" s="1626">
        <v>10992238</v>
      </c>
      <c r="G305" s="1620" t="s">
        <v>224</v>
      </c>
      <c r="H305" s="1620" t="s">
        <v>26</v>
      </c>
      <c r="I305" s="1632">
        <v>9710</v>
      </c>
      <c r="J305" s="1624">
        <v>43899</v>
      </c>
      <c r="K305" s="1624">
        <v>43921</v>
      </c>
      <c r="L305" s="1620">
        <v>12</v>
      </c>
      <c r="M305" s="1620" t="s">
        <v>4</v>
      </c>
      <c r="N305" s="1620" t="s">
        <v>41</v>
      </c>
      <c r="O305" s="1628"/>
      <c r="P305" s="1628"/>
    </row>
    <row r="306" spans="2:16" ht="22.6" customHeight="1" x14ac:dyDescent="0.3">
      <c r="B306" s="1625" t="s">
        <v>114</v>
      </c>
      <c r="C306" s="1625" t="s">
        <v>1261</v>
      </c>
      <c r="D306" s="1626">
        <v>1067167552</v>
      </c>
      <c r="G306" s="1620" t="s">
        <v>111</v>
      </c>
      <c r="H306" s="1620" t="s">
        <v>26</v>
      </c>
      <c r="I306" s="1627">
        <v>9446</v>
      </c>
      <c r="J306" s="1624">
        <v>43899</v>
      </c>
      <c r="K306" s="1624">
        <v>43921</v>
      </c>
      <c r="L306" s="1620">
        <v>12</v>
      </c>
      <c r="M306" s="1620" t="s">
        <v>4</v>
      </c>
      <c r="N306" s="1620" t="s">
        <v>314</v>
      </c>
      <c r="O306" s="1630"/>
      <c r="P306" s="1628"/>
    </row>
    <row r="307" spans="2:16" ht="30.25" customHeight="1" x14ac:dyDescent="0.3">
      <c r="B307" s="1625" t="s">
        <v>1133</v>
      </c>
      <c r="C307" s="1625" t="s">
        <v>1132</v>
      </c>
      <c r="D307" s="1626">
        <v>26050493</v>
      </c>
      <c r="G307" s="1620" t="s">
        <v>17</v>
      </c>
      <c r="H307" s="1620" t="s">
        <v>26</v>
      </c>
      <c r="I307" s="1632">
        <v>2517</v>
      </c>
      <c r="J307" s="1624">
        <v>43899</v>
      </c>
      <c r="K307" s="1624">
        <v>43921</v>
      </c>
      <c r="L307" s="1620">
        <v>12</v>
      </c>
      <c r="M307" s="1620" t="s">
        <v>4</v>
      </c>
      <c r="N307" s="1620" t="s">
        <v>6</v>
      </c>
      <c r="O307" s="1628"/>
      <c r="P307" s="1628"/>
    </row>
    <row r="308" spans="2:16" ht="30.25" customHeight="1" x14ac:dyDescent="0.3">
      <c r="B308" s="1625" t="s">
        <v>1133</v>
      </c>
      <c r="C308" s="1625" t="s">
        <v>1132</v>
      </c>
      <c r="D308" s="1626">
        <v>26050493</v>
      </c>
      <c r="G308" s="1620" t="s">
        <v>17</v>
      </c>
      <c r="H308" s="1620" t="s">
        <v>600</v>
      </c>
      <c r="I308" s="1632">
        <v>2173</v>
      </c>
      <c r="J308" s="1624">
        <v>43896</v>
      </c>
      <c r="K308" s="1624">
        <v>43921</v>
      </c>
      <c r="L308" s="1620">
        <v>8</v>
      </c>
      <c r="M308" s="1620" t="s">
        <v>4</v>
      </c>
      <c r="N308" s="1620" t="s">
        <v>6</v>
      </c>
      <c r="O308" s="1628"/>
      <c r="P308" s="1628"/>
    </row>
    <row r="309" spans="2:16" ht="26.5" customHeight="1" x14ac:dyDescent="0.3">
      <c r="B309" s="1625" t="s">
        <v>2234</v>
      </c>
      <c r="C309" s="1625" t="s">
        <v>2233</v>
      </c>
      <c r="D309" s="1626">
        <v>34970794</v>
      </c>
      <c r="G309" s="1620" t="s">
        <v>11</v>
      </c>
      <c r="H309" s="1620" t="s">
        <v>26</v>
      </c>
      <c r="I309" s="1632">
        <v>72696</v>
      </c>
      <c r="J309" s="1624">
        <v>43896</v>
      </c>
      <c r="K309" s="1624">
        <v>43921</v>
      </c>
      <c r="L309" s="1620">
        <v>12</v>
      </c>
      <c r="M309" s="1620" t="s">
        <v>4</v>
      </c>
      <c r="N309" s="1620" t="s">
        <v>1715</v>
      </c>
      <c r="P309" s="1628"/>
    </row>
    <row r="310" spans="2:16" ht="30.25" customHeight="1" x14ac:dyDescent="0.3">
      <c r="B310" s="1625" t="s">
        <v>3500</v>
      </c>
      <c r="C310" s="1625" t="s">
        <v>3499</v>
      </c>
      <c r="D310" s="1626">
        <v>25754726</v>
      </c>
      <c r="G310" s="1620" t="s">
        <v>11</v>
      </c>
      <c r="H310" s="1620" t="s">
        <v>26</v>
      </c>
      <c r="I310" s="1632">
        <v>2457</v>
      </c>
      <c r="J310" s="1624">
        <v>43899</v>
      </c>
      <c r="K310" s="1624">
        <v>43921</v>
      </c>
      <c r="L310" s="1620">
        <v>12</v>
      </c>
      <c r="M310" s="1620" t="s">
        <v>4</v>
      </c>
      <c r="N310" s="1620" t="s">
        <v>354</v>
      </c>
      <c r="O310" s="1628" t="s">
        <v>4454</v>
      </c>
      <c r="P310" s="1628"/>
    </row>
    <row r="311" spans="2:16" ht="29.9" customHeight="1" x14ac:dyDescent="0.3">
      <c r="B311" s="1636" t="s">
        <v>1830</v>
      </c>
      <c r="C311" s="1625" t="s">
        <v>1829</v>
      </c>
      <c r="D311" s="1634">
        <v>1073821238</v>
      </c>
      <c r="E311" s="1634"/>
      <c r="F311" s="1634"/>
      <c r="G311" s="1620" t="s">
        <v>89</v>
      </c>
      <c r="H311" s="1620" t="s">
        <v>26</v>
      </c>
      <c r="I311" s="1627">
        <v>9663</v>
      </c>
      <c r="J311" s="1624">
        <v>43899</v>
      </c>
      <c r="K311" s="1624">
        <v>43921</v>
      </c>
      <c r="L311" s="1620">
        <v>12</v>
      </c>
      <c r="M311" s="1620" t="s">
        <v>4</v>
      </c>
      <c r="N311" s="1620" t="s">
        <v>723</v>
      </c>
      <c r="O311" s="1635" t="s">
        <v>3419</v>
      </c>
      <c r="P311" s="1628"/>
    </row>
    <row r="312" spans="2:16" ht="36" customHeight="1" x14ac:dyDescent="0.3">
      <c r="B312" s="1625" t="s">
        <v>663</v>
      </c>
      <c r="C312" s="1625" t="s">
        <v>662</v>
      </c>
      <c r="D312" s="1626">
        <v>1072526426</v>
      </c>
      <c r="G312" s="1620" t="s">
        <v>111</v>
      </c>
      <c r="H312" s="1620" t="s">
        <v>26</v>
      </c>
      <c r="I312" s="1632">
        <v>9651</v>
      </c>
      <c r="J312" s="1624">
        <v>43899</v>
      </c>
      <c r="K312" s="1624">
        <v>43921</v>
      </c>
      <c r="L312" s="1620">
        <v>12</v>
      </c>
      <c r="M312" s="1620" t="s">
        <v>4</v>
      </c>
      <c r="N312" s="1620" t="s">
        <v>314</v>
      </c>
      <c r="O312" s="1630"/>
      <c r="P312" s="1628"/>
    </row>
    <row r="313" spans="2:16" ht="30.25" customHeight="1" x14ac:dyDescent="0.3">
      <c r="B313" s="1625" t="s">
        <v>663</v>
      </c>
      <c r="C313" s="1625" t="s">
        <v>662</v>
      </c>
      <c r="D313" s="1626">
        <v>1072526426</v>
      </c>
      <c r="G313" s="1620" t="s">
        <v>111</v>
      </c>
      <c r="H313" s="1620" t="s">
        <v>600</v>
      </c>
      <c r="I313" s="1632">
        <v>5421</v>
      </c>
      <c r="J313" s="1624">
        <v>43897</v>
      </c>
      <c r="K313" s="1624">
        <v>43921</v>
      </c>
      <c r="L313" s="1620">
        <v>20</v>
      </c>
      <c r="M313" s="1620" t="s">
        <v>5</v>
      </c>
      <c r="N313" s="1620" t="s">
        <v>314</v>
      </c>
      <c r="O313" s="1630"/>
      <c r="P313" s="1628"/>
    </row>
    <row r="314" spans="2:16" ht="29.25" customHeight="1" x14ac:dyDescent="0.3">
      <c r="B314" s="1625" t="s">
        <v>171</v>
      </c>
      <c r="C314" s="1625" t="s">
        <v>170</v>
      </c>
      <c r="D314" s="1626">
        <v>23098213</v>
      </c>
      <c r="G314" s="1620" t="s">
        <v>11</v>
      </c>
      <c r="H314" s="1620" t="s">
        <v>26</v>
      </c>
      <c r="I314" s="1632">
        <v>65372</v>
      </c>
      <c r="J314" s="1624">
        <v>43896</v>
      </c>
      <c r="K314" s="1624">
        <v>43921</v>
      </c>
      <c r="L314" s="1620">
        <v>12</v>
      </c>
      <c r="M314" s="1620" t="s">
        <v>4</v>
      </c>
      <c r="N314" s="1620" t="s">
        <v>2097</v>
      </c>
      <c r="P314" s="1628"/>
    </row>
    <row r="315" spans="2:16" ht="30.25" customHeight="1" x14ac:dyDescent="0.3">
      <c r="B315" s="1625" t="s">
        <v>4345</v>
      </c>
      <c r="C315" s="1625" t="s">
        <v>134</v>
      </c>
      <c r="D315" s="1626">
        <v>1067973017</v>
      </c>
      <c r="G315" s="1620" t="s">
        <v>389</v>
      </c>
      <c r="H315" s="1620" t="s">
        <v>26</v>
      </c>
      <c r="I315" s="1627">
        <v>7278</v>
      </c>
      <c r="J315" s="1624">
        <v>43903</v>
      </c>
      <c r="K315" s="1624">
        <v>43921</v>
      </c>
      <c r="L315" s="1620">
        <v>12</v>
      </c>
      <c r="M315" s="1620" t="s">
        <v>4</v>
      </c>
      <c r="N315" s="1620" t="s">
        <v>390</v>
      </c>
      <c r="O315" s="1630"/>
      <c r="P315" s="1628"/>
    </row>
    <row r="316" spans="2:16" ht="30.25" customHeight="1" x14ac:dyDescent="0.3">
      <c r="B316" s="1625" t="s">
        <v>4345</v>
      </c>
      <c r="C316" s="1625" t="s">
        <v>134</v>
      </c>
      <c r="D316" s="1626">
        <v>1067973017</v>
      </c>
      <c r="G316" s="1620" t="s">
        <v>389</v>
      </c>
      <c r="H316" s="1620" t="s">
        <v>600</v>
      </c>
      <c r="I316" s="1627">
        <v>7894</v>
      </c>
      <c r="J316" s="1624">
        <v>43903</v>
      </c>
      <c r="K316" s="1624">
        <v>43921</v>
      </c>
      <c r="L316" s="1620">
        <v>12</v>
      </c>
      <c r="M316" s="1620" t="s">
        <v>208</v>
      </c>
      <c r="N316" s="1620" t="s">
        <v>2922</v>
      </c>
      <c r="O316" s="1630"/>
      <c r="P316" s="1628"/>
    </row>
    <row r="317" spans="2:16" ht="30.25" customHeight="1" x14ac:dyDescent="0.3">
      <c r="B317" s="1625" t="s">
        <v>3859</v>
      </c>
      <c r="C317" s="1625" t="s">
        <v>3858</v>
      </c>
      <c r="D317" s="1626">
        <v>50902122</v>
      </c>
      <c r="E317" s="2353" t="s">
        <v>4531</v>
      </c>
      <c r="F317" s="2354"/>
      <c r="G317" s="1620" t="s">
        <v>11</v>
      </c>
      <c r="H317" s="1620" t="s">
        <v>26</v>
      </c>
      <c r="I317" s="1632">
        <v>74850</v>
      </c>
      <c r="J317" s="1624">
        <v>43896</v>
      </c>
      <c r="K317" s="1624">
        <v>43921</v>
      </c>
      <c r="L317" s="1620">
        <v>12</v>
      </c>
      <c r="M317" s="1620" t="s">
        <v>4</v>
      </c>
      <c r="N317" s="1620" t="s">
        <v>2108</v>
      </c>
      <c r="O317" s="1628" t="s">
        <v>4093</v>
      </c>
      <c r="P317" s="1628"/>
    </row>
    <row r="318" spans="2:16" ht="22.6" customHeight="1" x14ac:dyDescent="0.3">
      <c r="B318" s="1625" t="s">
        <v>135</v>
      </c>
      <c r="C318" s="1625" t="s">
        <v>134</v>
      </c>
      <c r="D318" s="1626">
        <v>1066518067</v>
      </c>
      <c r="G318" s="1620" t="s">
        <v>389</v>
      </c>
      <c r="H318" s="1620" t="s">
        <v>26</v>
      </c>
      <c r="I318" s="1627">
        <v>9445</v>
      </c>
      <c r="J318" s="1624">
        <v>43899</v>
      </c>
      <c r="K318" s="1624">
        <v>43921</v>
      </c>
      <c r="L318" s="1620">
        <v>12</v>
      </c>
      <c r="M318" s="1620" t="s">
        <v>4</v>
      </c>
      <c r="N318" s="1620" t="s">
        <v>390</v>
      </c>
      <c r="P318" s="1628"/>
    </row>
    <row r="319" spans="2:16" ht="30.25" customHeight="1" x14ac:dyDescent="0.3">
      <c r="B319" s="1625" t="s">
        <v>3919</v>
      </c>
      <c r="C319" s="1625" t="s">
        <v>2659</v>
      </c>
      <c r="D319" s="1626">
        <v>34957243</v>
      </c>
      <c r="G319" s="1620" t="s">
        <v>11</v>
      </c>
      <c r="H319" s="1620" t="s">
        <v>26</v>
      </c>
      <c r="I319" s="1632">
        <v>3519</v>
      </c>
      <c r="J319" s="1624">
        <v>43899</v>
      </c>
      <c r="K319" s="1624">
        <v>43921</v>
      </c>
      <c r="L319" s="1620">
        <v>12</v>
      </c>
      <c r="M319" s="1620" t="s">
        <v>5</v>
      </c>
      <c r="N319" s="1620" t="s">
        <v>2103</v>
      </c>
      <c r="P319" s="1628"/>
    </row>
    <row r="320" spans="2:16" ht="30.25" customHeight="1" x14ac:dyDescent="0.3">
      <c r="B320" s="1625" t="s">
        <v>3919</v>
      </c>
      <c r="C320" s="1625" t="s">
        <v>2659</v>
      </c>
      <c r="D320" s="1626">
        <v>34957243</v>
      </c>
      <c r="G320" s="1620" t="s">
        <v>11</v>
      </c>
      <c r="H320" s="1620" t="s">
        <v>26</v>
      </c>
      <c r="I320" s="1632">
        <v>3519</v>
      </c>
      <c r="J320" s="1624">
        <v>43899</v>
      </c>
      <c r="K320" s="1624">
        <v>43921</v>
      </c>
      <c r="L320" s="1620">
        <v>1</v>
      </c>
      <c r="M320" s="1620" t="s">
        <v>207</v>
      </c>
      <c r="N320" s="1620" t="s">
        <v>1260</v>
      </c>
      <c r="P320" s="1628"/>
    </row>
    <row r="321" spans="2:16" ht="30.25" customHeight="1" x14ac:dyDescent="0.3">
      <c r="B321" s="1625" t="s">
        <v>197</v>
      </c>
      <c r="C321" s="1625" t="s">
        <v>196</v>
      </c>
      <c r="D321" s="1626">
        <v>15035104</v>
      </c>
      <c r="G321" s="1620" t="s">
        <v>224</v>
      </c>
      <c r="H321" s="1620" t="s">
        <v>26</v>
      </c>
      <c r="I321" s="1632">
        <v>9942</v>
      </c>
      <c r="J321" s="1624">
        <v>43899</v>
      </c>
      <c r="K321" s="1624">
        <v>43921</v>
      </c>
      <c r="L321" s="1620">
        <v>12</v>
      </c>
      <c r="M321" s="1620" t="s">
        <v>4</v>
      </c>
      <c r="N321" s="1620" t="s">
        <v>41</v>
      </c>
      <c r="O321" s="1621"/>
      <c r="P321" s="1628"/>
    </row>
    <row r="322" spans="2:16" ht="30.25" customHeight="1" x14ac:dyDescent="0.3">
      <c r="B322" s="1625" t="s">
        <v>126</v>
      </c>
      <c r="C322" s="1625" t="s">
        <v>125</v>
      </c>
      <c r="D322" s="1626">
        <v>4835668</v>
      </c>
      <c r="G322" s="1620" t="s">
        <v>11</v>
      </c>
      <c r="H322" s="1620" t="s">
        <v>26</v>
      </c>
      <c r="I322" s="1632">
        <v>49606</v>
      </c>
      <c r="J322" s="1624">
        <v>43896</v>
      </c>
      <c r="K322" s="1624">
        <v>43921</v>
      </c>
      <c r="L322" s="1620">
        <v>12</v>
      </c>
      <c r="M322" s="1620" t="s">
        <v>4</v>
      </c>
      <c r="N322" s="1620" t="s">
        <v>2108</v>
      </c>
      <c r="P322" s="1628"/>
    </row>
    <row r="323" spans="2:16" ht="30.25" customHeight="1" x14ac:dyDescent="0.25">
      <c r="B323" s="1625" t="s">
        <v>3684</v>
      </c>
      <c r="C323" s="1625" t="s">
        <v>3683</v>
      </c>
      <c r="D323" s="1626">
        <v>34800292</v>
      </c>
      <c r="G323" s="1620" t="s">
        <v>11</v>
      </c>
      <c r="H323" s="1620" t="s">
        <v>26</v>
      </c>
      <c r="I323" s="1632">
        <v>3510</v>
      </c>
      <c r="J323" s="1624">
        <v>43899</v>
      </c>
      <c r="K323" s="1624">
        <v>43921</v>
      </c>
      <c r="L323" s="1620">
        <v>12</v>
      </c>
      <c r="M323" s="1620" t="s">
        <v>4</v>
      </c>
      <c r="N323" s="1620" t="s">
        <v>2230</v>
      </c>
      <c r="O323" s="1637"/>
      <c r="P323" s="1621"/>
    </row>
    <row r="324" spans="2:16" ht="24.45" customHeight="1" x14ac:dyDescent="0.25">
      <c r="B324" s="1625" t="s">
        <v>3684</v>
      </c>
      <c r="C324" s="1625" t="s">
        <v>3683</v>
      </c>
      <c r="D324" s="1626">
        <v>34800292</v>
      </c>
      <c r="G324" s="1620" t="s">
        <v>11</v>
      </c>
      <c r="H324" s="1620" t="s">
        <v>600</v>
      </c>
      <c r="I324" s="1632">
        <v>2166</v>
      </c>
      <c r="J324" s="1624">
        <v>43903</v>
      </c>
      <c r="K324" s="1624">
        <v>43921</v>
      </c>
      <c r="L324" s="1620">
        <v>12</v>
      </c>
      <c r="M324" s="1620" t="s">
        <v>7</v>
      </c>
      <c r="N324" s="1620" t="s">
        <v>2098</v>
      </c>
      <c r="O324" s="1637"/>
      <c r="P324" s="1621"/>
    </row>
    <row r="325" spans="2:16" ht="23.8" customHeight="1" x14ac:dyDescent="0.25">
      <c r="B325" s="1625" t="s">
        <v>3684</v>
      </c>
      <c r="C325" s="1625" t="s">
        <v>3683</v>
      </c>
      <c r="D325" s="1626">
        <v>34800292</v>
      </c>
      <c r="G325" s="1620" t="s">
        <v>11</v>
      </c>
      <c r="H325" s="1620" t="s">
        <v>600</v>
      </c>
      <c r="I325" s="1632">
        <v>2166</v>
      </c>
      <c r="J325" s="1624">
        <v>43903</v>
      </c>
      <c r="K325" s="1624">
        <v>43921</v>
      </c>
      <c r="L325" s="1620">
        <v>12</v>
      </c>
      <c r="M325" s="1620" t="s">
        <v>208</v>
      </c>
      <c r="N325" s="1620" t="s">
        <v>479</v>
      </c>
      <c r="O325" s="1637"/>
      <c r="P325" s="1621"/>
    </row>
    <row r="326" spans="2:16" ht="30.25" customHeight="1" x14ac:dyDescent="0.25">
      <c r="B326" s="1625" t="s">
        <v>946</v>
      </c>
      <c r="C326" s="1625" t="s">
        <v>947</v>
      </c>
      <c r="D326" s="1626">
        <v>1574944</v>
      </c>
      <c r="G326" s="1620" t="s">
        <v>11</v>
      </c>
      <c r="H326" s="1620" t="s">
        <v>26</v>
      </c>
      <c r="I326" s="1632">
        <v>42649</v>
      </c>
      <c r="J326" s="1624">
        <v>43896</v>
      </c>
      <c r="K326" s="1624">
        <v>43921</v>
      </c>
      <c r="L326" s="1620">
        <v>12</v>
      </c>
      <c r="M326" s="1620" t="s">
        <v>4</v>
      </c>
      <c r="N326" s="1620" t="s">
        <v>2103</v>
      </c>
      <c r="P326" s="1620"/>
    </row>
    <row r="327" spans="2:16" ht="26.5" customHeight="1" x14ac:dyDescent="0.3">
      <c r="B327" s="1625" t="s">
        <v>1018</v>
      </c>
      <c r="C327" s="1625" t="s">
        <v>1017</v>
      </c>
      <c r="D327" s="1626">
        <v>25952311</v>
      </c>
      <c r="G327" s="1620" t="s">
        <v>11</v>
      </c>
      <c r="H327" s="1620" t="s">
        <v>600</v>
      </c>
      <c r="I327" s="1632">
        <v>8127</v>
      </c>
      <c r="J327" s="1624">
        <v>43899</v>
      </c>
      <c r="K327" s="1624">
        <v>43921</v>
      </c>
      <c r="L327" s="1620">
        <v>12</v>
      </c>
      <c r="M327" s="1620" t="s">
        <v>208</v>
      </c>
      <c r="N327" s="1620" t="s">
        <v>479</v>
      </c>
      <c r="P327" s="1628"/>
    </row>
    <row r="328" spans="2:16" ht="28.55" customHeight="1" x14ac:dyDescent="0.3">
      <c r="B328" s="1625" t="s">
        <v>4511</v>
      </c>
      <c r="C328" s="1625" t="s">
        <v>379</v>
      </c>
      <c r="D328" s="1626">
        <v>6844642</v>
      </c>
      <c r="G328" s="1620" t="s">
        <v>98</v>
      </c>
      <c r="H328" s="1639" t="s">
        <v>26</v>
      </c>
      <c r="I328" s="1632">
        <v>1967</v>
      </c>
      <c r="J328" s="1624">
        <v>43917</v>
      </c>
      <c r="K328" s="1624">
        <v>43921</v>
      </c>
      <c r="L328" s="1620">
        <v>12</v>
      </c>
      <c r="M328" s="1620" t="s">
        <v>4</v>
      </c>
      <c r="N328" s="1620" t="s">
        <v>1715</v>
      </c>
      <c r="O328" s="1628"/>
      <c r="P328" s="1620"/>
    </row>
    <row r="329" spans="2:16" ht="30.25" customHeight="1" x14ac:dyDescent="0.3">
      <c r="B329" s="1625" t="s">
        <v>753</v>
      </c>
      <c r="C329" s="1625" t="s">
        <v>752</v>
      </c>
      <c r="D329" s="1626">
        <v>1550335</v>
      </c>
      <c r="G329" s="1620" t="s">
        <v>19</v>
      </c>
      <c r="H329" s="1633" t="s">
        <v>26</v>
      </c>
      <c r="I329" s="1627">
        <v>42627</v>
      </c>
      <c r="J329" s="1624">
        <v>43896</v>
      </c>
      <c r="K329" s="1624">
        <v>43921</v>
      </c>
      <c r="L329" s="1620">
        <v>12</v>
      </c>
      <c r="M329" s="1633" t="s">
        <v>4</v>
      </c>
      <c r="N329" s="1620" t="s">
        <v>1606</v>
      </c>
      <c r="O329" s="1628"/>
      <c r="P329" s="1628"/>
    </row>
    <row r="330" spans="2:16" ht="30.25" customHeight="1" x14ac:dyDescent="0.3">
      <c r="B330" s="1625" t="s">
        <v>753</v>
      </c>
      <c r="C330" s="1625" t="s">
        <v>752</v>
      </c>
      <c r="D330" s="1626">
        <v>1550335</v>
      </c>
      <c r="G330" s="1620" t="s">
        <v>19</v>
      </c>
      <c r="H330" s="1633" t="s">
        <v>600</v>
      </c>
      <c r="I330" s="1627">
        <v>2565</v>
      </c>
      <c r="J330" s="1624">
        <v>43896</v>
      </c>
      <c r="K330" s="1624">
        <v>43921</v>
      </c>
      <c r="L330" s="1620">
        <v>12</v>
      </c>
      <c r="M330" s="1633" t="s">
        <v>5</v>
      </c>
      <c r="N330" s="1620" t="s">
        <v>1606</v>
      </c>
      <c r="O330" s="1628"/>
      <c r="P330" s="1628"/>
    </row>
    <row r="331" spans="2:16" ht="30.25" customHeight="1" x14ac:dyDescent="0.25">
      <c r="B331" s="1625" t="s">
        <v>2148</v>
      </c>
      <c r="C331" s="1625" t="s">
        <v>2147</v>
      </c>
      <c r="D331" s="1626">
        <v>1067910836</v>
      </c>
      <c r="G331" s="1620" t="s">
        <v>389</v>
      </c>
      <c r="H331" s="1620" t="s">
        <v>26</v>
      </c>
      <c r="I331" s="1627">
        <v>9451</v>
      </c>
      <c r="J331" s="1624">
        <v>43899</v>
      </c>
      <c r="K331" s="1624">
        <v>43921</v>
      </c>
      <c r="L331" s="1620">
        <v>12</v>
      </c>
      <c r="M331" s="1620" t="s">
        <v>4</v>
      </c>
      <c r="N331" s="1620" t="s">
        <v>390</v>
      </c>
      <c r="O331" s="1637"/>
      <c r="P331" s="1621"/>
    </row>
    <row r="332" spans="2:16" ht="30.25" customHeight="1" x14ac:dyDescent="0.25">
      <c r="B332" s="1625" t="s">
        <v>2148</v>
      </c>
      <c r="C332" s="1625" t="s">
        <v>2147</v>
      </c>
      <c r="D332" s="1626">
        <v>1067910836</v>
      </c>
      <c r="G332" s="1620" t="s">
        <v>389</v>
      </c>
      <c r="H332" s="1620" t="s">
        <v>600</v>
      </c>
      <c r="I332" s="1627">
        <v>5166</v>
      </c>
      <c r="J332" s="1624">
        <v>43897</v>
      </c>
      <c r="K332" s="1624">
        <v>43921</v>
      </c>
      <c r="L332" s="1620">
        <v>12</v>
      </c>
      <c r="M332" s="1620" t="s">
        <v>208</v>
      </c>
      <c r="N332" s="1620" t="s">
        <v>2922</v>
      </c>
      <c r="O332" s="1637"/>
      <c r="P332" s="1621"/>
    </row>
    <row r="333" spans="2:16" ht="30.25" customHeight="1" x14ac:dyDescent="0.25">
      <c r="B333" s="1625" t="s">
        <v>2148</v>
      </c>
      <c r="C333" s="1625" t="s">
        <v>2147</v>
      </c>
      <c r="D333" s="1626">
        <v>1067910836</v>
      </c>
      <c r="G333" s="1620" t="s">
        <v>389</v>
      </c>
      <c r="H333" s="1620" t="s">
        <v>600</v>
      </c>
      <c r="I333" s="1627">
        <v>5166</v>
      </c>
      <c r="J333" s="1624">
        <v>43897</v>
      </c>
      <c r="K333" s="1624">
        <v>43921</v>
      </c>
      <c r="L333" s="1620">
        <v>12</v>
      </c>
      <c r="M333" s="1620" t="s">
        <v>7</v>
      </c>
      <c r="N333" s="1620" t="s">
        <v>4350</v>
      </c>
      <c r="O333" s="1637"/>
      <c r="P333" s="1621"/>
    </row>
    <row r="334" spans="2:16" ht="30.25" customHeight="1" x14ac:dyDescent="0.3">
      <c r="B334" s="1625" t="s">
        <v>3756</v>
      </c>
      <c r="C334" s="1625" t="s">
        <v>3755</v>
      </c>
      <c r="D334" s="1626">
        <v>26183037</v>
      </c>
      <c r="G334" s="1620" t="s">
        <v>11</v>
      </c>
      <c r="H334" s="1633" t="s">
        <v>26</v>
      </c>
      <c r="I334" s="1627">
        <v>67087</v>
      </c>
      <c r="J334" s="1624">
        <v>43896</v>
      </c>
      <c r="K334" s="1624">
        <v>43921</v>
      </c>
      <c r="L334" s="1620">
        <v>12</v>
      </c>
      <c r="M334" s="1633" t="s">
        <v>4</v>
      </c>
      <c r="N334" s="1620" t="s">
        <v>2103</v>
      </c>
      <c r="P334" s="1628"/>
    </row>
    <row r="335" spans="2:16" ht="30.25" customHeight="1" x14ac:dyDescent="0.3">
      <c r="B335" s="1625" t="s">
        <v>2525</v>
      </c>
      <c r="C335" s="1625" t="s">
        <v>2524</v>
      </c>
      <c r="D335" s="1626">
        <v>26201009</v>
      </c>
      <c r="G335" s="1620" t="s">
        <v>11</v>
      </c>
      <c r="H335" s="1620" t="s">
        <v>26</v>
      </c>
      <c r="I335" s="1632">
        <v>67089</v>
      </c>
      <c r="J335" s="1624">
        <v>43896</v>
      </c>
      <c r="K335" s="1624">
        <v>43921</v>
      </c>
      <c r="L335" s="1620">
        <v>12</v>
      </c>
      <c r="M335" s="1620" t="s">
        <v>4</v>
      </c>
      <c r="N335" s="1620" t="s">
        <v>2112</v>
      </c>
      <c r="O335" s="1628"/>
      <c r="P335" s="1628"/>
    </row>
    <row r="336" spans="2:16" ht="30.25" customHeight="1" x14ac:dyDescent="0.3">
      <c r="B336" s="1625" t="s">
        <v>3870</v>
      </c>
      <c r="C336" s="1625" t="s">
        <v>3869</v>
      </c>
      <c r="D336" s="1626">
        <v>1063142810</v>
      </c>
      <c r="G336" s="1620" t="s">
        <v>18</v>
      </c>
      <c r="H336" s="1620" t="s">
        <v>26</v>
      </c>
      <c r="I336" s="1632">
        <v>64714</v>
      </c>
      <c r="J336" s="1624">
        <v>43896</v>
      </c>
      <c r="K336" s="1624">
        <v>43921</v>
      </c>
      <c r="L336" s="1620">
        <v>6</v>
      </c>
      <c r="M336" s="1620" t="s">
        <v>4</v>
      </c>
      <c r="N336" s="1620" t="s">
        <v>314</v>
      </c>
      <c r="O336" s="1628"/>
      <c r="P336" s="1628"/>
    </row>
    <row r="337" spans="2:16" ht="30.25" customHeight="1" x14ac:dyDescent="0.3">
      <c r="B337" s="1625" t="s">
        <v>3870</v>
      </c>
      <c r="C337" s="1625" t="s">
        <v>3869</v>
      </c>
      <c r="D337" s="1626">
        <v>1063142810</v>
      </c>
      <c r="G337" s="1620" t="s">
        <v>18</v>
      </c>
      <c r="H337" s="1620" t="s">
        <v>26</v>
      </c>
      <c r="I337" s="1632">
        <v>64714</v>
      </c>
      <c r="J337" s="1624">
        <v>43896</v>
      </c>
      <c r="K337" s="1624">
        <v>43921</v>
      </c>
      <c r="L337" s="1620">
        <v>6</v>
      </c>
      <c r="M337" s="1620" t="s">
        <v>7</v>
      </c>
      <c r="N337" s="1620" t="s">
        <v>214</v>
      </c>
      <c r="O337" s="1628"/>
      <c r="P337" s="1628"/>
    </row>
    <row r="338" spans="2:16" ht="30.25" customHeight="1" x14ac:dyDescent="0.3">
      <c r="B338" s="1625" t="s">
        <v>3823</v>
      </c>
      <c r="C338" s="1625" t="s">
        <v>3822</v>
      </c>
      <c r="D338" s="1626">
        <v>50891752</v>
      </c>
      <c r="G338" s="1620" t="s">
        <v>11</v>
      </c>
      <c r="H338" s="1620" t="s">
        <v>26</v>
      </c>
      <c r="I338" s="1632">
        <v>4099</v>
      </c>
      <c r="J338" s="1624">
        <v>43899</v>
      </c>
      <c r="K338" s="1624">
        <v>43921</v>
      </c>
      <c r="L338" s="1620">
        <v>12</v>
      </c>
      <c r="M338" s="1620" t="s">
        <v>4</v>
      </c>
      <c r="N338" s="1620" t="s">
        <v>2103</v>
      </c>
      <c r="O338" s="1628"/>
      <c r="P338" s="1628"/>
    </row>
    <row r="339" spans="2:16" ht="30.25" customHeight="1" x14ac:dyDescent="0.3">
      <c r="B339" s="1625" t="s">
        <v>3854</v>
      </c>
      <c r="C339" s="1625" t="s">
        <v>3853</v>
      </c>
      <c r="D339" s="1626">
        <v>10995538</v>
      </c>
      <c r="G339" s="1620" t="s">
        <v>11</v>
      </c>
      <c r="H339" s="1620" t="s">
        <v>26</v>
      </c>
      <c r="I339" s="1632">
        <v>41575</v>
      </c>
      <c r="J339" s="1624">
        <v>43896</v>
      </c>
      <c r="K339" s="1624">
        <v>43921</v>
      </c>
      <c r="L339" s="1620">
        <v>12</v>
      </c>
      <c r="M339" s="1620" t="s">
        <v>4</v>
      </c>
      <c r="N339" s="1620" t="s">
        <v>2230</v>
      </c>
      <c r="O339" s="1628"/>
      <c r="P339" s="1628"/>
    </row>
    <row r="340" spans="2:16" ht="30.25" customHeight="1" x14ac:dyDescent="0.3">
      <c r="B340" s="1625" t="s">
        <v>3250</v>
      </c>
      <c r="C340" s="1625" t="s">
        <v>3249</v>
      </c>
      <c r="D340" s="1626">
        <v>29204716</v>
      </c>
      <c r="G340" s="1620" t="s">
        <v>17</v>
      </c>
      <c r="H340" s="1620" t="s">
        <v>26</v>
      </c>
      <c r="I340" s="1632">
        <v>3196</v>
      </c>
      <c r="J340" s="1624">
        <v>43899</v>
      </c>
      <c r="K340" s="1624">
        <v>43921</v>
      </c>
      <c r="L340" s="1620">
        <v>12</v>
      </c>
      <c r="M340" s="1620" t="s">
        <v>4</v>
      </c>
      <c r="N340" s="1620" t="s">
        <v>6</v>
      </c>
      <c r="O340" s="1628"/>
      <c r="P340" s="1628"/>
    </row>
    <row r="341" spans="2:16" ht="30.25" customHeight="1" x14ac:dyDescent="0.3">
      <c r="B341" s="1625" t="s">
        <v>3226</v>
      </c>
      <c r="C341" s="1625" t="s">
        <v>3225</v>
      </c>
      <c r="D341" s="1626">
        <v>1003394335</v>
      </c>
      <c r="G341" s="1620" t="s">
        <v>11</v>
      </c>
      <c r="H341" s="1620" t="s">
        <v>26</v>
      </c>
      <c r="I341" s="1632">
        <v>64221</v>
      </c>
      <c r="J341" s="1624">
        <v>43896</v>
      </c>
      <c r="K341" s="1624">
        <v>43921</v>
      </c>
      <c r="L341" s="1620">
        <v>12</v>
      </c>
      <c r="M341" s="1620" t="s">
        <v>4</v>
      </c>
      <c r="N341" s="1620" t="s">
        <v>2111</v>
      </c>
      <c r="P341" s="1628"/>
    </row>
    <row r="342" spans="2:16" ht="30.25" customHeight="1" x14ac:dyDescent="0.3">
      <c r="B342" s="1625" t="s">
        <v>967</v>
      </c>
      <c r="C342" s="1625" t="s">
        <v>966</v>
      </c>
      <c r="D342" s="1634">
        <v>6856609</v>
      </c>
      <c r="E342" s="1634"/>
      <c r="F342" s="1634"/>
      <c r="G342" s="1620" t="s">
        <v>11</v>
      </c>
      <c r="H342" s="1620" t="s">
        <v>26</v>
      </c>
      <c r="I342" s="1632">
        <v>4354</v>
      </c>
      <c r="J342" s="1624">
        <v>43899</v>
      </c>
      <c r="K342" s="1624">
        <v>43921</v>
      </c>
      <c r="L342" s="1620">
        <v>12</v>
      </c>
      <c r="M342" s="1620" t="s">
        <v>4</v>
      </c>
      <c r="N342" s="1620" t="s">
        <v>2108</v>
      </c>
      <c r="P342" s="1628"/>
    </row>
    <row r="343" spans="2:16" ht="30.25" customHeight="1" x14ac:dyDescent="0.3">
      <c r="B343" s="1625" t="s">
        <v>967</v>
      </c>
      <c r="C343" s="1625" t="s">
        <v>966</v>
      </c>
      <c r="D343" s="1634">
        <v>6856609</v>
      </c>
      <c r="E343" s="1634"/>
      <c r="F343" s="1634"/>
      <c r="G343" s="1620" t="s">
        <v>11</v>
      </c>
      <c r="H343" s="1620" t="s">
        <v>600</v>
      </c>
      <c r="I343" s="1632">
        <v>6681</v>
      </c>
      <c r="J343" s="1624">
        <v>43896</v>
      </c>
      <c r="K343" s="1624">
        <v>43921</v>
      </c>
      <c r="L343" s="1620">
        <v>8</v>
      </c>
      <c r="M343" s="1620" t="s">
        <v>208</v>
      </c>
      <c r="N343" s="1620" t="s">
        <v>886</v>
      </c>
      <c r="P343" s="1628"/>
    </row>
    <row r="344" spans="2:16" ht="30.25" customHeight="1" x14ac:dyDescent="0.3">
      <c r="B344" s="1625" t="s">
        <v>967</v>
      </c>
      <c r="C344" s="1625" t="s">
        <v>966</v>
      </c>
      <c r="D344" s="1634">
        <v>6856609</v>
      </c>
      <c r="E344" s="1634"/>
      <c r="F344" s="1634"/>
      <c r="G344" s="1620" t="s">
        <v>11</v>
      </c>
      <c r="H344" s="1620" t="s">
        <v>600</v>
      </c>
      <c r="I344" s="1632">
        <v>6681</v>
      </c>
      <c r="J344" s="1624">
        <v>43896</v>
      </c>
      <c r="K344" s="1624">
        <v>43925</v>
      </c>
      <c r="L344" s="1620">
        <v>20</v>
      </c>
      <c r="M344" s="1620" t="s">
        <v>5</v>
      </c>
      <c r="N344" s="1620" t="s">
        <v>2108</v>
      </c>
      <c r="P344" s="1628"/>
    </row>
    <row r="345" spans="2:16" ht="30.25" customHeight="1" x14ac:dyDescent="0.25">
      <c r="B345" s="1625" t="s">
        <v>3573</v>
      </c>
      <c r="C345" s="1625" t="s">
        <v>3572</v>
      </c>
      <c r="D345" s="1626">
        <v>1039092955</v>
      </c>
      <c r="G345" s="1620" t="s">
        <v>98</v>
      </c>
      <c r="H345" s="1639" t="s">
        <v>26</v>
      </c>
      <c r="I345" s="1632">
        <v>64306</v>
      </c>
      <c r="J345" s="1624">
        <v>43896</v>
      </c>
      <c r="K345" s="1624">
        <v>43921</v>
      </c>
      <c r="L345" s="1620">
        <v>12</v>
      </c>
      <c r="M345" s="1620" t="s">
        <v>4</v>
      </c>
      <c r="N345" s="1620" t="s">
        <v>1715</v>
      </c>
      <c r="O345" s="1630"/>
      <c r="P345" s="1620"/>
    </row>
    <row r="346" spans="2:16" ht="30.25" customHeight="1" x14ac:dyDescent="0.25">
      <c r="B346" s="1625" t="s">
        <v>3573</v>
      </c>
      <c r="C346" s="1625" t="s">
        <v>3572</v>
      </c>
      <c r="D346" s="1626">
        <v>1039092955</v>
      </c>
      <c r="G346" s="1620" t="s">
        <v>98</v>
      </c>
      <c r="H346" s="1639" t="s">
        <v>600</v>
      </c>
      <c r="I346" s="1632">
        <v>7390</v>
      </c>
      <c r="J346" s="1624">
        <v>43898</v>
      </c>
      <c r="K346" s="1624">
        <v>43921</v>
      </c>
      <c r="L346" s="1620">
        <v>12</v>
      </c>
      <c r="M346" s="1620" t="s">
        <v>208</v>
      </c>
      <c r="N346" s="1620" t="s">
        <v>1721</v>
      </c>
      <c r="O346" s="1630"/>
      <c r="P346" s="1620"/>
    </row>
    <row r="347" spans="2:16" ht="30.25" customHeight="1" x14ac:dyDescent="0.3">
      <c r="B347" s="1625" t="s">
        <v>4099</v>
      </c>
      <c r="C347" s="1625" t="s">
        <v>4098</v>
      </c>
      <c r="D347" s="1626">
        <v>1064898324</v>
      </c>
      <c r="G347" s="1620" t="s">
        <v>11</v>
      </c>
      <c r="H347" s="1620" t="s">
        <v>26</v>
      </c>
      <c r="I347" s="1632">
        <v>9443</v>
      </c>
      <c r="J347" s="1624">
        <v>43899</v>
      </c>
      <c r="K347" s="1624">
        <v>43921</v>
      </c>
      <c r="L347" s="1620">
        <v>12</v>
      </c>
      <c r="M347" s="1620" t="s">
        <v>7</v>
      </c>
      <c r="N347" s="1620" t="s">
        <v>2230</v>
      </c>
      <c r="O347" s="1630"/>
      <c r="P347" s="1628"/>
    </row>
    <row r="348" spans="2:16" ht="30.25" customHeight="1" x14ac:dyDescent="0.25">
      <c r="I348" s="1632"/>
    </row>
  </sheetData>
  <sheetProtection formatCells="0" formatColumns="0" formatRows="0" insertColumns="0" insertRows="0" insertHyperlinks="0" deleteColumns="0" deleteRows="0" sort="0" autoFilter="0" pivotTables="0"/>
  <autoFilter ref="A1:U347">
    <sortState ref="A2:U347">
      <sortCondition ref="B1:B347"/>
    </sortState>
  </autoFilter>
  <mergeCells count="4">
    <mergeCell ref="E57:F57"/>
    <mergeCell ref="E29:F29"/>
    <mergeCell ref="E301:F301"/>
    <mergeCell ref="E317:F317"/>
  </mergeCells>
  <pageMargins left="0.43307086614173229" right="0.23622047244094491" top="0.35433070866141736" bottom="0.15748031496062992" header="0.31496062992125984" footer="0.31496062992125984"/>
  <pageSetup scale="40"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2</vt:i4>
      </vt:variant>
    </vt:vector>
  </HeadingPairs>
  <TitlesOfParts>
    <vt:vector size="11" baseType="lpstr">
      <vt:lpstr>PACIENTES TERAPIAS</vt:lpstr>
      <vt:lpstr>RUTA FDS MRZ</vt:lpstr>
      <vt:lpstr>RUTA FDS ABR</vt:lpstr>
      <vt:lpstr>TURNO VDAS MRZ</vt:lpstr>
      <vt:lpstr>EGRESOS</vt:lpstr>
      <vt:lpstr>FALLECIDOS</vt:lpstr>
      <vt:lpstr>PLANTILLA MARZO</vt:lpstr>
      <vt:lpstr>PLANTILLA (2)</vt:lpstr>
      <vt:lpstr>NUEVA EPS</vt:lpstr>
      <vt:lpstr>'NUEVA EPS'!x_x__MailAutoSig</vt:lpstr>
      <vt:lpstr>'PACIENTES TERAPIAS'!x_x__MailAutoSig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cp:lastPrinted>2020-04-01T14:20:03Z</cp:lastPrinted>
  <dcterms:created xsi:type="dcterms:W3CDTF">2018-06-28T17:29:48Z</dcterms:created>
  <dcterms:modified xsi:type="dcterms:W3CDTF">2020-04-20T22:01:32Z</dcterms:modified>
</cp:coreProperties>
</file>