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habilitacion\Desktop\INGRESOS\2019\"/>
    </mc:Choice>
  </mc:AlternateContent>
  <bookViews>
    <workbookView xWindow="0" yWindow="0" windowWidth="18851" windowHeight="7972" activeTab="5"/>
  </bookViews>
  <sheets>
    <sheet name="MONTERIA" sheetId="9" r:id="rId1"/>
    <sheet name="MPIOS" sheetId="10" r:id="rId2"/>
    <sheet name="NEP MPIOS" sheetId="4" r:id="rId3"/>
    <sheet name="NEP MTR" sheetId="3" r:id="rId4"/>
    <sheet name="VM + TF" sheetId="18" r:id="rId5"/>
    <sheet name="PERMANENTES" sheetId="11" r:id="rId6"/>
    <sheet name="EGRESOS" sheetId="17" r:id="rId7"/>
    <sheet name="FALLECIDOS" sheetId="16" r:id="rId8"/>
    <sheet name="ANGELY" sheetId="12" r:id="rId9"/>
  </sheets>
  <definedNames>
    <definedName name="_xlnm._FilterDatabase" localSheetId="0" hidden="1">MONTERIA!$B$1:$R$63</definedName>
    <definedName name="_xlnm._FilterDatabase" localSheetId="1" hidden="1">MPIOS!$B$1:$T$69</definedName>
    <definedName name="_xlnm._FilterDatabase" localSheetId="2" hidden="1">'NEP MPIOS'!$A$1:$O$195</definedName>
    <definedName name="_xlnm._FilterDatabase" localSheetId="3" hidden="1">'NEP MTR'!$A$1:$N$199</definedName>
    <definedName name="_xlnm._FilterDatabase" localSheetId="5" hidden="1">PERMANENTES!$B$1:$P$190</definedName>
    <definedName name="_xlnm._FilterDatabase" localSheetId="4" hidden="1">'VM + TF'!$B$1:$T$18</definedName>
    <definedName name="x_x__MailAutoSig" localSheetId="1">MPIOS!#REF!</definedName>
    <definedName name="x_x__MailAutoSig" localSheetId="4">'VM + TF'!#REF!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2" l="1"/>
  <c r="E13" i="12" s="1"/>
  <c r="F11" i="12"/>
  <c r="F13" i="12" s="1"/>
  <c r="G11" i="12"/>
  <c r="G13" i="12" s="1"/>
  <c r="D11" i="12"/>
  <c r="D13" i="12" s="1"/>
</calcChain>
</file>

<file path=xl/comments1.xml><?xml version="1.0" encoding="utf-8"?>
<comments xmlns="http://schemas.openxmlformats.org/spreadsheetml/2006/main">
  <authors>
    <author>Windows User</author>
  </authors>
  <commentList>
    <comment ref="B169" authorId="0" shapeId="0">
      <text>
        <r>
          <rPr>
            <b/>
            <sz val="9"/>
            <color indexed="10"/>
            <rFont val="Tahoma"/>
            <family val="2"/>
          </rPr>
          <t>Windows User:</t>
        </r>
        <r>
          <rPr>
            <sz val="9"/>
            <color indexed="10"/>
            <rFont val="Tahoma"/>
            <family val="2"/>
          </rPr>
          <t xml:space="preserve">
PDTE REVISAR CARPETA PARA SOLICITAR LA JEFE KELLY TF-TO-TL ANTES DEL 25/11/2018</t>
        </r>
      </text>
    </comment>
  </commentList>
</comments>
</file>

<file path=xl/sharedStrings.xml><?xml version="1.0" encoding="utf-8"?>
<sst xmlns="http://schemas.openxmlformats.org/spreadsheetml/2006/main" count="5179" uniqueCount="2281">
  <si>
    <t>TELEFONO</t>
  </si>
  <si>
    <t>FECHA DE INICIO</t>
  </si>
  <si>
    <t>FECHA DE EGRESO</t>
  </si>
  <si>
    <t>OBSERVACIONES</t>
  </si>
  <si>
    <t>TF</t>
  </si>
  <si>
    <t>TR</t>
  </si>
  <si>
    <t>CLAUDIA ROMAN</t>
  </si>
  <si>
    <t>AURA DE LA ESPRIELLA</t>
  </si>
  <si>
    <t>TO</t>
  </si>
  <si>
    <t>CERETE</t>
  </si>
  <si>
    <t>BRINY JALAL</t>
  </si>
  <si>
    <t>APELLIDOS</t>
  </si>
  <si>
    <t>MUNICIPIO</t>
  </si>
  <si>
    <t>SESIONES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</si>
  <si>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</si>
  <si>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</si>
  <si>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</si>
  <si>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</si>
  <si>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</si>
  <si>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</si>
  <si>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</si>
  <si>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</si>
  <si>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</si>
  <si>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</si>
  <si>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</si>
  <si>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</si>
  <si>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</si>
  <si>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 xml:space="preserve">NOMBRE </t>
  </si>
  <si>
    <t>PAQUETE</t>
  </si>
  <si>
    <t xml:space="preserve">TERAPEUTA </t>
  </si>
  <si>
    <t>OBSERVACION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</si>
  <si>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</si>
  <si>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</si>
  <si>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</si>
  <si>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</si>
  <si>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</si>
  <si>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</si>
  <si>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</si>
  <si>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</si>
  <si>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</si>
  <si>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</si>
  <si>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</si>
  <si>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</si>
  <si>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</si>
  <si>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</si>
  <si>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</si>
  <si>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</si>
  <si>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</si>
  <si>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</si>
  <si>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</si>
  <si>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</si>
  <si>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</si>
  <si>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</si>
  <si>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</si>
  <si>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</si>
  <si>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</si>
  <si>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</si>
  <si>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</si>
  <si>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</si>
  <si>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</si>
  <si>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</si>
  <si>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</si>
  <si>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</si>
  <si>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</si>
  <si>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</si>
  <si>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</si>
  <si>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MARTHA MILENA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</si>
  <si>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</si>
  <si>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</si>
  <si>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</si>
  <si>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</si>
  <si>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</si>
  <si>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</si>
  <si>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</si>
  <si>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</si>
  <si>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</si>
  <si>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</si>
  <si>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>JUANA EVANGELISTA</t>
  </si>
  <si>
    <t>CORREA DE REYES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</si>
  <si>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</si>
  <si>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</si>
  <si>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</si>
  <si>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</si>
  <si>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</si>
  <si>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</si>
  <si>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</si>
  <si>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</si>
  <si>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</si>
  <si>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</si>
  <si>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</si>
  <si>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</si>
  <si>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</si>
  <si>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</si>
  <si>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RODRIGO JOSE 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</si>
  <si>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</si>
  <si>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</si>
  <si>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</si>
  <si>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</si>
  <si>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</si>
  <si>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</si>
  <si>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</si>
  <si>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>NURYS MARIA</t>
  </si>
  <si>
    <t>MORELO COGOLLO</t>
  </si>
  <si>
    <t xml:space="preserve">DANIEL ESTEBAN </t>
  </si>
  <si>
    <t>ARGEL YANEZ</t>
  </si>
  <si>
    <t>VALENCIA</t>
  </si>
  <si>
    <t>YOLANDA MARIA</t>
  </si>
  <si>
    <t>CASTELLANOS OLIVEROS</t>
  </si>
  <si>
    <t>LINA LARA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</si>
  <si>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</si>
  <si>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</si>
  <si>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</si>
  <si>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</si>
  <si>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</si>
  <si>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</si>
  <si>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</si>
  <si>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</si>
  <si>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</si>
  <si>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</si>
  <si>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</si>
  <si>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</si>
  <si>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</si>
  <si>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</si>
  <si>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</si>
  <si>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</si>
  <si>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</si>
  <si>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</si>
  <si>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</si>
  <si>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</si>
  <si>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</si>
  <si>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</si>
  <si>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</si>
  <si>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</si>
  <si>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</si>
  <si>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</si>
  <si>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</si>
  <si>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ELIZABETH DELS.</t>
  </si>
  <si>
    <t>PAYAREZ DE VILLADIEGO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</si>
  <si>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</si>
  <si>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</si>
  <si>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</si>
  <si>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</si>
  <si>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</si>
  <si>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</si>
  <si>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</si>
  <si>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</si>
  <si>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</si>
  <si>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</si>
  <si>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</si>
  <si>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</si>
  <si>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</si>
  <si>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</si>
  <si>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</si>
  <si>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</si>
  <si>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</si>
  <si>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</si>
  <si>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</si>
  <si>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</si>
  <si>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</si>
  <si>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RHENALS TORDECILLA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</si>
  <si>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</si>
  <si>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</si>
  <si>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</si>
  <si>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</si>
  <si>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</si>
  <si>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</si>
  <si>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</si>
  <si>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</si>
  <si>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</si>
  <si>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</si>
  <si>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</si>
  <si>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</si>
  <si>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</si>
  <si>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</si>
  <si>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</si>
  <si>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</si>
  <si>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</si>
  <si>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</si>
  <si>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</si>
  <si>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</si>
  <si>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</si>
  <si>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</si>
  <si>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</si>
  <si>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</si>
  <si>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</si>
  <si>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</si>
  <si>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</si>
  <si>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</si>
  <si>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</si>
  <si>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</si>
  <si>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</si>
  <si>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</si>
  <si>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</si>
  <si>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</si>
  <si>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</si>
  <si>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</si>
  <si>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</si>
  <si>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</si>
  <si>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</si>
  <si>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</si>
  <si>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</si>
  <si>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</si>
  <si>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</si>
  <si>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</si>
  <si>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</si>
  <si>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</si>
  <si>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</si>
  <si>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</si>
  <si>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</si>
  <si>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</si>
  <si>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</si>
  <si>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</si>
  <si>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</si>
  <si>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SOL ANYELA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</si>
  <si>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</si>
  <si>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</si>
  <si>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</si>
  <si>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</si>
  <si>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</si>
  <si>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</si>
  <si>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</si>
  <si>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>YANETH DEL CARMEN</t>
  </si>
  <si>
    <t>ROMERO GUERRERO</t>
  </si>
  <si>
    <t xml:space="preserve">JAMER </t>
  </si>
  <si>
    <t>LUGO PAEZ</t>
  </si>
  <si>
    <t>JENNIFER MARTINEZ</t>
  </si>
  <si>
    <t>DIRECCIÓN</t>
  </si>
  <si>
    <t>CALLE 15  #26-20 B/SAN PEDRO</t>
  </si>
  <si>
    <t>TIPO DE TERAPIA</t>
  </si>
  <si>
    <t>CLL 62 A #8-41</t>
  </si>
  <si>
    <t>calle  17 #8-51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</si>
  <si>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</si>
  <si>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</si>
  <si>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</si>
  <si>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</si>
  <si>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</si>
  <si>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</si>
  <si>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</si>
  <si>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</si>
  <si>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</si>
  <si>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CRA 5B#14-60</t>
  </si>
  <si>
    <t>CLL 20 #1J-03</t>
  </si>
  <si>
    <t>CRA 5 #6-70 PABLO VI</t>
  </si>
  <si>
    <t>CALLE 15-11 B/CENTRO</t>
  </si>
  <si>
    <t>B/SANTA TERESA</t>
  </si>
  <si>
    <t>LICETH ACOSTA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</si>
  <si>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</si>
  <si>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</si>
  <si>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</si>
  <si>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</si>
  <si>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</si>
  <si>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</si>
  <si>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</si>
  <si>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</si>
  <si>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</si>
  <si>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</si>
  <si>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</si>
  <si>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</si>
  <si>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</si>
  <si>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CALLE 25 #10C-42</t>
  </si>
  <si>
    <t xml:space="preserve">CALLE 9 #7-81 </t>
  </si>
  <si>
    <t>CRA 11 #20-22 B/CORINTO</t>
  </si>
  <si>
    <t>CRA 17 CALLE 16 ETAPA 3</t>
  </si>
  <si>
    <t>CRA 20 #8A-40B/SANTA TERESA</t>
  </si>
  <si>
    <t>CRA 25 #17-46</t>
  </si>
  <si>
    <t>LAS MARCELITAS RABO LARGO</t>
  </si>
  <si>
    <t>CORREGIMIENTO SAN ISIDRO</t>
  </si>
  <si>
    <t>VEREDA CARRILLO</t>
  </si>
  <si>
    <t>VDA EL TAPON CERETE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</si>
  <si>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</si>
  <si>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</si>
  <si>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</si>
  <si>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</si>
  <si>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</si>
  <si>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</si>
  <si>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</si>
  <si>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</si>
  <si>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</si>
  <si>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</si>
  <si>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</si>
  <si>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CRA 25 # 7 A-149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</si>
  <si>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</si>
  <si>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</si>
  <si>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</si>
  <si>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</si>
  <si>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</si>
  <si>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</si>
  <si>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</si>
  <si>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</si>
  <si>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CALLE 14 F # 138-78</t>
  </si>
  <si>
    <t>B/SANTA LUCIA</t>
  </si>
  <si>
    <t>B/VENEZUELA</t>
  </si>
  <si>
    <t>CRA 4 #7C-4 B/SANTO DOMINGO</t>
  </si>
  <si>
    <t>DUVELINA</t>
  </si>
  <si>
    <t>CRA 11 #21-68 B/POLO</t>
  </si>
  <si>
    <t>B/ROSARIO</t>
  </si>
  <si>
    <t>CALLE ABAJO 6-17</t>
  </si>
  <si>
    <t>TREBOL CALLE 13 D #12A-69</t>
  </si>
  <si>
    <t>VDA LA APARTADA</t>
  </si>
  <si>
    <t>SAN CARLOS</t>
  </si>
  <si>
    <t>VDA LA COROZA ABAJO</t>
  </si>
  <si>
    <t>VDA EL HATO</t>
  </si>
  <si>
    <t>DG 8 TV 4 B/POLICARPA</t>
  </si>
  <si>
    <t>B/URBINA CRA 16 # 15-02</t>
  </si>
  <si>
    <t>CRA 7 #10-58 B/BUENAVISTA</t>
  </si>
  <si>
    <t>URB. SAMARIA CRA 13 #10B-62</t>
  </si>
  <si>
    <t>MZ 78 LT 6 B/LA PRADERA</t>
  </si>
  <si>
    <t xml:space="preserve">B/LA GRANJA DG 15 TV 5 </t>
  </si>
  <si>
    <t>CRA 15 #38-52 B/LA FLORESTA</t>
  </si>
  <si>
    <t>3008023402-3157336698</t>
  </si>
  <si>
    <t xml:space="preserve">CRA 71 # 94-124 TORRE 1 </t>
  </si>
  <si>
    <t>B/CENTRO</t>
  </si>
  <si>
    <t>CALLE 14 S #7-50 B/LOS RECUERDOS</t>
  </si>
  <si>
    <t>3205410403-3145789258</t>
  </si>
  <si>
    <t>CRA 9 #14-3B/LACHARME</t>
  </si>
  <si>
    <t>CALLE 42 #1C-30</t>
  </si>
  <si>
    <t>3132694065-7842507</t>
  </si>
  <si>
    <t>CRA 15 #29-36 B/EL EDEN</t>
  </si>
  <si>
    <t>CRA 3 #22-23B/CHUCHURUBI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</si>
  <si>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</si>
  <si>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</si>
  <si>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</si>
  <si>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</si>
  <si>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</si>
  <si>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</si>
  <si>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</si>
  <si>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3205728380-3114099369</t>
  </si>
  <si>
    <t>CRA 2 W #35-28 B/ JUAN XXIII</t>
  </si>
  <si>
    <t>MA 7 LT 3 B/VILLA ANA</t>
  </si>
  <si>
    <t>3217398203-3006083323</t>
  </si>
  <si>
    <t>CALLE 40M #7-53 B/NARIÑO</t>
  </si>
  <si>
    <t>B/MOGAMBITO</t>
  </si>
  <si>
    <t>CRA 7 #124-39 B/ LOS CEDROS</t>
  </si>
  <si>
    <t>DG 18 #04-78 B/LA GRANJA</t>
  </si>
  <si>
    <t>DG 24 #4-68 B/LA GRANJA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</si>
  <si>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</si>
  <si>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</si>
  <si>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</si>
  <si>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</si>
  <si>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</si>
  <si>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</si>
  <si>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EDITH GAMARRA</t>
  </si>
  <si>
    <t>#</t>
  </si>
  <si>
    <t>NOMBRE</t>
  </si>
  <si>
    <t>APELLIDO</t>
  </si>
  <si>
    <t>TIPO ID</t>
  </si>
  <si>
    <t>NUMERO ID</t>
  </si>
  <si>
    <t>EPS</t>
  </si>
  <si>
    <t>DIRECCION</t>
  </si>
  <si>
    <t>FECHA DE ENTREGA</t>
  </si>
  <si>
    <t xml:space="preserve">SESIONES </t>
  </si>
  <si>
    <t>TERAPIAS AUTORIZADAS</t>
  </si>
  <si>
    <t>FRECUENCIA TTO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</si>
  <si>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</si>
  <si>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</si>
  <si>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</si>
  <si>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</si>
  <si>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</si>
  <si>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</si>
  <si>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</si>
  <si>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</si>
  <si>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</si>
  <si>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</si>
  <si>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ILCIA MARIA</t>
  </si>
  <si>
    <t>CUADRADO GOMEZ</t>
  </si>
  <si>
    <t>MARIA PRIMERA</t>
  </si>
  <si>
    <t>REYES VARGAS</t>
  </si>
  <si>
    <t>MUTUALSER</t>
  </si>
  <si>
    <t>SAN BERNARDO</t>
  </si>
  <si>
    <t>MARIA BERTHEL</t>
  </si>
  <si>
    <t>PTE QUE CADA 2 SS DEBE PAGAR UN BONO DE 33.300</t>
  </si>
  <si>
    <t xml:space="preserve">SIN CORTE HASTA TERMINAR </t>
  </si>
  <si>
    <t>CAROLINA BARCO</t>
  </si>
  <si>
    <t xml:space="preserve">B/LAURELES  CLL 23 CRA 24 </t>
  </si>
  <si>
    <t>BRAVO BANDA</t>
  </si>
  <si>
    <t>LUCIANA</t>
  </si>
  <si>
    <t>GARCIA YANEZ</t>
  </si>
  <si>
    <t xml:space="preserve">DIEGO RAUL </t>
  </si>
  <si>
    <t>JESSICA RIVERA</t>
  </si>
  <si>
    <t>ARBOLEDA LOPEZ</t>
  </si>
  <si>
    <t>LORGIA DEL CARMEN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</si>
  <si>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</si>
  <si>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</si>
  <si>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</si>
  <si>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</si>
  <si>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</si>
  <si>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</si>
  <si>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KELLY DURANGO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</si>
  <si>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</si>
  <si>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</si>
  <si>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</si>
  <si>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</si>
  <si>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</si>
  <si>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ENTREGA DE EVIDENCIAS</t>
  </si>
  <si>
    <t>TERAPEUTA ENCARGADO</t>
  </si>
  <si>
    <t>JAIME PETRO</t>
  </si>
  <si>
    <t>DIGNA ISABEL</t>
  </si>
  <si>
    <t>DIAZ REYES</t>
  </si>
  <si>
    <t>3116691187 (NANCY HRNA) 7641600-3114017147</t>
  </si>
  <si>
    <t xml:space="preserve">WALBERTO </t>
  </si>
  <si>
    <t>VELEZ TRESPALACIOS</t>
  </si>
  <si>
    <t xml:space="preserve">SANITAS 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</si>
  <si>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</si>
  <si>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</si>
  <si>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</si>
  <si>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</si>
  <si>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</si>
  <si>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</si>
  <si>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</si>
  <si>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MANUEL GREGORIO</t>
  </si>
  <si>
    <t xml:space="preserve">BARBOZA MENDOZA </t>
  </si>
  <si>
    <t>DANYS MAILER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</si>
  <si>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</si>
  <si>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</si>
  <si>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</si>
  <si>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</si>
  <si>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</si>
  <si>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JOSE FERNANDO </t>
  </si>
  <si>
    <t>CASTILLO MARTINEZ</t>
  </si>
  <si>
    <t>NAFER ENRIQUE</t>
  </si>
  <si>
    <t>ZUÑIGA RAMIREZ</t>
  </si>
  <si>
    <t xml:space="preserve"> </t>
  </si>
  <si>
    <t xml:space="preserve">ANSELMO JOSE </t>
  </si>
  <si>
    <t>PERALTA LOPEZ</t>
  </si>
  <si>
    <t>3105116392                 (elina lopez)-3508909991</t>
  </si>
  <si>
    <t>RUTH MARINA</t>
  </si>
  <si>
    <t>BOLAÑOS DE GARCES</t>
  </si>
  <si>
    <t>3104648678 (HIJA AMANDA)</t>
  </si>
  <si>
    <t xml:space="preserve">SENAIRA </t>
  </si>
  <si>
    <t>DOMICO BAILARIN</t>
  </si>
  <si>
    <t>SUSANA DEL PILAR</t>
  </si>
  <si>
    <t>BURGOS DE GARCIA</t>
  </si>
  <si>
    <t xml:space="preserve">ALICIA </t>
  </si>
  <si>
    <t>ARGEL LOPEZ</t>
  </si>
  <si>
    <t>LORICA/SITIO NUEVO</t>
  </si>
  <si>
    <t>3145729298-3218195872</t>
  </si>
  <si>
    <t xml:space="preserve">SALOME </t>
  </si>
  <si>
    <t>SALGADO</t>
  </si>
  <si>
    <t>TF-TR</t>
  </si>
  <si>
    <t>DEFINIR CONTINUIDAD</t>
  </si>
  <si>
    <t>ALVARO ENRIQUE</t>
  </si>
  <si>
    <t xml:space="preserve"> SALGADO RUBIO</t>
  </si>
  <si>
    <t xml:space="preserve">EMILIO JOSE </t>
  </si>
  <si>
    <t xml:space="preserve">CHAVEZ MEJIA </t>
  </si>
  <si>
    <t>3207970830 ANA CAMILA HERMANA</t>
  </si>
  <si>
    <t>LINA MARCELA</t>
  </si>
  <si>
    <t>TAMARA ORTIZ</t>
  </si>
  <si>
    <t xml:space="preserve">PAOLA </t>
  </si>
  <si>
    <t>HERNANDEZ</t>
  </si>
  <si>
    <t xml:space="preserve">MIRIAM LUCIA </t>
  </si>
  <si>
    <t>GOMEZ DE FLOREZ</t>
  </si>
  <si>
    <t>LORIZ</t>
  </si>
  <si>
    <t>KARDUZ KANDALAFT</t>
  </si>
  <si>
    <t>COOMEVA</t>
  </si>
  <si>
    <t>3003225812-3135030967</t>
  </si>
  <si>
    <t>DE ORO REGINO</t>
  </si>
  <si>
    <t>AYAPEL</t>
  </si>
  <si>
    <t>STEFANY LOZANO</t>
  </si>
  <si>
    <t>LUCIA RAQUEL</t>
  </si>
  <si>
    <t>ANAYA DE QUINTERO</t>
  </si>
  <si>
    <t>CALLE 12 #11-59 CENTRO</t>
  </si>
  <si>
    <t xml:space="preserve">SUSANA MARIA </t>
  </si>
  <si>
    <t>RODRIGUEZ BANDA</t>
  </si>
  <si>
    <t>CALLE 5 #17 B/SAN RAFAEL</t>
  </si>
  <si>
    <t xml:space="preserve">BLANCA LILIA </t>
  </si>
  <si>
    <t>COGOLLO HERRERA</t>
  </si>
  <si>
    <t>B/SANTA FE MZ 21 LT 4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</si>
  <si>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</si>
  <si>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</si>
  <si>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</si>
  <si>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</si>
  <si>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</si>
  <si>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</si>
  <si>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</si>
  <si>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</si>
  <si>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</si>
  <si>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</si>
  <si>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</si>
  <si>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</si>
  <si>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</si>
  <si>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</si>
  <si>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</si>
  <si>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</si>
  <si>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</si>
  <si>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</si>
  <si>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</si>
  <si>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</si>
  <si>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</si>
  <si>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</si>
  <si>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</si>
  <si>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</si>
  <si>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</si>
  <si>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</si>
  <si>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</si>
  <si>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</si>
  <si>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</si>
  <si>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</si>
  <si>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</si>
  <si>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</si>
  <si>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</si>
  <si>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</si>
  <si>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</si>
  <si>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 xml:space="preserve">DIAGNOSTICO 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</si>
  <si>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</si>
  <si>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</si>
  <si>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</si>
  <si>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</si>
  <si>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</si>
  <si>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</si>
  <si>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</si>
  <si>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</si>
  <si>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</si>
  <si>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</si>
  <si>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</si>
  <si>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</si>
  <si>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</si>
  <si>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</si>
  <si>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</si>
  <si>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</si>
  <si>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</si>
  <si>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</si>
  <si>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</si>
  <si>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</si>
  <si>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SECUELAS ACV - CEGUERA CRONICA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</si>
  <si>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</si>
  <si>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</si>
  <si>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</si>
  <si>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</si>
  <si>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</si>
  <si>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</si>
  <si>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</si>
  <si>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</si>
  <si>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</si>
  <si>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</si>
  <si>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</si>
  <si>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</si>
  <si>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</si>
  <si>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</si>
  <si>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</si>
  <si>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RECIBIDO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</si>
  <si>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</si>
  <si>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</si>
  <si>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</si>
  <si>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</si>
  <si>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</si>
  <si>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</si>
  <si>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</si>
  <si>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</si>
  <si>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TEOLINDA MARIA</t>
  </si>
  <si>
    <t>PEÑA NARVAEZ</t>
  </si>
  <si>
    <t>SECUELAS DE INFARTO CEREBRAL</t>
  </si>
  <si>
    <t>B/SANTA MARIA CRA 15 # 6A-41</t>
  </si>
  <si>
    <t>20 SS MES C/U X 6 MESES</t>
  </si>
  <si>
    <t>DISTROFIA MUSCULAR</t>
  </si>
  <si>
    <t>NO CONTAMOS CON TO EN EL MUNICIPIO</t>
  </si>
  <si>
    <t>JESUS SIERRA</t>
  </si>
  <si>
    <t>EL PUEBLITO</t>
  </si>
  <si>
    <t xml:space="preserve"> FIGUEROA MARTINEZ</t>
  </si>
  <si>
    <t>ARLIS ADRIANA</t>
  </si>
  <si>
    <t>AGAMEZ DICKSON</t>
  </si>
  <si>
    <t>SESIONES TOTAL</t>
  </si>
  <si>
    <t>SESIONES MENSUAL</t>
  </si>
  <si>
    <t>SESIONES MENSUALES</t>
  </si>
  <si>
    <t>SESIONES  TOTAL</t>
  </si>
  <si>
    <t>MARIA MODESTA</t>
  </si>
  <si>
    <t>ESPITIA NORIEGA</t>
  </si>
  <si>
    <t>CA + ACV</t>
  </si>
  <si>
    <t>3107209159-3006806943</t>
  </si>
  <si>
    <t>ELMER ANTONIO</t>
  </si>
  <si>
    <t>ANDRADES BERONA</t>
  </si>
  <si>
    <t>SECUELAS DE TRAUMA MEDULAR</t>
  </si>
  <si>
    <t>3145141404-3225690770</t>
  </si>
  <si>
    <t>WILLIAN CESAR</t>
  </si>
  <si>
    <t>JALAL AGAMEZ</t>
  </si>
  <si>
    <t>DIABETES</t>
  </si>
  <si>
    <t>B/LA CANDELARIA CLL 15 #8-56</t>
  </si>
  <si>
    <t>SE ENVIA UN ASPIRADOR EL 12/10/2018</t>
  </si>
  <si>
    <t>HILDA MARIA</t>
  </si>
  <si>
    <t xml:space="preserve"> MORELOS MONTERROSA</t>
  </si>
  <si>
    <t>ISQUEMIA TRAUMATICA</t>
  </si>
  <si>
    <t xml:space="preserve">CORREGIMIENTO SANTA LUCIA </t>
  </si>
  <si>
    <t xml:space="preserve">ELIA ROSA </t>
  </si>
  <si>
    <t>MATHIEU DE MADERA</t>
  </si>
  <si>
    <t>CRA 6 # 21-63 B/LA LUCHA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</si>
  <si>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</si>
  <si>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</si>
  <si>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</si>
  <si>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</si>
  <si>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</si>
  <si>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</si>
  <si>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</si>
  <si>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</si>
  <si>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</si>
  <si>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</si>
  <si>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NILMA ROSA</t>
  </si>
  <si>
    <t>CARRASCO CARMONA</t>
  </si>
  <si>
    <t>CR 15 9 A 58 BARRIO AV SANTANDER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</si>
  <si>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</si>
  <si>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</si>
  <si>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</si>
  <si>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</si>
  <si>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</si>
  <si>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</si>
  <si>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</si>
  <si>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</si>
  <si>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</si>
  <si>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</si>
  <si>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</si>
  <si>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</si>
  <si>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</si>
  <si>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</si>
  <si>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</si>
  <si>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</si>
  <si>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</si>
  <si>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</si>
  <si>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DUEÑAS PADRON</t>
  </si>
  <si>
    <t>B/VENUS CRA 19 #12-43</t>
  </si>
  <si>
    <t>3145264711-7857386</t>
  </si>
  <si>
    <t>LOPEZ LUGO</t>
  </si>
  <si>
    <t>DARIS VICTORIA</t>
  </si>
  <si>
    <t>BULA COGOLLO</t>
  </si>
  <si>
    <t>YERLIS YULIETH</t>
  </si>
  <si>
    <t>MARTINEZ MONTALVO</t>
  </si>
  <si>
    <t>PCI + NEUMONIA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</si>
  <si>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</si>
  <si>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</si>
  <si>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</si>
  <si>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</si>
  <si>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</si>
  <si>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</si>
  <si>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</si>
  <si>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</si>
  <si>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</si>
  <si>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</si>
  <si>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</si>
  <si>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</si>
  <si>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</si>
  <si>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>T. PSICOLOGICA</t>
  </si>
  <si>
    <t>T. FISICA</t>
  </si>
  <si>
    <t>T. FONOAUDIOLOGICA</t>
  </si>
  <si>
    <t xml:space="preserve">T. OCUPACIONAL </t>
  </si>
  <si>
    <t>ANGELY ARGEL</t>
  </si>
  <si>
    <t>TOTAL</t>
  </si>
  <si>
    <t>MES</t>
  </si>
  <si>
    <t xml:space="preserve">MARIA EFIGENIA </t>
  </si>
  <si>
    <t>HERAZO DE OTERO</t>
  </si>
  <si>
    <t>CALLE 15 # 3 21 BARRIO EL CARMEN 3014842627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</si>
  <si>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</si>
  <si>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</si>
  <si>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</si>
  <si>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</si>
  <si>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</si>
  <si>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</si>
  <si>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</si>
  <si>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</si>
  <si>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</si>
  <si>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</si>
  <si>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</si>
  <si>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</si>
  <si>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</si>
  <si>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</si>
  <si>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</si>
  <si>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</si>
  <si>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</si>
  <si>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</si>
  <si>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20 ss al mes x 3 meses</t>
  </si>
  <si>
    <t>CINDY DE LA OSSA</t>
  </si>
  <si>
    <t>NAIRA ERAZO</t>
  </si>
  <si>
    <t>NO TENEMOS PROF.</t>
  </si>
  <si>
    <t xml:space="preserve"> ID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</si>
  <si>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</si>
  <si>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</si>
  <si>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</si>
  <si>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</si>
  <si>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</si>
  <si>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</si>
  <si>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</si>
  <si>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</si>
  <si>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</si>
  <si>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</si>
  <si>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</si>
  <si>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</si>
  <si>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MORELO VILORIA</t>
  </si>
  <si>
    <t>JOSE LUIS</t>
  </si>
  <si>
    <t>HEMORRAGIA INTRACRANEAL</t>
  </si>
  <si>
    <t>CLL 2 BARRIO HIQUERON</t>
  </si>
  <si>
    <t>LUIS EDUARDO</t>
  </si>
  <si>
    <t>MURILLO MARIMON</t>
  </si>
  <si>
    <t>SEC. DE DEFICIENCIAS NUTRICIONALES</t>
  </si>
  <si>
    <t>APARICIO DE RAMIREZ</t>
  </si>
  <si>
    <t>DOLOR CRONICO</t>
  </si>
  <si>
    <t>BERTA REGINA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</si>
  <si>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</si>
  <si>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</si>
  <si>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</si>
  <si>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</si>
  <si>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</si>
  <si>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</si>
  <si>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</si>
  <si>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</si>
  <si>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</si>
  <si>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ARROYO CORREA</t>
  </si>
  <si>
    <t>RH MARCHA</t>
  </si>
  <si>
    <t>BRR SANTANDER TRAS 2 SUR NO 11</t>
  </si>
  <si>
    <t>EVENTO</t>
  </si>
  <si>
    <t>SX RETT</t>
  </si>
  <si>
    <t>20 SS DE C/U X 3 MESES</t>
  </si>
  <si>
    <t>EUNICE ISABEL</t>
  </si>
  <si>
    <t>MARTELO DE VELEZ</t>
  </si>
  <si>
    <t>7825087 NORIS MAMA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</si>
  <si>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</si>
  <si>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</si>
  <si>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</si>
  <si>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</si>
  <si>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</si>
  <si>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</si>
  <si>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</si>
  <si>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</si>
  <si>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</si>
  <si>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</si>
  <si>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TRANSV 13 B # 63-14</t>
  </si>
  <si>
    <t>BERNARDA ISABEL</t>
  </si>
  <si>
    <t>PEREZ AVILA</t>
  </si>
  <si>
    <t>FX EPIFISIS HUMERO</t>
  </si>
  <si>
    <t>3124150797-3208281951</t>
  </si>
  <si>
    <t>CALLE 1 EL CEDRO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</si>
  <si>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</si>
  <si>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</si>
  <si>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</si>
  <si>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</si>
  <si>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</si>
  <si>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</si>
  <si>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</si>
  <si>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</si>
  <si>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</si>
  <si>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</si>
  <si>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</si>
  <si>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</si>
  <si>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</si>
  <si>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 xml:space="preserve">B/CENTRO  # 6-48  </t>
  </si>
  <si>
    <t>LOPEZ ARTEAGA</t>
  </si>
  <si>
    <t>12 X MES X 3 MESES</t>
  </si>
  <si>
    <t>FELIPE MANUEL</t>
  </si>
  <si>
    <t>PINTO MARTELO</t>
  </si>
  <si>
    <t>CRA 12 #2-5 B/NUEVA GRANADA</t>
  </si>
  <si>
    <t>12 SS DE C/U X 3 MESES</t>
  </si>
  <si>
    <t>TROMBOSIS VENOSA PROFUNDA</t>
  </si>
  <si>
    <t>ALVARO DE JESUS</t>
  </si>
  <si>
    <t>CALAD AGUDELO</t>
  </si>
  <si>
    <t>VIA TRONCAL CLL 7 N 12 101</t>
  </si>
  <si>
    <t>ANDRES DE LOS REYES</t>
  </si>
  <si>
    <t>DERRAME PLEURAL</t>
  </si>
  <si>
    <t>B/EL CAÑITO CALLE 6B #11B-19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</si>
  <si>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</si>
  <si>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</si>
  <si>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</si>
  <si>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</si>
  <si>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</si>
  <si>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</si>
  <si>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</si>
  <si>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</si>
  <si>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</si>
  <si>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</si>
  <si>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</si>
  <si>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</si>
  <si>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</si>
  <si>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</si>
  <si>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</si>
  <si>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</si>
  <si>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</si>
  <si>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</si>
  <si>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</si>
  <si>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</si>
  <si>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ENDER DAVIER</t>
  </si>
  <si>
    <t>HERNANDEZ ROJAS</t>
  </si>
  <si>
    <t>CALLE 10 #32-06 B/VILLA NAZARE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</si>
  <si>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</si>
  <si>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</si>
  <si>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</si>
  <si>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</si>
  <si>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</si>
  <si>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</si>
  <si>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DG 18 #5-4</t>
  </si>
  <si>
    <t>OSTEOARTROSIS</t>
  </si>
  <si>
    <t>FELICIA JACINTA</t>
  </si>
  <si>
    <t>UPARELA DE CORTES</t>
  </si>
  <si>
    <t>CALLE 18 # 14-08 B/VILLA LIBIA</t>
  </si>
  <si>
    <t>CAUCASIA</t>
  </si>
  <si>
    <t>CARMEN PEINADO</t>
  </si>
  <si>
    <t>CRA  7 # 23-12 B/CHUCHURUBI</t>
  </si>
  <si>
    <t xml:space="preserve">CALLE 19 KRA 13 ESQUINA BARRIO SAN JUAN </t>
  </si>
  <si>
    <t>MARIA CONSUELO</t>
  </si>
  <si>
    <t>ANGULO LOPEZ</t>
  </si>
  <si>
    <t>CALLE 18 #13-51</t>
  </si>
  <si>
    <t>3157962661-3217061636</t>
  </si>
  <si>
    <t>LUZ MARINA</t>
  </si>
  <si>
    <t>CASTELLAR MEZA</t>
  </si>
  <si>
    <t>FX DE FEMUR DERECHO</t>
  </si>
  <si>
    <t>3015332180-3103611645</t>
  </si>
  <si>
    <t>CRA 4 #95-85 B/MOCARI LAS PARCELAS</t>
  </si>
  <si>
    <t>LLORENTE DE COGOLLO</t>
  </si>
  <si>
    <t>CARMEN</t>
  </si>
  <si>
    <t xml:space="preserve">7824792-3145520161 </t>
  </si>
  <si>
    <t>CALLE 43 N°1B-73 B/SUCRE</t>
  </si>
  <si>
    <t xml:space="preserve"> REINA ALDANA</t>
  </si>
  <si>
    <t>LINDA MILENA</t>
  </si>
  <si>
    <t>B/ LAS ACASIAS
TRANSVERSAL 22 #19-25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</si>
  <si>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</si>
  <si>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</si>
  <si>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</si>
  <si>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</si>
  <si>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</si>
  <si>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</si>
  <si>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</si>
  <si>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</si>
  <si>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</si>
  <si>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</si>
  <si>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</si>
  <si>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</si>
  <si>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</si>
  <si>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DILAN JAVIER</t>
  </si>
  <si>
    <t>VARGARA DIAZ</t>
  </si>
  <si>
    <t>CUADRIPLEJIA ESPASTICA</t>
  </si>
  <si>
    <t>3 PALMAS VIA TIERRALTA</t>
  </si>
  <si>
    <t>ELA</t>
  </si>
  <si>
    <t>EVER LUIS</t>
  </si>
  <si>
    <t>TRAUMATISMO RAQUIMEDULAR</t>
  </si>
  <si>
    <t>SUSANA BUELVAS</t>
  </si>
  <si>
    <t>POLITRAUMATISMO</t>
  </si>
  <si>
    <t>HERIDA POR ARMA DE FUEGO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</si>
  <si>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</si>
  <si>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</si>
  <si>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</si>
  <si>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</si>
  <si>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</si>
  <si>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</si>
  <si>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</si>
  <si>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</si>
  <si>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</si>
  <si>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3205536944-3216505439</t>
  </si>
  <si>
    <t>CALLE 26 F #25-43 B/NUEVA COLOMBIA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</si>
  <si>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</si>
  <si>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</si>
  <si>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</si>
  <si>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</si>
  <si>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</si>
  <si>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</si>
  <si>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</si>
  <si>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</si>
  <si>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</si>
  <si>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</si>
  <si>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BARRIO EL CARMEN CALLE
17C NRO 2-51</t>
  </si>
  <si>
    <t>CL 70 BIS NRO 77J 65</t>
  </si>
  <si>
    <t>CENOVIA ALMANZA</t>
  </si>
  <si>
    <t>PDTE VALORACIÓN POR ESPECIALISTA</t>
  </si>
  <si>
    <t>VALORACIONES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</si>
  <si>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</si>
  <si>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</si>
  <si>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</si>
  <si>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</si>
  <si>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</si>
  <si>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</si>
  <si>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</si>
  <si>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</si>
  <si>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</si>
  <si>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</si>
  <si>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</si>
  <si>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MARIA CAROLINA BARCO</t>
  </si>
  <si>
    <t>ANA GABRIELA</t>
  </si>
  <si>
    <t>BUELVAS DORIA</t>
  </si>
  <si>
    <t>B/MI RANCHITO MZ 53 LT 26</t>
  </si>
  <si>
    <t>3153372901- 310488750</t>
  </si>
  <si>
    <t>hospitalizada informa la FT biavelsi 12/02/2019, desde el 09/02/2019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</si>
  <si>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</si>
  <si>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</si>
  <si>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</si>
  <si>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</si>
  <si>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</si>
  <si>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</si>
  <si>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</si>
  <si>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 xml:space="preserve">DELMIRO </t>
  </si>
  <si>
    <t>VARGAS VARGAS</t>
  </si>
  <si>
    <t>MIELITIS+VIH</t>
  </si>
  <si>
    <t>MZ C LT48 B/EL ALIVIO</t>
  </si>
  <si>
    <t>3007360240-3116594036</t>
  </si>
  <si>
    <t>B/SANTA TERESITA CALLE 1 # 9-67   3215201988-3054346181</t>
  </si>
  <si>
    <t>B/JERUSALEN CLLE 23 CRA 10     3145141596</t>
  </si>
  <si>
    <t>B/SANTA TERESA CALLE 21 #8A-13     3187664648</t>
  </si>
  <si>
    <t>B/SAN ROQUE CALLE 12 #16-22    3005024497</t>
  </si>
  <si>
    <t>CASERIO MORALITO 3214007401-3135272095-3235167595</t>
  </si>
  <si>
    <t xml:space="preserve">B/LOS RECUERDOS MZ A TORRE 2 3007984914 </t>
  </si>
  <si>
    <t>B/la inmaculada cRa 4 g # 15 - 42      3135985452-3145959770</t>
  </si>
  <si>
    <t>B/EL MOGAMBO MZ. 11 LOTE 04     3225970377</t>
  </si>
  <si>
    <t>se realiza TF c/12h  por orden medica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</si>
  <si>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</si>
  <si>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</si>
  <si>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</si>
  <si>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</si>
  <si>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</si>
  <si>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</si>
  <si>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</si>
  <si>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</si>
  <si>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</si>
  <si>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MAIRA ALEJANDRA</t>
  </si>
  <si>
    <t>PADILLA ROMERO</t>
  </si>
  <si>
    <t>CALLE 23 CRA 13 APTO 26 B/EL DORADO</t>
  </si>
  <si>
    <t>3145961484-3206708010</t>
  </si>
  <si>
    <t>12 SS X MES X 3 MESES</t>
  </si>
  <si>
    <t>B/CHUCHURIBI</t>
  </si>
  <si>
    <t>CEDULA</t>
  </si>
  <si>
    <t>FRANCISCO JAVIER</t>
  </si>
  <si>
    <t>FLOREZ CAMACHO</t>
  </si>
  <si>
    <t>7822830-3044755435</t>
  </si>
  <si>
    <t>CALLE 32 # 10-65 B/ CENTRO</t>
  </si>
  <si>
    <t>QUINTINA MARIA</t>
  </si>
  <si>
    <t>HERNANDEZ LEON</t>
  </si>
  <si>
    <t xml:space="preserve"> MZ 3 LOTE 14 BARRIO LA VID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</si>
  <si>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</si>
  <si>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</si>
  <si>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</si>
  <si>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</si>
  <si>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</si>
  <si>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</si>
  <si>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</si>
  <si>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</si>
  <si>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</si>
  <si>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</si>
  <si>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</si>
  <si>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</si>
  <si>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</si>
  <si>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</si>
  <si>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</si>
  <si>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</si>
  <si>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</si>
  <si>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</si>
  <si>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</si>
  <si>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</si>
  <si>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</si>
  <si>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</si>
  <si>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</si>
  <si>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</si>
  <si>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</si>
  <si>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</si>
  <si>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</si>
  <si>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</si>
  <si>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</si>
  <si>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</si>
  <si>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</si>
  <si>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</si>
  <si>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</si>
  <si>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</si>
  <si>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</si>
  <si>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</si>
  <si>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</si>
  <si>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</si>
  <si>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 xml:space="preserve">ORDEN VIGENTE POR 6 MESES DESDE FEBRERO A JULIO DE 2019. RECIBIDA EL 20/02/2019 CON TF 20, TL20, TR 60 POR MES 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</si>
  <si>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</si>
  <si>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</si>
  <si>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</si>
  <si>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</si>
  <si>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</si>
  <si>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</si>
  <si>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CALLE 20 CRA 15 B/BRISALIA PLANETA RICA 3003157807</t>
  </si>
  <si>
    <t>HELDA ROSA</t>
  </si>
  <si>
    <t>ROMERO DE OTERO</t>
  </si>
  <si>
    <t>PARKINSON + ALZHEIMER</t>
  </si>
  <si>
    <t>EDELMIRA ROSA</t>
  </si>
  <si>
    <t>ECHEVARRIA</t>
  </si>
  <si>
    <t>MZ 8 LT 13 B/SANTA FE    3215326011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</si>
  <si>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</si>
  <si>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</si>
  <si>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</si>
  <si>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</si>
  <si>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JUAN GUILLERMO</t>
  </si>
  <si>
    <t>ROMERO CORENA</t>
  </si>
  <si>
    <t>B/SAN JOSE CALLE 9 # 10-09    3218279582</t>
  </si>
  <si>
    <t>TATIANA QUIÑONEZ</t>
  </si>
  <si>
    <t xml:space="preserve">Del 28/01/2019 al 05/02/2019:   8 ss 
Del 06/02/2019 al 05/03/2019:  24 ss 
Del 06/03/2019 al 05/04/2019:  24 ss 
Del 06/04/2019 al 05/05/2019:  16 ss </t>
  </si>
  <si>
    <t>BLANCA ROSA</t>
  </si>
  <si>
    <t>MARTINEZ DE PEREZ</t>
  </si>
  <si>
    <t>CRA 11 # 16-116 B/EL EDEN 3224515743-7644176</t>
  </si>
  <si>
    <t xml:space="preserve">ANGELICA MARTINEZ </t>
  </si>
  <si>
    <t>ROBERTO MANUEL</t>
  </si>
  <si>
    <t>FUENTES</t>
  </si>
  <si>
    <t xml:space="preserve">CALLE 7 #7A-59 B/SAN JOSE3016063945-3145171025 </t>
  </si>
  <si>
    <t xml:space="preserve">LUIS ALBERTO </t>
  </si>
  <si>
    <t>BULA SALAZAR</t>
  </si>
  <si>
    <t>B/LA GRANJA DGNAL 22 4-45       3013110979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</si>
  <si>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</si>
  <si>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</si>
  <si>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</si>
  <si>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</si>
  <si>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</si>
  <si>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MYRYAM ODILI</t>
  </si>
  <si>
    <t>PINEDA DORIA</t>
  </si>
  <si>
    <t>B/LA PRADERA MZ 109 Lt 9 etapa 2</t>
  </si>
  <si>
    <t>JUAN DIEGO</t>
  </si>
  <si>
    <t>HERNANDEZ ESPITIA</t>
  </si>
  <si>
    <t>DISTROFIA MUSCULAR DE DUCHENNE</t>
  </si>
  <si>
    <t>KM 7 VIA CERETE</t>
  </si>
  <si>
    <t>ELEODORO ENRIQUE</t>
  </si>
  <si>
    <t>BERRIO CUELLO</t>
  </si>
  <si>
    <t>B/NUEVA ESPERANZA MZ 24 LT 34</t>
  </si>
  <si>
    <t>3137765506-3233178895</t>
  </si>
  <si>
    <t>EDITH DEL CARMEN</t>
  </si>
  <si>
    <t>BALLESTERO DE HOYOS</t>
  </si>
  <si>
    <t>DORSALGIA</t>
  </si>
  <si>
    <t>CALLE 6 # 18-46 B/6 MARZO</t>
  </si>
  <si>
    <t>3116558216-3126717584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</si>
  <si>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</si>
  <si>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</si>
  <si>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</si>
  <si>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</si>
  <si>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</si>
  <si>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 xml:space="preserve">IRENE MARIA </t>
  </si>
  <si>
    <t>ABDALA MARTINEZ</t>
  </si>
  <si>
    <t>MATEO GOMEZ</t>
  </si>
  <si>
    <t>3226006856-8985826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</si>
  <si>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</si>
  <si>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</si>
  <si>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</si>
  <si>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</si>
  <si>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</si>
  <si>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</si>
  <si>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PDTE CON LA NUEA ORDEN ELSITA ME INFORMA EL 28/02/2019</t>
  </si>
  <si>
    <t>SE REALIZA 20 SS DE C/U X 6 MESES</t>
  </si>
  <si>
    <t>JAIRO DARIO</t>
  </si>
  <si>
    <t>LAMBERTINEZ NAVARRO</t>
  </si>
  <si>
    <t>NEUMONIA+ANEURISMA</t>
  </si>
  <si>
    <t>CALLE 28 # 11W-24 B/EL DORADO</t>
  </si>
  <si>
    <t>ORDEN VIGENTE POR 3 MESES DESDE MARZO 20 SS C/U  HASTA MAYO</t>
  </si>
  <si>
    <t>B/SANTA ELENA 1 MZ. Q LT 6  3204598419-3146182306 -3116805172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</si>
  <si>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</si>
  <si>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</si>
  <si>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</si>
  <si>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</si>
  <si>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</si>
  <si>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</si>
  <si>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</si>
  <si>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</si>
  <si>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</si>
  <si>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</si>
  <si>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</si>
  <si>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</si>
  <si>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</si>
  <si>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</si>
  <si>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CORREGIMIENTO ARACHE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</si>
  <si>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</si>
  <si>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</si>
  <si>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</si>
  <si>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</si>
  <si>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</si>
  <si>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</si>
  <si>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</si>
  <si>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</si>
  <si>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 xml:space="preserve">MANUEL </t>
  </si>
  <si>
    <t>MORELO TUIRAN</t>
  </si>
  <si>
    <t>HIC</t>
  </si>
  <si>
    <t>B/LAS MARIAS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</si>
  <si>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</si>
  <si>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</si>
  <si>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</si>
  <si>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</si>
  <si>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</si>
  <si>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</si>
  <si>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</si>
  <si>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</si>
  <si>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PDTE ORDEN 20 SS TF X 6 MESES, MARZO, ABRIL, MAYO , JUNIO, JULIO Y AGOSTO.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</si>
  <si>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</si>
  <si>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</si>
  <si>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</si>
  <si>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</si>
  <si>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</si>
  <si>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</si>
  <si>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</si>
  <si>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</si>
  <si>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</si>
  <si>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</si>
  <si>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</si>
  <si>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</si>
  <si>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</si>
  <si>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 xml:space="preserve">ANDRADE </t>
  </si>
  <si>
    <t>3205767718-3216630629-7817960</t>
  </si>
  <si>
    <t>3205482161-3145385070</t>
  </si>
  <si>
    <t>B/EDMUNDO LOPEZ TRANS 22 # 14-100</t>
  </si>
  <si>
    <t>B/CHUCHURUBI CALLE 22 # 4-19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</si>
  <si>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</si>
  <si>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</si>
  <si>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</si>
  <si>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</si>
  <si>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</si>
  <si>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</si>
  <si>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</si>
  <si>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</si>
  <si>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</si>
  <si>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</si>
  <si>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</si>
  <si>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</si>
  <si>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</si>
  <si>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</si>
  <si>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B/EL PRADO DG 2A #9-44</t>
  </si>
  <si>
    <t>MONTES PACHECO</t>
  </si>
  <si>
    <t>GERMAN EMIRO</t>
  </si>
  <si>
    <t>7957761-3016796634</t>
  </si>
  <si>
    <t>CENTRO CALLE 25 # 6-57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</si>
  <si>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</si>
  <si>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</si>
  <si>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</si>
  <si>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</si>
  <si>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</si>
  <si>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</si>
  <si>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</si>
  <si>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</si>
  <si>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</si>
  <si>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B/PASATIEMPO CALLE 27 #17-44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</si>
  <si>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</si>
  <si>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</si>
  <si>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</si>
  <si>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</si>
  <si>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</si>
  <si>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</si>
  <si>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</si>
  <si>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</si>
  <si>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</si>
  <si>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</si>
  <si>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</si>
  <si>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</si>
  <si>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</si>
  <si>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</si>
  <si>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</si>
  <si>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</si>
  <si>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</si>
  <si>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</si>
  <si>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K10W 23 15</t>
  </si>
  <si>
    <t>3136095545 -3126166796</t>
  </si>
  <si>
    <t>ARRIETA RICARDO</t>
  </si>
  <si>
    <t>JUAN FELIPE</t>
  </si>
  <si>
    <t>3013563685 - 3105949709</t>
  </si>
  <si>
    <t>CRA 2 88 21 BARRIO 7 DE MAYO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</si>
  <si>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</si>
  <si>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</si>
  <si>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</si>
  <si>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</si>
  <si>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</si>
  <si>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</si>
  <si>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CRA14B N38 48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</si>
  <si>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</si>
  <si>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</si>
  <si>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</si>
  <si>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</si>
  <si>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</si>
  <si>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</si>
  <si>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</si>
  <si>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</si>
  <si>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</si>
  <si>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</si>
  <si>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</si>
  <si>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</si>
  <si>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</si>
  <si>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</si>
  <si>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</si>
  <si>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</si>
  <si>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</si>
  <si>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</si>
  <si>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</si>
  <si>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</si>
  <si>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</si>
  <si>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BRIANA INFORMA 30 TF, 30 PS, 30 TL, Y 40TO</t>
  </si>
  <si>
    <t>JUANA GUALBERTA</t>
  </si>
  <si>
    <t>TAPIA DE MARTINEZ</t>
  </si>
  <si>
    <t>3116982336-3015057135</t>
  </si>
  <si>
    <t>AGUDELO DIAZ</t>
  </si>
  <si>
    <t>MARIELA</t>
  </si>
  <si>
    <t>7945762-3146585460</t>
  </si>
  <si>
    <t>B/LA RIVERA MZ 5 LT 3</t>
  </si>
  <si>
    <t>QUINTERO DE URAN</t>
  </si>
  <si>
    <t>FANNY REBECA</t>
  </si>
  <si>
    <t>CENTRO CALLE 35 # 12-11B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</si>
  <si>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</si>
  <si>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</si>
  <si>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</si>
  <si>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</si>
  <si>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</si>
  <si>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</si>
  <si>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</si>
  <si>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</si>
  <si>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</si>
  <si>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</si>
  <si>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</si>
  <si>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</si>
  <si>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</si>
  <si>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</si>
  <si>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</si>
  <si>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</si>
  <si>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</si>
  <si>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</si>
  <si>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</si>
  <si>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</si>
  <si>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</si>
  <si>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</si>
  <si>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</si>
  <si>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</si>
  <si>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</si>
  <si>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</si>
  <si>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</si>
  <si>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</si>
  <si>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MARGARITA DEL CARMEN</t>
  </si>
  <si>
    <t>DIAZ LUNA</t>
  </si>
  <si>
    <t>FX DE CADERA DERECHA</t>
  </si>
  <si>
    <t>URB EL LIMONAR  CLL 33 NR 36 A - 20</t>
  </si>
  <si>
    <t>3104703490 - 3175270881</t>
  </si>
  <si>
    <t>ROSA AMELIA</t>
  </si>
  <si>
    <t>ORTEGA VERGARA</t>
  </si>
  <si>
    <t>B/RANCHO GRANDE MZ 18 LT8</t>
  </si>
  <si>
    <t>3002122954-7862808</t>
  </si>
  <si>
    <t>MARIA CONCEPCIÓN</t>
  </si>
  <si>
    <t>GONZALEZ HOYOS</t>
  </si>
  <si>
    <t>CA ENDOCERVIX</t>
  </si>
  <si>
    <t>3103867212-3114209734</t>
  </si>
  <si>
    <t>B/FLORESTA CALLE 18 #33</t>
  </si>
  <si>
    <t> 6639381</t>
  </si>
  <si>
    <t>DOMINGA</t>
  </si>
  <si>
    <t>NARVAEZ CORREA</t>
  </si>
  <si>
    <t>B/SAN SEBASTIAN</t>
  </si>
  <si>
    <t>PEREIRA TORRES</t>
  </si>
  <si>
    <t>ORDEN 03/03/2019 VIGENTE POR 6 MESES DESDE MARZO A  AGOSTO 2019 CON TF Y TO 20 SS</t>
  </si>
  <si>
    <t>ODEN VIGENTE POR  6 MESES HASTA MAYO</t>
  </si>
  <si>
    <t xml:space="preserve">CARMEN </t>
  </si>
  <si>
    <t>ARGEL MESTRA</t>
  </si>
  <si>
    <t>vereda el tapao via sabanal</t>
  </si>
  <si>
    <t>HOSPITALIZADO INFORMA FT JAIME EL 11/03/2019</t>
  </si>
  <si>
    <t>7834512-3146665740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</si>
  <si>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</si>
  <si>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</si>
  <si>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</si>
  <si>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</si>
  <si>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</si>
  <si>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</si>
  <si>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</si>
  <si>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</si>
  <si>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</si>
  <si>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 xml:space="preserve">11/03/2019 JEFE KELLY ACORDAMOS NO REALIZARALAS PORQUE CON LOS OTROS PAQUETES </t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</si>
  <si>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</si>
  <si>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</si>
  <si>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</si>
  <si>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</si>
  <si>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MILADIS ADELA</t>
  </si>
  <si>
    <t>ESTRELLA GOMEZ</t>
  </si>
  <si>
    <t>CALLE 20 CRA 6 Y 7 C/SAN MARTIN</t>
  </si>
  <si>
    <t>3012695251-3117091127-3126110691</t>
  </si>
  <si>
    <t>orden vigente desde el 12/03/2019 AL 11/07/2019 vigente por 4 meses, con TF20, TL 20, TO 20</t>
  </si>
  <si>
    <t>ARMEIDA DEL CARMEN</t>
  </si>
  <si>
    <t>B/BOLIVAR CALLE 21 #8A-26</t>
  </si>
  <si>
    <t>3233671666-3162834898</t>
  </si>
  <si>
    <t>VICTOR HUGO</t>
  </si>
  <si>
    <t>NEGRETE JIMENEZ</t>
  </si>
  <si>
    <t>B/LA GRANJA TRANSV 7 # 12-34</t>
  </si>
  <si>
    <t>3145334352-3206389424</t>
  </si>
  <si>
    <t>JULIA</t>
  </si>
  <si>
    <t>VILLEGAS DE BUCHELI</t>
  </si>
  <si>
    <t>LUMBALGIA</t>
  </si>
  <si>
    <t>CALLE 43 B #16A-65 B/MONTEVERDE 2 CASA 1</t>
  </si>
  <si>
    <t>OSCAR EMILIO</t>
  </si>
  <si>
    <t>MENDOZA SAEZ</t>
  </si>
  <si>
    <t>TUMOR DE COMPORTAMIENTO INCIERTO</t>
  </si>
  <si>
    <t>DIRECCION TELEFONO</t>
  </si>
  <si>
    <t>PLAZA SAN NICOLAS 3128049749-3506895004</t>
  </si>
  <si>
    <t xml:space="preserve">VoBo PARA </t>
  </si>
  <si>
    <t>orden medica por 3 meses, marzo, abril y mayo 2019, sin autorizar</t>
  </si>
  <si>
    <t xml:space="preserve">JOSE ISABEL </t>
  </si>
  <si>
    <t>MENDOZA SUAREZ</t>
  </si>
  <si>
    <t>INSUFICIENCIA RESPIRATORIA</t>
  </si>
  <si>
    <t>COVEÑAS</t>
  </si>
  <si>
    <t>3126137162-3205455357</t>
  </si>
  <si>
    <t xml:space="preserve">TR DIARIA X 3 MESES, FI 16/03/2019 Y FE15/06/2019,      </t>
  </si>
  <si>
    <t>ELENA ROSA</t>
  </si>
  <si>
    <t>RAMOS ESCOBAR</t>
  </si>
  <si>
    <t>B/SAN LUIS CALLE 18 #8-34</t>
  </si>
  <si>
    <t>ROBERTO ANTONIO</t>
  </si>
  <si>
    <t>GONZALEZ GRANDETT</t>
  </si>
  <si>
    <t>CALLE 39 #20-12</t>
  </si>
  <si>
    <t>C/12H</t>
  </si>
  <si>
    <t>3103569557-3218628465 miriam hija</t>
  </si>
  <si>
    <t>MAXIMO RAFAEL</t>
  </si>
  <si>
    <t>RAMOS LOPEZ</t>
  </si>
  <si>
    <t>B/SAN RAFAEL CRA 16 #4-23</t>
  </si>
  <si>
    <t>FANNY</t>
  </si>
  <si>
    <t>PAEZ DE ESQUIVEL</t>
  </si>
  <si>
    <t>INSUF VENOSA</t>
  </si>
  <si>
    <t>B/EL DORADO CALLE 29 # 17 A W - 25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</si>
  <si>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</si>
  <si>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</si>
  <si>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</si>
  <si>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</si>
  <si>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</si>
  <si>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</si>
  <si>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</si>
  <si>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</si>
  <si>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</si>
  <si>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12 SS C/U X MES X 3 MESES</t>
  </si>
  <si>
    <t>DEGIOVANNI MUÑOZ</t>
  </si>
  <si>
    <t>AUGUSTO ANTONIO</t>
  </si>
  <si>
    <t>20 SS C/U X 4 MESES DE FEBRERO A MAYO 2019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</si>
  <si>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</si>
  <si>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</si>
  <si>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</si>
  <si>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</si>
  <si>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</si>
  <si>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</si>
  <si>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</si>
  <si>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</si>
  <si>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</si>
  <si>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</si>
  <si>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</si>
  <si>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pdte autorizar  evento, porque la usuaria tiene orden especialista en carpeta traida el 20/03/2019, con tf 20ss, total 180ss</t>
  </si>
  <si>
    <t>CECILIA DEL SOCORRO</t>
  </si>
  <si>
    <t>CALIS CHAMORRO</t>
  </si>
  <si>
    <t>B/ San Isidro</t>
  </si>
  <si>
    <t>JESUS DEL CARMEN</t>
  </si>
  <si>
    <t>DESNUTRICION</t>
  </si>
  <si>
    <t>B/GUAYABAL CALLE 18 # 10-25</t>
  </si>
  <si>
    <t>RONAL DAVID</t>
  </si>
  <si>
    <t>BALLESTEROS VASQUEZ</t>
  </si>
  <si>
    <t>B/NUEVA ESP. MZ. 21 LOTE 25</t>
  </si>
  <si>
    <t>ROSA</t>
  </si>
  <si>
    <t>DIAZ DE SARMIENTO</t>
  </si>
  <si>
    <t>FX FEMUR IZQ</t>
  </si>
  <si>
    <t>URB BONANZA CALLE 31 # 39-60</t>
  </si>
  <si>
    <t>12 ssx 3 mesesg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</si>
  <si>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</si>
  <si>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</si>
  <si>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</si>
  <si>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</si>
  <si>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>HERNAN</t>
  </si>
  <si>
    <t>MUÑOZ JULIO</t>
  </si>
  <si>
    <t>isabel banda 3229736382</t>
  </si>
  <si>
    <t>NADIS RAMOS</t>
  </si>
  <si>
    <t>TAMBIEN TENIA TF Y TO, PERO NO HAY EN ESA ZONA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</si>
  <si>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</si>
  <si>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7858877-3106242516-3178066186</t>
  </si>
  <si>
    <t xml:space="preserve">IGNACIO </t>
  </si>
  <si>
    <t>FOLIACO DIAZ</t>
  </si>
  <si>
    <t>HEMORRAGIA INTRECEREBRAL</t>
  </si>
  <si>
    <t>VDA RIO CEDRO</t>
  </si>
  <si>
    <t>JAIRO ALFONSO</t>
  </si>
  <si>
    <t>HERNANDEZ MARTELO</t>
  </si>
  <si>
    <t>CORREGIMIENTO LOS GOMEZ</t>
  </si>
  <si>
    <t>3137882862-3002025227</t>
  </si>
  <si>
    <t>JAQUELINE DE LAS MERCEDES</t>
  </si>
  <si>
    <t>ORTIZ FIGUEROA</t>
  </si>
  <si>
    <t>CA MAMA</t>
  </si>
  <si>
    <t>MZ 3 LT 3 B/NUEVA ESPERANZA</t>
  </si>
  <si>
    <t>3014837932-3002112013</t>
  </si>
  <si>
    <t>TR C/12 H X 30 DIAS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</si>
  <si>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</si>
  <si>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</si>
  <si>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</si>
  <si>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</si>
  <si>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</si>
  <si>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 1 X DIA X 15 DIAS</t>
  </si>
  <si>
    <t>Hospitalizada desde el 18/03/2019 informa FT Laura- FALLECE INFORMA FT JAIME26/03/2019</t>
  </si>
  <si>
    <t>ZELIDETH ELIONOR</t>
  </si>
  <si>
    <t>PETRO DE ARGEL</t>
  </si>
  <si>
    <t>VERTIGO</t>
  </si>
  <si>
    <t xml:space="preserve">B/LA ESPERANZA </t>
  </si>
  <si>
    <t>3007716264 - 3002110777</t>
  </si>
  <si>
    <t>30 SS C/U X 3 MESES</t>
  </si>
  <si>
    <t>6 DFE MARZO</t>
  </si>
  <si>
    <t>SANTA HELENA</t>
  </si>
  <si>
    <t>40 SS en abril, mayo y 10 en junio</t>
  </si>
  <si>
    <t>DELIMIRO RAFAEL</t>
  </si>
  <si>
    <t>MARTINEZ PACHECO</t>
  </si>
  <si>
    <t>HEMIPARESIA IZQUIERDA</t>
  </si>
  <si>
    <t>CRA 5 C # 21-40</t>
  </si>
  <si>
    <t>3135702211-3133195565</t>
  </si>
  <si>
    <t>12 SS DE C/U X 6 MESES</t>
  </si>
  <si>
    <t>PEDRO ARQUIMEDES</t>
  </si>
  <si>
    <t>ALVAREZ ALVAREZ</t>
  </si>
  <si>
    <t>3215429720-3185722876</t>
  </si>
  <si>
    <t>TR C/12 H X 5 DIAS</t>
  </si>
  <si>
    <t>20 SS EN MARZO Y 10 SS EN ABRIL</t>
  </si>
  <si>
    <t xml:space="preserve">tiene  ASPIRADOR </t>
  </si>
  <si>
    <t>OSORIO YANEZ</t>
  </si>
  <si>
    <t>CALLE 29  A#26A-69 B/PARAISO</t>
  </si>
  <si>
    <t>orden q recibo el 29/03/2019 SE FACTURA EN ABRIL</t>
  </si>
  <si>
    <t>B/LACHARME CRA 8 B # 14-64</t>
  </si>
  <si>
    <t>PERDOMO NISPERUZA</t>
  </si>
  <si>
    <t>TR C/12 H X 7 DIAS</t>
  </si>
  <si>
    <t>ENELDA BELISA</t>
  </si>
  <si>
    <t>ARGUMEDO QUIÑONEZ</t>
  </si>
  <si>
    <t>CA  CEREBRAL</t>
  </si>
  <si>
    <t>Cra 10 # 61b-23 torre 2 apto503Edificio sandalo b/Castellana 3017921282</t>
  </si>
  <si>
    <t>MARITZA DEL SOCORRO</t>
  </si>
  <si>
    <t>ARRIETA ROMERO</t>
  </si>
  <si>
    <t>B/MINUTO DE DIOS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</si>
  <si>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</si>
  <si>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</si>
  <si>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</si>
  <si>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</si>
  <si>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</si>
  <si>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CALLE 36 #14B-34</t>
  </si>
  <si>
    <t>Abril. 20 c/u                                        Mayo 20c/u                                               Junio 10c/u</t>
  </si>
  <si>
    <t>HERNANDEZ BELLO</t>
  </si>
  <si>
    <t>PARAPARESIA</t>
  </si>
  <si>
    <t>SEVERA BERENJENA</t>
  </si>
  <si>
    <t>3116682091---3132040261</t>
  </si>
  <si>
    <t>TF 12 SS X MES X 2 MESES</t>
  </si>
  <si>
    <t>ROMERO TORDECILLA</t>
  </si>
  <si>
    <t>MIELOPATIA</t>
  </si>
  <si>
    <t>fallece informa TL Maria 01/04/2019</t>
  </si>
  <si>
    <t>EPIFANIA</t>
  </si>
  <si>
    <t>VARGAS ROMERO</t>
  </si>
  <si>
    <t>ECV ISQUEMICO</t>
  </si>
  <si>
    <t>VILLA NAZARETH MZ 5 LT 4       3205137646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</si>
  <si>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</si>
  <si>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</si>
  <si>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</si>
  <si>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</si>
  <si>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</si>
  <si>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</si>
  <si>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</si>
  <si>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</si>
  <si>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</si>
  <si>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</si>
  <si>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</si>
  <si>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</si>
  <si>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</si>
  <si>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</si>
  <si>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</si>
  <si>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</si>
  <si>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</si>
  <si>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</si>
  <si>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>B/URBINA CALLE 16 CRA 15       HOGAR DE PASO FRATERNIDAD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</si>
  <si>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</si>
  <si>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</si>
  <si>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</si>
  <si>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</si>
  <si>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</si>
  <si>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</si>
  <si>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</si>
  <si>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</si>
  <si>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</si>
  <si>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</si>
  <si>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</si>
  <si>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TV 20 NRO 9/84</t>
  </si>
  <si>
    <t>3003965567-3102470260</t>
  </si>
  <si>
    <t>B/7 DE AGOSTO CALLE 8 # 11-75  3176770188-3126401307</t>
  </si>
  <si>
    <t xml:space="preserve">VoBo por 4 meses (abril, mayo, junio, julio,) el 03/04/2019, total 240 ss. </t>
  </si>
  <si>
    <t>SX PRIONES</t>
  </si>
  <si>
    <t xml:space="preserve"> HELENA LUCILA</t>
  </si>
  <si>
    <t>3008045465-3215399584</t>
  </si>
  <si>
    <t xml:space="preserve">CL 68 5 51 APT 101 E URB 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</si>
  <si>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CELMIRA ZUNILDA</t>
  </si>
  <si>
    <t>GOMEZ DE ARROYO</t>
  </si>
  <si>
    <t>KR 10 NO 41 40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</si>
  <si>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</si>
  <si>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</si>
  <si>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</si>
  <si>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</si>
  <si>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</si>
  <si>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</si>
  <si>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</si>
  <si>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</si>
  <si>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CLL 93 #31-69</t>
  </si>
  <si>
    <t>3107173302- 3206038152</t>
  </si>
  <si>
    <t>CLAUDIO JOSE</t>
  </si>
  <si>
    <t xml:space="preserve">FERNANDEZ FERNANDEZ </t>
  </si>
  <si>
    <t>CA VEJIGA</t>
  </si>
  <si>
    <t>CLLE 34 CON 6 EDIFIO MARIA LA O</t>
  </si>
  <si>
    <t>20 ss mes x 4 meses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</si>
  <si>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</si>
  <si>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</si>
  <si>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</si>
  <si>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B/SANTA LUCIA TV 2B#24-19  TEL3146567945</t>
  </si>
  <si>
    <t>NAUN DE JESUS</t>
  </si>
  <si>
    <t>ALVARADO CARDOZO</t>
  </si>
  <si>
    <t xml:space="preserve">Urb. Vallejo etapa 2, 17w # 15- 06  311 609 6049  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</si>
  <si>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</si>
  <si>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</si>
  <si>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</si>
  <si>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</si>
  <si>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</si>
  <si>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B/ rancho grande MZ 8 LT 10 TEL 314 577 2256</t>
  </si>
  <si>
    <t>TR C/8H-TF 20SS.   VoBo ABRIL 03/04/2019 entregado por la jefe Yesenia</t>
  </si>
  <si>
    <t>VoBo del 03/04/2019 x 3 meses (abril, mayo, junio), total 48ss. entregado por la jefe Yesenia</t>
  </si>
  <si>
    <t>VoBo ABRIL 02/04/2019   entregado por la jefe Yesenia</t>
  </si>
  <si>
    <t>OMAR DAVID</t>
  </si>
  <si>
    <t>NEGRETE HOYOS</t>
  </si>
  <si>
    <t>B/EL DORADO 3135191065-7843579</t>
  </si>
  <si>
    <t>EVELIN PAOLA</t>
  </si>
  <si>
    <t>CHICA CAVADIA</t>
  </si>
  <si>
    <t>FX 2 VERTEBRA CERVICAL</t>
  </si>
  <si>
    <t>B/LA PRADERA   MZ 95 LT 12 ETAPA 2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</si>
  <si>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</si>
  <si>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</si>
  <si>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</si>
  <si>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</si>
  <si>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</si>
  <si>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</si>
  <si>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</si>
  <si>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</si>
  <si>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VDA EL BINDE  3106567858</t>
  </si>
  <si>
    <t>NUEVO MILENIO B/LA COQUERA 3126234333</t>
  </si>
  <si>
    <t>PUELLO ARIZ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</si>
  <si>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</si>
  <si>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</si>
  <si>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</si>
  <si>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</si>
  <si>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 xml:space="preserve">YARA </t>
  </si>
  <si>
    <t>BARRIENTOS VALVERDE</t>
  </si>
  <si>
    <t>SECUELAS HERIDA POR ARMA DE FUEGO</t>
  </si>
  <si>
    <t>B/SANTA FE MZ12 LT 9</t>
  </si>
  <si>
    <t>20 ss x mes x 4 meses</t>
  </si>
  <si>
    <t>ANDRES GUILLERMO</t>
  </si>
  <si>
    <t>THERAN PETRO</t>
  </si>
  <si>
    <t>KM 23 VIA PLANETA RICA</t>
  </si>
  <si>
    <t>3XSEMX6M</t>
  </si>
  <si>
    <t>TF 8ss - To 4 ss, las 2 al mes x 3 meses</t>
  </si>
  <si>
    <t>AURELIANO</t>
  </si>
  <si>
    <t>ORTIZ PEREZ</t>
  </si>
  <si>
    <t>Marina Rosa Ortiz 3106551404</t>
  </si>
  <si>
    <t>20 SS MES C/U X 3 MESES</t>
  </si>
  <si>
    <t>CARLOS JOSE</t>
  </si>
  <si>
    <t>MERCADO BORJA</t>
  </si>
  <si>
    <t>CRA 7 # 4-51 B/20 JULIO MOCARI</t>
  </si>
  <si>
    <t>TERESA ISABEL</t>
  </si>
  <si>
    <t>CALVO DE LA OSSA</t>
  </si>
  <si>
    <t>CALLE 17 A # 9 - 25 B/LA JULIA</t>
  </si>
  <si>
    <t>3005541280-3003409514-3103117119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</si>
  <si>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</si>
  <si>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</si>
  <si>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</si>
  <si>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</si>
  <si>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</si>
  <si>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</si>
  <si>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</si>
  <si>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</si>
  <si>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</si>
  <si>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>CLLE 22 #4Y5 CENTRO # 4-193126103468</t>
  </si>
  <si>
    <t xml:space="preserve">MARCO MANUEL </t>
  </si>
  <si>
    <t>BEDOLLA SANTANA</t>
  </si>
  <si>
    <t>YANETH MARGOTH</t>
  </si>
  <si>
    <t>JIMENEZ SANCHEZ</t>
  </si>
  <si>
    <t>VDA MANGUELITO</t>
  </si>
  <si>
    <t xml:space="preserve"> 3116798371---3113977107</t>
  </si>
  <si>
    <t>RODRIGUEZ</t>
  </si>
  <si>
    <t>SALIM</t>
  </si>
  <si>
    <t>CHADID FERRARY</t>
  </si>
  <si>
    <t>NEUMONICA BACTERIANA</t>
  </si>
  <si>
    <t>P5 DG 4 #10-08</t>
  </si>
  <si>
    <t>3165522967-3057884573</t>
  </si>
  <si>
    <t>TR C/8 H X 3 DIAS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</si>
  <si>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</si>
  <si>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</si>
  <si>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</si>
  <si>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</si>
  <si>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</si>
  <si>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B/6 DE MARZO CALLE 12 # 20-112            3146577181</t>
  </si>
  <si>
    <t>SAMUEL</t>
  </si>
  <si>
    <t>USME MARIN</t>
  </si>
  <si>
    <t xml:space="preserve"> Mz 7 Lt 1 Villa Jimenez</t>
  </si>
  <si>
    <t xml:space="preserve">DEVIS MARIA </t>
  </si>
  <si>
    <t>ESPITIA DE HERNANDEZ</t>
  </si>
  <si>
    <t>CA CERVIX+OSTEOPOROSIS</t>
  </si>
  <si>
    <t xml:space="preserve">RAMONA </t>
  </si>
  <si>
    <t>RODIÑO ESPITIA</t>
  </si>
  <si>
    <t>Vda los Cedros 3106633535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</si>
  <si>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</si>
  <si>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</si>
  <si>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</si>
  <si>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</si>
  <si>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</si>
  <si>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</si>
  <si>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VDA EL CARITO, 3114153039-3147029211</t>
  </si>
  <si>
    <t>GRESIS DEL CARMEN</t>
  </si>
  <si>
    <t>HOYOS URANGO</t>
  </si>
  <si>
    <t>ARLEDIS LUCIA</t>
  </si>
  <si>
    <t>B/ SAN ROQUE CRA 14 A # 15-12      3135262042-3118023050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</si>
  <si>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</si>
  <si>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</si>
  <si>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</si>
  <si>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</si>
  <si>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</si>
  <si>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</si>
  <si>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</si>
  <si>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</si>
  <si>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</si>
  <si>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>MELANIA</t>
  </si>
  <si>
    <t>DEL TORO NUÑEZ</t>
  </si>
  <si>
    <t>CALLE 2 # 9-38 B/SANTA TERESITA</t>
  </si>
  <si>
    <t>HOSPITALIZADA INFORMA FT JAIME 11/04/2019</t>
  </si>
  <si>
    <t xml:space="preserve">GABRIEL ANTONIO </t>
  </si>
  <si>
    <t>ESPITIA CORCHO</t>
  </si>
  <si>
    <t>ANTONIO MARIA</t>
  </si>
  <si>
    <t>REYES CORTES</t>
  </si>
  <si>
    <t>SAN SEBASTIAN      3115635690</t>
  </si>
  <si>
    <t xml:space="preserve">JUAN ANTONIO </t>
  </si>
  <si>
    <t>VEGA DORIA</t>
  </si>
  <si>
    <t>Los monos</t>
  </si>
  <si>
    <t>3126113159-</t>
  </si>
  <si>
    <t>NURYS ALEIRA</t>
  </si>
  <si>
    <t>DE LA BARRERA LUNA</t>
  </si>
  <si>
    <t>CRA 7  # 7-38 B/CENTRO     3054686800-</t>
  </si>
  <si>
    <t>FABIO ANTONIO</t>
  </si>
  <si>
    <t>TAMARA MARTINEZ</t>
  </si>
  <si>
    <t>B/MOCARI MZ G LT 24 SECOTR PAZ DEL NORTE</t>
  </si>
  <si>
    <t>TR C/6 H X 7 DIAS</t>
  </si>
  <si>
    <t>HULDA</t>
  </si>
  <si>
    <t>PETRO COGOLLO</t>
  </si>
  <si>
    <t>PARKINSON + EPOC</t>
  </si>
  <si>
    <t>VDA MATECAÑA    3105573768</t>
  </si>
  <si>
    <t>CONSORCIA ISABEL</t>
  </si>
  <si>
    <t>CASTELLANOS GARCES</t>
  </si>
  <si>
    <t>B/VILLA MARIA</t>
  </si>
  <si>
    <t>EDUARDO MANUEL</t>
  </si>
  <si>
    <t>AURA LORENZA</t>
  </si>
  <si>
    <t>LOBELO CARMENO</t>
  </si>
  <si>
    <t>B/CASTILLAMCALLE 101 #13-913008171516</t>
  </si>
  <si>
    <t>NEUMONIA + SECUELAS ACV</t>
  </si>
  <si>
    <t>INFORMA FT CLAUDIA 12/04/2019</t>
  </si>
  <si>
    <t>ANA JULIA</t>
  </si>
  <si>
    <t>MARTINEZ DE BARRIOS</t>
  </si>
  <si>
    <t>CALLE 17 A # 14-31 B/MONTECRISTO    3143871587</t>
  </si>
  <si>
    <t>FRANCISCO ESTEBAN</t>
  </si>
  <si>
    <t>BALLESTA JIMENEZ</t>
  </si>
  <si>
    <t>VDA CIRARA-LIMON                            3127787573</t>
  </si>
  <si>
    <t>22/04/2019 al 05/05/2019: 6 ss                                 06/05/2019 al 05/06/2019: 12 ss                         06/06/2019 al 05/07/2019: 12 ss                                                            06/07/2019 al 05/08/2019: 6ss</t>
  </si>
  <si>
    <t xml:space="preserve">ROCIO CAICEDO </t>
  </si>
  <si>
    <t>ORDEN ENTREGA EL 12/04/2019</t>
  </si>
  <si>
    <t>tf 6 - tl 6</t>
  </si>
  <si>
    <t>BARRIOS PIEDRAHITA</t>
  </si>
  <si>
    <t>MZ A LT4 B/VENECIA</t>
  </si>
  <si>
    <t>3002609509-3126344876</t>
  </si>
  <si>
    <t>TR C/6 H X 6 DIAS</t>
  </si>
  <si>
    <t>LUIS CARLOS</t>
  </si>
  <si>
    <t>GALEANO MADERA</t>
  </si>
  <si>
    <t>VDA ABROJAL     3016305065-3023836461</t>
  </si>
  <si>
    <t>Vda Poblado - LA COROZA</t>
  </si>
  <si>
    <t xml:space="preserve">LA FT 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</si>
  <si>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</si>
  <si>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</si>
  <si>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</si>
  <si>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</si>
  <si>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</si>
  <si>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</si>
  <si>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</si>
  <si>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</si>
  <si>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</si>
  <si>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</si>
  <si>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</si>
  <si>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</si>
  <si>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</si>
  <si>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MZ 1 LT 20 B/LOSA ROBLES        3116573193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</si>
  <si>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</si>
  <si>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</si>
  <si>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</si>
  <si>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</si>
  <si>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</si>
  <si>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</si>
  <si>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</si>
  <si>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</si>
  <si>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</si>
  <si>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</si>
  <si>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</si>
  <si>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QUINTANA DE SOTO</t>
  </si>
  <si>
    <t>3215110014-3214764931-8980206</t>
  </si>
  <si>
    <t>VDA BOCA DE LA CEIBA CRA 1 B # 3-8</t>
  </si>
  <si>
    <t>INICIA EL 22/04/2019 DE ACUASDO CON EL FAMILIAR.SIN EMBARGO LAS FECHAS DEBEN QUEDAR DE ABRIKL PARA FACTURACION</t>
  </si>
  <si>
    <t>SE ENCUENTRA HOSPITALIZADO INFORMA FT JAIME 20/03/2019 - 29/03/2019</t>
  </si>
  <si>
    <t>ANA JOAQUINA</t>
  </si>
  <si>
    <t>LOPEZ IBAÑEZ</t>
  </si>
  <si>
    <t>B/LA CRUZ  #4-78</t>
  </si>
  <si>
    <t>PETRO ORTEGA</t>
  </si>
  <si>
    <t>3126618886
--3193214096</t>
  </si>
  <si>
    <t>MZ 22 LOTE 18 BARRIO NUEVA ESPERANZA</t>
  </si>
  <si>
    <t xml:space="preserve">DINA LUZ </t>
  </si>
  <si>
    <t>NIETO FUNES</t>
  </si>
  <si>
    <t xml:space="preserve"> BARRIO LA
VICTORIA MZ 27 LT 6</t>
  </si>
  <si>
    <t>B/MOGAMBO MZ 50 LT 11      3234758412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</si>
  <si>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</si>
  <si>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</si>
  <si>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</si>
  <si>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</si>
  <si>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</si>
  <si>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</si>
  <si>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</si>
  <si>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</si>
  <si>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3106458085-3046060063</t>
  </si>
  <si>
    <t>CRA 2 # 6-33 B/LA COQUERA</t>
  </si>
  <si>
    <t>JAIRO MANUEL</t>
  </si>
  <si>
    <t>JIMENEZ BULA</t>
  </si>
  <si>
    <t>PACIENTE QUE SE SUSPENDE DEBIDO A SOLICITUD REALZIADA POR MUTUAL SER EL PASADO 16/04/2019 VIA CORREO ELECTRONICO</t>
  </si>
  <si>
    <t>TBC+EPOC</t>
  </si>
  <si>
    <t>VDA PALMA DE VINO</t>
  </si>
  <si>
    <t>TR C/12 H X 15 DIAS</t>
  </si>
  <si>
    <t>JOSE ANANIAS</t>
  </si>
  <si>
    <t>HERNANDEZ ROMERO</t>
  </si>
  <si>
    <t>FRATERNIDAD HOGAR DE PASO</t>
  </si>
  <si>
    <t>SECUELAS TEC</t>
  </si>
  <si>
    <t>CONSOLACIÓN CECILIA</t>
  </si>
  <si>
    <t>GONZALEZ GUERRA</t>
  </si>
  <si>
    <t>B/EL PEPO DG 1 # 2 BIS -23</t>
  </si>
  <si>
    <t>ERLINDA CECILIA</t>
  </si>
  <si>
    <t>BRU RINCON</t>
  </si>
  <si>
    <t>NEUMONIA</t>
  </si>
  <si>
    <t>B/SIMON BOLIVAR MZ I LT 6</t>
  </si>
  <si>
    <t>3126313867-3104948652</t>
  </si>
  <si>
    <t>HECTOR MIGUEL</t>
  </si>
  <si>
    <t>B/ EL PARAISO MZ B4 LT 14</t>
  </si>
  <si>
    <t>3147878142 -3142239873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</si>
  <si>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</si>
  <si>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</si>
  <si>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</si>
  <si>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</si>
  <si>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</si>
  <si>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 xml:space="preserve">AURA </t>
  </si>
  <si>
    <t>CHICA SEÑA</t>
  </si>
  <si>
    <t>SECTOR LOX BIGHT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</si>
  <si>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</si>
  <si>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</si>
  <si>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</si>
  <si>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</si>
  <si>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</si>
  <si>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</si>
  <si>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</si>
  <si>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</si>
  <si>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</si>
  <si>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ROSMIRA RAQUEL</t>
  </si>
  <si>
    <t>REDONDO DE HERNANDEZ</t>
  </si>
  <si>
    <t>3135477373-3205074501</t>
  </si>
  <si>
    <t>TR C/4H X 6 DIAS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</si>
  <si>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</si>
  <si>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</si>
  <si>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</si>
  <si>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</si>
  <si>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</si>
  <si>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</si>
  <si>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JOSE ALFREDO</t>
  </si>
  <si>
    <t>NUÑEZ CUADRADO</t>
  </si>
  <si>
    <t>EFRAIN ENRIQUE</t>
  </si>
  <si>
    <t>LOPEZ GARCIA</t>
  </si>
  <si>
    <t>CALLE 16 #17C-11 B/TACASUAN 2</t>
  </si>
  <si>
    <t>3102305783-7868452</t>
  </si>
  <si>
    <t>JOSE MARTIN</t>
  </si>
  <si>
    <t>SALCEDO ARNEDO</t>
  </si>
  <si>
    <t>TR 1 X DIA X 10 DIAS</t>
  </si>
  <si>
    <t>BERTHA</t>
  </si>
  <si>
    <t>MANGONEZ PAEZ</t>
  </si>
  <si>
    <t>FALLECE INFORMA FT STEFANY EL 22/04/2019</t>
  </si>
  <si>
    <t>B/NUEVA COLOMBIA CALLE 27 # 25-45             3135194326</t>
  </si>
  <si>
    <t>HOSPITALIZADA, INFORMA FT JAIME EL 22/04/2019</t>
  </si>
  <si>
    <t>SUNILDA DEL CARMEN</t>
  </si>
  <si>
    <t>RAMIREZ BALLESTEROS</t>
  </si>
  <si>
    <t>CRA 13 # 2-82       B/REMOLINO       3006911040-3126607968</t>
  </si>
  <si>
    <t>FECHA DE INICIO EL 22/04/2019 ENTREGADO POR LA JEFE YESENIA</t>
  </si>
  <si>
    <t>Calle 38 con cra 10</t>
  </si>
  <si>
    <t>3147369637-3147312653-3053055474</t>
  </si>
  <si>
    <t>Aut. Por abril-mayo</t>
  </si>
  <si>
    <t>TRASLADADO A URGENCIAS INFORMA FT JAIME EL 23/04/2019</t>
  </si>
  <si>
    <t>EDILBERTO ANTONIO</t>
  </si>
  <si>
    <t>ALVAREZ BELLO</t>
  </si>
  <si>
    <t>VDA TERMOELECTRICA</t>
  </si>
  <si>
    <t>3005634189-3205030153</t>
  </si>
  <si>
    <t>20 SS C/U X 3 MESES</t>
  </si>
  <si>
    <t>INES</t>
  </si>
  <si>
    <t>CARRASCAL MADERA</t>
  </si>
  <si>
    <t>FX RADIO DISTAL</t>
  </si>
  <si>
    <t>VDA EL PROGRESO</t>
  </si>
  <si>
    <t xml:space="preserve"> 3114159213 - 3116377867</t>
  </si>
  <si>
    <t>MARIA GUILLERMINA</t>
  </si>
  <si>
    <t>VARGAS GONZALEZ</t>
  </si>
  <si>
    <t xml:space="preserve">barrio los Robles 2 mz p lote 24 </t>
  </si>
  <si>
    <t>3145880355- 3103537488</t>
  </si>
  <si>
    <t>20 SS MES X 2 MESES</t>
  </si>
  <si>
    <t>LA AUTORIZACIONY LA ORDEN MEDICA LA TRAE LA FONO MARIA BERTHEL A FIN DE MES DE ABRIL.</t>
  </si>
  <si>
    <t>JOAQUINA</t>
  </si>
  <si>
    <t>BOLIVAR</t>
  </si>
  <si>
    <t>EPOC +  ACV</t>
  </si>
  <si>
    <t>8 SS AL MES DE C/U  X 3 MESES,                     eltimo paquete facturar del 25/04 al 24/05</t>
  </si>
  <si>
    <t>vobo para abril, mayo, junio el 23/04/2019</t>
  </si>
  <si>
    <t>FALLECIO INFORMA FT LAURA 22/04/2019</t>
  </si>
  <si>
    <t>fallece INFORMA JEFE YESENIA EL 24/04/2019</t>
  </si>
  <si>
    <t>VALERIA</t>
  </si>
  <si>
    <t>FERNANDEZ MENDOZA</t>
  </si>
  <si>
    <t>HEMORRAGIA GASTROINTESTINAL</t>
  </si>
  <si>
    <t>MZ Z LT 10 B/PANZENU</t>
  </si>
  <si>
    <t xml:space="preserve">BALBINA </t>
  </si>
  <si>
    <t>TAPIA DE YEPES</t>
  </si>
  <si>
    <t xml:space="preserve">3182964924- 3206830180-3126176558 </t>
  </si>
  <si>
    <t>B/SAN PEDRO</t>
  </si>
  <si>
    <t>ABIGAIL SUSANA</t>
  </si>
  <si>
    <t>MONTES ROMERO</t>
  </si>
  <si>
    <t>COLOMBOY</t>
  </si>
  <si>
    <t xml:space="preserve">JESUS TADEO </t>
  </si>
  <si>
    <t>MARTINEZ BARRERA</t>
  </si>
  <si>
    <t xml:space="preserve">B/LAS PALMAS     3205048018. </t>
  </si>
  <si>
    <t>IGNACIO RODOLFO</t>
  </si>
  <si>
    <t>AGAMEZ PUENTE</t>
  </si>
  <si>
    <t xml:space="preserve">MERCEDES JULIA </t>
  </si>
  <si>
    <t>ROZO</t>
  </si>
  <si>
    <t>20SS MES X  3 MESES</t>
  </si>
  <si>
    <t xml:space="preserve">JEAN CARLOS </t>
  </si>
  <si>
    <t>BETTIN CARRASCAL</t>
  </si>
  <si>
    <t>SAMPUES</t>
  </si>
  <si>
    <t>CALLE 28 C # 14 D -19 URB LOS LAURELES B/12 OCTUBRE</t>
  </si>
  <si>
    <t>3122100130-3114005697-3046474389</t>
  </si>
  <si>
    <t>RUDY MARQUEZ</t>
  </si>
  <si>
    <t>LUISA MARQUEZ</t>
  </si>
  <si>
    <t>TF 2 X DIA X 30 DIAS</t>
  </si>
  <si>
    <t>NO TENEMOS PROF</t>
  </si>
  <si>
    <t>SE ENCUENTRA HOSPITALIZADA INFORMA FT FREDDY 25/04/2019</t>
  </si>
  <si>
    <t xml:space="preserve">VIVIANA </t>
  </si>
  <si>
    <t>MARQUEZ IZQUIERDO</t>
  </si>
  <si>
    <t>MANGUELITO</t>
  </si>
  <si>
    <t>RICARDO JHOSUE</t>
  </si>
  <si>
    <t>PEREZ TENORIO</t>
  </si>
  <si>
    <t>Mz 38 Lt 22 Santa fe</t>
  </si>
  <si>
    <t>3127172797 - 3113184683</t>
  </si>
  <si>
    <t>ISABEL ZAIDA</t>
  </si>
  <si>
    <t>SEVILLA LOBO</t>
  </si>
  <si>
    <t>B/PORTAL DE ARMERIA</t>
  </si>
  <si>
    <t>TR C/6H X 5 DIAS</t>
  </si>
  <si>
    <t xml:space="preserve">NELSY MIGUELINA </t>
  </si>
  <si>
    <t>ARGUMEDO OYOLA</t>
  </si>
  <si>
    <t>ENCEFALOPATIA NO ESPECIFICADA</t>
  </si>
  <si>
    <t>RABO LARGO</t>
  </si>
  <si>
    <t>VOBO PARA UN MES A PARTIR DEL 27/04/2019</t>
  </si>
  <si>
    <t>20 SS C/U X 3 MESES, VOBO DEL 24/04/2019, FECHA DE INICIO EL 27/04/2019 Y FECHA DE EGRESO EL 26/07/2019</t>
  </si>
  <si>
    <t>JHON DAIDER</t>
  </si>
  <si>
    <t>PILA ESPINOZA</t>
  </si>
  <si>
    <t>HOGAR DE PASO SALUD A SU HOGAR 3145068716</t>
  </si>
  <si>
    <t>FECHA DE INICIO 27/04/2019</t>
  </si>
  <si>
    <t>JULIO CESAR</t>
  </si>
  <si>
    <t>HTA+DB+EPOC</t>
  </si>
  <si>
    <t xml:space="preserve">calle 28 #21-17  B/SAN JOSE  </t>
  </si>
  <si>
    <t>3219376090-3113770934-3228002461</t>
  </si>
  <si>
    <t>x 4 meses</t>
  </si>
  <si>
    <t>ANGELA MARIA</t>
  </si>
  <si>
    <t>RIOS DE CORONADO</t>
  </si>
  <si>
    <t>BIABELSIS VIDAL</t>
  </si>
  <si>
    <t>3213261396 - 3022386656</t>
  </si>
  <si>
    <t>FX VERTEBRA LUMBAR</t>
  </si>
  <si>
    <t>CATALINA DEL CARMEN</t>
  </si>
  <si>
    <t>SANDON PEDROZA</t>
  </si>
  <si>
    <t>DEMENCIA</t>
  </si>
  <si>
    <t>PADRON CORDERO</t>
  </si>
  <si>
    <t>LUPUS</t>
  </si>
  <si>
    <t>MARTINEZ</t>
  </si>
  <si>
    <t>3136340903-3234389558</t>
  </si>
  <si>
    <t xml:space="preserve"> GUZMAN VERGARA</t>
  </si>
  <si>
    <t>VDA LOS CEDROS 3105089992-3122453601-3122453602</t>
  </si>
  <si>
    <t>ANA MILENA</t>
  </si>
  <si>
    <t xml:space="preserve"> AGUDELO ARTEAGA</t>
  </si>
  <si>
    <t>B/PANAMA MZ 1 LT 11</t>
  </si>
  <si>
    <t>3152570625-3156466209</t>
  </si>
  <si>
    <t>MARIA FENICIA</t>
  </si>
  <si>
    <t>PEREZ DE BARRIENTOS</t>
  </si>
  <si>
    <t>fx femur derecho</t>
  </si>
  <si>
    <t>Calle 57 # 7-81 castellana</t>
  </si>
  <si>
    <t>301 4310832</t>
  </si>
  <si>
    <t>pdte orden en carpeta del 30/04/2019 con 20 ss x tres meses para iniciar 01/06/2019 y finalizar 30/08/2019</t>
  </si>
  <si>
    <r>
      <rPr>
        <b/>
        <sz val="10"/>
        <color theme="1"/>
        <rFont val="Calibri"/>
        <family val="2"/>
        <scheme val="minor"/>
      </rPr>
      <t xml:space="preserve">pdte orden en carpeta con 8ss de c/u con als sigueintes fechas. (pdte para dfacturar25/04 al 24/05) </t>
    </r>
    <r>
      <rPr>
        <sz val="10"/>
        <color theme="1"/>
        <rFont val="Calibri"/>
        <family val="2"/>
        <scheme val="minor"/>
      </rPr>
      <t>Debido a que el paquete anterior se corrio, las siguientes seran las fechas reales de atencion: mes 1 del  23/04/2019 al 22/05/2019, mes 2 del 23/05/2019 al 22/06/2019, mes 3 del 23/06/2019 al 22/07/2019.                                                                                                                                          fechas en papel para la facturación:  mes 1 del 23/05/2019 al 22/06/2019, mes 2 del 23/06/2019 al 22/07/2019, mes 3 del 23/07/2019 al 22/08/2019.</t>
    </r>
  </si>
  <si>
    <t>fallece el 20/04/2019</t>
  </si>
  <si>
    <t xml:space="preserve">LUIS ALFONSO </t>
  </si>
  <si>
    <t>BERMUDEZ MORENO</t>
  </si>
  <si>
    <t>B/SAN JOSE CRA 16 D # 38-37</t>
  </si>
  <si>
    <t>3127504765-3004082709</t>
  </si>
  <si>
    <t>ELODIA MARIA</t>
  </si>
  <si>
    <t>ARIZA CASARRUBIA</t>
  </si>
  <si>
    <t>POSTQX</t>
  </si>
  <si>
    <t>VDA COROZA CABUYA</t>
  </si>
  <si>
    <t xml:space="preserve">3215642240   B/ ZARABANDA  CRA 13 #14 B -70     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</si>
  <si>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</si>
  <si>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</si>
  <si>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</si>
  <si>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</si>
  <si>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</si>
  <si>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</si>
  <si>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</si>
  <si>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 xml:space="preserve">CARDENAS COGOLLO </t>
  </si>
  <si>
    <t>MARIA EDITH</t>
  </si>
  <si>
    <t>MZ 43 LT 17 BRR FURATENA</t>
  </si>
  <si>
    <t xml:space="preserve"> JORGE ELIAS</t>
  </si>
  <si>
    <t>CONDE MADERA</t>
  </si>
  <si>
    <t>BCGTO EL CARITO</t>
  </si>
  <si>
    <t>JOSE DAVID</t>
  </si>
  <si>
    <t xml:space="preserve">PEÑA LANCE </t>
  </si>
  <si>
    <t xml:space="preserve"> JUANA JOSEFA</t>
  </si>
  <si>
    <t>CARMONA BORJA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</si>
  <si>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</si>
  <si>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</si>
  <si>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</si>
  <si>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</si>
  <si>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</si>
  <si>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</si>
  <si>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</si>
  <si>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</si>
  <si>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</si>
  <si>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</si>
  <si>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</si>
  <si>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</si>
  <si>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</si>
  <si>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</si>
  <si>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</si>
  <si>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</si>
  <si>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</si>
  <si>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</si>
  <si>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</si>
  <si>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</si>
  <si>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</si>
  <si>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</si>
  <si>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</si>
  <si>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</si>
  <si>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</si>
  <si>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</si>
  <si>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</si>
  <si>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</si>
  <si>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</si>
  <si>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</si>
  <si>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</si>
  <si>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 xml:space="preserve">LILIA </t>
  </si>
  <si>
    <t>GONZALEZ COGOLLO</t>
  </si>
  <si>
    <t>VILLA CIELO SECTOR EL ANHELO MZ 16 LT 4</t>
  </si>
  <si>
    <t>3126589904-3229320779</t>
  </si>
  <si>
    <t>12 SS AL MES X 3 MESES</t>
  </si>
  <si>
    <t xml:space="preserve">CENILDA </t>
  </si>
  <si>
    <t xml:space="preserve"> JUAN DAVID</t>
  </si>
  <si>
    <t>GARCIA MALDONADO</t>
  </si>
  <si>
    <t>CALLE 59 NUMERO 10 14</t>
  </si>
  <si>
    <t>DALIA YULIETH</t>
  </si>
  <si>
    <t xml:space="preserve">MORELO PACHECO </t>
  </si>
  <si>
    <t>JAIME ANDRES</t>
  </si>
  <si>
    <t xml:space="preserve">ALTAMIRANDA RIASCOS </t>
  </si>
  <si>
    <t>B BRISAS</t>
  </si>
  <si>
    <t>VoBo 03/05/2019 en donde aumentan TF a 20ss y TL 20 ss x mes.</t>
  </si>
  <si>
    <t xml:space="preserve">EULISES GABRIEL </t>
  </si>
  <si>
    <t>JERONIMO ORTEGA</t>
  </si>
  <si>
    <t>fx femur</t>
  </si>
  <si>
    <t xml:space="preserve"> B/ Santa teresa cll 2 cra 20  </t>
  </si>
  <si>
    <t>CAATH SE PASO INFORMA FT JAIME 03/05/2019</t>
  </si>
  <si>
    <t>JULIAN ANTONIO</t>
  </si>
  <si>
    <t>TR-TF</t>
  </si>
  <si>
    <t>3218252887-3116806999</t>
  </si>
  <si>
    <t>CRA 15 # 9 A-13</t>
  </si>
  <si>
    <t>FALLECE INFORMA FREDDY 04/05/2019</t>
  </si>
  <si>
    <t>FALLECIO INFORMA FT AURA MONTALVO EL 06/05/2019</t>
  </si>
  <si>
    <t>reingresa el 05/05/2019, me informa la jefe maira</t>
  </si>
  <si>
    <t>JOSE VICENTE</t>
  </si>
  <si>
    <t>GUERRERO COLON</t>
  </si>
  <si>
    <t>B/SAN JOSE LA GAITA CRA 29</t>
  </si>
  <si>
    <t>VICTORIA DEL SOCORRO</t>
  </si>
  <si>
    <t>PACHECO CORONADO</t>
  </si>
  <si>
    <t>AV BOLIVAR 12 # 12-40</t>
  </si>
  <si>
    <t>15 SS X MES C/U X 4 MESES</t>
  </si>
  <si>
    <r>
      <t xml:space="preserve">VoBo para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9" tint="-0.249977111117893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el 05/05/2019. A PARTIR DEL 01 DE NOV Y HASTA EL 30 DE ABRIL 2019 SE AUMENTARAN LAS SS DE 20 SS A 40 SS MES ORDEN POR 6 MESES</t>
    </r>
  </si>
  <si>
    <t>MZ 6 LT 3 VILLA CIELO   3108391638</t>
  </si>
  <si>
    <r>
      <t>VoBo para</t>
    </r>
    <r>
      <rPr>
        <b/>
        <sz val="11"/>
        <color theme="9" tint="-0.249977111117893"/>
        <rFont val="Calibri"/>
        <family val="2"/>
        <scheme val="minor"/>
      </rPr>
      <t xml:space="preserve"> MAYO</t>
    </r>
    <r>
      <rPr>
        <sz val="11"/>
        <color theme="9" tint="-0.249977111117893"/>
        <rFont val="Calibri"/>
        <family val="2"/>
        <scheme val="minor"/>
      </rPr>
      <t xml:space="preserve"> </t>
    </r>
    <r>
      <rPr>
        <sz val="11"/>
        <color theme="8" tint="-0.499984740745262"/>
        <rFont val="Calibri"/>
        <family val="2"/>
        <scheme val="minor"/>
      </rPr>
      <t>EL 05/05/2019</t>
    </r>
    <r>
      <rPr>
        <sz val="11"/>
        <color theme="1"/>
        <rFont val="Calibri"/>
        <family val="2"/>
        <scheme val="minor"/>
      </rPr>
      <t>,                                            ORDEN POR 4 MESES  DEL 1/02/2019 AL 31/05/2019</t>
    </r>
  </si>
  <si>
    <r>
      <rPr>
        <sz val="11"/>
        <color theme="1"/>
        <rFont val="Calibri"/>
        <family val="2"/>
        <scheme val="minor"/>
      </rPr>
      <t>VoBo para el mes d</t>
    </r>
    <r>
      <rPr>
        <b/>
        <sz val="11"/>
        <color theme="1"/>
        <rFont val="Calibri"/>
        <family val="2"/>
        <scheme val="minor"/>
      </rPr>
      <t>e</t>
    </r>
    <r>
      <rPr>
        <b/>
        <sz val="11"/>
        <color theme="9" tint="-0.249977111117893"/>
        <rFont val="Calibri"/>
        <family val="2"/>
        <scheme val="minor"/>
      </rPr>
      <t xml:space="preserve"> MAYO</t>
    </r>
    <r>
      <rPr>
        <b/>
        <sz val="11"/>
        <color theme="8" tint="-0.499984740745262"/>
        <rFont val="Calibri"/>
        <family val="2"/>
        <scheme val="minor"/>
      </rPr>
      <t xml:space="preserve"> </t>
    </r>
    <r>
      <rPr>
        <sz val="11"/>
        <color theme="8" tint="-0.499984740745262"/>
        <rFont val="Calibri"/>
        <family val="2"/>
        <scheme val="minor"/>
      </rPr>
      <t>05/05</t>
    </r>
    <r>
      <rPr>
        <sz val="11"/>
        <color theme="1"/>
        <rFont val="Calibri"/>
        <family val="2"/>
        <scheme val="minor"/>
      </rPr>
      <t>/2019</t>
    </r>
    <r>
      <rPr>
        <sz val="11"/>
        <color rgb="FFFF0000"/>
        <rFont val="Calibri"/>
        <family val="2"/>
        <scheme val="minor"/>
      </rPr>
      <t xml:space="preserve"> </t>
    </r>
  </si>
  <si>
    <r>
      <t>VoBo</t>
    </r>
    <r>
      <rPr>
        <b/>
        <sz val="11"/>
        <color theme="9" tint="-0.249977111117893"/>
        <rFont val="Calibri"/>
        <family val="2"/>
        <scheme val="minor"/>
      </rPr>
      <t xml:space="preserve"> MAYO</t>
    </r>
    <r>
      <rPr>
        <sz val="11"/>
        <color theme="1"/>
        <rFont val="Calibri"/>
        <family val="2"/>
        <scheme val="minor"/>
      </rPr>
      <t xml:space="preserve"> 05/05/2019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</si>
  <si>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05/05/2019</t>
    </r>
  </si>
  <si>
    <r>
      <t>VoBo</t>
    </r>
    <r>
      <rPr>
        <b/>
        <sz val="11"/>
        <color theme="9" tint="-0.249977111117893"/>
        <rFont val="Calibri"/>
        <family val="2"/>
        <scheme val="minor"/>
      </rPr>
      <t xml:space="preserve"> MAYO</t>
    </r>
    <r>
      <rPr>
        <sz val="11"/>
        <color theme="1"/>
        <rFont val="Calibri"/>
        <family val="2"/>
        <scheme val="minor"/>
      </rPr>
      <t xml:space="preserve"> 05/05/2019.  ORDEN VIGENTE DESDE EL 01/02/2019 AL 31/05/2019, CON TO 20, TL 20,  X 4 MESES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</si>
  <si>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05/05/2019.   TR C/8H-TF C/12H; INGRESA EL 14/03/2019 POR 3 MESES, FINALIZA EL 13/06/2019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</si>
  <si>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 05/05/2019</t>
    </r>
  </si>
  <si>
    <r>
      <t xml:space="preserve">VoBo para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05/05/2019.                                         ORDEN VIGENTE X 6 MESES DE ENERO A JULIO 2019, PEDIR POR CORREO EN ABRIL</t>
    </r>
  </si>
  <si>
    <t>ESTEBANA DEL CARMEN</t>
  </si>
  <si>
    <t>NOBLE RAMOS</t>
  </si>
  <si>
    <t>IRC</t>
  </si>
  <si>
    <t>B/BUENAVISTA CLL 11 # 8 B -26</t>
  </si>
  <si>
    <t>TELESFORO</t>
  </si>
  <si>
    <t xml:space="preserve"> ACOSTA ACOSTA</t>
  </si>
  <si>
    <t>SX POSTTROMBOTICO</t>
  </si>
  <si>
    <t xml:space="preserve"> Mz 105 Lt 6 4 etapa  B/LA PRADERA </t>
  </si>
  <si>
    <t>7897269 - 3017882220</t>
  </si>
  <si>
    <t xml:space="preserve">ELIANA </t>
  </si>
  <si>
    <t>SOTO TORO</t>
  </si>
  <si>
    <t xml:space="preserve">B/SANTA TERESA CALLE 4 CRA 21      </t>
  </si>
  <si>
    <t>3116087349-3012650371</t>
  </si>
  <si>
    <t>FALLECIO HACE UN MES INFORMA EL FT JAIME 07/05/2019</t>
  </si>
  <si>
    <t>ANDREA VERGARA</t>
  </si>
  <si>
    <t>BULA DE BELLO</t>
  </si>
  <si>
    <t>LAURA ALVAREZ</t>
  </si>
  <si>
    <t>B/NUEVA COLOMBIA</t>
  </si>
  <si>
    <t>MONTERIA: B/SANTA ELENA CALLE 46 #39-68 ETAPA 4 .    TIERRALTA B/EL PRADO CALLE 3   TEL 3134854733</t>
  </si>
  <si>
    <t>HOSPITALIZADA INFORMA FT ZULE EL 07/05/*2019</t>
  </si>
  <si>
    <t>PACIETNE QUE SE ENCUENTRA HOSPITALIZDO INFORMA FT AURA EL 06/05/2019</t>
  </si>
  <si>
    <t>OSORIO ALMANZA</t>
  </si>
  <si>
    <t>FX EPIFISIS HUMERO Y FEMUR</t>
  </si>
  <si>
    <t>ALEX GARCIA</t>
  </si>
  <si>
    <t>DANIELA SANCHEZ</t>
  </si>
  <si>
    <t>NO SE ATIENDE EN MAYO DEBIDO A Q LA PACIENTE PRESENTA MUCHO DOLOR Y EL FAMILIAR DECIDE NO HACERLE LAS TERAPIAS INFORMA FT AURA 04/05/2019</t>
  </si>
  <si>
    <t>NO SE HA PODIDO INCIIAR DEBIDO A QUE NO A SALIDO DE LA CLINICA. Y CUANDO SALE LO ATIENDE MI CASA MI HOSPITAL</t>
  </si>
  <si>
    <t>01/04/2019 AL 30/04/2019</t>
  </si>
  <si>
    <t>FALLECE INFORMA JFE KELLY 08/05/2019</t>
  </si>
  <si>
    <t xml:space="preserve">CALLE 34 # 16-29 B/EL EDEN </t>
  </si>
  <si>
    <t>3116746551-3135889075</t>
  </si>
  <si>
    <t>ANTONIA</t>
  </si>
  <si>
    <t>MARTINEZ PADILLA</t>
  </si>
  <si>
    <t>B/ SANTANDER CRA 7 # 15</t>
  </si>
  <si>
    <t>B/CENTENARIO  CRA 7 # 18-34</t>
  </si>
  <si>
    <t xml:space="preserve">JADER LUIS </t>
  </si>
  <si>
    <t>ACOSTA ABAD</t>
  </si>
  <si>
    <t>B/SAN FERNANDO CALLE 80 B # 13 A</t>
  </si>
  <si>
    <t>BARRIO PASATIEMPO</t>
  </si>
  <si>
    <t>09/05/2019paciente que no se encuentra en monteria, vive en san juan de uraba y no dsea el servicio, se comunica el dr jaime via telefonica con los familaires</t>
  </si>
  <si>
    <t>NO CAMBIO TERAPEUTA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</si>
  <si>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</si>
  <si>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</si>
  <si>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</si>
  <si>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</si>
  <si>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</si>
  <si>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</si>
  <si>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</si>
  <si>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</si>
  <si>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</si>
  <si>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</si>
  <si>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</si>
  <si>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</si>
  <si>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 xml:space="preserve">VDA LOS BONGOS  3107136510 </t>
  </si>
  <si>
    <t>CRUZ MARIA</t>
  </si>
  <si>
    <t>ALVAREZ RECUERO</t>
  </si>
  <si>
    <t>B/LA COQUERA CALLE 7 # 1B-11</t>
  </si>
  <si>
    <t>3188604261-3147509350-3116281354</t>
  </si>
  <si>
    <t>BERTILDA ISABEL</t>
  </si>
  <si>
    <t xml:space="preserve">REYES RAMIREZ </t>
  </si>
  <si>
    <t>B/LA EQUIS</t>
  </si>
  <si>
    <t>8 SS MES X 6 MESES</t>
  </si>
  <si>
    <t>PDTE ORDEN DEL 13/05/2019, CON 20 TO, PARA INICIAR EL 22/05/2019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</si>
  <si>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</si>
  <si>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</si>
  <si>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</si>
  <si>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</si>
  <si>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</si>
  <si>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</si>
  <si>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</si>
  <si>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</si>
  <si>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 xml:space="preserve">YOLANDA </t>
  </si>
  <si>
    <t>CAMPO BRAVO</t>
  </si>
  <si>
    <t>FX DE CADERA</t>
  </si>
  <si>
    <t xml:space="preserve">finca socorreo via palmira </t>
  </si>
  <si>
    <t>3172303054+  3233063496</t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</si>
  <si>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>, el 14/05/2019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</si>
  <si>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 xml:space="preserve">MAYO </t>
    </r>
    <r>
      <rPr>
        <sz val="11"/>
        <color theme="1"/>
        <rFont val="Calibri"/>
        <family val="2"/>
        <scheme val="minor"/>
      </rPr>
      <t>14/05/2019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</si>
  <si>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</si>
  <si>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r>
      <t>VoBo</t>
    </r>
    <r>
      <rPr>
        <b/>
        <sz val="11"/>
        <color theme="9" tint="-0.249977111117893"/>
        <rFont val="Calibri"/>
        <family val="2"/>
        <scheme val="minor"/>
      </rPr>
      <t xml:space="preserve"> MAYO</t>
    </r>
    <r>
      <rPr>
        <sz val="11"/>
        <color theme="1"/>
        <rFont val="Calibri"/>
        <family val="2"/>
        <scheme val="minor"/>
      </rPr>
      <t xml:space="preserve"> 14/05/2019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</si>
  <si>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13/05/2019</t>
    </r>
  </si>
  <si>
    <t>SEPULVEDA RAMOS</t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</si>
  <si>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 xml:space="preserve"> MAYO</t>
    </r>
    <r>
      <rPr>
        <sz val="11"/>
        <color theme="1"/>
        <rFont val="Calibri"/>
        <family val="2"/>
        <scheme val="minor"/>
      </rPr>
      <t>, el 14/05/2019</t>
    </r>
  </si>
  <si>
    <t>304 213 6511-3217096414-3042136511</t>
  </si>
  <si>
    <r>
      <t xml:space="preserve">VoBo para el mes de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05/05/2019 </t>
    </r>
  </si>
  <si>
    <t xml:space="preserve"> ORDEN EN CARPERA POR 6 MESES FI 01/12/2018 AL 30/05/2019, CON TF 20, TO 20, TL 20, TR 20                                                                       ,,,,,,,,,,,,,,,,,,,,,,,,,,,,,,,,,,,,,,,,,,,,,,,,,,,,,,,,,,,,,,,,,,,,,,,,,,,,,,,,,,,,,,,,,,,,,,,,,,,,,,,,,,,,,,,,,,,,,,,,,,,,,,,,,,,,,,,,,,,,,,,,,,,,,,,,,,,,,,,,,,,,ORDEN DE TS 20 SS MES FI 08/05/2019, VALIDA POR MAYO, JUNIO, JULIO</t>
  </si>
  <si>
    <t>REMPLAZO CADERA</t>
  </si>
  <si>
    <t xml:space="preserve">B/MI REFUGIO CRA 33 # 35-16 </t>
  </si>
  <si>
    <t>3013623089-3012299778</t>
  </si>
  <si>
    <r>
      <t>TF12ss, TL12ss Y TR 60</t>
    </r>
    <r>
      <rPr>
        <sz val="11"/>
        <color theme="9" tint="-0.249977111117893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VoBo el 14/05/2019 Dr Villalobos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</si>
  <si>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 xml:space="preserve">MAYO </t>
    </r>
    <r>
      <rPr>
        <sz val="11"/>
        <color theme="1"/>
        <rFont val="Calibri"/>
        <family val="2"/>
        <scheme val="minor"/>
      </rPr>
      <t>14/05/2019  Dr Villalobos</t>
    </r>
  </si>
  <si>
    <t>NESTOR ALBEIRO</t>
  </si>
  <si>
    <t>HERNANDEZ RODAS</t>
  </si>
  <si>
    <t>B/7 DE AGOSTO CALLE 17 # 18-7</t>
  </si>
  <si>
    <t>3178552535-3195636877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</si>
  <si>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</si>
  <si>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</si>
  <si>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</si>
  <si>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</si>
  <si>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</si>
  <si>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</si>
  <si>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3215432604-3225472898 LILIBETH</t>
  </si>
  <si>
    <t>DELCY DEL CARMEN</t>
  </si>
  <si>
    <t>MACEA YANEZ</t>
  </si>
  <si>
    <t>B/VENECIA POR LA CALLE DE LA BONGA</t>
  </si>
  <si>
    <t>fallecio informa ft yennys 15/05/2019</t>
  </si>
  <si>
    <t>ORDENES</t>
  </si>
  <si>
    <t xml:space="preserve">B/SARABANDA   </t>
  </si>
  <si>
    <t xml:space="preserve">MZ 11 LT 9 B/NISPERO      </t>
  </si>
  <si>
    <t xml:space="preserve">B/CANDELARIA CALLE 15 A # 6-38                 </t>
  </si>
  <si>
    <t xml:space="preserve">VDA LOS CEDROS     </t>
  </si>
  <si>
    <t xml:space="preserve">ASILO PERPETUO SOCORRO     </t>
  </si>
  <si>
    <t>3135057426-7850503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</si>
  <si>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</si>
  <si>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</si>
  <si>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</si>
  <si>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</si>
  <si>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 xml:space="preserve">GLADYS DEL CARMEN </t>
  </si>
  <si>
    <t>PEREZ PITALUA</t>
  </si>
  <si>
    <t>SX COMPRESION MEDULAR</t>
  </si>
  <si>
    <t xml:space="preserve">B/FINZENU CALLE 27 A - 21 , </t>
  </si>
  <si>
    <r>
      <t>VoBo</t>
    </r>
    <r>
      <rPr>
        <b/>
        <sz val="11"/>
        <color theme="9" tint="-0.249977111117893"/>
        <rFont val="Calibri"/>
        <family val="2"/>
        <scheme val="minor"/>
      </rPr>
      <t xml:space="preserve"> MAYO </t>
    </r>
    <r>
      <rPr>
        <sz val="11"/>
        <color theme="1"/>
        <rFont val="Calibri"/>
        <family val="2"/>
        <scheme val="minor"/>
      </rPr>
      <t>05/05/2019</t>
    </r>
  </si>
  <si>
    <t>HILDA MERCEDES</t>
  </si>
  <si>
    <t>BUSTAMANTE DE SOTOMAYOR</t>
  </si>
  <si>
    <t>CRA 11 A # 62 B -51</t>
  </si>
  <si>
    <t xml:space="preserve">Paciente con corte mesual  TF 20- TO 20 Y FONO 12    X 4 MESES </t>
  </si>
  <si>
    <t xml:space="preserve">SUSPENDIDA DEL PROGRAMA EL 11/05/2019  DEBIDO A QUE APARECE RETIRADA DE SALUD VIDA </t>
  </si>
  <si>
    <t>hospitalizado</t>
  </si>
  <si>
    <t xml:space="preserve">CARVAJAL MARTINEZ </t>
  </si>
  <si>
    <t xml:space="preserve">B/WILCHES CALLE PPAL </t>
  </si>
  <si>
    <t>3137422716-3145289109</t>
  </si>
  <si>
    <t>RAFAEL ANTONIO</t>
  </si>
  <si>
    <t>PINTO MUÑOZ</t>
  </si>
  <si>
    <t>IRA+CA</t>
  </si>
  <si>
    <t>3206855146-3145583696</t>
  </si>
  <si>
    <t>B/LA GRANJA DG15 #4-96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</si>
  <si>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</si>
  <si>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</si>
  <si>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</si>
  <si>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</si>
  <si>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</si>
  <si>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</si>
  <si>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</si>
  <si>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</si>
  <si>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</si>
  <si>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</si>
  <si>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</si>
  <si>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</si>
  <si>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3135642609-3215013003</t>
  </si>
  <si>
    <t>B/LA PRADERA MZ 47 LT 6 ETAPA 10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</si>
  <si>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</si>
  <si>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</si>
  <si>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</si>
  <si>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</si>
  <si>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</si>
  <si>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</si>
  <si>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</si>
  <si>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</si>
  <si>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</si>
  <si>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</si>
  <si>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3103504643 - 3215434760</t>
  </si>
  <si>
    <t>paciente que inicia tarde el tratamiento debido a que estaba fuera de la ciudad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</si>
  <si>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</si>
  <si>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</si>
  <si>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</si>
  <si>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</si>
  <si>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</si>
  <si>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</si>
  <si>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</si>
  <si>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</si>
  <si>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</si>
  <si>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</si>
  <si>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</si>
  <si>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</si>
  <si>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</si>
  <si>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16 SS AL MES X 6 MESES                                               FECHA DE INICIO 12/02/2019 Y FINALIZA EL 11/08/2019  FT LUISA $22,000</t>
  </si>
  <si>
    <t>DEMETRIA MARIA</t>
  </si>
  <si>
    <t>BARON PATERNINA</t>
  </si>
  <si>
    <t xml:space="preserve">Pastrana Borreo dg 1trv 1 </t>
  </si>
  <si>
    <t>3143617695 - 3043693821</t>
  </si>
  <si>
    <t>TF 30 SS X 3 MESES</t>
  </si>
  <si>
    <t>LUIS ENRIQUE</t>
  </si>
  <si>
    <t xml:space="preserve">MOLINA ALVAREZ </t>
  </si>
  <si>
    <t xml:space="preserve">ELUDINA </t>
  </si>
  <si>
    <t>GONZALEZ ORTEGA</t>
  </si>
  <si>
    <t>CRA 1 # 88-15 B/7 DE MAYO       3229059419-3142695184</t>
  </si>
  <si>
    <t>VoBo x 3 meses el 13/05/2019, fecha de inicio el 20/05/2019, fecha de finalizacion el 19/08/2019</t>
  </si>
  <si>
    <t>GLADYS DEL CARMEN</t>
  </si>
  <si>
    <t>LOPEZ DE BAENA</t>
  </si>
  <si>
    <t xml:space="preserve">BARRIO URBINA CALLE 14 N 14-36 </t>
  </si>
  <si>
    <t>3216722149- 3216863956</t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</si>
  <si>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17/05/2019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</si>
  <si>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17/05/2019 </t>
    </r>
    <r>
      <rPr>
        <b/>
        <sz val="11"/>
        <color theme="1"/>
        <rFont val="Calibri"/>
        <family val="2"/>
        <scheme val="minor"/>
      </rPr>
      <t xml:space="preserve">+Valoracion TS </t>
    </r>
  </si>
  <si>
    <r>
      <t>VoBo</t>
    </r>
    <r>
      <rPr>
        <b/>
        <sz val="11"/>
        <color theme="9" tint="-0.249977111117893"/>
        <rFont val="Calibri"/>
        <family val="2"/>
        <scheme val="minor"/>
      </rPr>
      <t xml:space="preserve"> MAYO</t>
    </r>
    <r>
      <rPr>
        <sz val="11"/>
        <color theme="1"/>
        <rFont val="Calibri"/>
        <family val="2"/>
        <scheme val="minor"/>
      </rPr>
      <t xml:space="preserve"> 17/05/2019</t>
    </r>
  </si>
  <si>
    <t>TITO LIVIO</t>
  </si>
  <si>
    <t>MEJIA PATERNINA</t>
  </si>
  <si>
    <t>CRA 10 # 15-31 TIERRA GRATA</t>
  </si>
  <si>
    <t>3126561419-3135337904</t>
  </si>
  <si>
    <t>TR C/8H X 5 DIAS</t>
  </si>
  <si>
    <t>EN LA ORDEN DEL 17/05/2019 LE QUITARON TL</t>
  </si>
  <si>
    <t xml:space="preserve">FANNY ESTHER </t>
  </si>
  <si>
    <t>MENDOZA MARRIAGA</t>
  </si>
  <si>
    <t>CRA 13 A # 10B-46</t>
  </si>
  <si>
    <r>
      <t>VoBo</t>
    </r>
    <r>
      <rPr>
        <b/>
        <sz val="11"/>
        <color theme="9" tint="-0.249977111117893"/>
        <rFont val="Calibri"/>
        <family val="2"/>
        <scheme val="minor"/>
      </rPr>
      <t xml:space="preserve"> MAYO </t>
    </r>
    <r>
      <rPr>
        <sz val="11"/>
        <color theme="1"/>
        <rFont val="Calibri"/>
        <family val="2"/>
        <scheme val="minor"/>
      </rPr>
      <t>17/05/2019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</si>
  <si>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17/05/2019                                               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</si>
  <si>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 xml:space="preserve">MAYO </t>
    </r>
    <r>
      <rPr>
        <sz val="11"/>
        <color theme="1"/>
        <rFont val="Calibri"/>
        <family val="2"/>
        <scheme val="minor"/>
      </rPr>
      <t>17/05/2019</t>
    </r>
  </si>
  <si>
    <r>
      <t xml:space="preserve">VoBo para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05/05/2019.   VoBo 18/05/2019 para  ANTIBIOTICO x 6 dias con incremento de las TR a c/6h </t>
    </r>
  </si>
  <si>
    <t xml:space="preserve">VDA LOS CEDROS </t>
  </si>
  <si>
    <t>PURISIMA</t>
  </si>
  <si>
    <t xml:space="preserve">CLAUDIA PATRICIA </t>
  </si>
  <si>
    <t>ARRIETA BERROCAL</t>
  </si>
  <si>
    <t>3116518373-3157267272.</t>
  </si>
  <si>
    <t>VEREDA EL SOCORRO VIA ARENAL-MOMIL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</si>
  <si>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</si>
  <si>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</si>
  <si>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</si>
  <si>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</si>
  <si>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</si>
  <si>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</si>
  <si>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B/EL AMPARO CRA 3CW #22B-52</t>
  </si>
  <si>
    <t>GABRIEL ANTONIO</t>
  </si>
  <si>
    <t>ALEAN PEREZ</t>
  </si>
  <si>
    <t>SX WILSON MIKITY</t>
  </si>
  <si>
    <t xml:space="preserve"> CALLE 48 N 14-46 BARRIO LOS ANGELES
</t>
  </si>
  <si>
    <t>HERNANDO DE JESUS</t>
  </si>
  <si>
    <t>ROJAS CASTILLO</t>
  </si>
  <si>
    <t>ERC-ENFERMEDAD CORONARIA</t>
  </si>
  <si>
    <t>MZ 39 LT 3 ETAPA 6 B/LA PRADERA</t>
  </si>
  <si>
    <t>3148527399-3147411304</t>
  </si>
  <si>
    <t>ESILDA DEL ROSARIO</t>
  </si>
  <si>
    <t>ROJAS ARIZAL</t>
  </si>
  <si>
    <t>CALLE 21 #3-20 B/GARZONES BUENAVENTURA</t>
  </si>
  <si>
    <t>3107391021-3187929373-3205100016</t>
  </si>
  <si>
    <t>ALCIRA DEL CARMEN</t>
  </si>
  <si>
    <t>PEDROZA MEDRANO</t>
  </si>
  <si>
    <t>MZ 147 LT 20 B/CANTA CLARO</t>
  </si>
  <si>
    <t>fallecio informa FT Monica 22/05/2019</t>
  </si>
  <si>
    <t xml:space="preserve"> 3206873139-caalle 16 # 15b-51 b/3 mayo</t>
  </si>
  <si>
    <t>NO A PODIDO SER ATENDIDO SE ENCUENTRA EN UCI INFORMA FT JAIME 22/05/2019</t>
  </si>
  <si>
    <r>
      <t xml:space="preserve">VOBO para el mes de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22/05/2019  -----------------------  TL FI23/05/2019 AL 30/05/2019 (6), FI01/06/2019 AL FE 30/06/2019 (14)</t>
    </r>
  </si>
  <si>
    <t>Brianna dice q podemos contnuar con VOBO del 03/05/2019</t>
  </si>
  <si>
    <r>
      <t>VoBo por 3 meses, 01/04/2019,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08/05/2019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</si>
  <si>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rFont val="Calibri"/>
        <family val="2"/>
        <scheme val="minor"/>
      </rPr>
      <t xml:space="preserve"> 22/05/2019 </t>
    </r>
  </si>
  <si>
    <r>
      <t>VoBo 22/05/2019</t>
    </r>
    <r>
      <rPr>
        <b/>
        <sz val="11"/>
        <color theme="9" tint="-0.249977111117893"/>
        <rFont val="Calibri"/>
        <family val="2"/>
        <scheme val="minor"/>
      </rPr>
      <t xml:space="preserve"> MAYO</t>
    </r>
  </si>
  <si>
    <r>
      <t xml:space="preserve">VoBo para </t>
    </r>
    <r>
      <rPr>
        <b/>
        <sz val="11"/>
        <color theme="9" tint="-0.249977111117893"/>
        <rFont val="Calibri"/>
        <family val="2"/>
        <scheme val="minor"/>
      </rPr>
      <t xml:space="preserve">MAYO </t>
    </r>
    <r>
      <rPr>
        <sz val="11"/>
        <color theme="1"/>
        <rFont val="Calibri"/>
        <family val="2"/>
        <scheme val="minor"/>
      </rPr>
      <t xml:space="preserve">22/05/2019                                               </t>
    </r>
  </si>
  <si>
    <t>DORIS DEL ROSARIO</t>
  </si>
  <si>
    <t>MESTRA GUERRA</t>
  </si>
  <si>
    <t>ENFERMEDAD PULMONAR INERSTICIAL DIFUSA</t>
  </si>
  <si>
    <t>B/GARZONES CALLE 2 # 7A -125</t>
  </si>
  <si>
    <t xml:space="preserve"> JIMENEZ TAPIA</t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</si>
  <si>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rFont val="Calibri"/>
        <family val="2"/>
        <scheme val="minor"/>
      </rPr>
      <t xml:space="preserve"> 17/05/2019                                                         OK paciente que no desea las terapias a partir del 09/05/2019 informa jefe maira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</si>
  <si>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22/05/2019</t>
    </r>
  </si>
  <si>
    <t>FREDDY JESUS</t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</si>
  <si>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22/05/2019- la terapeuta infoamr que el apceinte tiene cirugia el 25/05/2019 por lo que no se  puede atender</t>
    </r>
  </si>
  <si>
    <r>
      <t>VoBo</t>
    </r>
    <r>
      <rPr>
        <b/>
        <sz val="11"/>
        <color theme="9" tint="-0.249977111117893"/>
        <rFont val="Calibri"/>
        <family val="2"/>
        <scheme val="minor"/>
      </rPr>
      <t xml:space="preserve"> MAYO</t>
    </r>
    <r>
      <rPr>
        <sz val="11"/>
        <color theme="1"/>
        <rFont val="Calibri"/>
        <family val="2"/>
        <scheme val="minor"/>
      </rPr>
      <t xml:space="preserve"> 22/05/2019</t>
    </r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</si>
  <si>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>, el 23/05/2019</t>
    </r>
  </si>
  <si>
    <r>
      <t>VoBo</t>
    </r>
    <r>
      <rPr>
        <b/>
        <sz val="11"/>
        <color theme="9" tint="-0.249977111117893"/>
        <rFont val="Calibri"/>
        <family val="2"/>
        <scheme val="minor"/>
      </rPr>
      <t xml:space="preserve"> MAYO 23</t>
    </r>
    <r>
      <rPr>
        <sz val="11"/>
        <color theme="1"/>
        <rFont val="Calibri"/>
        <family val="2"/>
        <scheme val="minor"/>
      </rPr>
      <t>/05/2019</t>
    </r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</si>
  <si>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</si>
  <si>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11/05/2019</t>
    </r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</si>
  <si>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MAYO,</t>
    </r>
    <r>
      <rPr>
        <sz val="11"/>
        <color theme="1"/>
        <rFont val="Calibri"/>
        <family val="2"/>
        <scheme val="minor"/>
      </rPr>
      <t xml:space="preserve"> el 17/05/2019                               HOSPITALIZADO INFORMA FT BRINY 12/04/2019</t>
    </r>
  </si>
  <si>
    <t xml:space="preserve">MOCARI 20 DE JULIO CALLE 5 # 4-75                           </t>
  </si>
  <si>
    <r>
      <t xml:space="preserve">VoBo 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>, el 17/05/2019</t>
    </r>
  </si>
  <si>
    <t>fallece informa FT Jaime 23/05/2019</t>
  </si>
  <si>
    <r>
      <t xml:space="preserve">VoBo 21/03/2019 por 2 meses, para abril y mayo con TF20 y TL12 VoBo </t>
    </r>
    <r>
      <rPr>
        <b/>
        <sz val="11"/>
        <color theme="9" tint="-0.249977111117893"/>
        <rFont val="Calibri"/>
        <family val="2"/>
        <scheme val="minor"/>
      </rPr>
      <t xml:space="preserve">MAYO </t>
    </r>
    <r>
      <rPr>
        <sz val="11"/>
        <color theme="1"/>
        <rFont val="Calibri"/>
        <family val="2"/>
        <scheme val="minor"/>
      </rPr>
      <t>23/05/2019</t>
    </r>
  </si>
  <si>
    <r>
      <t>VoBo</t>
    </r>
    <r>
      <rPr>
        <b/>
        <sz val="11"/>
        <color theme="9" tint="-0.249977111117893"/>
        <rFont val="Calibri"/>
        <family val="2"/>
        <scheme val="minor"/>
      </rPr>
      <t xml:space="preserve"> MAYO</t>
    </r>
    <r>
      <rPr>
        <sz val="11"/>
        <color theme="1"/>
        <rFont val="Calibri"/>
        <family val="2"/>
        <scheme val="minor"/>
      </rPr>
      <t xml:space="preserve"> 23/05/2019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</si>
  <si>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23/05/2019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</si>
  <si>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 xml:space="preserve">MAYO </t>
    </r>
    <r>
      <rPr>
        <sz val="11"/>
        <color theme="1"/>
        <rFont val="Calibri"/>
        <family val="2"/>
        <scheme val="minor"/>
      </rPr>
      <t>23/05/2019</t>
    </r>
  </si>
  <si>
    <r>
      <t>VoBo</t>
    </r>
    <r>
      <rPr>
        <b/>
        <sz val="11"/>
        <color theme="9" tint="-0.249977111117893"/>
        <rFont val="Calibri"/>
        <family val="2"/>
        <scheme val="minor"/>
      </rPr>
      <t xml:space="preserve"> MAYO 24</t>
    </r>
    <r>
      <rPr>
        <sz val="11"/>
        <color theme="1"/>
        <rFont val="Calibri"/>
        <family val="2"/>
        <scheme val="minor"/>
      </rPr>
      <t>/05/2019</t>
    </r>
  </si>
  <si>
    <t xml:space="preserve">B/CHUCHURUBI    </t>
  </si>
  <si>
    <t>3122940458-----3145909552</t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</si>
  <si>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10/05/2019</t>
    </r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</si>
  <si>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</si>
  <si>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</si>
  <si>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</si>
  <si>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</si>
  <si>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</si>
  <si>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</si>
  <si>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</si>
  <si>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r>
      <t>VoBo</t>
    </r>
    <r>
      <rPr>
        <b/>
        <sz val="11"/>
        <color theme="9" tint="-0.249977111117893"/>
        <rFont val="Calibri"/>
        <family val="2"/>
        <scheme val="minor"/>
      </rPr>
      <t xml:space="preserve"> MAYO</t>
    </r>
    <r>
      <rPr>
        <sz val="11"/>
        <color theme="1"/>
        <rFont val="Calibri"/>
        <family val="2"/>
        <scheme val="minor"/>
      </rPr>
      <t>/05/2019</t>
    </r>
  </si>
  <si>
    <t>MARIA DEL ROSARIO</t>
  </si>
  <si>
    <t>MORENO PETRO</t>
  </si>
  <si>
    <t>MZ 39 TALLER EL COBI</t>
  </si>
  <si>
    <t>3127534117-3046285949</t>
  </si>
  <si>
    <r>
      <t>VoBo</t>
    </r>
    <r>
      <rPr>
        <b/>
        <sz val="11"/>
        <color theme="9" tint="-0.249977111117893"/>
        <rFont val="Calibri"/>
        <family val="2"/>
        <scheme val="minor"/>
      </rPr>
      <t xml:space="preserve"> MAYO</t>
    </r>
    <r>
      <rPr>
        <sz val="11"/>
        <color theme="1"/>
        <rFont val="Calibri"/>
        <family val="2"/>
        <scheme val="minor"/>
      </rPr>
      <t xml:space="preserve"> 24/05/2019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</si>
  <si>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 xml:space="preserve">MAYO </t>
    </r>
    <r>
      <rPr>
        <sz val="11"/>
        <color theme="1"/>
        <rFont val="Calibri"/>
        <family val="2"/>
        <scheme val="minor"/>
      </rPr>
      <t>24/05/2019</t>
    </r>
  </si>
  <si>
    <t>FALLECE INFORMA JEFE KELLY EL 24/05/2019</t>
  </si>
  <si>
    <t xml:space="preserve">B/MORROSQUILLO CLLE 12 CRA 4                   </t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</si>
  <si>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 xml:space="preserve">MAYO </t>
    </r>
    <r>
      <rPr>
        <sz val="11"/>
        <color theme="1"/>
        <rFont val="Calibri"/>
        <family val="2"/>
        <scheme val="minor"/>
      </rPr>
      <t>26/05/2019</t>
    </r>
  </si>
  <si>
    <t>PDTE ORDEN EN CARPETA X 4 MESES, TF 15, TO 15, TL15, FECHA DE INICIO EL 01/06/2019 Y FINALIZA EL 30/09/2019</t>
  </si>
  <si>
    <t>PTE CON vobo POR UN MES PENDIENTE Valoracion medica para continuidad.</t>
  </si>
  <si>
    <t>HOSPITALIZADO INFORMA TL LEIDY27/05/2019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</si>
  <si>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</si>
  <si>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</si>
  <si>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</si>
  <si>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</si>
  <si>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</si>
  <si>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</si>
  <si>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</si>
  <si>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</si>
  <si>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</si>
  <si>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</si>
  <si>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</si>
  <si>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SUSANA SARAY</t>
  </si>
  <si>
    <t>SEVERICHE SALGADO</t>
  </si>
  <si>
    <t xml:space="preserve">B/19 DE MARZO </t>
  </si>
  <si>
    <t>3135834756-3135506225</t>
  </si>
  <si>
    <r>
      <t>VoBo para</t>
    </r>
    <r>
      <rPr>
        <b/>
        <sz val="11"/>
        <color theme="8" tint="-0.499984740745262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b/>
        <sz val="11"/>
        <color theme="8" tint="-0.499984740745262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05/05/2019, orden VIGENTE DEL el 01/03/2019 al 31/05/2019, vigente por 3 meses con TF 20 y TL 20                          VoBo </t>
    </r>
    <r>
      <rPr>
        <b/>
        <sz val="11"/>
        <color rgb="FFFF0000"/>
        <rFont val="Calibri"/>
        <family val="2"/>
        <scheme val="minor"/>
      </rPr>
      <t xml:space="preserve">JUNIO JULIO AGOSTO, 28/05/2019, </t>
    </r>
    <r>
      <rPr>
        <sz val="11"/>
        <color theme="1"/>
        <rFont val="Calibri"/>
        <family val="2"/>
        <scheme val="minor"/>
      </rPr>
      <t>Con TF 20 y TL 20</t>
    </r>
    <r>
      <rPr>
        <b/>
        <sz val="11"/>
        <color rgb="FFFF0000"/>
        <rFont val="Calibri"/>
        <family val="2"/>
        <scheme val="minor"/>
      </rPr>
      <t xml:space="preserve"> </t>
    </r>
  </si>
  <si>
    <r>
      <t xml:space="preserve">Vo Bo </t>
    </r>
    <r>
      <rPr>
        <b/>
        <sz val="9"/>
        <color theme="9" tint="-0.249977111117893"/>
        <rFont val="Calibri"/>
        <family val="2"/>
        <scheme val="minor"/>
      </rPr>
      <t xml:space="preserve">MAYO </t>
    </r>
    <r>
      <rPr>
        <sz val="9"/>
        <color theme="1"/>
        <rFont val="Calibri"/>
        <family val="2"/>
        <scheme val="minor"/>
      </rPr>
      <t>08/05/2019 , pedir mes a mes.                 PACIENTE QUE INGRESA EL 05/03/2019  X 3 MESES, HASTA EL 30/05/2019 con tf 20 y tl 20 mensuales.                                               VoBo</t>
    </r>
    <r>
      <rPr>
        <b/>
        <sz val="9"/>
        <color rgb="FFFF0000"/>
        <rFont val="Calibri"/>
        <family val="2"/>
        <scheme val="minor"/>
      </rPr>
      <t xml:space="preserve"> JUNIO JULIO AGOSTO</t>
    </r>
    <r>
      <rPr>
        <sz val="9"/>
        <color theme="1"/>
        <rFont val="Calibri"/>
        <family val="2"/>
        <scheme val="minor"/>
      </rPr>
      <t xml:space="preserve">, 28/05/2019, Con TF 20 y TL 20 </t>
    </r>
  </si>
  <si>
    <t>GILMA ROSA</t>
  </si>
  <si>
    <t>SOLANO DE BARRERA</t>
  </si>
  <si>
    <t>RTC IZQUIERDA</t>
  </si>
  <si>
    <t>Dg 22 Trv 2 y 3 No 270 la granja</t>
  </si>
  <si>
    <r>
      <t>VoBo</t>
    </r>
    <r>
      <rPr>
        <b/>
        <sz val="11"/>
        <color theme="9" tint="-0.249977111117893"/>
        <rFont val="Calibri"/>
        <family val="2"/>
        <scheme val="minor"/>
      </rPr>
      <t xml:space="preserve"> MAYO </t>
    </r>
    <r>
      <rPr>
        <sz val="11"/>
        <color theme="1"/>
        <rFont val="Calibri"/>
        <family val="2"/>
        <scheme val="minor"/>
      </rPr>
      <t>29/05/2019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</si>
  <si>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 xml:space="preserve">MAYO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29/05/2019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</si>
  <si>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 xml:space="preserve">MAYO </t>
    </r>
    <r>
      <rPr>
        <sz val="11"/>
        <color theme="1"/>
        <rFont val="Calibri"/>
        <family val="2"/>
        <scheme val="minor"/>
      </rPr>
      <t>29/05/2019</t>
    </r>
  </si>
  <si>
    <r>
      <t xml:space="preserve">VoBo </t>
    </r>
    <r>
      <rPr>
        <b/>
        <sz val="11"/>
        <color theme="9" tint="-0.249977111117893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29/05/2019</t>
    </r>
  </si>
  <si>
    <r>
      <t xml:space="preserve">VoBO </t>
    </r>
    <r>
      <rPr>
        <b/>
        <sz val="11"/>
        <color theme="5" tint="-0.249977111117893"/>
        <rFont val="Calibri"/>
        <family val="2"/>
        <scheme val="minor"/>
      </rPr>
      <t>JUNIO</t>
    </r>
    <r>
      <rPr>
        <sz val="11"/>
        <color theme="5" tint="-0.249977111117893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29/05/2019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</si>
</sst>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\ #,##0;[Red]\-&quot;$&quot;\ #,##0"/>
    <numFmt numFmtId="165" formatCode="&quot;$&quot;\ #,##0.00;[Red]\-&quot;$&quot;\ #,##0.00"/>
    <numFmt numFmtId="166" formatCode="&quot;$&quot;\ #,##0"/>
    <numFmt numFmtId="167" formatCode="&quot;$&quot;\ #,##0;[Red]&quot;$&quot;\ #,##0"/>
    <numFmt numFmtId="168" formatCode="&quot;$&quot;\ #,##0.000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10"/>
      <name val="Tahoma"/>
      <family val="2"/>
    </font>
    <font>
      <sz val="9"/>
      <color indexed="10"/>
      <name val="Tahoma"/>
      <family val="2"/>
    </font>
    <font>
      <b/>
      <i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0"/>
      <color theme="1"/>
      <name val="Verdana"/>
      <family val="2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AF8"/>
        <bgColor indexed="64"/>
      </patternFill>
    </fill>
    <fill>
      <patternFill patternType="solid">
        <fgColor rgb="FFF7FFF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1FDF6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EF5F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93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3" fontId="0" fillId="0" borderId="0" xfId="0" applyNumberFormat="1" applyFont="1" applyAlignment="1">
      <alignment horizontal="center" vertical="center" wrapText="1"/>
    </xf>
    <xf numFmtId="166" fontId="0" fillId="0" borderId="0" xfId="0" applyNumberFormat="1" applyFont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0" fillId="0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wrapText="1"/>
    </xf>
    <xf numFmtId="0" fontId="0" fillId="3" borderId="28" xfId="0" applyFill="1" applyBorder="1" applyAlignment="1">
      <alignment horizont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wrapText="1"/>
    </xf>
    <xf numFmtId="0" fontId="0" fillId="3" borderId="37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1" fillId="3" borderId="28" xfId="0" applyFont="1" applyFill="1" applyBorder="1" applyAlignment="1">
      <alignment horizontal="center" wrapText="1"/>
    </xf>
    <xf numFmtId="0" fontId="0" fillId="3" borderId="29" xfId="0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4" fillId="5" borderId="32" xfId="0" applyFont="1" applyFill="1" applyBorder="1" applyAlignment="1">
      <alignment horizontal="center" wrapText="1"/>
    </xf>
    <xf numFmtId="0" fontId="0" fillId="5" borderId="21" xfId="0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wrapText="1"/>
    </xf>
    <xf numFmtId="0" fontId="0" fillId="5" borderId="37" xfId="0" applyFill="1" applyBorder="1" applyAlignment="1">
      <alignment horizontal="center" wrapText="1"/>
    </xf>
    <xf numFmtId="0" fontId="0" fillId="5" borderId="28" xfId="0" applyFill="1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0" fontId="0" fillId="5" borderId="26" xfId="0" applyFill="1" applyBorder="1" applyAlignment="1">
      <alignment horizont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34" xfId="0" applyFill="1" applyBorder="1" applyAlignment="1">
      <alignment horizont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41" xfId="0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vertical="center" wrapText="1"/>
    </xf>
    <xf numFmtId="14" fontId="0" fillId="0" borderId="0" xfId="0" applyNumberForma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66" fontId="0" fillId="8" borderId="1" xfId="0" applyNumberFormat="1" applyFont="1" applyFill="1" applyBorder="1" applyAlignment="1">
      <alignment vertical="center" wrapText="1"/>
    </xf>
    <xf numFmtId="0" fontId="0" fillId="8" borderId="1" xfId="0" applyFont="1" applyFill="1" applyBorder="1" applyAlignment="1">
      <alignment vertical="center" wrapText="1"/>
    </xf>
    <xf numFmtId="3" fontId="0" fillId="8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8" borderId="1" xfId="0" applyFill="1" applyBorder="1"/>
    <xf numFmtId="0" fontId="3" fillId="8" borderId="1" xfId="0" applyFont="1" applyFill="1" applyBorder="1"/>
    <xf numFmtId="0" fontId="0" fillId="8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0" fillId="5" borderId="11" xfId="0" applyFon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3" fontId="7" fillId="10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14" fontId="7" fillId="10" borderId="1" xfId="0" applyNumberFormat="1" applyFont="1" applyFill="1" applyBorder="1" applyAlignment="1">
      <alignment horizontal="center" vertical="center" wrapText="1"/>
    </xf>
    <xf numFmtId="0" fontId="0" fillId="12" borderId="1" xfId="0" applyFont="1" applyFill="1" applyBorder="1" applyAlignment="1">
      <alignment horizontal="center" vertical="center" wrapText="1"/>
    </xf>
    <xf numFmtId="3" fontId="0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166" fontId="1" fillId="4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1" fillId="9" borderId="22" xfId="0" applyFont="1" applyFill="1" applyBorder="1" applyAlignment="1">
      <alignment horizontal="center" wrapText="1"/>
    </xf>
    <xf numFmtId="0" fontId="0" fillId="3" borderId="30" xfId="0" applyFill="1" applyBorder="1" applyAlignment="1">
      <alignment horizontal="center" wrapText="1"/>
    </xf>
    <xf numFmtId="0" fontId="16" fillId="15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wrapText="1"/>
    </xf>
    <xf numFmtId="0" fontId="0" fillId="16" borderId="1" xfId="0" applyFill="1" applyBorder="1" applyAlignment="1">
      <alignment horizontal="center" wrapText="1"/>
    </xf>
    <xf numFmtId="0" fontId="0" fillId="16" borderId="3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wrapText="1"/>
    </xf>
    <xf numFmtId="0" fontId="0" fillId="0" borderId="0" xfId="0" applyFont="1" applyFill="1" applyAlignment="1">
      <alignment horizontal="center" vertical="center" wrapText="1"/>
    </xf>
    <xf numFmtId="14" fontId="0" fillId="0" borderId="0" xfId="0" applyNumberFormat="1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/>
    </xf>
    <xf numFmtId="3" fontId="0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16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0" fillId="12" borderId="0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6" borderId="7" xfId="0" applyFill="1" applyBorder="1" applyAlignment="1">
      <alignment wrapText="1"/>
    </xf>
    <xf numFmtId="0" fontId="0" fillId="8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16" borderId="38" xfId="0" applyFont="1" applyFill="1" applyBorder="1" applyAlignment="1">
      <alignment vertical="center" wrapText="1"/>
    </xf>
    <xf numFmtId="0" fontId="1" fillId="16" borderId="40" xfId="0" applyFont="1" applyFill="1" applyBorder="1" applyAlignment="1">
      <alignment vertical="center" wrapText="1"/>
    </xf>
    <xf numFmtId="0" fontId="1" fillId="16" borderId="10" xfId="0" applyFont="1" applyFill="1" applyBorder="1" applyAlignment="1">
      <alignment vertical="center" wrapText="1"/>
    </xf>
    <xf numFmtId="0" fontId="0" fillId="3" borderId="40" xfId="0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5" fillId="16" borderId="18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vertical="center" wrapText="1"/>
    </xf>
    <xf numFmtId="0" fontId="22" fillId="0" borderId="0" xfId="0" applyFont="1" applyFill="1" applyAlignment="1">
      <alignment horizontal="center" textRotation="255" wrapText="1"/>
    </xf>
    <xf numFmtId="0" fontId="0" fillId="3" borderId="8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5" borderId="11" xfId="0" applyFill="1" applyBorder="1" applyAlignment="1">
      <alignment horizontal="left" vertical="center" wrapText="1"/>
    </xf>
    <xf numFmtId="0" fontId="0" fillId="5" borderId="13" xfId="0" applyFill="1" applyBorder="1" applyAlignment="1">
      <alignment horizontal="left" vertical="center" wrapText="1"/>
    </xf>
    <xf numFmtId="0" fontId="0" fillId="3" borderId="36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0" fillId="5" borderId="18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5" borderId="16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left" vertical="center" wrapText="1"/>
    </xf>
    <xf numFmtId="0" fontId="0" fillId="5" borderId="11" xfId="0" applyFill="1" applyBorder="1" applyAlignment="1">
      <alignment horizontal="left" vertical="center" wrapText="1"/>
    </xf>
    <xf numFmtId="0" fontId="0" fillId="5" borderId="18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wrapText="1"/>
    </xf>
    <xf numFmtId="0" fontId="0" fillId="3" borderId="27" xfId="0" applyFill="1" applyBorder="1" applyAlignment="1">
      <alignment vertical="center" wrapText="1"/>
    </xf>
    <xf numFmtId="0" fontId="0" fillId="3" borderId="29" xfId="0" applyFill="1" applyBorder="1" applyAlignment="1">
      <alignment vertical="center" wrapText="1"/>
    </xf>
    <xf numFmtId="0" fontId="0" fillId="3" borderId="40" xfId="0" applyFill="1" applyBorder="1" applyAlignment="1">
      <alignment horizontal="center" vertical="center" wrapText="1"/>
    </xf>
    <xf numFmtId="0" fontId="0" fillId="3" borderId="30" xfId="0" applyFill="1" applyBorder="1" applyAlignment="1">
      <alignment vertical="center" wrapText="1"/>
    </xf>
    <xf numFmtId="0" fontId="0" fillId="5" borderId="31" xfId="0" applyFill="1" applyBorder="1" applyAlignment="1">
      <alignment horizontal="center" wrapText="1"/>
    </xf>
    <xf numFmtId="0" fontId="0" fillId="5" borderId="32" xfId="0" applyFill="1" applyBorder="1" applyAlignment="1">
      <alignment horizontal="center" wrapText="1"/>
    </xf>
    <xf numFmtId="0" fontId="2" fillId="5" borderId="9" xfId="0" applyFont="1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wrapText="1"/>
    </xf>
    <xf numFmtId="0" fontId="2" fillId="5" borderId="8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14" fontId="0" fillId="0" borderId="12" xfId="0" applyNumberForma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3" borderId="10" xfId="0" applyFill="1" applyBorder="1" applyAlignment="1">
      <alignment vertical="center" wrapText="1"/>
    </xf>
    <xf numFmtId="14" fontId="17" fillId="15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Alignment="1">
      <alignment horizontal="center" vertical="center" wrapText="1"/>
    </xf>
    <xf numFmtId="0" fontId="0" fillId="3" borderId="38" xfId="0" applyFill="1" applyBorder="1" applyAlignment="1">
      <alignment horizontal="left" vertical="center" wrapText="1"/>
    </xf>
    <xf numFmtId="0" fontId="0" fillId="3" borderId="40" xfId="0" applyFill="1" applyBorder="1" applyAlignment="1">
      <alignment horizontal="left" vertical="center" wrapText="1"/>
    </xf>
    <xf numFmtId="0" fontId="0" fillId="3" borderId="20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0" fontId="0" fillId="5" borderId="38" xfId="0" applyFill="1" applyBorder="1" applyAlignment="1">
      <alignment horizontal="left" vertical="center" wrapText="1"/>
    </xf>
    <xf numFmtId="0" fontId="0" fillId="5" borderId="40" xfId="0" applyFill="1" applyBorder="1" applyAlignment="1">
      <alignment horizontal="left" vertical="center" wrapText="1"/>
    </xf>
    <xf numFmtId="0" fontId="0" fillId="5" borderId="20" xfId="0" applyFill="1" applyBorder="1" applyAlignment="1">
      <alignment horizontal="left" vertical="center" wrapText="1"/>
    </xf>
    <xf numFmtId="0" fontId="3" fillId="11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0" borderId="1" xfId="0" applyFont="1" applyFill="1" applyBorder="1" applyAlignment="1">
      <alignment horizontal="center" vertical="center" wrapText="1"/>
    </xf>
    <xf numFmtId="14" fontId="0" fillId="20" borderId="1" xfId="0" applyNumberFormat="1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14" borderId="2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14" borderId="2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3" fontId="2" fillId="5" borderId="11" xfId="0" applyNumberFormat="1" applyFont="1" applyFill="1" applyBorder="1" applyAlignment="1">
      <alignment horizontal="center" vertical="center" wrapText="1"/>
    </xf>
    <xf numFmtId="3" fontId="2" fillId="5" borderId="9" xfId="0" applyNumberFormat="1" applyFont="1" applyFill="1" applyBorder="1" applyAlignment="1">
      <alignment horizontal="center" vertical="center" wrapText="1"/>
    </xf>
    <xf numFmtId="3" fontId="2" fillId="5" borderId="18" xfId="0" applyNumberFormat="1" applyFont="1" applyFill="1" applyBorder="1" applyAlignment="1">
      <alignment horizontal="center" vertical="center" wrapText="1"/>
    </xf>
    <xf numFmtId="3" fontId="2" fillId="3" borderId="18" xfId="0" applyNumberFormat="1" applyFont="1" applyFill="1" applyBorder="1" applyAlignment="1">
      <alignment horizontal="center" vertical="center" wrapText="1"/>
    </xf>
    <xf numFmtId="3" fontId="2" fillId="3" borderId="8" xfId="0" applyNumberFormat="1" applyFont="1" applyFill="1" applyBorder="1" applyAlignment="1">
      <alignment horizontal="center" vertical="center" wrapText="1"/>
    </xf>
    <xf numFmtId="3" fontId="2" fillId="3" borderId="1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3" borderId="9" xfId="0" applyNumberFormat="1" applyFont="1" applyFill="1" applyBorder="1" applyAlignment="1">
      <alignment horizontal="center" vertical="center" wrapText="1"/>
    </xf>
    <xf numFmtId="3" fontId="2" fillId="3" borderId="12" xfId="0" applyNumberFormat="1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3" fontId="2" fillId="3" borderId="19" xfId="0" applyNumberFormat="1" applyFont="1" applyFill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3" fontId="2" fillId="5" borderId="16" xfId="0" applyNumberFormat="1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2" fillId="16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11" borderId="1" xfId="0" applyNumberForma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3" fontId="3" fillId="3" borderId="8" xfId="0" applyNumberFormat="1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vertical="center" wrapText="1"/>
    </xf>
    <xf numFmtId="14" fontId="0" fillId="19" borderId="1" xfId="0" applyNumberFormat="1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3" fontId="18" fillId="15" borderId="1" xfId="0" applyNumberFormat="1" applyFont="1" applyFill="1" applyBorder="1" applyAlignment="1">
      <alignment horizontal="center" vertical="center" wrapText="1"/>
    </xf>
    <xf numFmtId="3" fontId="2" fillId="16" borderId="1" xfId="0" applyNumberFormat="1" applyFont="1" applyFill="1" applyBorder="1" applyAlignment="1">
      <alignment horizontal="center" wrapText="1"/>
    </xf>
    <xf numFmtId="3" fontId="2" fillId="16" borderId="3" xfId="0" applyNumberFormat="1" applyFont="1" applyFill="1" applyBorder="1" applyAlignment="1">
      <alignment horizontal="center" vertical="center" wrapText="1"/>
    </xf>
    <xf numFmtId="3" fontId="2" fillId="16" borderId="1" xfId="0" applyNumberFormat="1" applyFont="1" applyFill="1" applyBorder="1" applyAlignment="1">
      <alignment horizontal="center" vertical="center" wrapText="1"/>
    </xf>
    <xf numFmtId="3" fontId="2" fillId="16" borderId="2" xfId="0" applyNumberFormat="1" applyFont="1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3" fontId="2" fillId="16" borderId="2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Fill="1" applyAlignment="1">
      <alignment horizontal="center" wrapText="1"/>
    </xf>
    <xf numFmtId="3" fontId="5" fillId="0" borderId="0" xfId="0" applyNumberFormat="1" applyFont="1" applyFill="1" applyAlignment="1">
      <alignment horizontal="center" wrapText="1"/>
    </xf>
    <xf numFmtId="0" fontId="2" fillId="0" borderId="0" xfId="0" applyFont="1" applyFill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3" fontId="0" fillId="6" borderId="1" xfId="0" applyNumberForma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11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" fontId="0" fillId="11" borderId="1" xfId="0" applyNumberFormat="1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2" fillId="20" borderId="4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1" fillId="3" borderId="22" xfId="0" applyFont="1" applyFill="1" applyBorder="1" applyAlignment="1">
      <alignment horizontal="center" vertical="center" wrapText="1"/>
    </xf>
    <xf numFmtId="3" fontId="2" fillId="5" borderId="13" xfId="0" applyNumberFormat="1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5" borderId="21" xfId="0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3" fontId="2" fillId="3" borderId="13" xfId="0" applyNumberFormat="1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2" fillId="5" borderId="35" xfId="0" applyFont="1" applyFill="1" applyBorder="1" applyAlignment="1">
      <alignment horizontal="center" vertical="top" wrapText="1"/>
    </xf>
    <xf numFmtId="0" fontId="0" fillId="3" borderId="11" xfId="0" applyFill="1" applyBorder="1" applyAlignment="1">
      <alignment horizontal="center" vertical="center" wrapText="1"/>
    </xf>
    <xf numFmtId="0" fontId="0" fillId="3" borderId="37" xfId="0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20" borderId="1" xfId="0" applyNumberFormat="1" applyFont="1" applyFill="1" applyBorder="1" applyAlignment="1">
      <alignment horizontal="center" vertical="center" wrapText="1"/>
    </xf>
    <xf numFmtId="1" fontId="0" fillId="20" borderId="1" xfId="0" applyNumberFormat="1" applyFont="1" applyFill="1" applyBorder="1" applyAlignment="1">
      <alignment horizontal="center" vertical="center" wrapText="1"/>
    </xf>
    <xf numFmtId="166" fontId="0" fillId="20" borderId="1" xfId="0" applyNumberFormat="1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3" fontId="7" fillId="13" borderId="1" xfId="0" applyNumberFormat="1" applyFont="1" applyFill="1" applyBorder="1" applyAlignment="1">
      <alignment horizontal="center" vertical="center" wrapText="1"/>
    </xf>
    <xf numFmtId="1" fontId="7" fillId="13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5" borderId="40" xfId="0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3" fontId="3" fillId="5" borderId="9" xfId="0" applyNumberFormat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wrapText="1"/>
    </xf>
    <xf numFmtId="0" fontId="0" fillId="3" borderId="12" xfId="0" applyFill="1" applyBorder="1" applyAlignment="1">
      <alignment horizontal="center" wrapText="1"/>
    </xf>
    <xf numFmtId="0" fontId="0" fillId="3" borderId="10" xfId="0" applyFill="1" applyBorder="1" applyAlignment="1">
      <alignment horizontal="center" wrapText="1"/>
    </xf>
    <xf numFmtId="0" fontId="0" fillId="5" borderId="12" xfId="0" applyFill="1" applyBorder="1" applyAlignment="1">
      <alignment horizontal="center" wrapText="1"/>
    </xf>
    <xf numFmtId="0" fontId="0" fillId="5" borderId="20" xfId="0" applyFill="1" applyBorder="1" applyAlignment="1">
      <alignment horizontal="center" wrapText="1"/>
    </xf>
    <xf numFmtId="0" fontId="0" fillId="3" borderId="51" xfId="0" applyFill="1" applyBorder="1" applyAlignment="1">
      <alignment horizontal="left" vertical="center" wrapText="1"/>
    </xf>
    <xf numFmtId="0" fontId="0" fillId="3" borderId="52" xfId="0" applyFill="1" applyBorder="1" applyAlignment="1">
      <alignment horizontal="left" vertical="center" wrapText="1"/>
    </xf>
    <xf numFmtId="3" fontId="2" fillId="3" borderId="52" xfId="0" applyNumberFormat="1" applyFont="1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left" vertical="center" wrapText="1"/>
    </xf>
    <xf numFmtId="0" fontId="0" fillId="5" borderId="53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3" fontId="2" fillId="5" borderId="6" xfId="0" applyNumberFormat="1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wrapText="1"/>
    </xf>
    <xf numFmtId="0" fontId="0" fillId="5" borderId="46" xfId="0" applyFill="1" applyBorder="1" applyAlignment="1">
      <alignment horizontal="left" vertical="center" wrapText="1"/>
    </xf>
    <xf numFmtId="3" fontId="2" fillId="5" borderId="21" xfId="0" applyNumberFormat="1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0" fontId="0" fillId="5" borderId="18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24" fillId="5" borderId="1" xfId="0" applyFont="1" applyFill="1" applyBorder="1" applyAlignment="1">
      <alignment wrapText="1"/>
    </xf>
    <xf numFmtId="0" fontId="0" fillId="12" borderId="2" xfId="0" applyFill="1" applyBorder="1" applyAlignment="1">
      <alignment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20" borderId="4" xfId="0" applyFill="1" applyBorder="1" applyAlignment="1">
      <alignment horizontal="center" vertical="center" wrapText="1"/>
    </xf>
    <xf numFmtId="3" fontId="2" fillId="20" borderId="4" xfId="0" applyNumberFormat="1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4" fillId="23" borderId="0" xfId="0" applyFont="1" applyFill="1" applyAlignment="1">
      <alignment wrapText="1"/>
    </xf>
    <xf numFmtId="0" fontId="0" fillId="20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8" borderId="2" xfId="0" applyFont="1" applyFill="1" applyBorder="1" applyAlignment="1">
      <alignment vertical="center" wrapText="1"/>
    </xf>
    <xf numFmtId="168" fontId="0" fillId="8" borderId="1" xfId="0" applyNumberFormat="1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vertical="center" wrapText="1"/>
    </xf>
    <xf numFmtId="0" fontId="0" fillId="16" borderId="4" xfId="0" applyFill="1" applyBorder="1" applyAlignment="1">
      <alignment vertical="center" wrapText="1"/>
    </xf>
    <xf numFmtId="0" fontId="0" fillId="16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16" borderId="2" xfId="0" applyFill="1" applyBorder="1" applyAlignment="1">
      <alignment vertical="center" wrapText="1"/>
    </xf>
    <xf numFmtId="0" fontId="0" fillId="20" borderId="4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16" borderId="3" xfId="0" applyFill="1" applyBorder="1" applyAlignment="1">
      <alignment vertical="center" wrapText="1"/>
    </xf>
    <xf numFmtId="0" fontId="1" fillId="0" borderId="0" xfId="0" applyFont="1" applyFill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16" borderId="4" xfId="0" applyFont="1" applyFill="1" applyBorder="1" applyAlignment="1">
      <alignment horizontal="center" vertical="center" wrapText="1"/>
    </xf>
    <xf numFmtId="0" fontId="0" fillId="3" borderId="37" xfId="0" applyFill="1" applyBorder="1" applyAlignment="1">
      <alignment horizontal="center" wrapText="1"/>
    </xf>
    <xf numFmtId="0" fontId="0" fillId="2" borderId="8" xfId="0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4" fillId="16" borderId="18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0" fillId="16" borderId="3" xfId="0" applyFill="1" applyBorder="1" applyAlignment="1">
      <alignment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3" fontId="2" fillId="16" borderId="3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" fontId="0" fillId="11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16" borderId="8" xfId="0" applyFill="1" applyBorder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28" fillId="11" borderId="1" xfId="0" applyFont="1" applyFill="1" applyBorder="1" applyAlignment="1">
      <alignment vertical="center" wrapText="1"/>
    </xf>
    <xf numFmtId="166" fontId="4" fillId="0" borderId="0" xfId="0" applyNumberFormat="1" applyFont="1" applyFill="1" applyBorder="1" applyAlignment="1">
      <alignment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0" xfId="0" applyBorder="1"/>
    <xf numFmtId="0" fontId="29" fillId="0" borderId="0" xfId="0" applyFont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vertical="center" wrapText="1"/>
    </xf>
    <xf numFmtId="0" fontId="0" fillId="12" borderId="1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20" fillId="16" borderId="1" xfId="0" applyFont="1" applyFill="1" applyBorder="1" applyAlignment="1">
      <alignment vertical="center" textRotation="255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66" fontId="0" fillId="8" borderId="4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65" fontId="0" fillId="12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1" fontId="0" fillId="11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6" fillId="3" borderId="48" xfId="0" applyFont="1" applyFill="1" applyBorder="1" applyAlignment="1">
      <alignment vertical="center" textRotation="255" wrapText="1"/>
    </xf>
    <xf numFmtId="1" fontId="1" fillId="11" borderId="1" xfId="0" applyNumberFormat="1" applyFont="1" applyFill="1" applyBorder="1" applyAlignment="1">
      <alignment horizontal="center" vertical="center" wrapText="1"/>
    </xf>
    <xf numFmtId="1" fontId="5" fillId="6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0" fillId="12" borderId="2" xfId="0" applyFill="1" applyBorder="1" applyAlignment="1">
      <alignment vertical="center" wrapText="1"/>
    </xf>
    <xf numFmtId="14" fontId="0" fillId="12" borderId="1" xfId="0" applyNumberFormat="1" applyFill="1" applyBorder="1" applyAlignment="1">
      <alignment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" fontId="1" fillId="11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0" fontId="0" fillId="16" borderId="1" xfId="0" applyFill="1" applyBorder="1" applyAlignment="1">
      <alignment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left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5" borderId="20" xfId="0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wrapText="1"/>
    </xf>
    <xf numFmtId="0" fontId="0" fillId="3" borderId="20" xfId="0" applyFill="1" applyBorder="1" applyAlignment="1">
      <alignment horizontal="center" wrapText="1"/>
    </xf>
    <xf numFmtId="3" fontId="2" fillId="5" borderId="12" xfId="0" applyNumberFormat="1" applyFont="1" applyFill="1" applyBorder="1" applyAlignment="1">
      <alignment horizontal="center" vertical="center" wrapText="1"/>
    </xf>
    <xf numFmtId="0" fontId="0" fillId="5" borderId="4" xfId="0" applyFill="1" applyBorder="1" applyAlignment="1">
      <alignment wrapText="1"/>
    </xf>
    <xf numFmtId="14" fontId="0" fillId="20" borderId="1" xfId="0" applyNumberForma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vertical="center" wrapText="1"/>
    </xf>
    <xf numFmtId="3" fontId="0" fillId="20" borderId="1" xfId="0" applyNumberFormat="1" applyFill="1" applyBorder="1" applyAlignment="1">
      <alignment horizontal="center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3" fontId="2" fillId="2" borderId="13" xfId="0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4" fontId="0" fillId="2" borderId="12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left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3" fontId="0" fillId="12" borderId="2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0" fontId="0" fillId="3" borderId="38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20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3" fontId="2" fillId="3" borderId="13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37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" fontId="1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0" fillId="3" borderId="7" xfId="0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6" fillId="3" borderId="1" xfId="0" applyFont="1" applyFill="1" applyBorder="1" applyAlignment="1">
      <alignment vertical="center" textRotation="255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wrapText="1"/>
    </xf>
    <xf numFmtId="0" fontId="23" fillId="2" borderId="1" xfId="0" applyFont="1" applyFill="1" applyBorder="1" applyAlignment="1">
      <alignment vertical="center" textRotation="255" wrapText="1"/>
    </xf>
    <xf numFmtId="0" fontId="4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4" fillId="20" borderId="4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0" fillId="16" borderId="3" xfId="0" applyFont="1" applyFill="1" applyBorder="1" applyAlignment="1">
      <alignment vertical="center" textRotation="255" wrapText="1"/>
    </xf>
    <xf numFmtId="3" fontId="2" fillId="5" borderId="14" xfId="0" applyNumberFormat="1" applyFont="1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left" vertical="center" wrapText="1"/>
    </xf>
    <xf numFmtId="3" fontId="0" fillId="8" borderId="1" xfId="0" applyNumberFormat="1" applyFont="1" applyFill="1" applyBorder="1" applyAlignment="1">
      <alignment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21" fillId="3" borderId="43" xfId="0" applyFont="1" applyFill="1" applyBorder="1" applyAlignment="1">
      <alignment vertical="center" wrapText="1"/>
    </xf>
    <xf numFmtId="0" fontId="0" fillId="5" borderId="14" xfId="0" applyFill="1" applyBorder="1" applyAlignment="1">
      <alignment horizontal="left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14" fontId="1" fillId="13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vertical="center" wrapText="1"/>
    </xf>
    <xf numFmtId="14" fontId="0" fillId="11" borderId="8" xfId="0" applyNumberFormat="1" applyFont="1" applyFill="1" applyBorder="1" applyAlignment="1">
      <alignment horizontal="center" vertical="center" wrapText="1"/>
    </xf>
    <xf numFmtId="14" fontId="0" fillId="11" borderId="8" xfId="0" applyNumberForma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" fontId="1" fillId="11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wrapText="1"/>
    </xf>
    <xf numFmtId="0" fontId="0" fillId="3" borderId="37" xfId="0" applyFill="1" applyBorder="1" applyAlignment="1">
      <alignment horizontal="center" wrapText="1"/>
    </xf>
    <xf numFmtId="0" fontId="0" fillId="16" borderId="4" xfId="0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1" fillId="5" borderId="47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vertical="center" wrapText="1"/>
    </xf>
    <xf numFmtId="0" fontId="1" fillId="3" borderId="55" xfId="0" applyFont="1" applyFill="1" applyBorder="1" applyAlignment="1">
      <alignment vertical="center" wrapText="1"/>
    </xf>
    <xf numFmtId="3" fontId="2" fillId="3" borderId="5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25" xfId="0" applyFont="1" applyFill="1" applyBorder="1" applyAlignment="1">
      <alignment vertical="center" wrapText="1"/>
    </xf>
    <xf numFmtId="0" fontId="2" fillId="19" borderId="4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wrapText="1"/>
    </xf>
    <xf numFmtId="0" fontId="0" fillId="19" borderId="2" xfId="0" applyFill="1" applyBorder="1" applyAlignment="1">
      <alignment horizontal="center" vertical="center" wrapText="1"/>
    </xf>
    <xf numFmtId="14" fontId="0" fillId="19" borderId="14" xfId="0" applyNumberFormat="1" applyFill="1" applyBorder="1" applyAlignment="1">
      <alignment horizontal="center" vertical="center" wrapText="1"/>
    </xf>
    <xf numFmtId="0" fontId="0" fillId="19" borderId="14" xfId="0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18" xfId="0" applyFont="1" applyFill="1" applyBorder="1" applyAlignment="1">
      <alignment vertical="center" wrapText="1"/>
    </xf>
    <xf numFmtId="0" fontId="0" fillId="19" borderId="1" xfId="0" applyFill="1" applyBorder="1" applyAlignment="1">
      <alignment horizontal="center" vertical="center"/>
    </xf>
    <xf numFmtId="0" fontId="0" fillId="3" borderId="4" xfId="0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4" fontId="0" fillId="19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3" borderId="18" xfId="0" applyFill="1" applyBorder="1" applyAlignment="1">
      <alignment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19" borderId="2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14" fontId="0" fillId="12" borderId="3" xfId="0" applyNumberForma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3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14" fontId="0" fillId="19" borderId="3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14" fontId="0" fillId="19" borderId="4" xfId="0" applyNumberFormat="1" applyFill="1" applyBorder="1" applyAlignment="1">
      <alignment horizontal="center" vertical="center" wrapText="1"/>
    </xf>
    <xf numFmtId="0" fontId="0" fillId="19" borderId="4" xfId="0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14" fontId="0" fillId="19" borderId="12" xfId="0" applyNumberFormat="1" applyFill="1" applyBorder="1" applyAlignment="1">
      <alignment horizontal="center" vertical="center" wrapText="1"/>
    </xf>
    <xf numFmtId="0" fontId="0" fillId="19" borderId="12" xfId="0" applyFill="1" applyBorder="1" applyAlignment="1">
      <alignment horizontal="center" vertical="center" wrapText="1"/>
    </xf>
    <xf numFmtId="0" fontId="0" fillId="19" borderId="12" xfId="0" applyFont="1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14" fontId="0" fillId="19" borderId="3" xfId="0" applyNumberForma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14" fontId="0" fillId="19" borderId="12" xfId="0" applyNumberFormat="1" applyFill="1" applyBorder="1" applyAlignment="1">
      <alignment horizontal="center" vertical="center" wrapText="1"/>
    </xf>
    <xf numFmtId="0" fontId="0" fillId="20" borderId="7" xfId="0" applyFill="1" applyBorder="1" applyAlignment="1">
      <alignment horizontal="left" vertical="center" wrapText="1"/>
    </xf>
    <xf numFmtId="0" fontId="0" fillId="20" borderId="8" xfId="0" applyFill="1" applyBorder="1" applyAlignment="1">
      <alignment horizontal="left" vertical="center" wrapText="1"/>
    </xf>
    <xf numFmtId="0" fontId="0" fillId="20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9" borderId="12" xfId="0" applyFill="1" applyBorder="1" applyAlignment="1">
      <alignment horizontal="center" vertical="center" wrapText="1"/>
    </xf>
    <xf numFmtId="14" fontId="0" fillId="19" borderId="1" xfId="0" applyNumberFormat="1" applyFont="1" applyFill="1" applyBorder="1" applyAlignment="1">
      <alignment horizontal="center" vertical="center" wrapText="1"/>
    </xf>
    <xf numFmtId="14" fontId="0" fillId="19" borderId="2" xfId="0" applyNumberFormat="1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/>
    </xf>
    <xf numFmtId="3" fontId="0" fillId="12" borderId="3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14" fontId="0" fillId="8" borderId="1" xfId="0" applyNumberFormat="1" applyFont="1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14" fontId="0" fillId="19" borderId="13" xfId="0" applyNumberFormat="1" applyFill="1" applyBorder="1" applyAlignment="1">
      <alignment horizontal="center" vertical="center" wrapText="1"/>
    </xf>
    <xf numFmtId="0" fontId="0" fillId="19" borderId="13" xfId="0" applyFill="1" applyBorder="1" applyAlignment="1">
      <alignment horizontal="center" vertical="center" wrapText="1"/>
    </xf>
    <xf numFmtId="14" fontId="0" fillId="19" borderId="5" xfId="0" applyNumberFormat="1" applyFill="1" applyBorder="1" applyAlignment="1">
      <alignment horizontal="center" vertical="center" wrapText="1"/>
    </xf>
    <xf numFmtId="0" fontId="0" fillId="19" borderId="5" xfId="0" applyFill="1" applyBorder="1" applyAlignment="1">
      <alignment horizontal="center" vertical="center" wrapText="1"/>
    </xf>
    <xf numFmtId="0" fontId="20" fillId="16" borderId="2" xfId="0" applyFont="1" applyFill="1" applyBorder="1" applyAlignment="1">
      <alignment vertical="center" textRotation="255" wrapText="1"/>
    </xf>
    <xf numFmtId="0" fontId="20" fillId="16" borderId="4" xfId="0" applyFont="1" applyFill="1" applyBorder="1" applyAlignment="1">
      <alignment vertical="center" textRotation="255" wrapText="1"/>
    </xf>
    <xf numFmtId="0" fontId="0" fillId="3" borderId="0" xfId="0" applyFill="1" applyAlignment="1">
      <alignment wrapText="1"/>
    </xf>
    <xf numFmtId="14" fontId="0" fillId="19" borderId="50" xfId="0" applyNumberFormat="1" applyFill="1" applyBorder="1" applyAlignment="1">
      <alignment horizontal="center" vertical="center" wrapText="1"/>
    </xf>
    <xf numFmtId="0" fontId="0" fillId="19" borderId="50" xfId="0" applyFill="1" applyBorder="1" applyAlignment="1">
      <alignment horizontal="center" vertical="center" wrapText="1"/>
    </xf>
    <xf numFmtId="14" fontId="0" fillId="19" borderId="2" xfId="0" applyNumberFormat="1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0" fillId="19" borderId="12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14" fontId="0" fillId="19" borderId="12" xfId="0" applyNumberFormat="1" applyFill="1" applyBorder="1" applyAlignment="1">
      <alignment horizontal="center" vertical="center" wrapText="1"/>
    </xf>
    <xf numFmtId="0" fontId="0" fillId="3" borderId="23" xfId="0" applyFill="1" applyBorder="1" applyAlignment="1">
      <alignment horizontal="left" vertical="center" wrapText="1"/>
    </xf>
    <xf numFmtId="0" fontId="0" fillId="20" borderId="8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/>
    </xf>
    <xf numFmtId="3" fontId="2" fillId="20" borderId="8" xfId="0" applyNumberFormat="1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4" xfId="0" applyFont="1" applyFill="1" applyBorder="1" applyAlignment="1">
      <alignment horizontal="center" vertical="center" wrapText="1"/>
    </xf>
    <xf numFmtId="14" fontId="0" fillId="19" borderId="1" xfId="0" applyNumberFormat="1" applyFon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66" fontId="4" fillId="20" borderId="1" xfId="0" applyNumberFormat="1" applyFont="1" applyFill="1" applyBorder="1" applyAlignment="1">
      <alignment vertical="center" wrapText="1"/>
    </xf>
    <xf numFmtId="0" fontId="0" fillId="5" borderId="2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14" fontId="0" fillId="19" borderId="4" xfId="0" applyNumberForma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4" xfId="0" applyFill="1" applyBorder="1" applyAlignment="1">
      <alignment horizontal="center" vertical="center" wrapText="1"/>
    </xf>
    <xf numFmtId="0" fontId="0" fillId="5" borderId="38" xfId="0" applyFill="1" applyBorder="1" applyAlignment="1">
      <alignment horizontal="left" vertical="center" wrapText="1"/>
    </xf>
    <xf numFmtId="0" fontId="0" fillId="5" borderId="11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wrapText="1"/>
    </xf>
    <xf numFmtId="0" fontId="0" fillId="5" borderId="11" xfId="0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14" fontId="0" fillId="19" borderId="12" xfId="0" applyNumberForma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0" fillId="19" borderId="12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left" vertical="center" wrapText="1"/>
    </xf>
    <xf numFmtId="0" fontId="0" fillId="19" borderId="2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14" fontId="0" fillId="19" borderId="12" xfId="0" applyNumberFormat="1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9" borderId="12" xfId="0" applyFill="1" applyBorder="1" applyAlignment="1">
      <alignment horizontal="center" vertical="center" wrapText="1"/>
    </xf>
    <xf numFmtId="0" fontId="0" fillId="19" borderId="4" xfId="0" applyFont="1" applyFill="1" applyBorder="1" applyAlignment="1">
      <alignment horizontal="center" vertical="center" wrapText="1"/>
    </xf>
    <xf numFmtId="14" fontId="0" fillId="19" borderId="1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9" borderId="20" xfId="0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14" fontId="0" fillId="19" borderId="3" xfId="0" applyNumberForma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14" fontId="0" fillId="19" borderId="1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3" fillId="16" borderId="1" xfId="0" applyNumberFormat="1" applyFont="1" applyFill="1" applyBorder="1" applyAlignment="1">
      <alignment horizont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19" borderId="1" xfId="0" applyFont="1" applyFill="1" applyBorder="1" applyAlignment="1">
      <alignment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" fontId="1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0" fontId="0" fillId="19" borderId="4" xfId="0" applyFont="1" applyFill="1" applyBorder="1" applyAlignment="1">
      <alignment horizontal="center" vertical="center" wrapText="1"/>
    </xf>
    <xf numFmtId="14" fontId="0" fillId="19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11" borderId="1" xfId="0" applyNumberFormat="1" applyFill="1" applyBorder="1" applyAlignment="1">
      <alignment horizontal="center" vertical="center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8" xfId="0" applyNumberFormat="1" applyFont="1" applyFill="1" applyBorder="1" applyAlignment="1">
      <alignment horizontal="center" vertical="center" wrapText="1"/>
    </xf>
    <xf numFmtId="0" fontId="0" fillId="2" borderId="9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6" fontId="0" fillId="2" borderId="0" xfId="0" applyNumberFormat="1" applyFont="1" applyFill="1" applyBorder="1" applyAlignment="1">
      <alignment vertical="center" wrapText="1"/>
    </xf>
    <xf numFmtId="0" fontId="23" fillId="5" borderId="48" xfId="0" applyFont="1" applyFill="1" applyBorder="1" applyAlignment="1">
      <alignment vertical="center" textRotation="255" wrapText="1"/>
    </xf>
    <xf numFmtId="0" fontId="0" fillId="20" borderId="4" xfId="0" applyFont="1" applyFill="1" applyBorder="1" applyAlignment="1">
      <alignment horizontal="center" vertical="center" wrapText="1"/>
    </xf>
    <xf numFmtId="14" fontId="0" fillId="20" borderId="4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9" borderId="4" xfId="0" applyFont="1" applyFill="1" applyBorder="1" applyAlignment="1">
      <alignment horizontal="center" vertical="center" wrapText="1"/>
    </xf>
    <xf numFmtId="14" fontId="0" fillId="19" borderId="1" xfId="0" applyNumberFormat="1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3" fontId="2" fillId="16" borderId="2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2" xfId="0" applyFill="1" applyBorder="1" applyAlignment="1">
      <alignment vertical="center" wrapText="1"/>
    </xf>
    <xf numFmtId="0" fontId="0" fillId="16" borderId="3" xfId="0" applyFill="1" applyBorder="1" applyAlignment="1">
      <alignment vertical="center" wrapText="1"/>
    </xf>
    <xf numFmtId="0" fontId="0" fillId="16" borderId="4" xfId="0" applyFill="1" applyBorder="1" applyAlignment="1">
      <alignment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11" borderId="8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14" fontId="0" fillId="2" borderId="2" xfId="0" applyNumberFormat="1" applyFont="1" applyFill="1" applyBorder="1" applyAlignment="1">
      <alignment vertical="center" wrapText="1"/>
    </xf>
    <xf numFmtId="0" fontId="3" fillId="16" borderId="1" xfId="0" applyFont="1" applyFill="1" applyBorder="1" applyAlignment="1">
      <alignment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 wrapText="1"/>
    </xf>
    <xf numFmtId="3" fontId="7" fillId="26" borderId="1" xfId="0" applyNumberFormat="1" applyFont="1" applyFill="1" applyBorder="1" applyAlignment="1">
      <alignment horizontal="center" vertical="center" wrapText="1"/>
    </xf>
    <xf numFmtId="0" fontId="8" fillId="26" borderId="1" xfId="0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 wrapText="1"/>
    </xf>
    <xf numFmtId="14" fontId="7" fillId="26" borderId="1" xfId="0" applyNumberFormat="1" applyFont="1" applyFill="1" applyBorder="1" applyAlignment="1">
      <alignment horizontal="center" vertical="center" wrapText="1"/>
    </xf>
    <xf numFmtId="166" fontId="1" fillId="26" borderId="1" xfId="0" applyNumberFormat="1" applyFont="1" applyFill="1" applyBorder="1" applyAlignment="1">
      <alignment horizontal="center" vertical="center" wrapText="1"/>
    </xf>
    <xf numFmtId="0" fontId="1" fillId="27" borderId="2" xfId="0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3" fontId="0" fillId="27" borderId="1" xfId="0" applyNumberFormat="1" applyFont="1" applyFill="1" applyBorder="1" applyAlignment="1">
      <alignment horizontal="center" vertical="center" wrapText="1"/>
    </xf>
    <xf numFmtId="14" fontId="0" fillId="27" borderId="1" xfId="0" applyNumberFormat="1" applyFont="1" applyFill="1" applyBorder="1" applyAlignment="1">
      <alignment horizontal="center" vertical="center" wrapText="1"/>
    </xf>
    <xf numFmtId="166" fontId="0" fillId="27" borderId="1" xfId="0" applyNumberFormat="1" applyFont="1" applyFill="1" applyBorder="1" applyAlignment="1">
      <alignment vertical="center" wrapText="1"/>
    </xf>
    <xf numFmtId="0" fontId="0" fillId="27" borderId="1" xfId="0" applyFill="1" applyBorder="1" applyAlignment="1">
      <alignment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4" fontId="0" fillId="27" borderId="1" xfId="0" applyNumberFormat="1" applyFill="1" applyBorder="1" applyAlignment="1">
      <alignment horizontal="center" vertical="center" wrapText="1"/>
    </xf>
    <xf numFmtId="0" fontId="0" fillId="27" borderId="0" xfId="0" applyFill="1" applyBorder="1" applyAlignment="1">
      <alignment horizontal="center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1" fontId="0" fillId="27" borderId="1" xfId="0" applyNumberFormat="1" applyFill="1" applyBorder="1" applyAlignment="1">
      <alignment horizontal="center" vertical="center" wrapText="1"/>
    </xf>
    <xf numFmtId="0" fontId="0" fillId="27" borderId="0" xfId="0" applyFill="1" applyAlignment="1">
      <alignment horizontal="center" vertical="center" wrapText="1"/>
    </xf>
    <xf numFmtId="14" fontId="1" fillId="27" borderId="1" xfId="0" applyNumberFormat="1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22" borderId="42" xfId="0" applyFont="1" applyFill="1" applyBorder="1" applyAlignment="1">
      <alignment horizontal="left" vertical="center" wrapText="1"/>
    </xf>
    <xf numFmtId="0" fontId="1" fillId="22" borderId="22" xfId="0" applyFont="1" applyFill="1" applyBorder="1" applyAlignment="1">
      <alignment horizontal="left" vertical="center" wrapText="1"/>
    </xf>
    <xf numFmtId="3" fontId="5" fillId="22" borderId="22" xfId="0" applyNumberFormat="1" applyFont="1" applyFill="1" applyBorder="1" applyAlignment="1">
      <alignment horizontal="center" vertical="center" wrapText="1"/>
    </xf>
    <xf numFmtId="0" fontId="1" fillId="22" borderId="22" xfId="0" applyFont="1" applyFill="1" applyBorder="1" applyAlignment="1">
      <alignment horizontal="center" vertical="center" wrapText="1"/>
    </xf>
    <xf numFmtId="0" fontId="5" fillId="22" borderId="22" xfId="0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8" borderId="3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9" borderId="4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" fontId="0" fillId="27" borderId="2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14" fontId="0" fillId="19" borderId="2" xfId="0" applyNumberFormat="1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0" fillId="20" borderId="4" xfId="0" applyFill="1" applyBorder="1" applyAlignment="1">
      <alignment horizontal="left" vertical="center" wrapText="1"/>
    </xf>
    <xf numFmtId="0" fontId="0" fillId="20" borderId="4" xfId="0" applyFill="1" applyBorder="1" applyAlignment="1">
      <alignment horizontal="center" vertical="center" wrapText="1"/>
    </xf>
    <xf numFmtId="3" fontId="2" fillId="20" borderId="4" xfId="0" applyNumberFormat="1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0" fillId="19" borderId="2" xfId="0" applyFont="1" applyFill="1" applyBorder="1" applyAlignment="1">
      <alignment horizontal="center" vertical="center" wrapText="1"/>
    </xf>
    <xf numFmtId="0" fontId="2" fillId="20" borderId="4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9" borderId="4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20" borderId="10" xfId="0" applyFill="1" applyBorder="1" applyAlignment="1">
      <alignment horizontal="left" vertical="center" wrapText="1"/>
    </xf>
    <xf numFmtId="0" fontId="0" fillId="20" borderId="1" xfId="0" applyFill="1" applyBorder="1" applyAlignment="1">
      <alignment horizontal="left" vertical="center" wrapText="1"/>
    </xf>
    <xf numFmtId="3" fontId="2" fillId="20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0" fontId="0" fillId="19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14" fontId="0" fillId="20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29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12" borderId="2" xfId="0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3" fontId="0" fillId="12" borderId="2" xfId="0" applyNumberForma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64" fontId="0" fillId="11" borderId="1" xfId="0" applyNumberFormat="1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9" borderId="4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0" fontId="0" fillId="5" borderId="38" xfId="0" applyFill="1" applyBorder="1" applyAlignment="1">
      <alignment horizontal="left" vertical="center" wrapText="1"/>
    </xf>
    <xf numFmtId="0" fontId="0" fillId="5" borderId="40" xfId="0" applyFill="1" applyBorder="1" applyAlignment="1">
      <alignment horizontal="left" vertical="center" wrapText="1"/>
    </xf>
    <xf numFmtId="0" fontId="21" fillId="5" borderId="22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left" vertical="center" wrapText="1"/>
    </xf>
    <xf numFmtId="0" fontId="0" fillId="5" borderId="40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9" borderId="4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3" fontId="2" fillId="16" borderId="3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14" fontId="1" fillId="26" borderId="1" xfId="0" applyNumberFormat="1" applyFont="1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2" borderId="20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3" fontId="2" fillId="2" borderId="12" xfId="0" applyNumberFormat="1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0" borderId="2" xfId="0" applyFill="1" applyBorder="1" applyAlignment="1">
      <alignment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9" borderId="4" xfId="0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3" fontId="2" fillId="16" borderId="2" xfId="0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1" fillId="26" borderId="1" xfId="0" applyNumberFormat="1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0" fillId="19" borderId="1" xfId="0" applyNumberFormat="1" applyFont="1" applyFill="1" applyBorder="1" applyAlignment="1">
      <alignment horizontal="center" vertical="center" wrapText="1"/>
    </xf>
    <xf numFmtId="0" fontId="0" fillId="16" borderId="4" xfId="0" applyFill="1" applyBorder="1" applyAlignment="1">
      <alignment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" fontId="0" fillId="27" borderId="1" xfId="0" applyNumberFormat="1" applyFill="1" applyBorder="1" applyAlignment="1">
      <alignment horizontal="center" vertical="center" wrapText="1"/>
    </xf>
    <xf numFmtId="14" fontId="0" fillId="16" borderId="1" xfId="0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wrapText="1"/>
    </xf>
    <xf numFmtId="0" fontId="21" fillId="3" borderId="22" xfId="0" applyFont="1" applyFill="1" applyBorder="1" applyAlignment="1">
      <alignment vertical="center" wrapText="1"/>
    </xf>
    <xf numFmtId="0" fontId="0" fillId="20" borderId="2" xfId="0" applyFill="1" applyBorder="1" applyAlignment="1">
      <alignment horizontal="center" vertical="center" wrapText="1"/>
    </xf>
    <xf numFmtId="0" fontId="0" fillId="20" borderId="9" xfId="0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14" fontId="1" fillId="26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3" fontId="2" fillId="20" borderId="11" xfId="0" applyNumberFormat="1" applyFont="1" applyFill="1" applyBorder="1" applyAlignment="1">
      <alignment horizontal="center" vertical="center" wrapText="1"/>
    </xf>
    <xf numFmtId="0" fontId="0" fillId="20" borderId="7" xfId="0" applyFill="1" applyBorder="1" applyAlignment="1">
      <alignment horizontal="center" wrapText="1"/>
    </xf>
    <xf numFmtId="3" fontId="2" fillId="20" borderId="9" xfId="0" applyNumberFormat="1" applyFont="1" applyFill="1" applyBorder="1" applyAlignment="1">
      <alignment horizontal="center" vertical="center" wrapText="1"/>
    </xf>
    <xf numFmtId="3" fontId="2" fillId="20" borderId="18" xfId="0" applyNumberFormat="1" applyFont="1" applyFill="1" applyBorder="1" applyAlignment="1">
      <alignment horizontal="center" vertical="center" wrapText="1"/>
    </xf>
    <xf numFmtId="14" fontId="1" fillId="26" borderId="1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66" fontId="0" fillId="27" borderId="4" xfId="0" applyNumberFormat="1" applyFont="1" applyFill="1" applyBorder="1" applyAlignment="1">
      <alignment horizontal="center" vertical="center" wrapText="1"/>
    </xf>
    <xf numFmtId="14" fontId="0" fillId="6" borderId="4" xfId="0" applyNumberForma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3" borderId="1" xfId="0" applyNumberFormat="1" applyFont="1" applyFill="1" applyBorder="1" applyAlignment="1">
      <alignment horizontal="center" vertical="center" wrapText="1"/>
    </xf>
    <xf numFmtId="14" fontId="0" fillId="23" borderId="2" xfId="0" applyNumberFormat="1" applyFont="1" applyFill="1" applyBorder="1" applyAlignment="1">
      <alignment horizontal="center" vertical="center" wrapText="1"/>
    </xf>
    <xf numFmtId="14" fontId="0" fillId="23" borderId="1" xfId="0" applyNumberFormat="1" applyFill="1" applyBorder="1" applyAlignment="1">
      <alignment horizontal="center" vertical="center" wrapText="1"/>
    </xf>
    <xf numFmtId="0" fontId="0" fillId="27" borderId="0" xfId="0" applyFont="1" applyFill="1" applyAlignment="1">
      <alignment vertical="center" wrapText="1"/>
    </xf>
    <xf numFmtId="0" fontId="16" fillId="27" borderId="1" xfId="0" applyFont="1" applyFill="1" applyBorder="1" applyAlignment="1">
      <alignment horizontal="center" vertical="center" wrapText="1"/>
    </xf>
    <xf numFmtId="0" fontId="9" fillId="27" borderId="1" xfId="0" applyFont="1" applyFill="1" applyBorder="1" applyAlignment="1">
      <alignment horizontal="center" vertical="center" wrapText="1"/>
    </xf>
    <xf numFmtId="3" fontId="9" fillId="27" borderId="1" xfId="0" applyNumberFormat="1" applyFont="1" applyFill="1" applyBorder="1" applyAlignment="1">
      <alignment horizontal="center" vertical="center" wrapText="1"/>
    </xf>
    <xf numFmtId="0" fontId="33" fillId="27" borderId="1" xfId="0" applyFont="1" applyFill="1" applyBorder="1" applyAlignment="1">
      <alignment horizontal="center" vertical="center" wrapText="1"/>
    </xf>
    <xf numFmtId="14" fontId="9" fillId="27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26" borderId="1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14" fontId="0" fillId="0" borderId="4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3" fontId="0" fillId="12" borderId="2" xfId="0" applyNumberFormat="1" applyFill="1" applyBorder="1" applyAlignment="1">
      <alignment horizontal="center" vertical="center" wrapText="1"/>
    </xf>
    <xf numFmtId="3" fontId="0" fillId="12" borderId="4" xfId="0" applyNumberForma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/>
    </xf>
    <xf numFmtId="14" fontId="0" fillId="12" borderId="4" xfId="0" applyNumberFormat="1" applyFill="1" applyBorder="1" applyAlignment="1">
      <alignment horizontal="center" vertical="center"/>
    </xf>
    <xf numFmtId="14" fontId="0" fillId="12" borderId="2" xfId="0" applyNumberFormat="1" applyFill="1" applyBorder="1" applyAlignment="1">
      <alignment horizontal="center" vertical="center" wrapText="1"/>
    </xf>
    <xf numFmtId="14" fontId="0" fillId="12" borderId="4" xfId="0" applyNumberFormat="1" applyFill="1" applyBorder="1" applyAlignment="1">
      <alignment horizontal="center" vertical="center" wrapText="1"/>
    </xf>
    <xf numFmtId="0" fontId="0" fillId="12" borderId="2" xfId="0" applyFill="1" applyBorder="1" applyAlignment="1">
      <alignment vertical="center" wrapText="1"/>
    </xf>
    <xf numFmtId="0" fontId="0" fillId="12" borderId="4" xfId="0" applyFill="1" applyBorder="1" applyAlignment="1">
      <alignment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6" borderId="2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0" fillId="12" borderId="3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3" xfId="0" applyFill="1" applyBorder="1" applyAlignment="1">
      <alignment vertical="center" wrapText="1"/>
    </xf>
    <xf numFmtId="3" fontId="0" fillId="12" borderId="3" xfId="0" applyNumberFormat="1" applyFill="1" applyBorder="1" applyAlignment="1">
      <alignment horizontal="center" vertical="center" wrapText="1"/>
    </xf>
    <xf numFmtId="0" fontId="0" fillId="6" borderId="3" xfId="0" applyFill="1" applyBorder="1" applyAlignment="1">
      <alignment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0" fillId="20" borderId="2" xfId="0" applyFill="1" applyBorder="1" applyAlignment="1">
      <alignment horizontal="center" vertical="center" wrapText="1"/>
    </xf>
    <xf numFmtId="0" fontId="0" fillId="20" borderId="4" xfId="0" applyFill="1" applyBorder="1" applyAlignment="1">
      <alignment horizontal="center" vertical="center" wrapText="1"/>
    </xf>
    <xf numFmtId="14" fontId="0" fillId="20" borderId="2" xfId="0" applyNumberFormat="1" applyFill="1" applyBorder="1" applyAlignment="1">
      <alignment horizontal="center" vertical="center" wrapText="1"/>
    </xf>
    <xf numFmtId="14" fontId="0" fillId="20" borderId="4" xfId="0" applyNumberFormat="1" applyFill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3" fontId="0" fillId="20" borderId="2" xfId="0" applyNumberFormat="1" applyFill="1" applyBorder="1" applyAlignment="1">
      <alignment horizontal="center" vertical="center" wrapText="1"/>
    </xf>
    <xf numFmtId="3" fontId="0" fillId="20" borderId="4" xfId="0" applyNumberForma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8" borderId="3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14" fontId="0" fillId="8" borderId="2" xfId="0" applyNumberFormat="1" applyFont="1" applyFill="1" applyBorder="1" applyAlignment="1">
      <alignment horizontal="center" vertical="center" wrapText="1"/>
    </xf>
    <xf numFmtId="14" fontId="0" fillId="8" borderId="3" xfId="0" applyNumberFormat="1" applyFont="1" applyFill="1" applyBorder="1" applyAlignment="1">
      <alignment horizontal="center" vertical="center" wrapText="1"/>
    </xf>
    <xf numFmtId="14" fontId="0" fillId="8" borderId="4" xfId="0" applyNumberFormat="1" applyFont="1" applyFill="1" applyBorder="1" applyAlignment="1">
      <alignment horizontal="center" vertical="center" wrapText="1"/>
    </xf>
    <xf numFmtId="166" fontId="25" fillId="8" borderId="2" xfId="0" applyNumberFormat="1" applyFont="1" applyFill="1" applyBorder="1" applyAlignment="1">
      <alignment horizontal="center" vertical="center" wrapText="1"/>
    </xf>
    <xf numFmtId="166" fontId="0" fillId="8" borderId="3" xfId="0" applyNumberFormat="1" applyFont="1" applyFill="1" applyBorder="1" applyAlignment="1">
      <alignment horizontal="center" vertical="center" wrapText="1"/>
    </xf>
    <xf numFmtId="166" fontId="0" fillId="8" borderId="4" xfId="0" applyNumberFormat="1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3" fontId="0" fillId="8" borderId="2" xfId="0" applyNumberFormat="1" applyFont="1" applyFill="1" applyBorder="1" applyAlignment="1">
      <alignment horizontal="center" vertical="center" wrapText="1"/>
    </xf>
    <xf numFmtId="3" fontId="0" fillId="8" borderId="3" xfId="0" applyNumberFormat="1" applyFont="1" applyFill="1" applyBorder="1" applyAlignment="1">
      <alignment horizontal="center" vertical="center" wrapText="1"/>
    </xf>
    <xf numFmtId="3" fontId="0" fillId="8" borderId="4" xfId="0" applyNumberFormat="1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3" fontId="0" fillId="8" borderId="2" xfId="0" applyNumberFormat="1" applyFill="1" applyBorder="1" applyAlignment="1">
      <alignment horizontal="center" vertical="center" wrapText="1"/>
    </xf>
    <xf numFmtId="3" fontId="0" fillId="8" borderId="3" xfId="0" applyNumberFormat="1" applyFill="1" applyBorder="1" applyAlignment="1">
      <alignment horizontal="center" vertical="center" wrapText="1"/>
    </xf>
    <xf numFmtId="3" fontId="0" fillId="8" borderId="4" xfId="0" applyNumberForma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166" fontId="0" fillId="8" borderId="2" xfId="0" applyNumberFormat="1" applyFont="1" applyFill="1" applyBorder="1" applyAlignment="1">
      <alignment horizontal="center" vertical="center" wrapText="1"/>
    </xf>
    <xf numFmtId="166" fontId="0" fillId="26" borderId="2" xfId="0" applyNumberFormat="1" applyFont="1" applyFill="1" applyBorder="1" applyAlignment="1">
      <alignment horizontal="center" vertical="center" wrapText="1"/>
    </xf>
    <xf numFmtId="166" fontId="0" fillId="26" borderId="3" xfId="0" applyNumberFormat="1" applyFont="1" applyFill="1" applyBorder="1" applyAlignment="1">
      <alignment horizontal="center" vertical="center" wrapText="1"/>
    </xf>
    <xf numFmtId="166" fontId="0" fillId="26" borderId="4" xfId="0" applyNumberFormat="1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167" fontId="10" fillId="14" borderId="2" xfId="0" applyNumberFormat="1" applyFont="1" applyFill="1" applyBorder="1" applyAlignment="1">
      <alignment horizontal="center" vertical="center" wrapText="1"/>
    </xf>
    <xf numFmtId="167" fontId="10" fillId="14" borderId="3" xfId="0" applyNumberFormat="1" applyFont="1" applyFill="1" applyBorder="1" applyAlignment="1">
      <alignment horizontal="center" vertical="center" wrapText="1"/>
    </xf>
    <xf numFmtId="167" fontId="10" fillId="14" borderId="4" xfId="0" applyNumberFormat="1" applyFont="1" applyFill="1" applyBorder="1" applyAlignment="1">
      <alignment horizontal="center" vertical="center" wrapText="1"/>
    </xf>
    <xf numFmtId="0" fontId="0" fillId="14" borderId="2" xfId="0" applyFont="1" applyFill="1" applyBorder="1" applyAlignment="1">
      <alignment horizontal="center" vertical="center" wrapText="1"/>
    </xf>
    <xf numFmtId="0" fontId="0" fillId="14" borderId="3" xfId="0" applyFont="1" applyFill="1" applyBorder="1" applyAlignment="1">
      <alignment horizontal="center" vertical="center" wrapText="1"/>
    </xf>
    <xf numFmtId="0" fontId="0" fillId="14" borderId="4" xfId="0" applyFont="1" applyFill="1" applyBorder="1" applyAlignment="1">
      <alignment horizontal="center" vertical="center" wrapText="1"/>
    </xf>
    <xf numFmtId="14" fontId="0" fillId="14" borderId="2" xfId="0" applyNumberFormat="1" applyFont="1" applyFill="1" applyBorder="1" applyAlignment="1">
      <alignment horizontal="center" vertical="center" wrapText="1"/>
    </xf>
    <xf numFmtId="14" fontId="0" fillId="14" borderId="3" xfId="0" applyNumberFormat="1" applyFont="1" applyFill="1" applyBorder="1" applyAlignment="1">
      <alignment horizontal="center" vertical="center" wrapText="1"/>
    </xf>
    <xf numFmtId="14" fontId="0" fillId="14" borderId="4" xfId="0" applyNumberFormat="1" applyFont="1" applyFill="1" applyBorder="1" applyAlignment="1">
      <alignment horizontal="center" vertical="center" wrapText="1"/>
    </xf>
    <xf numFmtId="3" fontId="0" fillId="14" borderId="2" xfId="0" applyNumberFormat="1" applyFont="1" applyFill="1" applyBorder="1" applyAlignment="1">
      <alignment horizontal="center" vertical="center" wrapText="1"/>
    </xf>
    <xf numFmtId="3" fontId="0" fillId="14" borderId="3" xfId="0" applyNumberFormat="1" applyFont="1" applyFill="1" applyBorder="1" applyAlignment="1">
      <alignment horizontal="center" vertical="center" wrapText="1"/>
    </xf>
    <xf numFmtId="3" fontId="0" fillId="14" borderId="4" xfId="0" applyNumberFormat="1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164" fontId="0" fillId="8" borderId="2" xfId="0" applyNumberFormat="1" applyFont="1" applyFill="1" applyBorder="1" applyAlignment="1">
      <alignment horizontal="center" vertical="center" wrapText="1"/>
    </xf>
    <xf numFmtId="164" fontId="0" fillId="8" borderId="4" xfId="0" applyNumberFormat="1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left" vertical="center" wrapText="1"/>
    </xf>
    <xf numFmtId="0" fontId="0" fillId="5" borderId="21" xfId="0" applyFill="1" applyBorder="1" applyAlignment="1">
      <alignment horizontal="left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14" fontId="0" fillId="19" borderId="2" xfId="0" applyNumberFormat="1" applyFont="1" applyFill="1" applyBorder="1" applyAlignment="1">
      <alignment horizontal="center" vertical="center" wrapText="1"/>
    </xf>
    <xf numFmtId="14" fontId="0" fillId="19" borderId="3" xfId="0" applyNumberFormat="1" applyFont="1" applyFill="1" applyBorder="1" applyAlignment="1">
      <alignment horizontal="center" vertical="center" wrapText="1"/>
    </xf>
    <xf numFmtId="14" fontId="0" fillId="19" borderId="4" xfId="0" applyNumberFormat="1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2" fillId="19" borderId="3" xfId="0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45" xfId="0" applyFill="1" applyBorder="1" applyAlignment="1">
      <alignment horizontal="left" vertical="center" wrapText="1"/>
    </xf>
    <xf numFmtId="0" fontId="0" fillId="20" borderId="2" xfId="0" applyFill="1" applyBorder="1" applyAlignment="1">
      <alignment horizontal="left" vertical="center" wrapText="1"/>
    </xf>
    <xf numFmtId="0" fontId="0" fillId="20" borderId="3" xfId="0" applyFill="1" applyBorder="1" applyAlignment="1">
      <alignment horizontal="left" vertical="center" wrapText="1"/>
    </xf>
    <xf numFmtId="0" fontId="0" fillId="20" borderId="4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0" fontId="0" fillId="5" borderId="18" xfId="0" applyFill="1" applyBorder="1" applyAlignment="1">
      <alignment horizontal="left" vertical="center" wrapText="1"/>
    </xf>
    <xf numFmtId="0" fontId="0" fillId="5" borderId="8" xfId="0" applyFill="1" applyBorder="1" applyAlignment="1">
      <alignment horizontal="left" vertical="center" wrapText="1"/>
    </xf>
    <xf numFmtId="14" fontId="0" fillId="19" borderId="2" xfId="0" applyNumberFormat="1" applyFill="1" applyBorder="1" applyAlignment="1">
      <alignment horizontal="center" vertical="center" wrapText="1"/>
    </xf>
    <xf numFmtId="14" fontId="0" fillId="19" borderId="4" xfId="0" applyNumberForma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0" fillId="19" borderId="4" xfId="0" applyFill="1" applyBorder="1" applyAlignment="1">
      <alignment horizontal="center" vertical="center" wrapText="1"/>
    </xf>
    <xf numFmtId="0" fontId="21" fillId="3" borderId="47" xfId="0" applyFont="1" applyFill="1" applyBorder="1" applyAlignment="1">
      <alignment horizontal="center" vertical="center" wrapText="1"/>
    </xf>
    <xf numFmtId="0" fontId="21" fillId="3" borderId="48" xfId="0" applyFont="1" applyFill="1" applyBorder="1" applyAlignment="1">
      <alignment horizontal="center" vertical="center" wrapText="1"/>
    </xf>
    <xf numFmtId="0" fontId="21" fillId="3" borderId="4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3" fontId="2" fillId="5" borderId="3" xfId="0" applyNumberFormat="1" applyFont="1" applyFill="1" applyBorder="1" applyAlignment="1">
      <alignment horizontal="center" vertical="center" wrapText="1"/>
    </xf>
    <xf numFmtId="0" fontId="0" fillId="5" borderId="38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14" fontId="0" fillId="19" borderId="1" xfId="0" applyNumberForma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3" fontId="2" fillId="3" borderId="3" xfId="0" applyNumberFormat="1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5" borderId="15" xfId="0" applyFill="1" applyBorder="1" applyAlignment="1">
      <alignment horizontal="left" vertical="center" wrapText="1"/>
    </xf>
    <xf numFmtId="0" fontId="0" fillId="5" borderId="46" xfId="0" applyFill="1" applyBorder="1" applyAlignment="1">
      <alignment horizontal="left" vertical="center" wrapText="1"/>
    </xf>
    <xf numFmtId="14" fontId="0" fillId="19" borderId="12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left" vertical="center" wrapText="1"/>
    </xf>
    <xf numFmtId="0" fontId="23" fillId="5" borderId="47" xfId="0" applyFont="1" applyFill="1" applyBorder="1" applyAlignment="1">
      <alignment horizontal="center" vertical="center" textRotation="255" wrapText="1"/>
    </xf>
    <xf numFmtId="0" fontId="23" fillId="5" borderId="48" xfId="0" applyFont="1" applyFill="1" applyBorder="1" applyAlignment="1">
      <alignment horizontal="center" vertical="center" textRotation="255" wrapText="1"/>
    </xf>
    <xf numFmtId="0" fontId="23" fillId="5" borderId="43" xfId="0" applyFont="1" applyFill="1" applyBorder="1" applyAlignment="1">
      <alignment horizontal="center" vertical="center" textRotation="255" wrapText="1"/>
    </xf>
    <xf numFmtId="0" fontId="6" fillId="3" borderId="47" xfId="0" applyFont="1" applyFill="1" applyBorder="1" applyAlignment="1">
      <alignment horizontal="center" vertical="center" textRotation="255" wrapText="1"/>
    </xf>
    <xf numFmtId="0" fontId="6" fillId="3" borderId="48" xfId="0" applyFont="1" applyFill="1" applyBorder="1" applyAlignment="1">
      <alignment horizontal="center" vertical="center" textRotation="255" wrapText="1"/>
    </xf>
    <xf numFmtId="0" fontId="6" fillId="3" borderId="43" xfId="0" applyFont="1" applyFill="1" applyBorder="1" applyAlignment="1">
      <alignment horizontal="center" vertical="center" textRotation="255" wrapText="1"/>
    </xf>
    <xf numFmtId="0" fontId="0" fillId="5" borderId="11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3" borderId="38" xfId="0" applyFill="1" applyBorder="1" applyAlignment="1">
      <alignment horizontal="left" vertical="center" wrapText="1"/>
    </xf>
    <xf numFmtId="0" fontId="0" fillId="3" borderId="40" xfId="0" applyFill="1" applyBorder="1" applyAlignment="1">
      <alignment horizontal="left" vertical="center" wrapText="1"/>
    </xf>
    <xf numFmtId="3" fontId="2" fillId="20" borderId="2" xfId="0" applyNumberFormat="1" applyFont="1" applyFill="1" applyBorder="1" applyAlignment="1">
      <alignment horizontal="center" vertical="center" wrapText="1"/>
    </xf>
    <xf numFmtId="3" fontId="2" fillId="20" borderId="3" xfId="0" applyNumberFormat="1" applyFont="1" applyFill="1" applyBorder="1" applyAlignment="1">
      <alignment horizontal="center" vertical="center" wrapText="1"/>
    </xf>
    <xf numFmtId="3" fontId="2" fillId="20" borderId="4" xfId="0" applyNumberFormat="1" applyFont="1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left" vertical="center" wrapText="1"/>
    </xf>
    <xf numFmtId="0" fontId="2" fillId="19" borderId="27" xfId="0" applyFont="1" applyFill="1" applyBorder="1" applyAlignment="1">
      <alignment horizontal="center" wrapText="1"/>
    </xf>
    <xf numFmtId="0" fontId="2" fillId="19" borderId="30" xfId="0" applyFont="1" applyFill="1" applyBorder="1" applyAlignment="1">
      <alignment horizont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34" xfId="0" applyFill="1" applyBorder="1" applyAlignment="1">
      <alignment horizontal="center" wrapText="1"/>
    </xf>
    <xf numFmtId="0" fontId="0" fillId="3" borderId="37" xfId="0" applyFill="1" applyBorder="1" applyAlignment="1">
      <alignment horizontal="center" wrapText="1"/>
    </xf>
    <xf numFmtId="14" fontId="0" fillId="19" borderId="3" xfId="0" applyNumberFormat="1" applyFill="1" applyBorder="1" applyAlignment="1">
      <alignment horizontal="center" vertical="center" wrapText="1"/>
    </xf>
    <xf numFmtId="0" fontId="0" fillId="19" borderId="3" xfId="0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>
      <alignment horizontal="center" vertical="center" wrapText="1"/>
    </xf>
    <xf numFmtId="0" fontId="4" fillId="20" borderId="4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20" borderId="11" xfId="0" applyFill="1" applyBorder="1" applyAlignment="1">
      <alignment horizontal="center" vertical="center" wrapText="1"/>
    </xf>
    <xf numFmtId="0" fontId="0" fillId="20" borderId="38" xfId="0" applyFill="1" applyBorder="1" applyAlignment="1">
      <alignment horizontal="center" vertical="center" wrapText="1"/>
    </xf>
    <xf numFmtId="0" fontId="0" fillId="20" borderId="9" xfId="0" applyFill="1" applyBorder="1" applyAlignment="1">
      <alignment horizontal="center" vertical="center" wrapText="1"/>
    </xf>
    <xf numFmtId="0" fontId="0" fillId="20" borderId="40" xfId="0" applyFill="1" applyBorder="1" applyAlignment="1">
      <alignment horizontal="center" vertical="center" wrapText="1"/>
    </xf>
    <xf numFmtId="0" fontId="0" fillId="20" borderId="18" xfId="0" applyFill="1" applyBorder="1" applyAlignment="1">
      <alignment horizontal="center" vertical="center" wrapText="1"/>
    </xf>
    <xf numFmtId="0" fontId="0" fillId="20" borderId="10" xfId="0" applyFill="1" applyBorder="1" applyAlignment="1">
      <alignment horizontal="center" vertical="center" wrapText="1"/>
    </xf>
    <xf numFmtId="0" fontId="4" fillId="20" borderId="8" xfId="0" applyFont="1" applyFill="1" applyBorder="1" applyAlignment="1">
      <alignment horizontal="center" wrapText="1"/>
    </xf>
    <xf numFmtId="0" fontId="4" fillId="20" borderId="7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5" borderId="34" xfId="0" applyFont="1" applyFill="1" applyBorder="1" applyAlignment="1">
      <alignment horizontal="center" wrapText="1"/>
    </xf>
    <xf numFmtId="0" fontId="1" fillId="5" borderId="30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11" borderId="34" xfId="0" applyFont="1" applyFill="1" applyBorder="1" applyAlignment="1">
      <alignment horizontal="center" vertical="center" wrapText="1"/>
    </xf>
    <xf numFmtId="0" fontId="1" fillId="11" borderId="29" xfId="0" applyFont="1" applyFill="1" applyBorder="1" applyAlignment="1">
      <alignment horizontal="center" vertical="center" wrapText="1"/>
    </xf>
    <xf numFmtId="0" fontId="0" fillId="11" borderId="37" xfId="0" applyFill="1" applyBorder="1" applyAlignment="1">
      <alignment horizontal="center" vertical="center" wrapText="1"/>
    </xf>
    <xf numFmtId="0" fontId="1" fillId="20" borderId="11" xfId="0" applyFont="1" applyFill="1" applyBorder="1" applyAlignment="1">
      <alignment horizontal="center" vertical="center" wrapText="1"/>
    </xf>
    <xf numFmtId="0" fontId="1" fillId="20" borderId="44" xfId="0" applyFont="1" applyFill="1" applyBorder="1" applyAlignment="1">
      <alignment horizontal="center" vertical="center" wrapText="1"/>
    </xf>
    <xf numFmtId="0" fontId="1" fillId="20" borderId="18" xfId="0" applyFont="1" applyFill="1" applyBorder="1" applyAlignment="1">
      <alignment horizontal="center" vertical="center" wrapText="1"/>
    </xf>
    <xf numFmtId="0" fontId="1" fillId="20" borderId="39" xfId="0" applyFont="1" applyFill="1" applyBorder="1" applyAlignment="1">
      <alignment horizontal="center" vertical="center" wrapText="1"/>
    </xf>
    <xf numFmtId="0" fontId="1" fillId="20" borderId="8" xfId="0" applyFont="1" applyFill="1" applyBorder="1" applyAlignment="1">
      <alignment horizontal="center" vertical="center" wrapText="1"/>
    </xf>
    <xf numFmtId="0" fontId="1" fillId="20" borderId="56" xfId="0" applyFont="1" applyFill="1" applyBorder="1" applyAlignment="1">
      <alignment horizontal="center" vertical="center" wrapText="1"/>
    </xf>
    <xf numFmtId="0" fontId="0" fillId="3" borderId="46" xfId="0" applyFill="1" applyBorder="1" applyAlignment="1">
      <alignment horizontal="left" vertical="center" wrapText="1"/>
    </xf>
    <xf numFmtId="0" fontId="0" fillId="5" borderId="38" xfId="0" applyFill="1" applyBorder="1" applyAlignment="1">
      <alignment horizontal="center" vertical="center" wrapText="1"/>
    </xf>
    <xf numFmtId="0" fontId="0" fillId="5" borderId="40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20" borderId="15" xfId="0" applyFill="1" applyBorder="1" applyAlignment="1">
      <alignment horizontal="left" vertical="center" wrapText="1"/>
    </xf>
    <xf numFmtId="0" fontId="0" fillId="20" borderId="45" xfId="0" applyFill="1" applyBorder="1" applyAlignment="1">
      <alignment horizontal="left" vertical="center" wrapText="1"/>
    </xf>
    <xf numFmtId="0" fontId="0" fillId="20" borderId="17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38" xfId="0" applyFill="1" applyBorder="1" applyAlignment="1">
      <alignment vertical="center" wrapText="1"/>
    </xf>
    <xf numFmtId="0" fontId="0" fillId="3" borderId="40" xfId="0" applyFill="1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21" fillId="3" borderId="57" xfId="0" applyFont="1" applyFill="1" applyBorder="1" applyAlignment="1">
      <alignment horizontal="center" vertical="center" wrapText="1"/>
    </xf>
    <xf numFmtId="0" fontId="21" fillId="3" borderId="58" xfId="0" applyFont="1" applyFill="1" applyBorder="1" applyAlignment="1">
      <alignment horizontal="center" vertical="center" wrapText="1"/>
    </xf>
    <xf numFmtId="0" fontId="21" fillId="3" borderId="59" xfId="0" applyFont="1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21" fillId="5" borderId="27" xfId="0" applyFont="1" applyFill="1" applyBorder="1" applyAlignment="1">
      <alignment horizontal="center" vertical="center"/>
    </xf>
    <xf numFmtId="0" fontId="21" fillId="5" borderId="30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 textRotation="255" wrapText="1"/>
    </xf>
    <xf numFmtId="0" fontId="5" fillId="3" borderId="47" xfId="0" applyFont="1" applyFill="1" applyBorder="1" applyAlignment="1">
      <alignment horizontal="center" vertical="center" textRotation="255" wrapText="1"/>
    </xf>
    <xf numFmtId="0" fontId="5" fillId="3" borderId="48" xfId="0" applyFont="1" applyFill="1" applyBorder="1" applyAlignment="1">
      <alignment horizontal="center" vertical="center" textRotation="255" wrapText="1"/>
    </xf>
    <xf numFmtId="0" fontId="5" fillId="3" borderId="43" xfId="0" applyFont="1" applyFill="1" applyBorder="1" applyAlignment="1">
      <alignment horizontal="center" vertical="center" textRotation="255" wrapText="1"/>
    </xf>
    <xf numFmtId="0" fontId="21" fillId="3" borderId="22" xfId="0" applyFont="1" applyFill="1" applyBorder="1" applyAlignment="1">
      <alignment horizontal="center" vertical="center" wrapText="1"/>
    </xf>
    <xf numFmtId="0" fontId="21" fillId="3" borderId="54" xfId="0" applyFont="1" applyFill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center" vertical="center" textRotation="255" wrapText="1"/>
    </xf>
    <xf numFmtId="0" fontId="21" fillId="5" borderId="54" xfId="0" applyFont="1" applyFill="1" applyBorder="1" applyAlignment="1">
      <alignment horizontal="center" vertical="center" textRotation="255" wrapText="1"/>
    </xf>
    <xf numFmtId="0" fontId="21" fillId="5" borderId="22" xfId="0" applyFont="1" applyFill="1" applyBorder="1" applyAlignment="1">
      <alignment horizontal="center" vertical="center" wrapText="1"/>
    </xf>
    <xf numFmtId="0" fontId="19" fillId="5" borderId="22" xfId="0" applyFont="1" applyFill="1" applyBorder="1" applyAlignment="1">
      <alignment horizontal="center" vertical="center" textRotation="255" wrapText="1"/>
    </xf>
    <xf numFmtId="0" fontId="5" fillId="7" borderId="22" xfId="0" applyFont="1" applyFill="1" applyBorder="1" applyAlignment="1">
      <alignment horizontal="center" vertical="center" wrapText="1"/>
    </xf>
    <xf numFmtId="0" fontId="21" fillId="5" borderId="54" xfId="0" applyFont="1" applyFill="1" applyBorder="1" applyAlignment="1">
      <alignment horizontal="center" vertical="center" wrapText="1"/>
    </xf>
    <xf numFmtId="0" fontId="0" fillId="3" borderId="46" xfId="0" applyFill="1" applyBorder="1" applyAlignment="1">
      <alignment horizontal="center" vertical="center" wrapText="1"/>
    </xf>
    <xf numFmtId="0" fontId="19" fillId="5" borderId="22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left" vertical="center" wrapText="1"/>
    </xf>
    <xf numFmtId="0" fontId="0" fillId="5" borderId="20" xfId="0" applyFill="1" applyBorder="1" applyAlignment="1">
      <alignment horizontal="left" vertical="center" wrapText="1"/>
    </xf>
    <xf numFmtId="0" fontId="0" fillId="5" borderId="40" xfId="0" applyFill="1" applyBorder="1" applyAlignment="1">
      <alignment horizontal="left" vertical="center" wrapText="1"/>
    </xf>
    <xf numFmtId="0" fontId="0" fillId="5" borderId="23" xfId="0" applyFill="1" applyBorder="1" applyAlignment="1">
      <alignment horizontal="left" vertical="center" wrapText="1"/>
    </xf>
    <xf numFmtId="3" fontId="2" fillId="5" borderId="13" xfId="0" applyNumberFormat="1" applyFont="1" applyFill="1" applyBorder="1" applyAlignment="1">
      <alignment horizontal="center" vertical="center" wrapText="1"/>
    </xf>
    <xf numFmtId="3" fontId="2" fillId="3" borderId="13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0" fillId="19" borderId="1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2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19" xfId="0" applyFill="1" applyBorder="1" applyAlignment="1">
      <alignment horizontal="left" vertical="center" wrapText="1"/>
    </xf>
    <xf numFmtId="3" fontId="2" fillId="5" borderId="14" xfId="0" applyNumberFormat="1" applyFont="1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wrapText="1"/>
    </xf>
    <xf numFmtId="0" fontId="0" fillId="7" borderId="17" xfId="0" applyFill="1" applyBorder="1" applyAlignment="1">
      <alignment horizontal="center" wrapText="1"/>
    </xf>
    <xf numFmtId="0" fontId="3" fillId="3" borderId="15" xfId="0" applyFont="1" applyFill="1" applyBorder="1" applyAlignment="1">
      <alignment horizontal="center" wrapText="1"/>
    </xf>
    <xf numFmtId="0" fontId="3" fillId="3" borderId="17" xfId="0" applyFont="1" applyFill="1" applyBorder="1" applyAlignment="1">
      <alignment horizontal="center" wrapText="1"/>
    </xf>
    <xf numFmtId="0" fontId="15" fillId="3" borderId="34" xfId="0" applyFont="1" applyFill="1" applyBorder="1" applyAlignment="1">
      <alignment horizontal="center" vertical="center" wrapText="1"/>
    </xf>
    <xf numFmtId="0" fontId="15" fillId="3" borderId="29" xfId="0" applyFont="1" applyFill="1" applyBorder="1" applyAlignment="1">
      <alignment horizontal="center" vertical="center" wrapText="1"/>
    </xf>
    <xf numFmtId="0" fontId="15" fillId="3" borderId="37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14" fontId="0" fillId="20" borderId="3" xfId="0" applyNumberFormat="1" applyFill="1" applyBorder="1" applyAlignment="1">
      <alignment horizontal="center" vertical="center" wrapText="1"/>
    </xf>
    <xf numFmtId="14" fontId="0" fillId="0" borderId="5" xfId="0" applyNumberFormat="1" applyFill="1" applyBorder="1" applyAlignment="1">
      <alignment horizontal="center" vertical="center" wrapText="1"/>
    </xf>
    <xf numFmtId="14" fontId="0" fillId="0" borderId="12" xfId="0" applyNumberForma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3" fontId="2" fillId="16" borderId="2" xfId="0" applyNumberFormat="1" applyFont="1" applyFill="1" applyBorder="1" applyAlignment="1">
      <alignment horizontal="center" vertical="center" wrapText="1"/>
    </xf>
    <xf numFmtId="3" fontId="2" fillId="16" borderId="4" xfId="0" applyNumberFormat="1" applyFont="1" applyFill="1" applyBorder="1" applyAlignment="1">
      <alignment horizontal="center" vertical="center" wrapText="1"/>
    </xf>
    <xf numFmtId="0" fontId="0" fillId="19" borderId="2" xfId="0" applyFont="1" applyFill="1" applyBorder="1" applyAlignment="1">
      <alignment horizontal="center" vertical="center" wrapText="1"/>
    </xf>
    <xf numFmtId="0" fontId="0" fillId="19" borderId="4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3" fontId="2" fillId="16" borderId="3" xfId="0" applyNumberFormat="1" applyFont="1" applyFill="1" applyBorder="1" applyAlignment="1">
      <alignment horizontal="center" vertical="center" wrapText="1"/>
    </xf>
    <xf numFmtId="14" fontId="0" fillId="20" borderId="2" xfId="0" applyNumberFormat="1" applyFont="1" applyFill="1" applyBorder="1" applyAlignment="1">
      <alignment horizontal="center" vertical="center" wrapText="1"/>
    </xf>
    <xf numFmtId="14" fontId="0" fillId="20" borderId="4" xfId="0" applyNumberFormat="1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vertical="center" wrapText="1"/>
    </xf>
    <xf numFmtId="0" fontId="0" fillId="16" borderId="2" xfId="0" applyFill="1" applyBorder="1" applyAlignment="1">
      <alignment vertical="center" wrapText="1"/>
    </xf>
    <xf numFmtId="0" fontId="0" fillId="16" borderId="3" xfId="0" applyFill="1" applyBorder="1" applyAlignment="1">
      <alignment vertical="center" wrapText="1"/>
    </xf>
    <xf numFmtId="0" fontId="0" fillId="16" borderId="4" xfId="0" applyFill="1" applyBorder="1" applyAlignment="1">
      <alignment vertical="center" wrapText="1"/>
    </xf>
    <xf numFmtId="0" fontId="0" fillId="16" borderId="1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0" borderId="2" xfId="0" applyFill="1" applyBorder="1" applyAlignment="1">
      <alignment vertical="center" wrapText="1"/>
    </xf>
    <xf numFmtId="0" fontId="0" fillId="20" borderId="4" xfId="0" applyFill="1" applyBorder="1" applyAlignment="1">
      <alignment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4" fillId="16" borderId="11" xfId="0" applyFont="1" applyFill="1" applyBorder="1" applyAlignment="1">
      <alignment horizontal="center" vertical="center" wrapText="1"/>
    </xf>
    <xf numFmtId="0" fontId="4" fillId="16" borderId="18" xfId="0" applyFont="1" applyFill="1" applyBorder="1" applyAlignment="1">
      <alignment horizontal="center" vertical="center" wrapText="1"/>
    </xf>
    <xf numFmtId="0" fontId="0" fillId="16" borderId="2" xfId="0" applyFont="1" applyFill="1" applyBorder="1" applyAlignment="1">
      <alignment horizontal="center" vertical="center" wrapText="1"/>
    </xf>
    <xf numFmtId="0" fontId="0" fillId="16" borderId="3" xfId="0" applyFont="1" applyFill="1" applyBorder="1" applyAlignment="1">
      <alignment horizontal="center" vertical="center" wrapText="1"/>
    </xf>
    <xf numFmtId="0" fontId="0" fillId="16" borderId="4" xfId="0" applyFont="1" applyFill="1" applyBorder="1" applyAlignment="1">
      <alignment horizontal="center" vertical="center" wrapText="1"/>
    </xf>
    <xf numFmtId="0" fontId="2" fillId="20" borderId="2" xfId="0" applyFont="1" applyFill="1" applyBorder="1" applyAlignment="1">
      <alignment horizontal="center" vertical="center" wrapText="1"/>
    </xf>
    <xf numFmtId="0" fontId="2" fillId="20" borderId="4" xfId="0" applyFont="1" applyFill="1" applyBorder="1" applyAlignment="1">
      <alignment horizontal="center" vertical="center" wrapText="1"/>
    </xf>
    <xf numFmtId="0" fontId="1" fillId="20" borderId="38" xfId="0" applyFont="1" applyFill="1" applyBorder="1" applyAlignment="1">
      <alignment horizontal="center" vertical="center" wrapText="1"/>
    </xf>
    <xf numFmtId="0" fontId="1" fillId="20" borderId="10" xfId="0" applyFont="1" applyFill="1" applyBorder="1" applyAlignment="1">
      <alignment horizontal="center" vertical="center" wrapText="1"/>
    </xf>
    <xf numFmtId="0" fontId="4" fillId="20" borderId="11" xfId="0" applyFont="1" applyFill="1" applyBorder="1" applyAlignment="1">
      <alignment horizontal="center" vertical="center" wrapText="1"/>
    </xf>
    <xf numFmtId="0" fontId="4" fillId="20" borderId="38" xfId="0" applyFont="1" applyFill="1" applyBorder="1" applyAlignment="1">
      <alignment horizontal="center" vertical="center" wrapText="1"/>
    </xf>
    <xf numFmtId="0" fontId="4" fillId="20" borderId="18" xfId="0" applyFont="1" applyFill="1" applyBorder="1" applyAlignment="1">
      <alignment horizontal="center" vertical="center" wrapText="1"/>
    </xf>
    <xf numFmtId="0" fontId="4" fillId="20" borderId="10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0" fillId="19" borderId="3" xfId="0" applyFont="1" applyFill="1" applyBorder="1" applyAlignment="1">
      <alignment horizontal="center" vertical="center" wrapText="1"/>
    </xf>
    <xf numFmtId="0" fontId="3" fillId="20" borderId="8" xfId="0" applyFont="1" applyFill="1" applyBorder="1" applyAlignment="1">
      <alignment horizontal="center" vertical="center" wrapText="1"/>
    </xf>
    <xf numFmtId="0" fontId="3" fillId="20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0" fillId="0" borderId="2" xfId="0" applyNumberFormat="1" applyFont="1" applyFill="1" applyBorder="1" applyAlignment="1">
      <alignment horizontal="center" vertical="center" wrapText="1"/>
    </xf>
    <xf numFmtId="14" fontId="0" fillId="0" borderId="4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 wrapText="1"/>
    </xf>
    <xf numFmtId="14" fontId="0" fillId="19" borderId="1" xfId="0" applyNumberFormat="1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7" borderId="4" xfId="0" applyFill="1" applyBorder="1" applyAlignment="1">
      <alignment horizontal="center" vertical="center" wrapText="1"/>
    </xf>
    <xf numFmtId="14" fontId="0" fillId="27" borderId="2" xfId="0" applyNumberFormat="1" applyFill="1" applyBorder="1" applyAlignment="1">
      <alignment horizontal="center" vertical="center" wrapText="1"/>
    </xf>
    <xf numFmtId="14" fontId="0" fillId="27" borderId="4" xfId="0" applyNumberFormat="1" applyFill="1" applyBorder="1" applyAlignment="1">
      <alignment horizontal="center" vertical="center" wrapText="1"/>
    </xf>
    <xf numFmtId="0" fontId="1" fillId="27" borderId="2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3" fontId="0" fillId="27" borderId="2" xfId="0" applyNumberFormat="1" applyFill="1" applyBorder="1" applyAlignment="1">
      <alignment horizontal="center" vertical="center" wrapText="1"/>
    </xf>
    <xf numFmtId="3" fontId="0" fillId="27" borderId="4" xfId="0" applyNumberForma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3" fillId="27" borderId="4" xfId="0" applyFont="1" applyFill="1" applyBorder="1" applyAlignment="1">
      <alignment horizontal="center" vertical="center" wrapText="1"/>
    </xf>
    <xf numFmtId="0" fontId="0" fillId="27" borderId="2" xfId="0" applyFont="1" applyFill="1" applyBorder="1" applyAlignment="1">
      <alignment horizontal="center" vertical="center" wrapText="1"/>
    </xf>
    <xf numFmtId="0" fontId="0" fillId="27" borderId="4" xfId="0" applyFont="1" applyFill="1" applyBorder="1" applyAlignment="1">
      <alignment horizontal="center" vertical="center" wrapText="1"/>
    </xf>
    <xf numFmtId="14" fontId="0" fillId="23" borderId="2" xfId="0" applyNumberFormat="1" applyFont="1" applyFill="1" applyBorder="1" applyAlignment="1">
      <alignment horizontal="center" vertical="center" wrapText="1"/>
    </xf>
    <xf numFmtId="14" fontId="0" fillId="23" borderId="4" xfId="0" applyNumberFormat="1" applyFont="1" applyFill="1" applyBorder="1" applyAlignment="1">
      <alignment horizontal="center" vertical="center" wrapText="1"/>
    </xf>
    <xf numFmtId="14" fontId="1" fillId="26" borderId="2" xfId="0" applyNumberFormat="1" applyFont="1" applyFill="1" applyBorder="1" applyAlignment="1">
      <alignment horizontal="center" vertical="center" wrapText="1"/>
    </xf>
    <xf numFmtId="14" fontId="1" fillId="26" borderId="4" xfId="0" applyNumberFormat="1" applyFont="1" applyFill="1" applyBorder="1" applyAlignment="1">
      <alignment horizontal="center" vertical="center" wrapText="1"/>
    </xf>
    <xf numFmtId="0" fontId="1" fillId="27" borderId="3" xfId="0" applyFont="1" applyFill="1" applyBorder="1" applyAlignment="1">
      <alignment horizontal="center" vertical="center" wrapText="1"/>
    </xf>
    <xf numFmtId="0" fontId="1" fillId="27" borderId="4" xfId="0" applyFont="1" applyFill="1" applyBorder="1" applyAlignment="1">
      <alignment horizontal="center" vertical="center" wrapText="1"/>
    </xf>
    <xf numFmtId="0" fontId="0" fillId="27" borderId="3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3" fontId="0" fillId="27" borderId="3" xfId="0" applyNumberFormat="1" applyFill="1" applyBorder="1" applyAlignment="1">
      <alignment horizontal="center" vertical="center" wrapText="1"/>
    </xf>
    <xf numFmtId="166" fontId="0" fillId="27" borderId="2" xfId="0" applyNumberFormat="1" applyFont="1" applyFill="1" applyBorder="1" applyAlignment="1">
      <alignment horizontal="center" vertical="center" wrapText="1"/>
    </xf>
    <xf numFmtId="166" fontId="0" fillId="27" borderId="4" xfId="0" applyNumberFormat="1" applyFont="1" applyFill="1" applyBorder="1" applyAlignment="1">
      <alignment horizontal="center" vertical="center" wrapText="1"/>
    </xf>
    <xf numFmtId="14" fontId="1" fillId="26" borderId="3" xfId="0" applyNumberFormat="1" applyFont="1" applyFill="1" applyBorder="1" applyAlignment="1">
      <alignment horizontal="center" vertical="center" wrapText="1"/>
    </xf>
    <xf numFmtId="0" fontId="3" fillId="27" borderId="3" xfId="0" applyFont="1" applyFill="1" applyBorder="1" applyAlignment="1">
      <alignment horizontal="center" vertical="center" wrapText="1"/>
    </xf>
    <xf numFmtId="0" fontId="0" fillId="27" borderId="3" xfId="0" applyFont="1" applyFill="1" applyBorder="1" applyAlignment="1">
      <alignment horizontal="center" vertical="center" wrapText="1"/>
    </xf>
    <xf numFmtId="0" fontId="0" fillId="23" borderId="3" xfId="0" applyFont="1" applyFill="1" applyBorder="1" applyAlignment="1">
      <alignment horizontal="center" vertical="center" wrapText="1"/>
    </xf>
    <xf numFmtId="0" fontId="0" fillId="23" borderId="4" xfId="0" applyFont="1" applyFill="1" applyBorder="1" applyAlignment="1">
      <alignment horizontal="center" vertical="center" wrapText="1"/>
    </xf>
    <xf numFmtId="3" fontId="0" fillId="27" borderId="2" xfId="0" applyNumberFormat="1" applyFont="1" applyFill="1" applyBorder="1" applyAlignment="1">
      <alignment horizontal="center" vertical="center" wrapText="1"/>
    </xf>
    <xf numFmtId="3" fontId="0" fillId="27" borderId="4" xfId="0" applyNumberFormat="1" applyFont="1" applyFill="1" applyBorder="1" applyAlignment="1">
      <alignment horizontal="center" vertical="center" wrapText="1"/>
    </xf>
    <xf numFmtId="1" fontId="0" fillId="27" borderId="2" xfId="0" applyNumberFormat="1" applyFont="1" applyFill="1" applyBorder="1" applyAlignment="1">
      <alignment horizontal="center" vertical="center" wrapText="1"/>
    </xf>
    <xf numFmtId="1" fontId="0" fillId="27" borderId="4" xfId="0" applyNumberFormat="1" applyFont="1" applyFill="1" applyBorder="1" applyAlignment="1">
      <alignment horizontal="center" vertical="center" wrapText="1"/>
    </xf>
    <xf numFmtId="14" fontId="0" fillId="27" borderId="3" xfId="0" applyNumberForma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3" fontId="0" fillId="27" borderId="1" xfId="0" applyNumberFormat="1" applyFill="1" applyBorder="1" applyAlignment="1">
      <alignment horizontal="center" vertical="center" wrapText="1"/>
    </xf>
    <xf numFmtId="1" fontId="1" fillId="23" borderId="1" xfId="0" applyNumberFormat="1" applyFont="1" applyFill="1" applyBorder="1" applyAlignment="1">
      <alignment horizontal="center" vertical="center" wrapText="1"/>
    </xf>
    <xf numFmtId="0" fontId="3" fillId="27" borderId="1" xfId="1" applyNumberFormat="1" applyFont="1" applyFill="1" applyBorder="1" applyAlignment="1">
      <alignment horizontal="center" vertical="center" wrapText="1"/>
    </xf>
    <xf numFmtId="1" fontId="0" fillId="27" borderId="1" xfId="0" applyNumberFormat="1" applyFont="1" applyFill="1" applyBorder="1" applyAlignment="1">
      <alignment horizontal="center" vertical="center" wrapText="1"/>
    </xf>
    <xf numFmtId="14" fontId="1" fillId="26" borderId="1" xfId="0" applyNumberFormat="1" applyFont="1" applyFill="1" applyBorder="1" applyAlignment="1">
      <alignment horizontal="center" vertical="center" wrapText="1"/>
    </xf>
    <xf numFmtId="14" fontId="0" fillId="23" borderId="3" xfId="0" applyNumberFormat="1" applyFont="1" applyFill="1" applyBorder="1" applyAlignment="1">
      <alignment horizontal="center" vertical="center" wrapText="1"/>
    </xf>
    <xf numFmtId="14" fontId="0" fillId="23" borderId="2" xfId="0" applyNumberFormat="1" applyFill="1" applyBorder="1" applyAlignment="1">
      <alignment horizontal="center" vertical="center" wrapText="1"/>
    </xf>
    <xf numFmtId="14" fontId="0" fillId="23" borderId="4" xfId="0" applyNumberForma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3" fontId="0" fillId="11" borderId="2" xfId="0" applyNumberFormat="1" applyFill="1" applyBorder="1" applyAlignment="1">
      <alignment horizontal="center" vertical="center" wrapText="1"/>
    </xf>
    <xf numFmtId="3" fontId="0" fillId="11" borderId="3" xfId="0" applyNumberFormat="1" applyFill="1" applyBorder="1" applyAlignment="1">
      <alignment horizontal="center" vertical="center" wrapText="1"/>
    </xf>
    <xf numFmtId="3" fontId="0" fillId="11" borderId="4" xfId="0" applyNumberForma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1" fontId="1" fillId="11" borderId="2" xfId="0" applyNumberFormat="1" applyFont="1" applyFill="1" applyBorder="1" applyAlignment="1">
      <alignment horizontal="center" vertical="center" wrapText="1"/>
    </xf>
    <xf numFmtId="1" fontId="1" fillId="11" borderId="3" xfId="0" applyNumberFormat="1" applyFont="1" applyFill="1" applyBorder="1" applyAlignment="1">
      <alignment horizontal="center" vertical="center" wrapText="1"/>
    </xf>
    <xf numFmtId="1" fontId="1" fillId="11" borderId="4" xfId="0" applyNumberFormat="1" applyFont="1" applyFill="1" applyBorder="1" applyAlignment="1">
      <alignment horizontal="center" vertical="center" wrapText="1"/>
    </xf>
    <xf numFmtId="14" fontId="0" fillId="11" borderId="2" xfId="0" applyNumberFormat="1" applyFill="1" applyBorder="1" applyAlignment="1">
      <alignment horizontal="center" vertical="center" wrapText="1"/>
    </xf>
    <xf numFmtId="14" fontId="0" fillId="11" borderId="4" xfId="0" applyNumberFormat="1" applyFill="1" applyBorder="1" applyAlignment="1">
      <alignment horizontal="center" vertical="center" wrapText="1"/>
    </xf>
    <xf numFmtId="14" fontId="0" fillId="11" borderId="3" xfId="0" applyNumberFormat="1" applyFill="1" applyBorder="1" applyAlignment="1">
      <alignment horizontal="center" vertical="center" wrapText="1"/>
    </xf>
    <xf numFmtId="1" fontId="1" fillId="20" borderId="2" xfId="0" applyNumberFormat="1" applyFont="1" applyFill="1" applyBorder="1" applyAlignment="1">
      <alignment horizontal="center" vertical="center" wrapText="1"/>
    </xf>
    <xf numFmtId="1" fontId="1" fillId="20" borderId="4" xfId="0" applyNumberFormat="1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14" fontId="0" fillId="11" borderId="2" xfId="0" applyNumberFormat="1" applyFont="1" applyFill="1" applyBorder="1" applyAlignment="1">
      <alignment horizontal="center" vertical="center" wrapText="1"/>
    </xf>
    <xf numFmtId="14" fontId="0" fillId="11" borderId="3" xfId="0" applyNumberFormat="1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3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1" fontId="1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NumberFormat="1" applyFont="1" applyFill="1" applyBorder="1" applyAlignment="1">
      <alignment horizontal="center" vertical="center" wrapText="1"/>
    </xf>
    <xf numFmtId="1" fontId="1" fillId="11" borderId="1" xfId="0" applyNumberFormat="1" applyFont="1" applyFill="1" applyBorder="1" applyAlignment="1">
      <alignment horizontal="center" vertical="center"/>
    </xf>
    <xf numFmtId="3" fontId="0" fillId="11" borderId="2" xfId="0" applyNumberFormat="1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left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3" fillId="11" borderId="1" xfId="1" applyNumberFormat="1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14" fontId="11" fillId="11" borderId="2" xfId="0" applyNumberFormat="1" applyFont="1" applyFill="1" applyBorder="1" applyAlignment="1">
      <alignment horizontal="center" vertical="center" wrapText="1"/>
    </xf>
    <xf numFmtId="14" fontId="11" fillId="11" borderId="3" xfId="0" applyNumberFormat="1" applyFont="1" applyFill="1" applyBorder="1" applyAlignment="1">
      <alignment horizontal="center" vertical="center" wrapText="1"/>
    </xf>
    <xf numFmtId="14" fontId="11" fillId="11" borderId="4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7" fontId="0" fillId="11" borderId="1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/>
    </xf>
    <xf numFmtId="166" fontId="0" fillId="0" borderId="0" xfId="0" applyNumberFormat="1" applyFont="1" applyFill="1" applyBorder="1" applyAlignment="1">
      <alignment horizontal="center" vertical="center" wrapText="1"/>
    </xf>
    <xf numFmtId="1" fontId="5" fillId="11" borderId="1" xfId="0" applyNumberFormat="1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1" fontId="7" fillId="11" borderId="1" xfId="0" applyNumberFormat="1" applyFont="1" applyFill="1" applyBorder="1" applyAlignment="1">
      <alignment horizontal="center" vertical="center" wrapText="1"/>
    </xf>
    <xf numFmtId="166" fontId="12" fillId="11" borderId="1" xfId="0" applyNumberFormat="1" applyFont="1" applyFill="1" applyBorder="1" applyAlignment="1">
      <alignment horizontal="center" vertical="center" wrapText="1"/>
    </xf>
    <xf numFmtId="14" fontId="1" fillId="11" borderId="1" xfId="0" applyNumberFormat="1" applyFont="1" applyFill="1" applyBorder="1" applyAlignment="1">
      <alignment horizontal="center" vertical="center" wrapText="1"/>
    </xf>
    <xf numFmtId="14" fontId="2" fillId="22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0" fontId="0" fillId="18" borderId="4" xfId="0" applyFill="1" applyBorder="1" applyAlignment="1">
      <alignment horizontal="center" vertical="center" wrapText="1"/>
    </xf>
    <xf numFmtId="14" fontId="0" fillId="18" borderId="1" xfId="0" applyNumberFormat="1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left" vertical="center" wrapText="1"/>
    </xf>
    <xf numFmtId="0" fontId="0" fillId="12" borderId="4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3" fontId="0" fillId="12" borderId="2" xfId="0" applyNumberFormat="1" applyFill="1" applyBorder="1" applyAlignment="1">
      <alignment horizontal="center" vertical="center"/>
    </xf>
    <xf numFmtId="3" fontId="0" fillId="12" borderId="4" xfId="0" applyNumberFormat="1" applyFill="1" applyBorder="1" applyAlignment="1">
      <alignment horizontal="center" vertical="center"/>
    </xf>
    <xf numFmtId="166" fontId="0" fillId="2" borderId="2" xfId="0" applyNumberFormat="1" applyFont="1" applyFill="1" applyBorder="1" applyAlignment="1">
      <alignment horizontal="center" vertical="center" wrapText="1"/>
    </xf>
    <xf numFmtId="166" fontId="0" fillId="2" borderId="3" xfId="0" applyNumberFormat="1" applyFont="1" applyFill="1" applyBorder="1" applyAlignment="1">
      <alignment horizontal="center" vertical="center" wrapText="1"/>
    </xf>
    <xf numFmtId="166" fontId="0" fillId="2" borderId="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3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1" fontId="0" fillId="2" borderId="3" xfId="0" applyNumberFormat="1" applyFont="1" applyFill="1" applyBorder="1" applyAlignment="1">
      <alignment horizontal="center" vertical="center" wrapText="1"/>
    </xf>
    <xf numFmtId="1" fontId="0" fillId="2" borderId="4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0" fillId="2" borderId="38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center" wrapText="1"/>
    </xf>
    <xf numFmtId="0" fontId="0" fillId="2" borderId="38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14" fontId="0" fillId="0" borderId="11" xfId="0" applyNumberFormat="1" applyBorder="1" applyAlignment="1">
      <alignment horizontal="center" vertical="center"/>
    </xf>
    <xf numFmtId="14" fontId="0" fillId="0" borderId="38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</cellXfs>
  <cellStyles count="2">
    <cellStyle name="Normal" xfId="0" builtinId="0"/>
    <cellStyle name="Normal 6" xfId="1"/>
  </cellStyles>
  <dxfs count="0"/>
  <tableStyles count="0" defaultTableStyle="TableStyleMedium2" defaultPivotStyle="PivotStyleLight16"/>
  <colors>
    <mruColors>
      <color rgb="FFFEF5F0"/>
      <color rgb="FFEFEFFF"/>
      <color rgb="FFF7FFF7"/>
      <color rgb="FFFFCCCC"/>
      <color rgb="FFFFF8E5"/>
      <color rgb="FFF3F5FB"/>
      <color rgb="FFF1FDF6"/>
      <color rgb="FFA3A3FF"/>
      <color rgb="FFFEFAF8"/>
      <color rgb="FFEF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  <pageSetUpPr fitToPage="1"/>
  </sheetPr>
  <dimension ref="A1:Q66"/>
  <sheetViews>
    <sheetView topLeftCell="A64" zoomScale="115" zoomScaleNormal="115" workbookViewId="0">
      <selection activeCell="B2" sqref="B2:B63"/>
    </sheetView>
  </sheetViews>
  <sheetFormatPr baseColWidth="10" defaultColWidth="11.33203125" defaultRowHeight="30.15" customHeight="1" x14ac:dyDescent="0.3"/>
  <cols>
    <col min="1" max="1" width="4" style="52" customWidth="1"/>
    <col min="2" max="2" width="17.109375" style="582" customWidth="1"/>
    <col min="3" max="3" width="19.6640625" style="582" customWidth="1"/>
    <col min="4" max="4" width="3.6640625" style="4" customWidth="1"/>
    <col min="5" max="5" width="14.6640625" style="53" customWidth="1"/>
    <col min="6" max="6" width="14.6640625" style="263" customWidth="1"/>
    <col min="7" max="7" width="14.6640625" style="4" customWidth="1"/>
    <col min="8" max="8" width="21.77734375" style="4" customWidth="1"/>
    <col min="9" max="9" width="13" style="4" customWidth="1"/>
    <col min="10" max="10" width="12.88671875" style="65" customWidth="1"/>
    <col min="11" max="11" width="12.21875" style="65" customWidth="1"/>
    <col min="12" max="12" width="12.77734375" style="65" customWidth="1"/>
    <col min="13" max="13" width="8.109375" style="4" customWidth="1"/>
    <col min="14" max="14" width="7.77734375" style="4" customWidth="1"/>
    <col min="15" max="15" width="8.109375" style="4" customWidth="1"/>
    <col min="16" max="16" width="27.33203125" style="4" customWidth="1"/>
    <col min="17" max="17" width="46.6640625" style="4" customWidth="1"/>
    <col min="18" max="16384" width="11.33203125" style="4"/>
  </cols>
  <sheetData>
    <row r="1" spans="1:17" ht="22.6" customHeight="1" x14ac:dyDescent="0.3">
      <c r="A1" s="85" t="s">
        <v>342</v>
      </c>
      <c r="B1" s="580" t="s">
        <v>343</v>
      </c>
      <c r="C1" s="580" t="s">
        <v>344</v>
      </c>
      <c r="D1" s="86" t="s">
        <v>669</v>
      </c>
      <c r="E1" s="87" t="s">
        <v>346</v>
      </c>
      <c r="F1" s="88" t="s">
        <v>347</v>
      </c>
      <c r="G1" s="89" t="s">
        <v>479</v>
      </c>
      <c r="H1" s="88" t="s">
        <v>348</v>
      </c>
      <c r="I1" s="88" t="s">
        <v>0</v>
      </c>
      <c r="J1" s="90" t="s">
        <v>349</v>
      </c>
      <c r="K1" s="90" t="s">
        <v>1</v>
      </c>
      <c r="L1" s="90" t="s">
        <v>2</v>
      </c>
      <c r="M1" s="88" t="s">
        <v>561</v>
      </c>
      <c r="N1" s="88" t="s">
        <v>351</v>
      </c>
      <c r="O1" s="88" t="s">
        <v>560</v>
      </c>
      <c r="P1" s="88" t="s">
        <v>352</v>
      </c>
      <c r="Q1" s="88" t="s">
        <v>3</v>
      </c>
    </row>
    <row r="2" spans="1:17" ht="30.15" customHeight="1" x14ac:dyDescent="0.3">
      <c r="A2" s="1404">
        <v>1</v>
      </c>
      <c r="B2" s="1408" t="s">
        <v>718</v>
      </c>
      <c r="C2" s="1408" t="s">
        <v>719</v>
      </c>
      <c r="D2" s="1403" t="s">
        <v>353</v>
      </c>
      <c r="E2" s="1406">
        <v>41316304</v>
      </c>
      <c r="F2" s="721" t="s">
        <v>362</v>
      </c>
      <c r="G2" s="1403" t="s">
        <v>493</v>
      </c>
      <c r="H2" s="1403" t="s">
        <v>720</v>
      </c>
      <c r="I2" s="1403">
        <v>3145354841</v>
      </c>
      <c r="J2" s="1400">
        <v>43578</v>
      </c>
      <c r="K2" s="1400">
        <v>43556</v>
      </c>
      <c r="L2" s="1400">
        <v>43646</v>
      </c>
      <c r="M2" s="721">
        <v>20</v>
      </c>
      <c r="N2" s="721" t="s">
        <v>4</v>
      </c>
      <c r="O2" s="721">
        <v>60</v>
      </c>
      <c r="P2" s="1403" t="s">
        <v>1779</v>
      </c>
      <c r="Q2" s="721"/>
    </row>
    <row r="3" spans="1:17" ht="30.15" customHeight="1" x14ac:dyDescent="0.3">
      <c r="A3" s="1404"/>
      <c r="B3" s="1408"/>
      <c r="C3" s="1408"/>
      <c r="D3" s="1403"/>
      <c r="E3" s="1406"/>
      <c r="F3" s="721" t="s">
        <v>362</v>
      </c>
      <c r="G3" s="1403"/>
      <c r="H3" s="1403"/>
      <c r="I3" s="1403"/>
      <c r="J3" s="1400"/>
      <c r="K3" s="1400"/>
      <c r="L3" s="1400"/>
      <c r="M3" s="721">
        <v>20</v>
      </c>
      <c r="N3" s="721" t="s">
        <v>219</v>
      </c>
      <c r="O3" s="721">
        <v>60</v>
      </c>
      <c r="P3" s="1403"/>
      <c r="Q3" s="721"/>
    </row>
    <row r="4" spans="1:17" ht="30.15" customHeight="1" x14ac:dyDescent="0.3">
      <c r="A4" s="1404"/>
      <c r="B4" s="1408"/>
      <c r="C4" s="1408"/>
      <c r="D4" s="1403"/>
      <c r="E4" s="1406"/>
      <c r="F4" s="721" t="s">
        <v>362</v>
      </c>
      <c r="G4" s="1403"/>
      <c r="H4" s="1403"/>
      <c r="I4" s="1403"/>
      <c r="J4" s="1400"/>
      <c r="K4" s="1400"/>
      <c r="L4" s="1400"/>
      <c r="M4" s="721">
        <v>20</v>
      </c>
      <c r="N4" s="721" t="s">
        <v>8</v>
      </c>
      <c r="O4" s="721">
        <v>60</v>
      </c>
      <c r="P4" s="1403"/>
      <c r="Q4" s="721"/>
    </row>
    <row r="5" spans="1:17" ht="30.15" customHeight="1" x14ac:dyDescent="0.3">
      <c r="A5" s="132">
        <v>2</v>
      </c>
      <c r="B5" s="715" t="s">
        <v>359</v>
      </c>
      <c r="C5" s="715" t="s">
        <v>740</v>
      </c>
      <c r="D5" s="130" t="s">
        <v>353</v>
      </c>
      <c r="E5" s="133">
        <v>10967175</v>
      </c>
      <c r="F5" s="258" t="s">
        <v>354</v>
      </c>
      <c r="G5" s="130" t="s">
        <v>534</v>
      </c>
      <c r="H5" s="130" t="s">
        <v>1368</v>
      </c>
      <c r="I5" s="130"/>
      <c r="J5" s="131">
        <v>43552</v>
      </c>
      <c r="K5" s="131">
        <v>43556</v>
      </c>
      <c r="L5" s="131">
        <v>43646</v>
      </c>
      <c r="M5" s="226">
        <v>12</v>
      </c>
      <c r="N5" s="226" t="s">
        <v>4</v>
      </c>
      <c r="O5" s="226">
        <v>36</v>
      </c>
      <c r="P5" s="130" t="s">
        <v>741</v>
      </c>
      <c r="Q5" s="130"/>
    </row>
    <row r="6" spans="1:17" ht="34.049999999999997" customHeight="1" x14ac:dyDescent="0.3">
      <c r="A6" s="159">
        <v>3</v>
      </c>
      <c r="B6" s="715" t="s">
        <v>795</v>
      </c>
      <c r="C6" s="715" t="s">
        <v>796</v>
      </c>
      <c r="D6" s="160" t="s">
        <v>353</v>
      </c>
      <c r="E6" s="161">
        <v>34988585</v>
      </c>
      <c r="F6" s="258" t="s">
        <v>354</v>
      </c>
      <c r="G6" s="160" t="s">
        <v>797</v>
      </c>
      <c r="H6" s="160" t="s">
        <v>799</v>
      </c>
      <c r="I6" s="160" t="s">
        <v>798</v>
      </c>
      <c r="J6" s="162">
        <v>43538</v>
      </c>
      <c r="K6" s="162">
        <v>43571</v>
      </c>
      <c r="L6" s="162">
        <v>43600</v>
      </c>
      <c r="M6" s="226">
        <v>20</v>
      </c>
      <c r="N6" s="226" t="s">
        <v>273</v>
      </c>
      <c r="O6" s="226">
        <v>20</v>
      </c>
      <c r="P6" s="160"/>
      <c r="Q6" s="771"/>
    </row>
    <row r="7" spans="1:17" ht="30.15" customHeight="1" x14ac:dyDescent="0.3">
      <c r="A7" s="1383">
        <v>4</v>
      </c>
      <c r="B7" s="1398" t="s">
        <v>820</v>
      </c>
      <c r="C7" s="1398" t="s">
        <v>821</v>
      </c>
      <c r="D7" s="1389" t="s">
        <v>353</v>
      </c>
      <c r="E7" s="1392">
        <v>1003047477</v>
      </c>
      <c r="F7" s="259" t="s">
        <v>354</v>
      </c>
      <c r="G7" s="1389" t="s">
        <v>822</v>
      </c>
      <c r="H7" s="1389" t="s">
        <v>823</v>
      </c>
      <c r="I7" s="1389">
        <v>3163308988</v>
      </c>
      <c r="J7" s="1396">
        <v>43487</v>
      </c>
      <c r="K7" s="1396">
        <v>43488</v>
      </c>
      <c r="L7" s="1396">
        <v>43577</v>
      </c>
      <c r="M7" s="226">
        <v>8</v>
      </c>
      <c r="N7" s="226" t="s">
        <v>4</v>
      </c>
      <c r="O7" s="226">
        <v>24</v>
      </c>
      <c r="P7" s="1389" t="s">
        <v>1778</v>
      </c>
      <c r="Q7" s="1412" t="s">
        <v>1861</v>
      </c>
    </row>
    <row r="8" spans="1:17" ht="30.15" customHeight="1" x14ac:dyDescent="0.3">
      <c r="A8" s="1384"/>
      <c r="B8" s="1409"/>
      <c r="C8" s="1409"/>
      <c r="D8" s="1390"/>
      <c r="E8" s="1410"/>
      <c r="F8" s="259" t="s">
        <v>354</v>
      </c>
      <c r="G8" s="1390"/>
      <c r="H8" s="1390"/>
      <c r="I8" s="1390"/>
      <c r="J8" s="1407"/>
      <c r="K8" s="1407"/>
      <c r="L8" s="1407"/>
      <c r="M8" s="226">
        <v>8</v>
      </c>
      <c r="N8" s="226" t="s">
        <v>8</v>
      </c>
      <c r="O8" s="226">
        <v>24</v>
      </c>
      <c r="P8" s="1390"/>
      <c r="Q8" s="1413"/>
    </row>
    <row r="9" spans="1:17" ht="30.15" customHeight="1" x14ac:dyDescent="0.3">
      <c r="A9" s="1385"/>
      <c r="B9" s="1399"/>
      <c r="C9" s="1399"/>
      <c r="D9" s="1391"/>
      <c r="E9" s="1393"/>
      <c r="F9" s="483" t="s">
        <v>354</v>
      </c>
      <c r="G9" s="1391"/>
      <c r="H9" s="1391"/>
      <c r="I9" s="1391"/>
      <c r="J9" s="1397"/>
      <c r="K9" s="1397"/>
      <c r="L9" s="1397"/>
      <c r="M9" s="226">
        <v>8</v>
      </c>
      <c r="N9" s="226" t="s">
        <v>219</v>
      </c>
      <c r="O9" s="226">
        <v>24</v>
      </c>
      <c r="P9" s="1391"/>
      <c r="Q9" s="1414"/>
    </row>
    <row r="10" spans="1:17" s="574" customFormat="1" ht="30.15" customHeight="1" x14ac:dyDescent="0.3">
      <c r="A10" s="1221">
        <v>6</v>
      </c>
      <c r="B10" s="1224" t="s">
        <v>880</v>
      </c>
      <c r="C10" s="1224" t="s">
        <v>881</v>
      </c>
      <c r="D10" s="1220" t="s">
        <v>353</v>
      </c>
      <c r="E10" s="1222">
        <v>6869481</v>
      </c>
      <c r="F10" s="573" t="s">
        <v>856</v>
      </c>
      <c r="G10" s="1220" t="s">
        <v>882</v>
      </c>
      <c r="H10" s="1220" t="s">
        <v>883</v>
      </c>
      <c r="I10" s="1220" t="s">
        <v>884</v>
      </c>
      <c r="J10" s="1223">
        <v>43605</v>
      </c>
      <c r="K10" s="1223">
        <v>43606</v>
      </c>
      <c r="L10" s="1223">
        <v>43636</v>
      </c>
      <c r="M10" s="573">
        <v>30</v>
      </c>
      <c r="N10" s="573" t="s">
        <v>4</v>
      </c>
      <c r="O10" s="573">
        <v>30</v>
      </c>
      <c r="P10" s="573"/>
      <c r="Q10" s="573"/>
    </row>
    <row r="11" spans="1:17" ht="30.15" customHeight="1" x14ac:dyDescent="0.3">
      <c r="A11" s="246">
        <v>7</v>
      </c>
      <c r="B11" s="715" t="s">
        <v>899</v>
      </c>
      <c r="C11" s="715" t="s">
        <v>900</v>
      </c>
      <c r="D11" s="244" t="s">
        <v>353</v>
      </c>
      <c r="E11" s="247">
        <v>10790655</v>
      </c>
      <c r="F11" s="258" t="s">
        <v>354</v>
      </c>
      <c r="G11" s="244" t="s">
        <v>600</v>
      </c>
      <c r="H11" s="244" t="s">
        <v>901</v>
      </c>
      <c r="I11" s="244" t="s">
        <v>902</v>
      </c>
      <c r="J11" s="245">
        <v>43550</v>
      </c>
      <c r="K11" s="245">
        <v>43551</v>
      </c>
      <c r="L11" s="245">
        <v>43642</v>
      </c>
      <c r="M11" s="244">
        <v>20</v>
      </c>
      <c r="N11" s="244" t="s">
        <v>4</v>
      </c>
      <c r="O11" s="244">
        <v>60</v>
      </c>
      <c r="P11" s="244" t="s">
        <v>1062</v>
      </c>
      <c r="Q11" s="244"/>
    </row>
    <row r="12" spans="1:17" s="263" customFormat="1" ht="30.15" customHeight="1" x14ac:dyDescent="0.3">
      <c r="A12" s="274">
        <v>8</v>
      </c>
      <c r="B12" s="715" t="s">
        <v>903</v>
      </c>
      <c r="C12" s="715" t="s">
        <v>904</v>
      </c>
      <c r="D12" s="275" t="s">
        <v>353</v>
      </c>
      <c r="E12" s="276">
        <v>1074004827</v>
      </c>
      <c r="F12" s="275" t="s">
        <v>354</v>
      </c>
      <c r="G12" s="275" t="s">
        <v>553</v>
      </c>
      <c r="H12" s="275" t="s">
        <v>905</v>
      </c>
      <c r="I12" s="275" t="s">
        <v>906</v>
      </c>
      <c r="J12" s="273">
        <v>43514</v>
      </c>
      <c r="K12" s="273">
        <v>43515</v>
      </c>
      <c r="L12" s="273">
        <v>43603</v>
      </c>
      <c r="M12" s="275">
        <v>12</v>
      </c>
      <c r="N12" s="275" t="s">
        <v>4</v>
      </c>
      <c r="O12" s="275">
        <v>36</v>
      </c>
      <c r="P12" s="275" t="s">
        <v>907</v>
      </c>
      <c r="Q12" s="275"/>
    </row>
    <row r="13" spans="1:17" s="135" customFormat="1" ht="30.15" customHeight="1" x14ac:dyDescent="0.3">
      <c r="A13" s="310">
        <v>9</v>
      </c>
      <c r="B13" s="715" t="s">
        <v>989</v>
      </c>
      <c r="C13" s="715" t="s">
        <v>990</v>
      </c>
      <c r="D13" s="311" t="s">
        <v>353</v>
      </c>
      <c r="E13" s="312">
        <v>78753699</v>
      </c>
      <c r="F13" s="311" t="s">
        <v>936</v>
      </c>
      <c r="G13" s="311" t="s">
        <v>991</v>
      </c>
      <c r="H13" s="311" t="s">
        <v>992</v>
      </c>
      <c r="I13" s="311">
        <v>3205581880</v>
      </c>
      <c r="J13" s="309">
        <v>43536</v>
      </c>
      <c r="K13" s="309">
        <v>43525</v>
      </c>
      <c r="L13" s="309">
        <v>43616</v>
      </c>
      <c r="M13" s="311">
        <v>12</v>
      </c>
      <c r="N13" s="311" t="s">
        <v>4</v>
      </c>
      <c r="O13" s="311">
        <v>36</v>
      </c>
      <c r="P13" s="321" t="s">
        <v>907</v>
      </c>
      <c r="Q13" s="311"/>
    </row>
    <row r="14" spans="1:17" s="263" customFormat="1" ht="30.15" customHeight="1" x14ac:dyDescent="0.3">
      <c r="A14" s="1383">
        <v>10</v>
      </c>
      <c r="B14" s="1401" t="s">
        <v>993</v>
      </c>
      <c r="C14" s="1401" t="s">
        <v>994</v>
      </c>
      <c r="D14" s="1389" t="s">
        <v>353</v>
      </c>
      <c r="E14" s="1392">
        <v>34968598</v>
      </c>
      <c r="F14" s="308" t="s">
        <v>936</v>
      </c>
      <c r="G14" s="1389" t="s">
        <v>493</v>
      </c>
      <c r="H14" s="1389" t="s">
        <v>995</v>
      </c>
      <c r="I14" s="1389" t="s">
        <v>1282</v>
      </c>
      <c r="J14" s="1396">
        <v>43567</v>
      </c>
      <c r="K14" s="621">
        <v>43598</v>
      </c>
      <c r="L14" s="621">
        <v>43615</v>
      </c>
      <c r="M14" s="311">
        <v>20</v>
      </c>
      <c r="N14" s="311" t="s">
        <v>4</v>
      </c>
      <c r="O14" s="311">
        <v>20</v>
      </c>
      <c r="P14" s="620"/>
      <c r="Q14" s="311"/>
    </row>
    <row r="15" spans="1:17" s="263" customFormat="1" ht="30.15" customHeight="1" x14ac:dyDescent="0.3">
      <c r="A15" s="1385"/>
      <c r="B15" s="1402"/>
      <c r="C15" s="1402"/>
      <c r="D15" s="1391"/>
      <c r="E15" s="1393"/>
      <c r="F15" s="308" t="s">
        <v>936</v>
      </c>
      <c r="G15" s="1391"/>
      <c r="H15" s="1391"/>
      <c r="I15" s="1391"/>
      <c r="J15" s="1397"/>
      <c r="K15" s="621">
        <v>43577</v>
      </c>
      <c r="L15" s="621">
        <v>43606</v>
      </c>
      <c r="M15" s="311">
        <v>20</v>
      </c>
      <c r="N15" s="311" t="s">
        <v>8</v>
      </c>
      <c r="O15" s="311">
        <v>20</v>
      </c>
      <c r="P15" s="1045" t="s">
        <v>2026</v>
      </c>
      <c r="Q15" s="311"/>
    </row>
    <row r="16" spans="1:17" s="263" customFormat="1" ht="30.15" customHeight="1" x14ac:dyDescent="0.3">
      <c r="A16" s="310">
        <v>11</v>
      </c>
      <c r="B16" s="715" t="s">
        <v>996</v>
      </c>
      <c r="C16" s="715" t="s">
        <v>997</v>
      </c>
      <c r="D16" s="311" t="s">
        <v>353</v>
      </c>
      <c r="E16" s="312">
        <v>1067956060</v>
      </c>
      <c r="F16" s="311" t="s">
        <v>936</v>
      </c>
      <c r="G16" s="321" t="s">
        <v>998</v>
      </c>
      <c r="H16" s="311" t="s">
        <v>999</v>
      </c>
      <c r="I16" s="311">
        <v>3147296672</v>
      </c>
      <c r="J16" s="309">
        <v>43558</v>
      </c>
      <c r="K16" s="309">
        <v>43559</v>
      </c>
      <c r="L16" s="309">
        <v>43676</v>
      </c>
      <c r="M16" s="311">
        <v>20</v>
      </c>
      <c r="N16" s="311" t="s">
        <v>4</v>
      </c>
      <c r="O16" s="311">
        <v>80</v>
      </c>
      <c r="P16" s="311" t="s">
        <v>1469</v>
      </c>
      <c r="Q16" s="311"/>
    </row>
    <row r="17" spans="1:17" s="263" customFormat="1" ht="36" customHeight="1" x14ac:dyDescent="0.3">
      <c r="A17" s="1383">
        <v>12</v>
      </c>
      <c r="B17" s="1401" t="s">
        <v>1000</v>
      </c>
      <c r="C17" s="1401" t="s">
        <v>1001</v>
      </c>
      <c r="D17" s="1389" t="s">
        <v>353</v>
      </c>
      <c r="E17" s="1392">
        <v>2720188</v>
      </c>
      <c r="F17" s="311" t="s">
        <v>936</v>
      </c>
      <c r="G17" s="1389" t="s">
        <v>493</v>
      </c>
      <c r="H17" s="1389" t="s">
        <v>1002</v>
      </c>
      <c r="I17" s="1389" t="s">
        <v>1003</v>
      </c>
      <c r="J17" s="1396">
        <v>43542</v>
      </c>
      <c r="K17" s="1396">
        <v>43543</v>
      </c>
      <c r="L17" s="1396">
        <v>43603</v>
      </c>
      <c r="M17" s="311">
        <v>20</v>
      </c>
      <c r="N17" s="311" t="s">
        <v>4</v>
      </c>
      <c r="O17" s="311">
        <v>40</v>
      </c>
      <c r="P17" s="1415" t="s">
        <v>1302</v>
      </c>
      <c r="Q17" s="311"/>
    </row>
    <row r="18" spans="1:17" s="480" customFormat="1" ht="36" customHeight="1" x14ac:dyDescent="0.3">
      <c r="A18" s="1385"/>
      <c r="B18" s="1402"/>
      <c r="C18" s="1402"/>
      <c r="D18" s="1391"/>
      <c r="E18" s="1393"/>
      <c r="F18" s="479" t="s">
        <v>936</v>
      </c>
      <c r="G18" s="1391"/>
      <c r="H18" s="1391"/>
      <c r="I18" s="1391"/>
      <c r="J18" s="1397"/>
      <c r="K18" s="1397"/>
      <c r="L18" s="1397"/>
      <c r="M18" s="479">
        <v>20</v>
      </c>
      <c r="N18" s="479" t="s">
        <v>219</v>
      </c>
      <c r="O18" s="479">
        <v>40</v>
      </c>
      <c r="P18" s="1416"/>
      <c r="Q18" s="479"/>
    </row>
    <row r="19" spans="1:17" s="263" customFormat="1" ht="30.15" customHeight="1" x14ac:dyDescent="0.3">
      <c r="A19" s="1404">
        <v>13</v>
      </c>
      <c r="B19" s="1401" t="s">
        <v>359</v>
      </c>
      <c r="C19" s="1401" t="s">
        <v>1022</v>
      </c>
      <c r="D19" s="1403" t="s">
        <v>353</v>
      </c>
      <c r="E19" s="1406">
        <v>78700096</v>
      </c>
      <c r="F19" s="314" t="s">
        <v>936</v>
      </c>
      <c r="G19" s="1403" t="s">
        <v>514</v>
      </c>
      <c r="H19" s="1403" t="s">
        <v>1023</v>
      </c>
      <c r="I19" s="1403">
        <v>3045902653</v>
      </c>
      <c r="J19" s="1400">
        <v>43524</v>
      </c>
      <c r="K19" s="1400">
        <v>43525</v>
      </c>
      <c r="L19" s="1400">
        <v>43708</v>
      </c>
      <c r="M19" s="314">
        <v>20</v>
      </c>
      <c r="N19" s="314" t="s">
        <v>4</v>
      </c>
      <c r="O19" s="314">
        <v>120</v>
      </c>
      <c r="P19" s="1403" t="s">
        <v>1025</v>
      </c>
      <c r="Q19" s="1389"/>
    </row>
    <row r="20" spans="1:17" s="263" customFormat="1" ht="30.15" customHeight="1" x14ac:dyDescent="0.3">
      <c r="A20" s="1404"/>
      <c r="B20" s="1411"/>
      <c r="C20" s="1411"/>
      <c r="D20" s="1403"/>
      <c r="E20" s="1406"/>
      <c r="F20" s="314" t="s">
        <v>936</v>
      </c>
      <c r="G20" s="1403"/>
      <c r="H20" s="1403"/>
      <c r="I20" s="1403"/>
      <c r="J20" s="1400"/>
      <c r="K20" s="1400"/>
      <c r="L20" s="1400"/>
      <c r="M20" s="314">
        <v>20</v>
      </c>
      <c r="N20" s="314" t="s">
        <v>8</v>
      </c>
      <c r="O20" s="314">
        <v>120</v>
      </c>
      <c r="P20" s="1403"/>
      <c r="Q20" s="1390"/>
    </row>
    <row r="21" spans="1:17" s="263" customFormat="1" ht="30.15" customHeight="1" x14ac:dyDescent="0.3">
      <c r="A21" s="1404"/>
      <c r="B21" s="1402"/>
      <c r="C21" s="1402"/>
      <c r="D21" s="1403"/>
      <c r="E21" s="1406"/>
      <c r="F21" s="314" t="s">
        <v>936</v>
      </c>
      <c r="G21" s="1403"/>
      <c r="H21" s="1403"/>
      <c r="I21" s="1403"/>
      <c r="J21" s="1400"/>
      <c r="K21" s="1400"/>
      <c r="L21" s="1400"/>
      <c r="M21" s="314">
        <v>20</v>
      </c>
      <c r="N21" s="314" t="s">
        <v>219</v>
      </c>
      <c r="O21" s="314">
        <v>120</v>
      </c>
      <c r="P21" s="1403"/>
      <c r="Q21" s="1391"/>
    </row>
    <row r="22" spans="1:17" ht="30.15" customHeight="1" x14ac:dyDescent="0.3">
      <c r="A22" s="310">
        <v>14</v>
      </c>
      <c r="B22" s="715" t="s">
        <v>1060</v>
      </c>
      <c r="C22" s="715" t="s">
        <v>994</v>
      </c>
      <c r="D22" s="311" t="s">
        <v>353</v>
      </c>
      <c r="E22" s="312">
        <v>6894680</v>
      </c>
      <c r="F22" s="311" t="s">
        <v>936</v>
      </c>
      <c r="G22" s="311" t="s">
        <v>824</v>
      </c>
      <c r="H22" s="311" t="s">
        <v>1061</v>
      </c>
      <c r="I22" s="311">
        <v>3114281003</v>
      </c>
      <c r="J22" s="309">
        <v>43528</v>
      </c>
      <c r="K22" s="309">
        <v>43529</v>
      </c>
      <c r="L22" s="309">
        <v>43616</v>
      </c>
      <c r="M22" s="311">
        <v>20</v>
      </c>
      <c r="N22" s="311" t="s">
        <v>4</v>
      </c>
      <c r="O22" s="311">
        <v>60</v>
      </c>
      <c r="P22" s="311" t="s">
        <v>1062</v>
      </c>
      <c r="Q22" s="791" t="s">
        <v>1860</v>
      </c>
    </row>
    <row r="23" spans="1:17" s="263" customFormat="1" ht="30.15" customHeight="1" x14ac:dyDescent="0.3">
      <c r="A23" s="335">
        <v>15</v>
      </c>
      <c r="B23" s="715" t="s">
        <v>1063</v>
      </c>
      <c r="C23" s="715" t="s">
        <v>1064</v>
      </c>
      <c r="D23" s="334" t="s">
        <v>353</v>
      </c>
      <c r="E23" s="336">
        <v>1536038</v>
      </c>
      <c r="F23" s="334" t="s">
        <v>936</v>
      </c>
      <c r="G23" s="334" t="s">
        <v>783</v>
      </c>
      <c r="H23" s="334" t="s">
        <v>1065</v>
      </c>
      <c r="I23" s="334" t="s">
        <v>1066</v>
      </c>
      <c r="J23" s="333">
        <v>43572</v>
      </c>
      <c r="K23" s="333">
        <v>43577</v>
      </c>
      <c r="L23" s="333">
        <v>43616</v>
      </c>
      <c r="M23" s="334">
        <v>30</v>
      </c>
      <c r="N23" s="334" t="s">
        <v>4</v>
      </c>
      <c r="O23" s="334">
        <v>30</v>
      </c>
      <c r="P23" s="334"/>
      <c r="Q23" s="334"/>
    </row>
    <row r="24" spans="1:17" ht="30.15" customHeight="1" x14ac:dyDescent="0.3">
      <c r="A24" s="310">
        <v>16</v>
      </c>
      <c r="B24" s="715" t="s">
        <v>1254</v>
      </c>
      <c r="C24" s="715" t="s">
        <v>1255</v>
      </c>
      <c r="D24" s="627" t="s">
        <v>353</v>
      </c>
      <c r="E24" s="628">
        <v>6892721</v>
      </c>
      <c r="F24" s="627" t="s">
        <v>354</v>
      </c>
      <c r="G24" s="627" t="s">
        <v>501</v>
      </c>
      <c r="H24" s="627" t="s">
        <v>1256</v>
      </c>
      <c r="I24" s="627" t="s">
        <v>1257</v>
      </c>
      <c r="J24" s="626">
        <v>43538</v>
      </c>
      <c r="K24" s="626">
        <v>43539</v>
      </c>
      <c r="L24" s="626">
        <v>43643</v>
      </c>
      <c r="M24" s="627">
        <v>20</v>
      </c>
      <c r="N24" s="627" t="s">
        <v>4</v>
      </c>
      <c r="O24" s="627">
        <v>60</v>
      </c>
      <c r="P24" s="627" t="s">
        <v>357</v>
      </c>
      <c r="Q24" s="627" t="s">
        <v>1668</v>
      </c>
    </row>
    <row r="25" spans="1:17" s="496" customFormat="1" ht="30.15" customHeight="1" x14ac:dyDescent="0.3">
      <c r="A25" s="1404">
        <v>17</v>
      </c>
      <c r="B25" s="1405" t="s">
        <v>1321</v>
      </c>
      <c r="C25" s="1405" t="s">
        <v>1322</v>
      </c>
      <c r="D25" s="1403" t="s">
        <v>353</v>
      </c>
      <c r="E25" s="1406">
        <v>1067955615</v>
      </c>
      <c r="F25" s="493" t="s">
        <v>354</v>
      </c>
      <c r="G25" s="1403" t="s">
        <v>491</v>
      </c>
      <c r="H25" s="1403" t="s">
        <v>1323</v>
      </c>
      <c r="I25" s="1403">
        <v>3145862419</v>
      </c>
      <c r="J25" s="1400">
        <v>43545</v>
      </c>
      <c r="K25" s="1400">
        <v>43546</v>
      </c>
      <c r="L25" s="1400">
        <v>43637</v>
      </c>
      <c r="M25" s="493">
        <v>20</v>
      </c>
      <c r="N25" s="493" t="s">
        <v>4</v>
      </c>
      <c r="O25" s="493">
        <v>60</v>
      </c>
      <c r="P25" s="1403" t="s">
        <v>706</v>
      </c>
      <c r="Q25" s="493"/>
    </row>
    <row r="26" spans="1:17" s="496" customFormat="1" ht="30.15" customHeight="1" x14ac:dyDescent="0.3">
      <c r="A26" s="1404"/>
      <c r="B26" s="1405"/>
      <c r="C26" s="1405"/>
      <c r="D26" s="1403"/>
      <c r="E26" s="1406"/>
      <c r="F26" s="493" t="s">
        <v>354</v>
      </c>
      <c r="G26" s="1403"/>
      <c r="H26" s="1403"/>
      <c r="I26" s="1403"/>
      <c r="J26" s="1400"/>
      <c r="K26" s="1400"/>
      <c r="L26" s="1400"/>
      <c r="M26" s="493">
        <v>20</v>
      </c>
      <c r="N26" s="493" t="s">
        <v>8</v>
      </c>
      <c r="O26" s="493">
        <v>60</v>
      </c>
      <c r="P26" s="1403"/>
      <c r="Q26" s="493"/>
    </row>
    <row r="27" spans="1:17" s="496" customFormat="1" ht="30.15" customHeight="1" x14ac:dyDescent="0.3">
      <c r="A27" s="1404"/>
      <c r="B27" s="1405"/>
      <c r="C27" s="1405"/>
      <c r="D27" s="1403"/>
      <c r="E27" s="1406"/>
      <c r="F27" s="493" t="s">
        <v>354</v>
      </c>
      <c r="G27" s="1403"/>
      <c r="H27" s="1403"/>
      <c r="I27" s="1403"/>
      <c r="J27" s="1400"/>
      <c r="K27" s="1400"/>
      <c r="L27" s="1400"/>
      <c r="M27" s="493">
        <v>20</v>
      </c>
      <c r="N27" s="493" t="s">
        <v>219</v>
      </c>
      <c r="O27" s="493">
        <v>60</v>
      </c>
      <c r="P27" s="1403"/>
      <c r="Q27" s="493"/>
    </row>
    <row r="28" spans="1:17" s="496" customFormat="1" ht="30.15" customHeight="1" x14ac:dyDescent="0.3">
      <c r="A28" s="492">
        <v>18</v>
      </c>
      <c r="B28" s="715" t="s">
        <v>1324</v>
      </c>
      <c r="C28" s="715" t="s">
        <v>1325</v>
      </c>
      <c r="D28" s="493" t="s">
        <v>353</v>
      </c>
      <c r="E28" s="494">
        <v>26044552</v>
      </c>
      <c r="F28" s="493" t="s">
        <v>354</v>
      </c>
      <c r="G28" s="493" t="s">
        <v>1326</v>
      </c>
      <c r="H28" s="493" t="s">
        <v>1327</v>
      </c>
      <c r="I28" s="321" t="s">
        <v>1339</v>
      </c>
      <c r="J28" s="495">
        <v>43545</v>
      </c>
      <c r="K28" s="495">
        <v>43546</v>
      </c>
      <c r="L28" s="495">
        <v>43637</v>
      </c>
      <c r="M28" s="493">
        <v>12</v>
      </c>
      <c r="N28" s="493" t="s">
        <v>4</v>
      </c>
      <c r="O28" s="493">
        <v>36</v>
      </c>
      <c r="P28" s="493" t="s">
        <v>1328</v>
      </c>
      <c r="Q28" s="493"/>
    </row>
    <row r="29" spans="1:17" ht="30.15" customHeight="1" x14ac:dyDescent="0.3">
      <c r="A29" s="492">
        <v>19</v>
      </c>
      <c r="B29" s="94" t="s">
        <v>1348</v>
      </c>
      <c r="C29" s="94" t="s">
        <v>1349</v>
      </c>
      <c r="D29" s="493" t="s">
        <v>353</v>
      </c>
      <c r="E29" s="494">
        <v>25786987</v>
      </c>
      <c r="F29" s="493" t="s">
        <v>367</v>
      </c>
      <c r="G29" s="493" t="s">
        <v>1350</v>
      </c>
      <c r="H29" s="493" t="s">
        <v>1351</v>
      </c>
      <c r="I29" s="493" t="s">
        <v>1352</v>
      </c>
      <c r="J29" s="495">
        <v>43546</v>
      </c>
      <c r="K29" s="495">
        <v>43546</v>
      </c>
      <c r="L29" s="495">
        <v>43576</v>
      </c>
      <c r="M29" s="493">
        <v>60</v>
      </c>
      <c r="N29" s="493" t="s">
        <v>5</v>
      </c>
      <c r="O29" s="493">
        <v>60</v>
      </c>
      <c r="P29" s="493" t="s">
        <v>1353</v>
      </c>
      <c r="Q29" s="493"/>
    </row>
    <row r="30" spans="1:17" s="538" customFormat="1" ht="30.15" customHeight="1" x14ac:dyDescent="0.3">
      <c r="A30" s="1383">
        <v>20</v>
      </c>
      <c r="B30" s="1401" t="s">
        <v>1398</v>
      </c>
      <c r="C30" s="1401" t="s">
        <v>1399</v>
      </c>
      <c r="D30" s="1389" t="s">
        <v>353</v>
      </c>
      <c r="E30" s="1392">
        <v>50911896</v>
      </c>
      <c r="F30" s="518" t="s">
        <v>936</v>
      </c>
      <c r="G30" s="1389" t="s">
        <v>503</v>
      </c>
      <c r="H30" s="1389" t="s">
        <v>1400</v>
      </c>
      <c r="I30" s="1389">
        <v>3002857701</v>
      </c>
      <c r="J30" s="1396">
        <v>43556</v>
      </c>
      <c r="K30" s="1396">
        <v>43557</v>
      </c>
      <c r="L30" s="1396">
        <v>43646</v>
      </c>
      <c r="M30" s="520">
        <v>20</v>
      </c>
      <c r="N30" s="520" t="s">
        <v>4</v>
      </c>
      <c r="O30" s="520">
        <v>50</v>
      </c>
      <c r="P30" s="1389" t="s">
        <v>1401</v>
      </c>
      <c r="Q30" s="520"/>
    </row>
    <row r="31" spans="1:17" s="538" customFormat="1" ht="30.15" customHeight="1" x14ac:dyDescent="0.3">
      <c r="A31" s="1385"/>
      <c r="B31" s="1402"/>
      <c r="C31" s="1402"/>
      <c r="D31" s="1391"/>
      <c r="E31" s="1393"/>
      <c r="F31" s="518" t="s">
        <v>936</v>
      </c>
      <c r="G31" s="1391"/>
      <c r="H31" s="1391"/>
      <c r="I31" s="1391"/>
      <c r="J31" s="1397"/>
      <c r="K31" s="1397"/>
      <c r="L31" s="1397"/>
      <c r="M31" s="520">
        <v>20</v>
      </c>
      <c r="N31" s="520" t="s">
        <v>8</v>
      </c>
      <c r="O31" s="520">
        <v>50</v>
      </c>
      <c r="P31" s="1391"/>
      <c r="Q31" s="520"/>
    </row>
    <row r="32" spans="1:17" s="589" customFormat="1" ht="30.15" customHeight="1" x14ac:dyDescent="0.3">
      <c r="A32" s="586">
        <v>21</v>
      </c>
      <c r="B32" s="716" t="s">
        <v>1508</v>
      </c>
      <c r="C32" s="716" t="s">
        <v>1509</v>
      </c>
      <c r="D32" s="585" t="s">
        <v>353</v>
      </c>
      <c r="E32" s="587">
        <v>50931108</v>
      </c>
      <c r="F32" s="585" t="s">
        <v>354</v>
      </c>
      <c r="G32" s="461" t="s">
        <v>1510</v>
      </c>
      <c r="H32" s="585" t="s">
        <v>1511</v>
      </c>
      <c r="I32" s="585">
        <v>3123386830</v>
      </c>
      <c r="J32" s="584">
        <v>43563</v>
      </c>
      <c r="K32" s="584">
        <v>43564</v>
      </c>
      <c r="L32" s="584">
        <v>43685</v>
      </c>
      <c r="M32" s="585">
        <v>20</v>
      </c>
      <c r="N32" s="585" t="s">
        <v>4</v>
      </c>
      <c r="O32" s="585">
        <v>80</v>
      </c>
      <c r="P32" s="585" t="s">
        <v>1512</v>
      </c>
      <c r="Q32" s="585"/>
    </row>
    <row r="33" spans="1:17" s="589" customFormat="1" ht="30.15" customHeight="1" x14ac:dyDescent="0.3">
      <c r="A33" s="586">
        <v>22</v>
      </c>
      <c r="B33" s="716" t="s">
        <v>1513</v>
      </c>
      <c r="C33" s="716" t="s">
        <v>1514</v>
      </c>
      <c r="D33" s="585" t="s">
        <v>360</v>
      </c>
      <c r="E33" s="587">
        <v>1007781468</v>
      </c>
      <c r="F33" s="585" t="s">
        <v>354</v>
      </c>
      <c r="G33" s="585" t="s">
        <v>491</v>
      </c>
      <c r="H33" s="585" t="s">
        <v>1515</v>
      </c>
      <c r="I33" s="585">
        <v>3234790097</v>
      </c>
      <c r="J33" s="584">
        <v>43563</v>
      </c>
      <c r="K33" s="584">
        <v>43566</v>
      </c>
      <c r="L33" s="584">
        <v>43748</v>
      </c>
      <c r="M33" s="585">
        <v>12</v>
      </c>
      <c r="N33" s="585" t="s">
        <v>4</v>
      </c>
      <c r="O33" s="585">
        <v>72</v>
      </c>
      <c r="P33" s="585" t="s">
        <v>1516</v>
      </c>
      <c r="Q33" s="585"/>
    </row>
    <row r="34" spans="1:17" s="597" customFormat="1" ht="30.15" customHeight="1" x14ac:dyDescent="0.3">
      <c r="A34" s="1383">
        <v>23</v>
      </c>
      <c r="B34" s="1386" t="s">
        <v>1522</v>
      </c>
      <c r="C34" s="1386" t="s">
        <v>1523</v>
      </c>
      <c r="D34" s="1389" t="s">
        <v>353</v>
      </c>
      <c r="E34" s="1392">
        <v>78712549</v>
      </c>
      <c r="F34" s="590" t="s">
        <v>936</v>
      </c>
      <c r="G34" s="1389" t="s">
        <v>501</v>
      </c>
      <c r="H34" s="1389" t="s">
        <v>1524</v>
      </c>
      <c r="I34" s="1389">
        <v>7914558</v>
      </c>
      <c r="J34" s="1396">
        <v>43591</v>
      </c>
      <c r="K34" s="1396">
        <v>43591</v>
      </c>
      <c r="L34" s="1396">
        <v>43707</v>
      </c>
      <c r="M34" s="592">
        <v>15</v>
      </c>
      <c r="N34" s="592" t="s">
        <v>219</v>
      </c>
      <c r="O34" s="592">
        <v>60</v>
      </c>
      <c r="P34" s="1389" t="s">
        <v>1953</v>
      </c>
      <c r="Q34" s="598"/>
    </row>
    <row r="35" spans="1:17" s="597" customFormat="1" ht="30.15" customHeight="1" x14ac:dyDescent="0.3">
      <c r="A35" s="1384"/>
      <c r="B35" s="1387"/>
      <c r="C35" s="1387"/>
      <c r="D35" s="1390"/>
      <c r="E35" s="1410"/>
      <c r="F35" s="590" t="s">
        <v>936</v>
      </c>
      <c r="G35" s="1390"/>
      <c r="H35" s="1390"/>
      <c r="I35" s="1390"/>
      <c r="J35" s="1407"/>
      <c r="K35" s="1407"/>
      <c r="L35" s="1407"/>
      <c r="M35" s="592">
        <v>15</v>
      </c>
      <c r="N35" s="592" t="s">
        <v>4</v>
      </c>
      <c r="O35" s="592">
        <v>60</v>
      </c>
      <c r="P35" s="1390"/>
      <c r="Q35" s="592"/>
    </row>
    <row r="36" spans="1:17" s="597" customFormat="1" ht="30.15" customHeight="1" x14ac:dyDescent="0.3">
      <c r="A36" s="1385"/>
      <c r="B36" s="1388"/>
      <c r="C36" s="1388"/>
      <c r="D36" s="1391"/>
      <c r="E36" s="1393"/>
      <c r="F36" s="590" t="s">
        <v>936</v>
      </c>
      <c r="G36" s="1391"/>
      <c r="H36" s="1391"/>
      <c r="I36" s="1391"/>
      <c r="J36" s="1397"/>
      <c r="K36" s="1397"/>
      <c r="L36" s="1397"/>
      <c r="M36" s="592">
        <v>15</v>
      </c>
      <c r="N36" s="592" t="s">
        <v>8</v>
      </c>
      <c r="O36" s="592">
        <v>60</v>
      </c>
      <c r="P36" s="1391"/>
      <c r="Q36" s="592"/>
    </row>
    <row r="37" spans="1:17" ht="30.15" customHeight="1" x14ac:dyDescent="0.3">
      <c r="A37" s="1383">
        <v>24</v>
      </c>
      <c r="B37" s="1386" t="s">
        <v>1558</v>
      </c>
      <c r="C37" s="1386" t="s">
        <v>1559</v>
      </c>
      <c r="D37" s="1389" t="s">
        <v>361</v>
      </c>
      <c r="E37" s="1392">
        <v>1040879908</v>
      </c>
      <c r="F37" s="592" t="s">
        <v>367</v>
      </c>
      <c r="G37" s="1389" t="s">
        <v>491</v>
      </c>
      <c r="H37" s="1389" t="s">
        <v>1560</v>
      </c>
      <c r="I37" s="1389">
        <v>3208814611</v>
      </c>
      <c r="J37" s="1396">
        <v>43566</v>
      </c>
      <c r="K37" s="1394">
        <v>43567</v>
      </c>
      <c r="L37" s="1396">
        <v>43657</v>
      </c>
      <c r="M37" s="592">
        <v>12</v>
      </c>
      <c r="N37" s="592" t="s">
        <v>4</v>
      </c>
      <c r="O37" s="592">
        <v>36</v>
      </c>
      <c r="P37" s="1389" t="s">
        <v>907</v>
      </c>
      <c r="Q37" s="592"/>
    </row>
    <row r="38" spans="1:17" ht="30.15" customHeight="1" x14ac:dyDescent="0.3">
      <c r="A38" s="1385"/>
      <c r="B38" s="1388"/>
      <c r="C38" s="1388"/>
      <c r="D38" s="1391"/>
      <c r="E38" s="1393"/>
      <c r="F38" s="592" t="s">
        <v>367</v>
      </c>
      <c r="G38" s="1391"/>
      <c r="H38" s="1391"/>
      <c r="I38" s="1391"/>
      <c r="J38" s="1397"/>
      <c r="K38" s="1395"/>
      <c r="L38" s="1397"/>
      <c r="M38" s="592">
        <v>12</v>
      </c>
      <c r="N38" s="592" t="s">
        <v>219</v>
      </c>
      <c r="O38" s="592">
        <v>36</v>
      </c>
      <c r="P38" s="1391"/>
      <c r="Q38" s="592"/>
    </row>
    <row r="39" spans="1:17" ht="30.15" customHeight="1" x14ac:dyDescent="0.3">
      <c r="A39" s="593">
        <v>25</v>
      </c>
      <c r="B39" s="715" t="s">
        <v>1707</v>
      </c>
      <c r="C39" s="715" t="s">
        <v>994</v>
      </c>
      <c r="D39" s="592" t="s">
        <v>353</v>
      </c>
      <c r="E39" s="594">
        <v>11005040</v>
      </c>
      <c r="F39" s="592" t="s">
        <v>367</v>
      </c>
      <c r="G39" s="592" t="s">
        <v>494</v>
      </c>
      <c r="H39" s="592" t="s">
        <v>1708</v>
      </c>
      <c r="I39" s="592" t="s">
        <v>1709</v>
      </c>
      <c r="J39" s="591">
        <v>43572</v>
      </c>
      <c r="K39" s="591">
        <v>43577</v>
      </c>
      <c r="L39" s="591">
        <v>43615</v>
      </c>
      <c r="M39" s="592">
        <v>30</v>
      </c>
      <c r="N39" s="592" t="s">
        <v>4</v>
      </c>
      <c r="O39" s="592">
        <v>30</v>
      </c>
      <c r="P39" s="592"/>
      <c r="Q39" s="592"/>
    </row>
    <row r="40" spans="1:17" ht="30.15" customHeight="1" x14ac:dyDescent="0.3">
      <c r="A40" s="1383">
        <v>26</v>
      </c>
      <c r="B40" s="1386" t="s">
        <v>1739</v>
      </c>
      <c r="C40" s="1386" t="s">
        <v>1740</v>
      </c>
      <c r="D40" s="1389" t="s">
        <v>353</v>
      </c>
      <c r="E40" s="1392">
        <v>1567235</v>
      </c>
      <c r="F40" s="592" t="s">
        <v>936</v>
      </c>
      <c r="G40" s="1389" t="s">
        <v>736</v>
      </c>
      <c r="H40" s="1389" t="s">
        <v>1755</v>
      </c>
      <c r="I40" s="1389" t="s">
        <v>1756</v>
      </c>
      <c r="J40" s="1396">
        <v>43577</v>
      </c>
      <c r="K40" s="1396">
        <v>43578</v>
      </c>
      <c r="L40" s="1396">
        <v>43699</v>
      </c>
      <c r="M40" s="592">
        <v>20</v>
      </c>
      <c r="N40" s="592" t="s">
        <v>4</v>
      </c>
      <c r="O40" s="592">
        <v>80</v>
      </c>
      <c r="P40" s="1389" t="s">
        <v>1469</v>
      </c>
      <c r="Q40" s="592"/>
    </row>
    <row r="41" spans="1:17" ht="30.15" customHeight="1" x14ac:dyDescent="0.3">
      <c r="A41" s="1385"/>
      <c r="B41" s="1388"/>
      <c r="C41" s="1388"/>
      <c r="D41" s="1391"/>
      <c r="E41" s="1393"/>
      <c r="F41" s="684" t="s">
        <v>936</v>
      </c>
      <c r="G41" s="1391"/>
      <c r="H41" s="1391"/>
      <c r="I41" s="1391"/>
      <c r="J41" s="1397"/>
      <c r="K41" s="1397"/>
      <c r="L41" s="1397"/>
      <c r="M41" s="592">
        <v>20</v>
      </c>
      <c r="N41" s="592" t="s">
        <v>219</v>
      </c>
      <c r="O41" s="592">
        <v>80</v>
      </c>
      <c r="P41" s="1391"/>
      <c r="Q41" s="592"/>
    </row>
    <row r="42" spans="1:17" s="722" customFormat="1" ht="30.15" customHeight="1" x14ac:dyDescent="0.3">
      <c r="A42" s="717">
        <v>27</v>
      </c>
      <c r="B42" s="718" t="s">
        <v>1769</v>
      </c>
      <c r="C42" s="718" t="s">
        <v>1770</v>
      </c>
      <c r="D42" s="718" t="s">
        <v>353</v>
      </c>
      <c r="E42" s="720">
        <v>25784560</v>
      </c>
      <c r="F42" s="718" t="s">
        <v>354</v>
      </c>
      <c r="G42" s="718" t="s">
        <v>493</v>
      </c>
      <c r="H42" s="718" t="s">
        <v>1771</v>
      </c>
      <c r="I42" s="718" t="s">
        <v>1772</v>
      </c>
      <c r="J42" s="719">
        <v>43578</v>
      </c>
      <c r="K42" s="719">
        <v>43579</v>
      </c>
      <c r="L42" s="719">
        <v>43639</v>
      </c>
      <c r="M42" s="721">
        <v>20</v>
      </c>
      <c r="N42" s="721" t="s">
        <v>4</v>
      </c>
      <c r="O42" s="721">
        <v>40</v>
      </c>
      <c r="P42" s="718" t="s">
        <v>1773</v>
      </c>
      <c r="Q42" s="721"/>
    </row>
    <row r="43" spans="1:17" ht="30.15" customHeight="1" x14ac:dyDescent="0.3">
      <c r="A43" s="1383">
        <v>28</v>
      </c>
      <c r="B43" s="1389" t="s">
        <v>1814</v>
      </c>
      <c r="C43" s="1389" t="s">
        <v>1815</v>
      </c>
      <c r="D43" s="1389" t="s">
        <v>353</v>
      </c>
      <c r="E43" s="1392">
        <v>1062964252</v>
      </c>
      <c r="F43" s="684" t="s">
        <v>367</v>
      </c>
      <c r="G43" s="1389" t="s">
        <v>491</v>
      </c>
      <c r="H43" s="1389" t="s">
        <v>1816</v>
      </c>
      <c r="I43" s="1389" t="s">
        <v>1817</v>
      </c>
      <c r="J43" s="1396">
        <v>43580</v>
      </c>
      <c r="K43" s="1396">
        <v>43581</v>
      </c>
      <c r="L43" s="1396">
        <v>43610</v>
      </c>
      <c r="M43" s="684">
        <v>12</v>
      </c>
      <c r="N43" s="684" t="s">
        <v>4</v>
      </c>
      <c r="O43" s="684">
        <v>12</v>
      </c>
      <c r="P43" s="684"/>
      <c r="Q43" s="684"/>
    </row>
    <row r="44" spans="1:17" ht="30.15" customHeight="1" x14ac:dyDescent="0.3">
      <c r="A44" s="1385"/>
      <c r="B44" s="1391"/>
      <c r="C44" s="1391"/>
      <c r="D44" s="1391"/>
      <c r="E44" s="1393"/>
      <c r="F44" s="771" t="s">
        <v>367</v>
      </c>
      <c r="G44" s="1391"/>
      <c r="H44" s="1391"/>
      <c r="I44" s="1391"/>
      <c r="J44" s="1397"/>
      <c r="K44" s="1397"/>
      <c r="L44" s="1397"/>
      <c r="M44" s="684">
        <v>12</v>
      </c>
      <c r="N44" s="684" t="s">
        <v>8</v>
      </c>
      <c r="O44" s="684">
        <v>12</v>
      </c>
      <c r="P44" s="684"/>
      <c r="Q44" s="684"/>
    </row>
    <row r="45" spans="1:17" ht="30.15" customHeight="1" x14ac:dyDescent="0.3">
      <c r="A45" s="1383">
        <v>29</v>
      </c>
      <c r="B45" s="1398" t="s">
        <v>363</v>
      </c>
      <c r="C45" s="1398" t="s">
        <v>364</v>
      </c>
      <c r="D45" s="1389" t="s">
        <v>353</v>
      </c>
      <c r="E45" s="1392">
        <v>34997877</v>
      </c>
      <c r="F45" s="259" t="s">
        <v>354</v>
      </c>
      <c r="G45" s="1389" t="s">
        <v>503</v>
      </c>
      <c r="H45" s="1389" t="s">
        <v>1834</v>
      </c>
      <c r="I45" s="1389" t="s">
        <v>1835</v>
      </c>
      <c r="J45" s="1396">
        <v>43584</v>
      </c>
      <c r="K45" s="1396">
        <v>43585</v>
      </c>
      <c r="L45" s="1396">
        <v>43706</v>
      </c>
      <c r="M45" s="226">
        <v>60</v>
      </c>
      <c r="N45" s="226" t="s">
        <v>4</v>
      </c>
      <c r="O45" s="226">
        <v>240</v>
      </c>
      <c r="P45" s="1389" t="s">
        <v>1836</v>
      </c>
      <c r="Q45" s="164"/>
    </row>
    <row r="46" spans="1:17" s="135" customFormat="1" ht="30.15" customHeight="1" x14ac:dyDescent="0.3">
      <c r="A46" s="1385"/>
      <c r="B46" s="1399"/>
      <c r="C46" s="1399"/>
      <c r="D46" s="1391"/>
      <c r="E46" s="1393"/>
      <c r="F46" s="259" t="s">
        <v>354</v>
      </c>
      <c r="G46" s="1391"/>
      <c r="H46" s="1391"/>
      <c r="I46" s="1391"/>
      <c r="J46" s="1397"/>
      <c r="K46" s="1397"/>
      <c r="L46" s="1397"/>
      <c r="M46" s="226">
        <v>30</v>
      </c>
      <c r="N46" s="226" t="s">
        <v>219</v>
      </c>
      <c r="O46" s="226">
        <v>120</v>
      </c>
      <c r="P46" s="1391"/>
      <c r="Q46" s="164"/>
    </row>
    <row r="47" spans="1:17" ht="30.15" customHeight="1" x14ac:dyDescent="0.3">
      <c r="A47" s="1383">
        <v>30</v>
      </c>
      <c r="B47" s="1389" t="s">
        <v>1851</v>
      </c>
      <c r="C47" s="1389" t="s">
        <v>1852</v>
      </c>
      <c r="D47" s="1389" t="s">
        <v>353</v>
      </c>
      <c r="E47" s="1392">
        <v>1233341440</v>
      </c>
      <c r="F47" s="684" t="s">
        <v>856</v>
      </c>
      <c r="G47" s="1389"/>
      <c r="H47" s="1389" t="s">
        <v>1853</v>
      </c>
      <c r="I47" s="1389" t="s">
        <v>1854</v>
      </c>
      <c r="J47" s="1396">
        <v>43584</v>
      </c>
      <c r="K47" s="1396">
        <v>43585</v>
      </c>
      <c r="L47" s="1396">
        <v>43614</v>
      </c>
      <c r="M47" s="684">
        <v>12</v>
      </c>
      <c r="N47" s="684" t="s">
        <v>4</v>
      </c>
      <c r="O47" s="684">
        <v>12</v>
      </c>
      <c r="P47" s="684"/>
      <c r="Q47" s="684"/>
    </row>
    <row r="48" spans="1:17" ht="30.15" customHeight="1" x14ac:dyDescent="0.3">
      <c r="A48" s="1385"/>
      <c r="B48" s="1391"/>
      <c r="C48" s="1391"/>
      <c r="D48" s="1391"/>
      <c r="E48" s="1393"/>
      <c r="F48" s="773" t="s">
        <v>856</v>
      </c>
      <c r="G48" s="1391"/>
      <c r="H48" s="1391"/>
      <c r="I48" s="1391"/>
      <c r="J48" s="1397"/>
      <c r="K48" s="1397"/>
      <c r="L48" s="1397"/>
      <c r="M48" s="684">
        <v>12</v>
      </c>
      <c r="N48" s="684" t="s">
        <v>8</v>
      </c>
      <c r="O48" s="684">
        <v>12</v>
      </c>
      <c r="P48" s="684"/>
      <c r="Q48" s="684"/>
    </row>
    <row r="49" spans="1:17" ht="30.15" customHeight="1" x14ac:dyDescent="0.3">
      <c r="A49" s="683">
        <v>31</v>
      </c>
      <c r="B49" s="687" t="s">
        <v>1855</v>
      </c>
      <c r="C49" s="687" t="s">
        <v>1856</v>
      </c>
      <c r="D49" s="684" t="s">
        <v>353</v>
      </c>
      <c r="E49" s="685">
        <v>26108111</v>
      </c>
      <c r="F49" s="684" t="s">
        <v>367</v>
      </c>
      <c r="G49" s="684" t="s">
        <v>1857</v>
      </c>
      <c r="H49" s="684" t="s">
        <v>1858</v>
      </c>
      <c r="I49" s="781" t="s">
        <v>1859</v>
      </c>
      <c r="J49" s="686">
        <v>43585</v>
      </c>
      <c r="K49" s="686">
        <v>43585</v>
      </c>
      <c r="L49" s="686">
        <v>43614</v>
      </c>
      <c r="M49" s="684">
        <v>20</v>
      </c>
      <c r="N49" s="684" t="s">
        <v>4</v>
      </c>
      <c r="O49" s="684">
        <v>20</v>
      </c>
      <c r="P49" s="684"/>
      <c r="Q49" s="684"/>
    </row>
    <row r="50" spans="1:17" ht="30.15" customHeight="1" x14ac:dyDescent="0.3">
      <c r="A50" s="310">
        <v>32</v>
      </c>
      <c r="B50" s="94" t="s">
        <v>1211</v>
      </c>
      <c r="C50" s="94" t="s">
        <v>1212</v>
      </c>
      <c r="D50" s="311" t="s">
        <v>353</v>
      </c>
      <c r="E50" s="312">
        <v>34960951</v>
      </c>
      <c r="F50" s="311" t="s">
        <v>936</v>
      </c>
      <c r="G50" s="311" t="s">
        <v>500</v>
      </c>
      <c r="H50" s="311" t="s">
        <v>1213</v>
      </c>
      <c r="I50" s="311" t="s">
        <v>1214</v>
      </c>
      <c r="J50" s="309">
        <v>43585</v>
      </c>
      <c r="K50" s="309">
        <v>43587</v>
      </c>
      <c r="L50" s="790">
        <v>43676</v>
      </c>
      <c r="M50" s="311">
        <v>12</v>
      </c>
      <c r="N50" s="311" t="s">
        <v>4</v>
      </c>
      <c r="O50" s="311">
        <v>36</v>
      </c>
      <c r="P50" s="311"/>
      <c r="Q50" s="311"/>
    </row>
    <row r="51" spans="1:17" ht="30.15" customHeight="1" x14ac:dyDescent="0.3">
      <c r="A51" s="683">
        <v>33</v>
      </c>
      <c r="B51" s="687" t="s">
        <v>1863</v>
      </c>
      <c r="C51" s="687" t="s">
        <v>1864</v>
      </c>
      <c r="D51" s="684" t="s">
        <v>353</v>
      </c>
      <c r="E51" s="685">
        <v>78714052</v>
      </c>
      <c r="F51" s="684" t="s">
        <v>367</v>
      </c>
      <c r="G51" s="684" t="s">
        <v>761</v>
      </c>
      <c r="H51" s="684" t="s">
        <v>1865</v>
      </c>
      <c r="I51" s="684" t="s">
        <v>1866</v>
      </c>
      <c r="J51" s="686">
        <v>43587</v>
      </c>
      <c r="K51" s="686">
        <v>43587</v>
      </c>
      <c r="L51" s="686">
        <v>43602</v>
      </c>
      <c r="M51" s="684">
        <v>15</v>
      </c>
      <c r="N51" s="684" t="s">
        <v>4</v>
      </c>
      <c r="O51" s="684">
        <v>15</v>
      </c>
      <c r="P51" s="684"/>
      <c r="Q51" s="684"/>
    </row>
    <row r="52" spans="1:17" ht="30.15" customHeight="1" x14ac:dyDescent="0.3">
      <c r="A52" s="897">
        <v>34</v>
      </c>
      <c r="B52" s="899" t="s">
        <v>1968</v>
      </c>
      <c r="C52" s="899" t="s">
        <v>1969</v>
      </c>
      <c r="D52" s="896" t="s">
        <v>353</v>
      </c>
      <c r="E52" s="898">
        <v>4436630</v>
      </c>
      <c r="F52" s="896" t="s">
        <v>367</v>
      </c>
      <c r="G52" s="623" t="s">
        <v>1970</v>
      </c>
      <c r="H52" s="896" t="s">
        <v>1971</v>
      </c>
      <c r="I52" s="896" t="s">
        <v>1972</v>
      </c>
      <c r="J52" s="893">
        <v>43592</v>
      </c>
      <c r="K52" s="893">
        <v>43593</v>
      </c>
      <c r="L52" s="893">
        <v>43636</v>
      </c>
      <c r="M52" s="896">
        <v>30</v>
      </c>
      <c r="N52" s="896" t="s">
        <v>4</v>
      </c>
      <c r="O52" s="896">
        <v>30</v>
      </c>
      <c r="P52" s="896"/>
      <c r="Q52" s="896"/>
    </row>
    <row r="53" spans="1:17" s="834" customFormat="1" ht="30.15" customHeight="1" x14ac:dyDescent="0.3">
      <c r="A53" s="895">
        <v>35</v>
      </c>
      <c r="B53" s="900" t="s">
        <v>1227</v>
      </c>
      <c r="C53" s="900" t="s">
        <v>1228</v>
      </c>
      <c r="D53" s="891" t="s">
        <v>353</v>
      </c>
      <c r="E53" s="941">
        <v>25769247</v>
      </c>
      <c r="F53" s="900" t="s">
        <v>856</v>
      </c>
      <c r="G53" s="891" t="s">
        <v>1043</v>
      </c>
      <c r="H53" s="891" t="s">
        <v>1229</v>
      </c>
      <c r="I53" s="891">
        <v>3003196699</v>
      </c>
      <c r="J53" s="894">
        <v>43587</v>
      </c>
      <c r="K53" s="894">
        <v>43588</v>
      </c>
      <c r="L53" s="894">
        <v>43629</v>
      </c>
      <c r="M53" s="892">
        <v>30</v>
      </c>
      <c r="N53" s="892" t="s">
        <v>4</v>
      </c>
      <c r="O53" s="892">
        <v>30</v>
      </c>
      <c r="P53" s="892" t="s">
        <v>1281</v>
      </c>
      <c r="Q53" s="809"/>
    </row>
    <row r="54" spans="1:17" s="846" customFormat="1" ht="30.15" customHeight="1" x14ac:dyDescent="0.3">
      <c r="A54" s="837">
        <v>36</v>
      </c>
      <c r="B54" s="839" t="s">
        <v>1920</v>
      </c>
      <c r="C54" s="839" t="s">
        <v>1921</v>
      </c>
      <c r="D54" s="836" t="s">
        <v>353</v>
      </c>
      <c r="E54" s="838">
        <v>35870664</v>
      </c>
      <c r="F54" s="836" t="s">
        <v>354</v>
      </c>
      <c r="G54" s="836" t="s">
        <v>537</v>
      </c>
      <c r="H54" s="836" t="s">
        <v>1922</v>
      </c>
      <c r="I54" s="836" t="s">
        <v>1923</v>
      </c>
      <c r="J54" s="835">
        <v>43587</v>
      </c>
      <c r="K54" s="835">
        <v>43591</v>
      </c>
      <c r="L54" s="835">
        <v>43651</v>
      </c>
      <c r="M54" s="836">
        <v>12</v>
      </c>
      <c r="N54" s="836" t="s">
        <v>4</v>
      </c>
      <c r="O54" s="836">
        <v>36</v>
      </c>
      <c r="P54" s="836" t="s">
        <v>1924</v>
      </c>
      <c r="Q54" s="836"/>
    </row>
    <row r="55" spans="1:17" s="135" customFormat="1" ht="30.15" customHeight="1" x14ac:dyDescent="0.3">
      <c r="A55" s="165">
        <v>37</v>
      </c>
      <c r="B55" s="581" t="s">
        <v>540</v>
      </c>
      <c r="C55" s="581" t="s">
        <v>618</v>
      </c>
      <c r="D55" s="91" t="s">
        <v>353</v>
      </c>
      <c r="E55" s="92">
        <v>1574006</v>
      </c>
      <c r="F55" s="91" t="s">
        <v>354</v>
      </c>
      <c r="G55" s="91" t="s">
        <v>488</v>
      </c>
      <c r="H55" s="91" t="s">
        <v>489</v>
      </c>
      <c r="I55" s="91" t="s">
        <v>490</v>
      </c>
      <c r="J55" s="93">
        <v>43591</v>
      </c>
      <c r="K55" s="93">
        <v>43605</v>
      </c>
      <c r="L55" s="93">
        <v>43696</v>
      </c>
      <c r="M55" s="91">
        <v>20</v>
      </c>
      <c r="N55" s="91" t="s">
        <v>4</v>
      </c>
      <c r="O55" s="91">
        <v>60</v>
      </c>
      <c r="P55" s="91" t="s">
        <v>665</v>
      </c>
      <c r="Q55" s="91" t="s">
        <v>2125</v>
      </c>
    </row>
    <row r="56" spans="1:17" ht="30.15" customHeight="1" x14ac:dyDescent="0.3">
      <c r="A56" s="782">
        <v>38</v>
      </c>
      <c r="B56" s="784" t="s">
        <v>1973</v>
      </c>
      <c r="C56" s="784" t="s">
        <v>1974</v>
      </c>
      <c r="D56" s="781" t="s">
        <v>353</v>
      </c>
      <c r="E56" s="783">
        <v>39776587</v>
      </c>
      <c r="F56" s="781" t="s">
        <v>936</v>
      </c>
      <c r="G56" s="781" t="s">
        <v>2050</v>
      </c>
      <c r="H56" s="781" t="s">
        <v>2051</v>
      </c>
      <c r="I56" s="781" t="s">
        <v>2052</v>
      </c>
      <c r="J56" s="780">
        <v>43591</v>
      </c>
      <c r="K56" s="780">
        <v>43592</v>
      </c>
      <c r="L56" s="780">
        <v>43631</v>
      </c>
      <c r="M56" s="781">
        <v>30</v>
      </c>
      <c r="N56" s="781" t="s">
        <v>4</v>
      </c>
      <c r="O56" s="781">
        <v>30</v>
      </c>
      <c r="P56" s="781"/>
      <c r="Q56" s="781"/>
    </row>
    <row r="57" spans="1:17" ht="30.15" customHeight="1" x14ac:dyDescent="0.3">
      <c r="A57" s="782">
        <v>39</v>
      </c>
      <c r="B57" s="784" t="s">
        <v>2140</v>
      </c>
      <c r="C57" s="784" t="s">
        <v>2141</v>
      </c>
      <c r="D57" s="781" t="s">
        <v>353</v>
      </c>
      <c r="E57" s="783">
        <v>25778208</v>
      </c>
      <c r="F57" s="781" t="s">
        <v>367</v>
      </c>
      <c r="G57" s="781" t="s">
        <v>493</v>
      </c>
      <c r="H57" s="781" t="s">
        <v>2142</v>
      </c>
      <c r="I57" s="781" t="s">
        <v>2143</v>
      </c>
      <c r="J57" s="780">
        <v>43603</v>
      </c>
      <c r="K57" s="780">
        <v>43605</v>
      </c>
      <c r="L57" s="780">
        <v>43758</v>
      </c>
      <c r="M57" s="781">
        <v>20</v>
      </c>
      <c r="N57" s="781" t="s">
        <v>4</v>
      </c>
      <c r="O57" s="781">
        <v>90</v>
      </c>
      <c r="P57" s="781" t="s">
        <v>2144</v>
      </c>
      <c r="Q57" s="781"/>
    </row>
    <row r="58" spans="1:17" ht="30.15" customHeight="1" x14ac:dyDescent="0.3">
      <c r="A58" s="521">
        <v>40</v>
      </c>
      <c r="B58" s="715" t="s">
        <v>1525</v>
      </c>
      <c r="C58" s="715" t="s">
        <v>1526</v>
      </c>
      <c r="D58" s="520" t="s">
        <v>353</v>
      </c>
      <c r="E58" s="522">
        <v>25750563</v>
      </c>
      <c r="F58" s="520" t="s">
        <v>936</v>
      </c>
      <c r="G58" s="520" t="s">
        <v>600</v>
      </c>
      <c r="H58" s="520" t="s">
        <v>1527</v>
      </c>
      <c r="I58" s="520" t="s">
        <v>1528</v>
      </c>
      <c r="J58" s="519">
        <v>43564</v>
      </c>
      <c r="K58" s="519">
        <v>43565</v>
      </c>
      <c r="L58" s="519">
        <v>43655</v>
      </c>
      <c r="M58" s="520">
        <v>12</v>
      </c>
      <c r="N58" s="520" t="s">
        <v>4</v>
      </c>
      <c r="O58" s="520">
        <v>36</v>
      </c>
      <c r="P58" s="520" t="s">
        <v>907</v>
      </c>
      <c r="Q58" s="520"/>
    </row>
    <row r="59" spans="1:17" ht="30.15" customHeight="1" x14ac:dyDescent="0.3">
      <c r="A59" s="1421">
        <v>41</v>
      </c>
      <c r="B59" s="1417" t="s">
        <v>2188</v>
      </c>
      <c r="C59" s="1417" t="s">
        <v>2189</v>
      </c>
      <c r="D59" s="1417" t="s">
        <v>353</v>
      </c>
      <c r="E59" s="1423">
        <v>6857650</v>
      </c>
      <c r="F59" s="1281" t="s">
        <v>362</v>
      </c>
      <c r="G59" s="1417" t="s">
        <v>2190</v>
      </c>
      <c r="H59" s="1417" t="s">
        <v>2191</v>
      </c>
      <c r="I59" s="1417" t="s">
        <v>2192</v>
      </c>
      <c r="J59" s="1419">
        <v>43606</v>
      </c>
      <c r="K59" s="1419">
        <v>43607</v>
      </c>
      <c r="L59" s="1419">
        <v>43637</v>
      </c>
      <c r="M59" s="1281">
        <v>30</v>
      </c>
      <c r="N59" s="1281" t="s">
        <v>4</v>
      </c>
      <c r="O59" s="1281">
        <v>30</v>
      </c>
      <c r="P59" s="1281"/>
      <c r="Q59" s="1417" t="s">
        <v>2202</v>
      </c>
    </row>
    <row r="60" spans="1:17" ht="30.15" customHeight="1" x14ac:dyDescent="0.3">
      <c r="A60" s="1422"/>
      <c r="B60" s="1418"/>
      <c r="C60" s="1418"/>
      <c r="D60" s="1418"/>
      <c r="E60" s="1424"/>
      <c r="F60" s="1281" t="s">
        <v>362</v>
      </c>
      <c r="G60" s="1418"/>
      <c r="H60" s="1418"/>
      <c r="I60" s="1418"/>
      <c r="J60" s="1420"/>
      <c r="K60" s="1420"/>
      <c r="L60" s="1420"/>
      <c r="M60" s="1281">
        <v>30</v>
      </c>
      <c r="N60" s="1281" t="s">
        <v>5</v>
      </c>
      <c r="O60" s="1281">
        <v>30</v>
      </c>
      <c r="P60" s="1281"/>
      <c r="Q60" s="1418"/>
    </row>
    <row r="61" spans="1:17" s="1275" customFormat="1" ht="30.15" customHeight="1" x14ac:dyDescent="0.3">
      <c r="A61" s="1271">
        <v>48</v>
      </c>
      <c r="B61" s="1276" t="s">
        <v>2193</v>
      </c>
      <c r="C61" s="1276" t="s">
        <v>2194</v>
      </c>
      <c r="D61" s="1270" t="s">
        <v>353</v>
      </c>
      <c r="E61" s="1273">
        <v>34976329</v>
      </c>
      <c r="F61" s="1270" t="s">
        <v>354</v>
      </c>
      <c r="G61" s="1270" t="s">
        <v>497</v>
      </c>
      <c r="H61" s="1270" t="s">
        <v>2195</v>
      </c>
      <c r="I61" s="1270" t="s">
        <v>2196</v>
      </c>
      <c r="J61" s="1272">
        <v>43607</v>
      </c>
      <c r="K61" s="1272">
        <v>43608</v>
      </c>
      <c r="L61" s="1272">
        <v>43699</v>
      </c>
      <c r="M61" s="1270">
        <v>12</v>
      </c>
      <c r="N61" s="1270" t="s">
        <v>4</v>
      </c>
      <c r="O61" s="1270">
        <v>36</v>
      </c>
      <c r="P61" s="1270" t="s">
        <v>741</v>
      </c>
      <c r="Q61" s="1270"/>
    </row>
    <row r="62" spans="1:17" ht="30.15" customHeight="1" x14ac:dyDescent="0.3">
      <c r="A62" s="782">
        <v>49</v>
      </c>
      <c r="B62" s="784" t="s">
        <v>2197</v>
      </c>
      <c r="C62" s="784" t="s">
        <v>2198</v>
      </c>
      <c r="D62" s="781" t="s">
        <v>353</v>
      </c>
      <c r="E62" s="783">
        <v>34969331</v>
      </c>
      <c r="F62" s="781" t="s">
        <v>367</v>
      </c>
      <c r="G62" s="781" t="s">
        <v>537</v>
      </c>
      <c r="H62" s="781" t="s">
        <v>2199</v>
      </c>
      <c r="I62" s="781">
        <v>3144075929</v>
      </c>
      <c r="J62" s="780">
        <v>43607</v>
      </c>
      <c r="K62" s="780">
        <v>43608</v>
      </c>
      <c r="L62" s="780">
        <v>43638</v>
      </c>
      <c r="M62" s="781">
        <v>20</v>
      </c>
      <c r="N62" s="781" t="s">
        <v>4</v>
      </c>
      <c r="O62" s="781">
        <v>20</v>
      </c>
      <c r="P62" s="781"/>
      <c r="Q62" s="781"/>
    </row>
    <row r="63" spans="1:17" ht="30.15" customHeight="1" x14ac:dyDescent="0.3">
      <c r="A63" s="782">
        <v>50</v>
      </c>
      <c r="B63" s="784" t="s">
        <v>2272</v>
      </c>
      <c r="C63" s="784" t="s">
        <v>2273</v>
      </c>
      <c r="D63" s="781" t="s">
        <v>353</v>
      </c>
      <c r="E63" s="783">
        <v>34905177</v>
      </c>
      <c r="F63" s="781" t="s">
        <v>367</v>
      </c>
      <c r="G63" s="781" t="s">
        <v>2274</v>
      </c>
      <c r="H63" s="781" t="s">
        <v>2275</v>
      </c>
      <c r="I63" s="781">
        <v>3104520531</v>
      </c>
      <c r="J63" s="780">
        <v>43614</v>
      </c>
      <c r="K63" s="780">
        <v>43615</v>
      </c>
      <c r="L63" s="780">
        <v>43641</v>
      </c>
      <c r="M63" s="781">
        <v>15</v>
      </c>
      <c r="N63" s="781" t="s">
        <v>4</v>
      </c>
      <c r="O63" s="781">
        <v>15</v>
      </c>
      <c r="P63" s="781"/>
      <c r="Q63" s="781"/>
    </row>
    <row r="64" spans="1:17" ht="30.15" customHeight="1" x14ac:dyDescent="0.3">
      <c r="A64" s="782"/>
      <c r="B64" s="784"/>
      <c r="C64" s="784"/>
      <c r="D64" s="781"/>
      <c r="E64" s="783"/>
      <c r="F64" s="781"/>
      <c r="G64" s="781"/>
      <c r="H64" s="781"/>
      <c r="I64" s="781"/>
      <c r="J64" s="780"/>
      <c r="K64" s="780"/>
      <c r="L64" s="780"/>
      <c r="M64" s="781"/>
      <c r="N64" s="781"/>
      <c r="O64" s="781"/>
      <c r="P64" s="781"/>
      <c r="Q64" s="781"/>
    </row>
    <row r="65" spans="1:17" ht="30.15" customHeight="1" x14ac:dyDescent="0.3">
      <c r="A65" s="782"/>
      <c r="B65" s="784"/>
      <c r="C65" s="784"/>
      <c r="D65" s="781"/>
      <c r="E65" s="783"/>
      <c r="F65" s="781"/>
      <c r="G65" s="781"/>
      <c r="H65" s="781"/>
      <c r="I65" s="781"/>
      <c r="J65" s="780"/>
      <c r="K65" s="780"/>
      <c r="L65" s="780"/>
      <c r="M65" s="781"/>
      <c r="N65" s="781"/>
      <c r="O65" s="781"/>
      <c r="P65" s="781"/>
      <c r="Q65" s="781"/>
    </row>
    <row r="66" spans="1:17" ht="30.15" customHeight="1" x14ac:dyDescent="0.3">
      <c r="A66" s="782"/>
      <c r="B66" s="784"/>
      <c r="C66" s="784"/>
      <c r="D66" s="781"/>
      <c r="E66" s="783"/>
      <c r="F66" s="781"/>
      <c r="G66" s="781"/>
      <c r="H66" s="781"/>
      <c r="I66" s="781"/>
      <c r="J66" s="780"/>
      <c r="K66" s="780"/>
      <c r="L66" s="780"/>
      <c r="M66" s="781"/>
      <c r="N66" s="781"/>
      <c r="O66" s="781"/>
      <c r="P66" s="781"/>
      <c r="Q66" s="781"/>
    </row>
  </sheetData>
  <autoFilter ref="B1:R63"/>
  <mergeCells count="165">
    <mergeCell ref="Q59:Q60"/>
    <mergeCell ref="K59:K60"/>
    <mergeCell ref="L59:L60"/>
    <mergeCell ref="A59:A60"/>
    <mergeCell ref="B59:B60"/>
    <mergeCell ref="C59:C60"/>
    <mergeCell ref="D59:D60"/>
    <mergeCell ref="E59:E60"/>
    <mergeCell ref="G59:G60"/>
    <mergeCell ref="H59:H60"/>
    <mergeCell ref="I59:I60"/>
    <mergeCell ref="J59:J60"/>
    <mergeCell ref="G43:G44"/>
    <mergeCell ref="H43:H44"/>
    <mergeCell ref="I43:I44"/>
    <mergeCell ref="J43:J44"/>
    <mergeCell ref="C17:C18"/>
    <mergeCell ref="D17:D18"/>
    <mergeCell ref="E17:E18"/>
    <mergeCell ref="G17:G18"/>
    <mergeCell ref="I34:I36"/>
    <mergeCell ref="J34:J36"/>
    <mergeCell ref="D19:D21"/>
    <mergeCell ref="C34:C36"/>
    <mergeCell ref="D34:D36"/>
    <mergeCell ref="E34:E36"/>
    <mergeCell ref="Q7:Q9"/>
    <mergeCell ref="A40:A41"/>
    <mergeCell ref="B40:B41"/>
    <mergeCell ref="C40:C41"/>
    <mergeCell ref="P40:P41"/>
    <mergeCell ref="L40:L41"/>
    <mergeCell ref="K40:K41"/>
    <mergeCell ref="J40:J41"/>
    <mergeCell ref="I40:I41"/>
    <mergeCell ref="H40:H41"/>
    <mergeCell ref="G40:G41"/>
    <mergeCell ref="E40:E41"/>
    <mergeCell ref="D40:D41"/>
    <mergeCell ref="K34:K36"/>
    <mergeCell ref="L34:L36"/>
    <mergeCell ref="A17:A18"/>
    <mergeCell ref="B17:B18"/>
    <mergeCell ref="A14:A15"/>
    <mergeCell ref="P19:P21"/>
    <mergeCell ref="Q19:Q21"/>
    <mergeCell ref="P7:P9"/>
    <mergeCell ref="H14:H15"/>
    <mergeCell ref="I14:I15"/>
    <mergeCell ref="P17:P18"/>
    <mergeCell ref="A2:A4"/>
    <mergeCell ref="B2:B4"/>
    <mergeCell ref="C2:C4"/>
    <mergeCell ref="G2:G4"/>
    <mergeCell ref="A7:A9"/>
    <mergeCell ref="B7:B9"/>
    <mergeCell ref="C7:C9"/>
    <mergeCell ref="E7:E9"/>
    <mergeCell ref="K19:K21"/>
    <mergeCell ref="A19:A21"/>
    <mergeCell ref="B19:B21"/>
    <mergeCell ref="C19:C21"/>
    <mergeCell ref="E19:E21"/>
    <mergeCell ref="G19:G21"/>
    <mergeCell ref="H19:H21"/>
    <mergeCell ref="I19:I21"/>
    <mergeCell ref="J19:J21"/>
    <mergeCell ref="G7:G9"/>
    <mergeCell ref="D2:D4"/>
    <mergeCell ref="E2:E4"/>
    <mergeCell ref="H17:H18"/>
    <mergeCell ref="I17:I18"/>
    <mergeCell ref="J17:J18"/>
    <mergeCell ref="K17:K18"/>
    <mergeCell ref="J2:J4"/>
    <mergeCell ref="K2:K4"/>
    <mergeCell ref="D7:D9"/>
    <mergeCell ref="L2:L4"/>
    <mergeCell ref="J7:J9"/>
    <mergeCell ref="K7:K9"/>
    <mergeCell ref="L7:L9"/>
    <mergeCell ref="H2:H4"/>
    <mergeCell ref="P2:P4"/>
    <mergeCell ref="H7:H9"/>
    <mergeCell ref="I7:I9"/>
    <mergeCell ref="I2:I4"/>
    <mergeCell ref="G14:G15"/>
    <mergeCell ref="P25:P27"/>
    <mergeCell ref="A25:A27"/>
    <mergeCell ref="B25:B27"/>
    <mergeCell ref="C25:C27"/>
    <mergeCell ref="D25:D27"/>
    <mergeCell ref="E25:E27"/>
    <mergeCell ref="G25:G27"/>
    <mergeCell ref="H25:H27"/>
    <mergeCell ref="I25:I27"/>
    <mergeCell ref="J25:J27"/>
    <mergeCell ref="J14:J15"/>
    <mergeCell ref="B14:B15"/>
    <mergeCell ref="C14:C15"/>
    <mergeCell ref="D14:D15"/>
    <mergeCell ref="L17:L18"/>
    <mergeCell ref="E14:E15"/>
    <mergeCell ref="H47:H48"/>
    <mergeCell ref="A47:A48"/>
    <mergeCell ref="B47:B48"/>
    <mergeCell ref="C47:C48"/>
    <mergeCell ref="D47:D48"/>
    <mergeCell ref="E47:E48"/>
    <mergeCell ref="P30:P31"/>
    <mergeCell ref="A30:A31"/>
    <mergeCell ref="B30:B31"/>
    <mergeCell ref="C30:C31"/>
    <mergeCell ref="D30:D31"/>
    <mergeCell ref="E30:E31"/>
    <mergeCell ref="G30:G31"/>
    <mergeCell ref="H30:H31"/>
    <mergeCell ref="I30:I31"/>
    <mergeCell ref="J30:J31"/>
    <mergeCell ref="G47:G48"/>
    <mergeCell ref="K43:K44"/>
    <mergeCell ref="L43:L44"/>
    <mergeCell ref="A43:A44"/>
    <mergeCell ref="B43:B44"/>
    <mergeCell ref="C43:C44"/>
    <mergeCell ref="D43:D44"/>
    <mergeCell ref="E43:E44"/>
    <mergeCell ref="K30:K31"/>
    <mergeCell ref="L30:L31"/>
    <mergeCell ref="K25:K27"/>
    <mergeCell ref="L25:L27"/>
    <mergeCell ref="L19:L21"/>
    <mergeCell ref="L47:L48"/>
    <mergeCell ref="K47:K48"/>
    <mergeCell ref="J47:J48"/>
    <mergeCell ref="I47:I48"/>
    <mergeCell ref="J37:J38"/>
    <mergeCell ref="P45:P46"/>
    <mergeCell ref="A45:A46"/>
    <mergeCell ref="B45:B46"/>
    <mergeCell ref="C45:C46"/>
    <mergeCell ref="D45:D46"/>
    <mergeCell ref="E45:E46"/>
    <mergeCell ref="G45:G46"/>
    <mergeCell ref="H45:H46"/>
    <mergeCell ref="I45:I46"/>
    <mergeCell ref="J45:J46"/>
    <mergeCell ref="K45:K46"/>
    <mergeCell ref="L45:L46"/>
    <mergeCell ref="A34:A36"/>
    <mergeCell ref="B34:B36"/>
    <mergeCell ref="G34:G36"/>
    <mergeCell ref="H34:H36"/>
    <mergeCell ref="P34:P36"/>
    <mergeCell ref="P37:P38"/>
    <mergeCell ref="A37:A38"/>
    <mergeCell ref="B37:B38"/>
    <mergeCell ref="C37:C38"/>
    <mergeCell ref="D37:D38"/>
    <mergeCell ref="E37:E38"/>
    <mergeCell ref="G37:G38"/>
    <mergeCell ref="H37:H38"/>
    <mergeCell ref="I37:I38"/>
    <mergeCell ref="K37:K38"/>
    <mergeCell ref="L37:L38"/>
  </mergeCells>
  <pageMargins left="0.25" right="0.25" top="0.75" bottom="0.75" header="0.3" footer="0.3"/>
  <pageSetup scale="5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S90"/>
  <sheetViews>
    <sheetView zoomScaleNormal="100" workbookViewId="0">
      <pane ySplit="1" topLeftCell="A60" activePane="bottomLeft" state="frozen"/>
      <selection pane="bottomLeft" activeCell="B2" sqref="B2:B69"/>
    </sheetView>
  </sheetViews>
  <sheetFormatPr baseColWidth="10" defaultColWidth="11.33203125" defaultRowHeight="30.15" customHeight="1" x14ac:dyDescent="0.3"/>
  <cols>
    <col min="1" max="1" width="4.21875" style="5" customWidth="1"/>
    <col min="2" max="2" width="16.88671875" style="6" customWidth="1"/>
    <col min="3" max="3" width="18" style="6" customWidth="1"/>
    <col min="4" max="4" width="4.109375" style="6" customWidth="1"/>
    <col min="5" max="5" width="14" style="8" customWidth="1"/>
    <col min="6" max="6" width="13.21875" style="6" customWidth="1"/>
    <col min="7" max="7" width="13.88671875" style="6" customWidth="1"/>
    <col min="8" max="8" width="13.109375" style="6" customWidth="1"/>
    <col min="9" max="9" width="17" style="6" customWidth="1"/>
    <col min="10" max="10" width="14.77734375" style="6" customWidth="1"/>
    <col min="11" max="11" width="12.21875" style="84" customWidth="1"/>
    <col min="12" max="12" width="11.6640625" style="84" customWidth="1"/>
    <col min="13" max="13" width="11.88671875" style="84" customWidth="1"/>
    <col min="14" max="14" width="6.77734375" style="6" customWidth="1"/>
    <col min="15" max="15" width="7.6640625" style="6" customWidth="1"/>
    <col min="16" max="16" width="6.88671875" style="6" customWidth="1"/>
    <col min="17" max="17" width="21.33203125" style="6" customWidth="1"/>
    <col min="18" max="18" width="24.6640625" style="6" customWidth="1"/>
    <col min="19" max="19" width="39.88671875" style="9" customWidth="1"/>
    <col min="20" max="16384" width="11.33203125" style="7"/>
  </cols>
  <sheetData>
    <row r="1" spans="1:19" s="6" customFormat="1" ht="22.6" customHeight="1" x14ac:dyDescent="0.3">
      <c r="A1" s="50" t="s">
        <v>342</v>
      </c>
      <c r="B1" s="51" t="s">
        <v>343</v>
      </c>
      <c r="C1" s="51" t="s">
        <v>344</v>
      </c>
      <c r="D1" s="51" t="s">
        <v>345</v>
      </c>
      <c r="E1" s="95" t="s">
        <v>346</v>
      </c>
      <c r="F1" s="51" t="s">
        <v>347</v>
      </c>
      <c r="G1" s="96" t="s">
        <v>479</v>
      </c>
      <c r="H1" s="51" t="s">
        <v>12</v>
      </c>
      <c r="I1" s="51" t="s">
        <v>348</v>
      </c>
      <c r="J1" s="50" t="s">
        <v>0</v>
      </c>
      <c r="K1" s="97" t="s">
        <v>349</v>
      </c>
      <c r="L1" s="97" t="s">
        <v>1</v>
      </c>
      <c r="M1" s="97" t="s">
        <v>2</v>
      </c>
      <c r="N1" s="51" t="s">
        <v>562</v>
      </c>
      <c r="O1" s="51" t="s">
        <v>351</v>
      </c>
      <c r="P1" s="51" t="s">
        <v>563</v>
      </c>
      <c r="Q1" s="51" t="s">
        <v>394</v>
      </c>
      <c r="R1" s="51" t="s">
        <v>3</v>
      </c>
      <c r="S1" s="98" t="s">
        <v>393</v>
      </c>
    </row>
    <row r="2" spans="1:19" ht="30.15" customHeight="1" x14ac:dyDescent="0.3">
      <c r="A2" s="1454">
        <v>1</v>
      </c>
      <c r="B2" s="1469" t="s">
        <v>392</v>
      </c>
      <c r="C2" s="1469" t="s">
        <v>391</v>
      </c>
      <c r="D2" s="1460" t="s">
        <v>360</v>
      </c>
      <c r="E2" s="1466">
        <v>1062605273</v>
      </c>
      <c r="F2" s="261" t="s">
        <v>367</v>
      </c>
      <c r="G2" s="1460" t="s">
        <v>495</v>
      </c>
      <c r="H2" s="270" t="s">
        <v>9</v>
      </c>
      <c r="I2" s="1460" t="s">
        <v>390</v>
      </c>
      <c r="J2" s="1460">
        <v>3145290652</v>
      </c>
      <c r="K2" s="1463">
        <v>43551</v>
      </c>
      <c r="L2" s="1463">
        <v>43556</v>
      </c>
      <c r="M2" s="1463">
        <v>43631</v>
      </c>
      <c r="N2" s="100">
        <v>40</v>
      </c>
      <c r="O2" s="100" t="s">
        <v>4</v>
      </c>
      <c r="P2" s="100">
        <v>90</v>
      </c>
      <c r="Q2" s="100" t="s">
        <v>7</v>
      </c>
      <c r="R2" s="1460" t="s">
        <v>1369</v>
      </c>
      <c r="S2" s="1457" t="s">
        <v>1167</v>
      </c>
    </row>
    <row r="3" spans="1:19" ht="30.15" customHeight="1" x14ac:dyDescent="0.3">
      <c r="A3" s="1455"/>
      <c r="B3" s="1470"/>
      <c r="C3" s="1470"/>
      <c r="D3" s="1461"/>
      <c r="E3" s="1467"/>
      <c r="F3" s="261" t="s">
        <v>367</v>
      </c>
      <c r="G3" s="1461"/>
      <c r="H3" s="270" t="s">
        <v>9</v>
      </c>
      <c r="I3" s="1461"/>
      <c r="J3" s="1461"/>
      <c r="K3" s="1464"/>
      <c r="L3" s="1464"/>
      <c r="M3" s="1464"/>
      <c r="N3" s="100">
        <v>40</v>
      </c>
      <c r="O3" s="100" t="s">
        <v>8</v>
      </c>
      <c r="P3" s="100">
        <v>90</v>
      </c>
      <c r="Q3" s="100" t="s">
        <v>853</v>
      </c>
      <c r="R3" s="1461"/>
      <c r="S3" s="1458"/>
    </row>
    <row r="4" spans="1:19" ht="30.15" customHeight="1" x14ac:dyDescent="0.3">
      <c r="A4" s="1455"/>
      <c r="B4" s="1470"/>
      <c r="C4" s="1470"/>
      <c r="D4" s="1461"/>
      <c r="E4" s="1467"/>
      <c r="F4" s="261" t="s">
        <v>367</v>
      </c>
      <c r="G4" s="1461"/>
      <c r="H4" s="270" t="s">
        <v>9</v>
      </c>
      <c r="I4" s="1461"/>
      <c r="J4" s="1461"/>
      <c r="K4" s="1464"/>
      <c r="L4" s="1464"/>
      <c r="M4" s="1464"/>
      <c r="N4" s="100">
        <v>40</v>
      </c>
      <c r="O4" s="100" t="s">
        <v>219</v>
      </c>
      <c r="P4" s="100">
        <v>90</v>
      </c>
      <c r="Q4" s="100" t="s">
        <v>666</v>
      </c>
      <c r="R4" s="1461"/>
      <c r="S4" s="1458"/>
    </row>
    <row r="5" spans="1:19" ht="30.15" customHeight="1" x14ac:dyDescent="0.3">
      <c r="A5" s="1456"/>
      <c r="B5" s="1471"/>
      <c r="C5" s="1471"/>
      <c r="D5" s="1462"/>
      <c r="E5" s="1468"/>
      <c r="F5" s="261" t="s">
        <v>367</v>
      </c>
      <c r="G5" s="1462"/>
      <c r="H5" s="270" t="s">
        <v>9</v>
      </c>
      <c r="I5" s="1462"/>
      <c r="J5" s="1462"/>
      <c r="K5" s="1465"/>
      <c r="L5" s="1465"/>
      <c r="M5" s="1465"/>
      <c r="N5" s="100">
        <v>40</v>
      </c>
      <c r="O5" s="100" t="s">
        <v>218</v>
      </c>
      <c r="P5" s="100">
        <v>90</v>
      </c>
      <c r="Q5" s="100" t="s">
        <v>213</v>
      </c>
      <c r="R5" s="1462"/>
      <c r="S5" s="1459"/>
    </row>
    <row r="6" spans="1:19" ht="30.15" customHeight="1" x14ac:dyDescent="0.3">
      <c r="A6" s="204">
        <v>2</v>
      </c>
      <c r="B6" s="67" t="s">
        <v>375</v>
      </c>
      <c r="C6" s="67" t="s">
        <v>374</v>
      </c>
      <c r="D6" s="67" t="s">
        <v>361</v>
      </c>
      <c r="E6" s="70">
        <v>1138028726</v>
      </c>
      <c r="F6" s="222" t="s">
        <v>362</v>
      </c>
      <c r="G6" s="67"/>
      <c r="H6" s="271" t="s">
        <v>15</v>
      </c>
      <c r="I6" s="67" t="s">
        <v>373</v>
      </c>
      <c r="J6" s="67">
        <v>3003446207</v>
      </c>
      <c r="K6" s="71">
        <v>43336</v>
      </c>
      <c r="L6" s="71">
        <v>43339</v>
      </c>
      <c r="M6" s="71">
        <v>43502</v>
      </c>
      <c r="N6" s="67">
        <v>48</v>
      </c>
      <c r="O6" s="67" t="s">
        <v>8</v>
      </c>
      <c r="P6" s="67">
        <v>48</v>
      </c>
      <c r="Q6" s="67" t="s">
        <v>372</v>
      </c>
      <c r="R6" s="67" t="s">
        <v>371</v>
      </c>
      <c r="S6" s="68" t="s">
        <v>370</v>
      </c>
    </row>
    <row r="7" spans="1:19" ht="30.15" customHeight="1" x14ac:dyDescent="0.3">
      <c r="A7" s="1434">
        <v>3</v>
      </c>
      <c r="B7" s="1469" t="s">
        <v>548</v>
      </c>
      <c r="C7" s="1469" t="s">
        <v>549</v>
      </c>
      <c r="D7" s="1425" t="s">
        <v>353</v>
      </c>
      <c r="E7" s="1437">
        <v>50847871</v>
      </c>
      <c r="F7" s="260" t="s">
        <v>354</v>
      </c>
      <c r="G7" s="1425" t="s">
        <v>550</v>
      </c>
      <c r="H7" s="269" t="s">
        <v>9</v>
      </c>
      <c r="I7" s="1425" t="s">
        <v>551</v>
      </c>
      <c r="J7" s="1425">
        <v>3003961992</v>
      </c>
      <c r="K7" s="1428">
        <v>43551</v>
      </c>
      <c r="L7" s="1428">
        <v>43556</v>
      </c>
      <c r="M7" s="1428">
        <v>43646</v>
      </c>
      <c r="N7" s="67">
        <v>20</v>
      </c>
      <c r="O7" s="67" t="s">
        <v>4</v>
      </c>
      <c r="P7" s="67">
        <v>60</v>
      </c>
      <c r="Q7" s="67" t="s">
        <v>7</v>
      </c>
      <c r="R7" s="1425" t="s">
        <v>1521</v>
      </c>
      <c r="S7" s="1450"/>
    </row>
    <row r="8" spans="1:19" ht="30.15" customHeight="1" x14ac:dyDescent="0.3">
      <c r="A8" s="1435"/>
      <c r="B8" s="1470"/>
      <c r="C8" s="1470"/>
      <c r="D8" s="1426"/>
      <c r="E8" s="1438"/>
      <c r="F8" s="260" t="s">
        <v>354</v>
      </c>
      <c r="G8" s="1426"/>
      <c r="H8" s="269" t="s">
        <v>9</v>
      </c>
      <c r="I8" s="1426"/>
      <c r="J8" s="1426"/>
      <c r="K8" s="1429"/>
      <c r="L8" s="1429"/>
      <c r="M8" s="1429"/>
      <c r="N8" s="67">
        <v>20</v>
      </c>
      <c r="O8" s="67" t="s">
        <v>219</v>
      </c>
      <c r="P8" s="67">
        <v>60</v>
      </c>
      <c r="Q8" s="67" t="s">
        <v>369</v>
      </c>
      <c r="R8" s="1426"/>
      <c r="S8" s="1432"/>
    </row>
    <row r="9" spans="1:19" ht="30.15" customHeight="1" x14ac:dyDescent="0.3">
      <c r="A9" s="1436"/>
      <c r="B9" s="1471"/>
      <c r="C9" s="1471"/>
      <c r="D9" s="1427"/>
      <c r="E9" s="1439"/>
      <c r="F9" s="260" t="s">
        <v>354</v>
      </c>
      <c r="G9" s="1427"/>
      <c r="H9" s="269" t="s">
        <v>9</v>
      </c>
      <c r="I9" s="1427"/>
      <c r="J9" s="1427"/>
      <c r="K9" s="1430"/>
      <c r="L9" s="1430"/>
      <c r="M9" s="1430"/>
      <c r="N9" s="67">
        <v>20</v>
      </c>
      <c r="O9" s="67" t="s">
        <v>8</v>
      </c>
      <c r="P9" s="67">
        <v>60</v>
      </c>
      <c r="Q9" s="67" t="s">
        <v>386</v>
      </c>
      <c r="R9" s="1427"/>
      <c r="S9" s="1433"/>
    </row>
    <row r="10" spans="1:19" ht="30.15" customHeight="1" x14ac:dyDescent="0.3">
      <c r="A10" s="1434">
        <v>4</v>
      </c>
      <c r="B10" s="1469" t="s">
        <v>568</v>
      </c>
      <c r="C10" s="1469" t="s">
        <v>569</v>
      </c>
      <c r="D10" s="1425" t="s">
        <v>353</v>
      </c>
      <c r="E10" s="1437">
        <v>78029710</v>
      </c>
      <c r="F10" s="596" t="s">
        <v>354</v>
      </c>
      <c r="G10" s="1425" t="s">
        <v>570</v>
      </c>
      <c r="H10" s="596" t="s">
        <v>9</v>
      </c>
      <c r="I10" s="1425" t="s">
        <v>908</v>
      </c>
      <c r="J10" s="1425" t="s">
        <v>571</v>
      </c>
      <c r="K10" s="1428">
        <v>43563</v>
      </c>
      <c r="L10" s="1428">
        <v>43564</v>
      </c>
      <c r="M10" s="1428">
        <v>43654</v>
      </c>
      <c r="N10" s="271">
        <v>8</v>
      </c>
      <c r="O10" s="271" t="s">
        <v>4</v>
      </c>
      <c r="P10" s="271">
        <v>24</v>
      </c>
      <c r="Q10" s="271" t="s">
        <v>730</v>
      </c>
      <c r="R10" s="1425" t="s">
        <v>1517</v>
      </c>
      <c r="S10" s="588"/>
    </row>
    <row r="11" spans="1:19" ht="30.15" customHeight="1" x14ac:dyDescent="0.3">
      <c r="A11" s="1436"/>
      <c r="B11" s="1471"/>
      <c r="C11" s="1471"/>
      <c r="D11" s="1427"/>
      <c r="E11" s="1439"/>
      <c r="F11" s="262" t="s">
        <v>354</v>
      </c>
      <c r="G11" s="1427"/>
      <c r="H11" s="271" t="s">
        <v>9</v>
      </c>
      <c r="I11" s="1427"/>
      <c r="J11" s="1427"/>
      <c r="K11" s="1430"/>
      <c r="L11" s="1430"/>
      <c r="M11" s="1430"/>
      <c r="N11" s="67">
        <v>4</v>
      </c>
      <c r="O11" s="67" t="s">
        <v>8</v>
      </c>
      <c r="P11" s="67">
        <v>12</v>
      </c>
      <c r="Q11" s="67" t="s">
        <v>386</v>
      </c>
      <c r="R11" s="1427"/>
      <c r="S11" s="67"/>
    </row>
    <row r="12" spans="1:19" ht="30.15" customHeight="1" x14ac:dyDescent="0.3">
      <c r="A12" s="1434">
        <v>5</v>
      </c>
      <c r="B12" s="1469" t="s">
        <v>651</v>
      </c>
      <c r="C12" s="1469" t="s">
        <v>652</v>
      </c>
      <c r="D12" s="1425" t="s">
        <v>361</v>
      </c>
      <c r="E12" s="1437">
        <v>1138083910</v>
      </c>
      <c r="F12" s="260" t="s">
        <v>367</v>
      </c>
      <c r="G12" s="1425" t="s">
        <v>653</v>
      </c>
      <c r="H12" s="269" t="s">
        <v>20</v>
      </c>
      <c r="I12" s="1425" t="s">
        <v>650</v>
      </c>
      <c r="J12" s="1425">
        <v>3108284745</v>
      </c>
      <c r="K12" s="1428">
        <v>43420</v>
      </c>
      <c r="L12" s="1428">
        <v>43423</v>
      </c>
      <c r="M12" s="1428">
        <v>43603</v>
      </c>
      <c r="N12" s="67">
        <v>12</v>
      </c>
      <c r="O12" s="67" t="s">
        <v>4</v>
      </c>
      <c r="P12" s="67">
        <v>72</v>
      </c>
      <c r="Q12" s="67" t="s">
        <v>6</v>
      </c>
      <c r="R12" s="67"/>
      <c r="S12" s="68"/>
    </row>
    <row r="13" spans="1:19" ht="30.15" customHeight="1" x14ac:dyDescent="0.3">
      <c r="A13" s="1435"/>
      <c r="B13" s="1470"/>
      <c r="C13" s="1470"/>
      <c r="D13" s="1426"/>
      <c r="E13" s="1438"/>
      <c r="F13" s="260" t="s">
        <v>367</v>
      </c>
      <c r="G13" s="1426"/>
      <c r="H13" s="269" t="s">
        <v>20</v>
      </c>
      <c r="I13" s="1426"/>
      <c r="J13" s="1426"/>
      <c r="K13" s="1429"/>
      <c r="L13" s="1429"/>
      <c r="M13" s="1429"/>
      <c r="N13" s="67">
        <v>12</v>
      </c>
      <c r="O13" s="67" t="s">
        <v>219</v>
      </c>
      <c r="P13" s="67">
        <v>72</v>
      </c>
      <c r="Q13" s="67" t="s">
        <v>630</v>
      </c>
      <c r="R13" s="67" t="s">
        <v>1375</v>
      </c>
      <c r="S13" s="68"/>
    </row>
    <row r="14" spans="1:19" ht="30.15" customHeight="1" x14ac:dyDescent="0.3">
      <c r="A14" s="1436"/>
      <c r="B14" s="1471"/>
      <c r="C14" s="1471"/>
      <c r="D14" s="1427"/>
      <c r="E14" s="1439"/>
      <c r="F14" s="260" t="s">
        <v>367</v>
      </c>
      <c r="G14" s="1427"/>
      <c r="H14" s="269" t="s">
        <v>20</v>
      </c>
      <c r="I14" s="1427"/>
      <c r="J14" s="1427"/>
      <c r="K14" s="1430"/>
      <c r="L14" s="1430"/>
      <c r="M14" s="1430"/>
      <c r="N14" s="67">
        <v>12</v>
      </c>
      <c r="O14" s="67" t="s">
        <v>8</v>
      </c>
      <c r="P14" s="67">
        <v>72</v>
      </c>
      <c r="Q14" s="67" t="s">
        <v>378</v>
      </c>
      <c r="R14" s="67"/>
      <c r="S14" s="68"/>
    </row>
    <row r="15" spans="1:19" ht="30.15" customHeight="1" x14ac:dyDescent="0.3">
      <c r="A15" s="1434">
        <v>6</v>
      </c>
      <c r="B15" s="1469" t="s">
        <v>654</v>
      </c>
      <c r="C15" s="1469" t="s">
        <v>655</v>
      </c>
      <c r="D15" s="1425" t="s">
        <v>353</v>
      </c>
      <c r="E15" s="1437">
        <v>6661737</v>
      </c>
      <c r="F15" s="260" t="s">
        <v>367</v>
      </c>
      <c r="G15" s="1425" t="s">
        <v>493</v>
      </c>
      <c r="H15" s="269" t="s">
        <v>20</v>
      </c>
      <c r="I15" s="1425" t="s">
        <v>656</v>
      </c>
      <c r="J15" s="1425">
        <v>3145171319</v>
      </c>
      <c r="K15" s="1428">
        <v>43516</v>
      </c>
      <c r="L15" s="1428">
        <v>43563</v>
      </c>
      <c r="M15" s="1428">
        <v>43653</v>
      </c>
      <c r="N15" s="140">
        <v>12</v>
      </c>
      <c r="O15" s="140" t="s">
        <v>4</v>
      </c>
      <c r="P15" s="140">
        <v>36</v>
      </c>
      <c r="Q15" s="140" t="s">
        <v>6</v>
      </c>
      <c r="R15" s="1425" t="s">
        <v>745</v>
      </c>
      <c r="S15" s="1450"/>
    </row>
    <row r="16" spans="1:19" ht="30.15" customHeight="1" x14ac:dyDescent="0.3">
      <c r="A16" s="1436"/>
      <c r="B16" s="1471"/>
      <c r="C16" s="1471"/>
      <c r="D16" s="1427"/>
      <c r="E16" s="1439"/>
      <c r="F16" s="260" t="s">
        <v>367</v>
      </c>
      <c r="G16" s="1427"/>
      <c r="H16" s="269" t="s">
        <v>20</v>
      </c>
      <c r="I16" s="1427"/>
      <c r="J16" s="1427"/>
      <c r="K16" s="1430"/>
      <c r="L16" s="1430"/>
      <c r="M16" s="1430"/>
      <c r="N16" s="67">
        <v>12</v>
      </c>
      <c r="O16" s="67" t="s">
        <v>8</v>
      </c>
      <c r="P16" s="67">
        <v>36</v>
      </c>
      <c r="Q16" s="67" t="s">
        <v>378</v>
      </c>
      <c r="R16" s="1427"/>
      <c r="S16" s="1433"/>
    </row>
    <row r="17" spans="1:19" ht="30.15" customHeight="1" x14ac:dyDescent="0.3">
      <c r="A17" s="1434">
        <v>7</v>
      </c>
      <c r="B17" s="1469" t="s">
        <v>1009</v>
      </c>
      <c r="C17" s="1469" t="s">
        <v>1010</v>
      </c>
      <c r="D17" s="1425" t="s">
        <v>353</v>
      </c>
      <c r="E17" s="1437">
        <v>26023342</v>
      </c>
      <c r="F17" s="313" t="s">
        <v>936</v>
      </c>
      <c r="G17" s="1425" t="s">
        <v>493</v>
      </c>
      <c r="H17" s="313" t="s">
        <v>20</v>
      </c>
      <c r="I17" s="1425" t="s">
        <v>1011</v>
      </c>
      <c r="J17" s="1425" t="s">
        <v>1012</v>
      </c>
      <c r="K17" s="1428">
        <v>43438</v>
      </c>
      <c r="L17" s="1428">
        <v>43438</v>
      </c>
      <c r="M17" s="1428">
        <v>43615</v>
      </c>
      <c r="N17" s="271">
        <v>20</v>
      </c>
      <c r="O17" s="271" t="s">
        <v>4</v>
      </c>
      <c r="P17" s="271">
        <v>120</v>
      </c>
      <c r="Q17" s="271" t="s">
        <v>6</v>
      </c>
      <c r="R17" s="1425" t="s">
        <v>1013</v>
      </c>
      <c r="S17" s="1451" t="s">
        <v>2252</v>
      </c>
    </row>
    <row r="18" spans="1:19" ht="30.15" customHeight="1" x14ac:dyDescent="0.3">
      <c r="A18" s="1435"/>
      <c r="B18" s="1470"/>
      <c r="C18" s="1470"/>
      <c r="D18" s="1426"/>
      <c r="E18" s="1438"/>
      <c r="F18" s="313" t="s">
        <v>936</v>
      </c>
      <c r="G18" s="1426"/>
      <c r="H18" s="313" t="s">
        <v>20</v>
      </c>
      <c r="I18" s="1426"/>
      <c r="J18" s="1426"/>
      <c r="K18" s="1429"/>
      <c r="L18" s="1429"/>
      <c r="M18" s="1429"/>
      <c r="N18" s="271">
        <v>20</v>
      </c>
      <c r="O18" s="271" t="s">
        <v>8</v>
      </c>
      <c r="P18" s="271">
        <v>120</v>
      </c>
      <c r="Q18" s="271" t="s">
        <v>378</v>
      </c>
      <c r="R18" s="1426"/>
      <c r="S18" s="1452"/>
    </row>
    <row r="19" spans="1:19" ht="30.15" customHeight="1" x14ac:dyDescent="0.3">
      <c r="A19" s="1436"/>
      <c r="B19" s="1471"/>
      <c r="C19" s="1471"/>
      <c r="D19" s="1427"/>
      <c r="E19" s="1439"/>
      <c r="F19" s="313" t="s">
        <v>936</v>
      </c>
      <c r="G19" s="1427"/>
      <c r="H19" s="313" t="s">
        <v>20</v>
      </c>
      <c r="I19" s="1427"/>
      <c r="J19" s="1427"/>
      <c r="K19" s="1430"/>
      <c r="L19" s="1430"/>
      <c r="M19" s="1430"/>
      <c r="N19" s="271">
        <v>20</v>
      </c>
      <c r="O19" s="271" t="s">
        <v>219</v>
      </c>
      <c r="P19" s="271">
        <v>120</v>
      </c>
      <c r="Q19" s="271" t="s">
        <v>630</v>
      </c>
      <c r="R19" s="1427"/>
      <c r="S19" s="1453"/>
    </row>
    <row r="20" spans="1:19" s="69" customFormat="1" ht="35.35" customHeight="1" x14ac:dyDescent="0.3">
      <c r="A20" s="204">
        <v>8</v>
      </c>
      <c r="B20" s="499" t="s">
        <v>1014</v>
      </c>
      <c r="C20" s="499" t="s">
        <v>1015</v>
      </c>
      <c r="D20" s="271" t="s">
        <v>353</v>
      </c>
      <c r="E20" s="70">
        <v>34970856</v>
      </c>
      <c r="F20" s="271" t="s">
        <v>936</v>
      </c>
      <c r="G20" s="271" t="s">
        <v>493</v>
      </c>
      <c r="H20" s="271" t="s">
        <v>9</v>
      </c>
      <c r="I20" s="271" t="s">
        <v>1016</v>
      </c>
      <c r="J20" s="271" t="s">
        <v>1017</v>
      </c>
      <c r="K20" s="205">
        <v>43525</v>
      </c>
      <c r="L20" s="205">
        <v>43525</v>
      </c>
      <c r="M20" s="205">
        <v>43707</v>
      </c>
      <c r="N20" s="271">
        <v>20</v>
      </c>
      <c r="O20" s="271" t="s">
        <v>4</v>
      </c>
      <c r="P20" s="271">
        <v>120</v>
      </c>
      <c r="Q20" s="271" t="s">
        <v>7</v>
      </c>
      <c r="R20" s="714" t="s">
        <v>1067</v>
      </c>
      <c r="S20" s="68"/>
    </row>
    <row r="21" spans="1:19" ht="30.15" customHeight="1" x14ac:dyDescent="0.3">
      <c r="A21" s="204">
        <v>9</v>
      </c>
      <c r="B21" s="499" t="s">
        <v>1055</v>
      </c>
      <c r="C21" s="499" t="s">
        <v>1056</v>
      </c>
      <c r="D21" s="128" t="s">
        <v>353</v>
      </c>
      <c r="E21" s="70">
        <v>78250092</v>
      </c>
      <c r="F21" s="262" t="s">
        <v>367</v>
      </c>
      <c r="G21" s="128" t="s">
        <v>1057</v>
      </c>
      <c r="H21" s="271" t="s">
        <v>728</v>
      </c>
      <c r="I21" s="128" t="s">
        <v>1058</v>
      </c>
      <c r="J21" s="128">
        <v>3209872611</v>
      </c>
      <c r="K21" s="129">
        <v>43528</v>
      </c>
      <c r="L21" s="129">
        <v>43529</v>
      </c>
      <c r="M21" s="129">
        <v>43620</v>
      </c>
      <c r="N21" s="128">
        <v>20</v>
      </c>
      <c r="O21" s="128" t="s">
        <v>4</v>
      </c>
      <c r="P21" s="128">
        <v>60</v>
      </c>
      <c r="Q21" s="128" t="s">
        <v>729</v>
      </c>
      <c r="R21" s="128"/>
      <c r="S21" s="68"/>
    </row>
    <row r="22" spans="1:19" ht="30.15" customHeight="1" x14ac:dyDescent="0.3">
      <c r="A22" s="204">
        <v>10</v>
      </c>
      <c r="B22" s="499" t="s">
        <v>1221</v>
      </c>
      <c r="C22" s="499" t="s">
        <v>1222</v>
      </c>
      <c r="D22" s="271" t="s">
        <v>353</v>
      </c>
      <c r="E22" s="70">
        <v>25975119</v>
      </c>
      <c r="F22" s="271" t="s">
        <v>354</v>
      </c>
      <c r="G22" s="271" t="s">
        <v>497</v>
      </c>
      <c r="H22" s="271" t="s">
        <v>21</v>
      </c>
      <c r="I22" s="271" t="s">
        <v>1223</v>
      </c>
      <c r="J22" s="271">
        <v>3106943685</v>
      </c>
      <c r="K22" s="205">
        <v>43532</v>
      </c>
      <c r="L22" s="205">
        <v>43532</v>
      </c>
      <c r="M22" s="205">
        <v>43616</v>
      </c>
      <c r="N22" s="271">
        <v>12</v>
      </c>
      <c r="O22" s="271" t="s">
        <v>4</v>
      </c>
      <c r="P22" s="271">
        <v>36</v>
      </c>
      <c r="Q22" s="271" t="s">
        <v>547</v>
      </c>
      <c r="R22" s="271" t="s">
        <v>745</v>
      </c>
      <c r="S22" s="68"/>
    </row>
    <row r="23" spans="1:19" ht="42.9" customHeight="1" x14ac:dyDescent="0.3">
      <c r="A23" s="711">
        <v>11</v>
      </c>
      <c r="B23" s="255" t="s">
        <v>384</v>
      </c>
      <c r="C23" s="255" t="s">
        <v>383</v>
      </c>
      <c r="D23" s="255" t="s">
        <v>353</v>
      </c>
      <c r="E23" s="427">
        <v>25908304</v>
      </c>
      <c r="F23" s="255" t="s">
        <v>367</v>
      </c>
      <c r="G23" s="255" t="s">
        <v>501</v>
      </c>
      <c r="H23" s="255" t="s">
        <v>111</v>
      </c>
      <c r="I23" s="255" t="s">
        <v>1243</v>
      </c>
      <c r="J23" s="428" t="s">
        <v>1244</v>
      </c>
      <c r="K23" s="256"/>
      <c r="L23" s="1214">
        <v>43508</v>
      </c>
      <c r="M23" s="1214">
        <v>43688</v>
      </c>
      <c r="N23" s="428">
        <v>16</v>
      </c>
      <c r="O23" s="256" t="s">
        <v>4</v>
      </c>
      <c r="P23" s="255"/>
      <c r="Q23" s="255" t="s">
        <v>382</v>
      </c>
      <c r="R23" s="406" t="s">
        <v>2139</v>
      </c>
      <c r="S23" s="429" t="s">
        <v>1267</v>
      </c>
    </row>
    <row r="24" spans="1:19" ht="30.15" customHeight="1" x14ac:dyDescent="0.3">
      <c r="A24" s="1434">
        <v>12</v>
      </c>
      <c r="B24" s="1469" t="s">
        <v>1294</v>
      </c>
      <c r="C24" s="1469" t="s">
        <v>1295</v>
      </c>
      <c r="D24" s="1425" t="s">
        <v>353</v>
      </c>
      <c r="E24" s="1437">
        <v>25852297</v>
      </c>
      <c r="F24" s="501" t="s">
        <v>367</v>
      </c>
      <c r="G24" s="1425" t="s">
        <v>501</v>
      </c>
      <c r="H24" s="501" t="s">
        <v>96</v>
      </c>
      <c r="I24" s="1425" t="s">
        <v>1296</v>
      </c>
      <c r="J24" s="1425" t="s">
        <v>1297</v>
      </c>
      <c r="K24" s="1428">
        <v>43542</v>
      </c>
      <c r="L24" s="1428">
        <v>43543</v>
      </c>
      <c r="M24" s="1428">
        <v>43634</v>
      </c>
      <c r="N24" s="128">
        <v>12</v>
      </c>
      <c r="O24" s="128" t="s">
        <v>4</v>
      </c>
      <c r="P24" s="128">
        <v>36</v>
      </c>
      <c r="Q24" s="128" t="s">
        <v>1298</v>
      </c>
      <c r="R24" s="1425" t="s">
        <v>1299</v>
      </c>
      <c r="S24" s="68"/>
    </row>
    <row r="25" spans="1:19" ht="30.15" customHeight="1" x14ac:dyDescent="0.3">
      <c r="A25" s="1435"/>
      <c r="B25" s="1470"/>
      <c r="C25" s="1470"/>
      <c r="D25" s="1426"/>
      <c r="E25" s="1438"/>
      <c r="F25" s="501" t="s">
        <v>367</v>
      </c>
      <c r="G25" s="1426"/>
      <c r="H25" s="501" t="s">
        <v>96</v>
      </c>
      <c r="I25" s="1426"/>
      <c r="J25" s="1426"/>
      <c r="K25" s="1429"/>
      <c r="L25" s="1429"/>
      <c r="M25" s="1429"/>
      <c r="N25" s="271">
        <v>12</v>
      </c>
      <c r="O25" s="271" t="s">
        <v>8</v>
      </c>
      <c r="P25" s="271">
        <v>36</v>
      </c>
      <c r="Q25" s="128" t="s">
        <v>386</v>
      </c>
      <c r="R25" s="1426"/>
      <c r="S25" s="68"/>
    </row>
    <row r="26" spans="1:19" ht="30.15" customHeight="1" x14ac:dyDescent="0.3">
      <c r="A26" s="1436"/>
      <c r="B26" s="1471"/>
      <c r="C26" s="1471"/>
      <c r="D26" s="1427"/>
      <c r="E26" s="1439"/>
      <c r="F26" s="501" t="s">
        <v>367</v>
      </c>
      <c r="G26" s="1427"/>
      <c r="H26" s="501" t="s">
        <v>96</v>
      </c>
      <c r="I26" s="1427"/>
      <c r="J26" s="1427"/>
      <c r="K26" s="1430"/>
      <c r="L26" s="1430"/>
      <c r="M26" s="1430"/>
      <c r="N26" s="271">
        <v>12</v>
      </c>
      <c r="O26" s="271" t="s">
        <v>219</v>
      </c>
      <c r="P26" s="271">
        <v>36</v>
      </c>
      <c r="Q26" s="128" t="s">
        <v>44</v>
      </c>
      <c r="R26" s="1427"/>
      <c r="S26" s="68"/>
    </row>
    <row r="27" spans="1:19" ht="30.15" customHeight="1" x14ac:dyDescent="0.3">
      <c r="A27" s="1434">
        <v>13</v>
      </c>
      <c r="B27" s="1469" t="s">
        <v>1344</v>
      </c>
      <c r="C27" s="1469" t="s">
        <v>1345</v>
      </c>
      <c r="D27" s="1425" t="s">
        <v>353</v>
      </c>
      <c r="E27" s="1437">
        <v>10980083</v>
      </c>
      <c r="F27" s="262" t="s">
        <v>936</v>
      </c>
      <c r="G27" s="1425" t="s">
        <v>501</v>
      </c>
      <c r="H27" s="271" t="s">
        <v>21</v>
      </c>
      <c r="I27" s="1425" t="s">
        <v>1346</v>
      </c>
      <c r="J27" s="1425" t="s">
        <v>1347</v>
      </c>
      <c r="K27" s="1428">
        <v>43571</v>
      </c>
      <c r="L27" s="1428">
        <v>43581</v>
      </c>
      <c r="M27" s="1428">
        <v>43610</v>
      </c>
      <c r="N27" s="128">
        <v>20</v>
      </c>
      <c r="O27" s="128" t="s">
        <v>4</v>
      </c>
      <c r="P27" s="128">
        <v>20</v>
      </c>
      <c r="Q27" s="128" t="s">
        <v>726</v>
      </c>
      <c r="R27" s="1425"/>
      <c r="S27" s="68"/>
    </row>
    <row r="28" spans="1:19" ht="30.15" customHeight="1" x14ac:dyDescent="0.3">
      <c r="A28" s="1435"/>
      <c r="B28" s="1470"/>
      <c r="C28" s="1470"/>
      <c r="D28" s="1426"/>
      <c r="E28" s="1438"/>
      <c r="F28" s="271" t="s">
        <v>936</v>
      </c>
      <c r="G28" s="1426"/>
      <c r="H28" s="271" t="s">
        <v>21</v>
      </c>
      <c r="I28" s="1426"/>
      <c r="J28" s="1426"/>
      <c r="K28" s="1429"/>
      <c r="L28" s="1429"/>
      <c r="M28" s="1429"/>
      <c r="N28" s="128">
        <v>20</v>
      </c>
      <c r="O28" s="128" t="s">
        <v>219</v>
      </c>
      <c r="P28" s="128">
        <v>20</v>
      </c>
      <c r="Q28" s="128" t="s">
        <v>44</v>
      </c>
      <c r="R28" s="1426"/>
      <c r="S28" s="502">
        <v>20</v>
      </c>
    </row>
    <row r="29" spans="1:19" ht="30.15" customHeight="1" x14ac:dyDescent="0.3">
      <c r="A29" s="1436"/>
      <c r="B29" s="1471"/>
      <c r="C29" s="1471"/>
      <c r="D29" s="1427"/>
      <c r="E29" s="1439"/>
      <c r="F29" s="271" t="s">
        <v>936</v>
      </c>
      <c r="G29" s="1427"/>
      <c r="H29" s="271" t="s">
        <v>21</v>
      </c>
      <c r="I29" s="1427"/>
      <c r="J29" s="1427"/>
      <c r="K29" s="1430"/>
      <c r="L29" s="1430"/>
      <c r="M29" s="1430"/>
      <c r="N29" s="128">
        <v>20</v>
      </c>
      <c r="O29" s="128" t="s">
        <v>8</v>
      </c>
      <c r="P29" s="128">
        <v>20</v>
      </c>
      <c r="Q29" s="128" t="s">
        <v>386</v>
      </c>
      <c r="R29" s="1427"/>
      <c r="S29" s="68"/>
    </row>
    <row r="30" spans="1:19" s="69" customFormat="1" ht="30.15" customHeight="1" x14ac:dyDescent="0.3">
      <c r="A30" s="1434">
        <v>14</v>
      </c>
      <c r="B30" s="1469" t="s">
        <v>1361</v>
      </c>
      <c r="C30" s="1469" t="s">
        <v>1362</v>
      </c>
      <c r="D30" s="1425" t="s">
        <v>353</v>
      </c>
      <c r="E30" s="1437">
        <v>26192132</v>
      </c>
      <c r="F30" s="271" t="s">
        <v>936</v>
      </c>
      <c r="G30" s="1425" t="s">
        <v>1363</v>
      </c>
      <c r="H30" s="271" t="s">
        <v>9</v>
      </c>
      <c r="I30" s="1425" t="s">
        <v>1364</v>
      </c>
      <c r="J30" s="1425" t="s">
        <v>1365</v>
      </c>
      <c r="K30" s="1428">
        <v>43550</v>
      </c>
      <c r="L30" s="1428">
        <v>43551</v>
      </c>
      <c r="M30" s="1428">
        <v>43642</v>
      </c>
      <c r="N30" s="271">
        <v>30</v>
      </c>
      <c r="O30" s="271" t="s">
        <v>4</v>
      </c>
      <c r="P30" s="271">
        <v>90</v>
      </c>
      <c r="Q30" s="271" t="s">
        <v>730</v>
      </c>
      <c r="R30" s="1425" t="s">
        <v>1366</v>
      </c>
      <c r="S30" s="68"/>
    </row>
    <row r="31" spans="1:19" ht="30.15" customHeight="1" x14ac:dyDescent="0.3">
      <c r="A31" s="1436"/>
      <c r="B31" s="1471"/>
      <c r="C31" s="1471"/>
      <c r="D31" s="1427"/>
      <c r="E31" s="1439"/>
      <c r="F31" s="271" t="s">
        <v>936</v>
      </c>
      <c r="G31" s="1427"/>
      <c r="H31" s="271" t="s">
        <v>9</v>
      </c>
      <c r="I31" s="1427"/>
      <c r="J31" s="1427"/>
      <c r="K31" s="1430"/>
      <c r="L31" s="1430"/>
      <c r="M31" s="1430"/>
      <c r="N31" s="128">
        <v>30</v>
      </c>
      <c r="O31" s="128" t="s">
        <v>5</v>
      </c>
      <c r="P31" s="128">
        <v>90</v>
      </c>
      <c r="Q31" s="128" t="s">
        <v>730</v>
      </c>
      <c r="R31" s="1427"/>
      <c r="S31" s="68"/>
    </row>
    <row r="32" spans="1:19" ht="30.15" customHeight="1" x14ac:dyDescent="0.3">
      <c r="A32" s="204">
        <v>15</v>
      </c>
      <c r="B32" s="499" t="s">
        <v>1614</v>
      </c>
      <c r="C32" s="499" t="s">
        <v>1402</v>
      </c>
      <c r="D32" s="128" t="s">
        <v>353</v>
      </c>
      <c r="E32" s="70">
        <v>2789238</v>
      </c>
      <c r="F32" s="262" t="s">
        <v>367</v>
      </c>
      <c r="G32" s="128" t="s">
        <v>1403</v>
      </c>
      <c r="H32" s="271" t="s">
        <v>9</v>
      </c>
      <c r="I32" s="128" t="s">
        <v>1404</v>
      </c>
      <c r="J32" s="128" t="s">
        <v>1405</v>
      </c>
      <c r="K32" s="129">
        <v>43556</v>
      </c>
      <c r="L32" s="1206">
        <v>43557</v>
      </c>
      <c r="M32" s="1206">
        <v>43616</v>
      </c>
      <c r="N32" s="128">
        <v>12</v>
      </c>
      <c r="O32" s="128" t="s">
        <v>4</v>
      </c>
      <c r="P32" s="128">
        <v>24</v>
      </c>
      <c r="Q32" s="128" t="s">
        <v>1298</v>
      </c>
      <c r="R32" s="128" t="s">
        <v>1406</v>
      </c>
      <c r="S32" s="68"/>
    </row>
    <row r="33" spans="1:19" ht="30.15" customHeight="1" x14ac:dyDescent="0.3">
      <c r="A33" s="204">
        <v>16</v>
      </c>
      <c r="B33" s="499" t="s">
        <v>1518</v>
      </c>
      <c r="C33" s="499" t="s">
        <v>1519</v>
      </c>
      <c r="D33" s="271" t="s">
        <v>353</v>
      </c>
      <c r="E33" s="70">
        <v>10890249</v>
      </c>
      <c r="F33" s="271" t="s">
        <v>367</v>
      </c>
      <c r="G33" s="271" t="s">
        <v>500</v>
      </c>
      <c r="H33" s="271" t="s">
        <v>111</v>
      </c>
      <c r="I33" s="271" t="s">
        <v>1637</v>
      </c>
      <c r="J33" s="435" t="s">
        <v>1520</v>
      </c>
      <c r="K33" s="205">
        <v>43563</v>
      </c>
      <c r="L33" s="1206">
        <v>43564</v>
      </c>
      <c r="M33" s="1206">
        <v>43654</v>
      </c>
      <c r="N33" s="271">
        <v>20</v>
      </c>
      <c r="O33" s="271" t="s">
        <v>4</v>
      </c>
      <c r="P33" s="271">
        <v>60</v>
      </c>
      <c r="Q33" s="271" t="s">
        <v>112</v>
      </c>
      <c r="R33" s="271" t="s">
        <v>1521</v>
      </c>
      <c r="S33" s="68" t="s">
        <v>1638</v>
      </c>
    </row>
    <row r="34" spans="1:19" ht="30.15" customHeight="1" x14ac:dyDescent="0.3">
      <c r="A34" s="204">
        <v>17</v>
      </c>
      <c r="B34" s="499" t="s">
        <v>1596</v>
      </c>
      <c r="C34" s="499" t="s">
        <v>1597</v>
      </c>
      <c r="D34" s="271" t="s">
        <v>353</v>
      </c>
      <c r="E34" s="70">
        <v>15017976</v>
      </c>
      <c r="F34" s="271" t="s">
        <v>367</v>
      </c>
      <c r="G34" s="271" t="s">
        <v>501</v>
      </c>
      <c r="H34" s="271" t="s">
        <v>21</v>
      </c>
      <c r="I34" s="271" t="s">
        <v>1598</v>
      </c>
      <c r="J34" s="271" t="s">
        <v>1599</v>
      </c>
      <c r="K34" s="205">
        <v>43566</v>
      </c>
      <c r="L34" s="1206">
        <v>43567</v>
      </c>
      <c r="M34" s="1206">
        <v>43657</v>
      </c>
      <c r="N34" s="271">
        <v>20</v>
      </c>
      <c r="O34" s="271" t="s">
        <v>4</v>
      </c>
      <c r="P34" s="271">
        <v>60</v>
      </c>
      <c r="Q34" s="271" t="s">
        <v>547</v>
      </c>
      <c r="R34" s="271" t="s">
        <v>1521</v>
      </c>
      <c r="S34" s="68"/>
    </row>
    <row r="35" spans="1:19" ht="30.15" customHeight="1" x14ac:dyDescent="0.3">
      <c r="A35" s="204">
        <v>18</v>
      </c>
      <c r="B35" s="499" t="s">
        <v>1639</v>
      </c>
      <c r="C35" s="499" t="s">
        <v>1640</v>
      </c>
      <c r="D35" s="271" t="s">
        <v>353</v>
      </c>
      <c r="E35" s="70">
        <v>2808626</v>
      </c>
      <c r="F35" s="271" t="s">
        <v>367</v>
      </c>
      <c r="G35" s="271" t="s">
        <v>537</v>
      </c>
      <c r="H35" s="271" t="s">
        <v>111</v>
      </c>
      <c r="I35" s="271" t="s">
        <v>1641</v>
      </c>
      <c r="J35" s="271" t="s">
        <v>1642</v>
      </c>
      <c r="K35" s="205">
        <v>43570</v>
      </c>
      <c r="L35" s="205">
        <v>43571</v>
      </c>
      <c r="M35" s="205">
        <v>43661</v>
      </c>
      <c r="N35" s="271">
        <v>12</v>
      </c>
      <c r="O35" s="271" t="s">
        <v>4</v>
      </c>
      <c r="P35" s="271">
        <v>36</v>
      </c>
      <c r="Q35" s="271" t="s">
        <v>112</v>
      </c>
      <c r="R35" s="271" t="s">
        <v>907</v>
      </c>
      <c r="S35" s="68"/>
    </row>
    <row r="36" spans="1:19" ht="30.15" customHeight="1" x14ac:dyDescent="0.3">
      <c r="A36" s="204">
        <v>19</v>
      </c>
      <c r="B36" s="271" t="s">
        <v>1727</v>
      </c>
      <c r="C36" s="271" t="s">
        <v>1728</v>
      </c>
      <c r="D36" s="271" t="s">
        <v>353</v>
      </c>
      <c r="E36" s="70">
        <v>3511802</v>
      </c>
      <c r="F36" s="271" t="s">
        <v>936</v>
      </c>
      <c r="G36" s="271" t="s">
        <v>487</v>
      </c>
      <c r="H36" s="271" t="s">
        <v>9</v>
      </c>
      <c r="I36" s="271" t="s">
        <v>1112</v>
      </c>
      <c r="J36" s="271" t="s">
        <v>1729</v>
      </c>
      <c r="K36" s="205">
        <v>43572</v>
      </c>
      <c r="L36" s="205">
        <v>43572</v>
      </c>
      <c r="M36" s="205">
        <v>43608</v>
      </c>
      <c r="N36" s="271">
        <v>36</v>
      </c>
      <c r="O36" s="271" t="s">
        <v>5</v>
      </c>
      <c r="P36" s="271">
        <v>36</v>
      </c>
      <c r="Q36" s="271" t="s">
        <v>7</v>
      </c>
      <c r="R36" s="271" t="s">
        <v>1730</v>
      </c>
      <c r="S36" s="68"/>
    </row>
    <row r="37" spans="1:19" ht="30.15" customHeight="1" x14ac:dyDescent="0.3">
      <c r="A37" s="1434">
        <v>20</v>
      </c>
      <c r="B37" s="1425" t="s">
        <v>1759</v>
      </c>
      <c r="C37" s="1425" t="s">
        <v>1760</v>
      </c>
      <c r="D37" s="1425" t="s">
        <v>353</v>
      </c>
      <c r="E37" s="1437">
        <v>6616313</v>
      </c>
      <c r="F37" s="271" t="s">
        <v>354</v>
      </c>
      <c r="G37" s="1425" t="s">
        <v>600</v>
      </c>
      <c r="H37" s="271" t="s">
        <v>24</v>
      </c>
      <c r="I37" s="1425" t="s">
        <v>1761</v>
      </c>
      <c r="J37" s="1425" t="s">
        <v>1762</v>
      </c>
      <c r="K37" s="1428">
        <v>43578</v>
      </c>
      <c r="L37" s="1428">
        <v>43579</v>
      </c>
      <c r="M37" s="1428">
        <v>43669</v>
      </c>
      <c r="N37" s="271">
        <v>20</v>
      </c>
      <c r="O37" s="271" t="s">
        <v>4</v>
      </c>
      <c r="P37" s="271">
        <v>60</v>
      </c>
      <c r="Q37" s="271" t="s">
        <v>127</v>
      </c>
      <c r="R37" s="1472" t="s">
        <v>1763</v>
      </c>
      <c r="S37" s="68">
        <v>18000</v>
      </c>
    </row>
    <row r="38" spans="1:19" ht="30.15" customHeight="1" x14ac:dyDescent="0.3">
      <c r="A38" s="1436"/>
      <c r="B38" s="1427"/>
      <c r="C38" s="1427"/>
      <c r="D38" s="1427"/>
      <c r="E38" s="1439"/>
      <c r="F38" s="271" t="s">
        <v>354</v>
      </c>
      <c r="G38" s="1427"/>
      <c r="H38" s="271" t="s">
        <v>24</v>
      </c>
      <c r="I38" s="1427"/>
      <c r="J38" s="1427"/>
      <c r="K38" s="1430"/>
      <c r="L38" s="1430"/>
      <c r="M38" s="1430"/>
      <c r="N38" s="271">
        <v>20</v>
      </c>
      <c r="O38" s="271" t="s">
        <v>219</v>
      </c>
      <c r="P38" s="271">
        <v>60</v>
      </c>
      <c r="Q38" s="271" t="s">
        <v>130</v>
      </c>
      <c r="R38" s="1473"/>
      <c r="S38" s="68"/>
    </row>
    <row r="39" spans="1:19" ht="30.15" customHeight="1" x14ac:dyDescent="0.3">
      <c r="A39" s="1434">
        <v>21</v>
      </c>
      <c r="B39" s="1425" t="s">
        <v>1110</v>
      </c>
      <c r="C39" s="1425" t="s">
        <v>1111</v>
      </c>
      <c r="D39" s="1425" t="s">
        <v>353</v>
      </c>
      <c r="E39" s="1437">
        <v>50955422</v>
      </c>
      <c r="F39" s="262" t="s">
        <v>936</v>
      </c>
      <c r="G39" s="1425" t="s">
        <v>504</v>
      </c>
      <c r="H39" s="271" t="s">
        <v>9</v>
      </c>
      <c r="I39" s="1425" t="s">
        <v>1112</v>
      </c>
      <c r="J39" s="1425">
        <v>3124502273</v>
      </c>
      <c r="K39" s="1428">
        <v>43578</v>
      </c>
      <c r="L39" s="1428">
        <v>43579</v>
      </c>
      <c r="M39" s="1428">
        <v>43669</v>
      </c>
      <c r="N39" s="128">
        <v>12</v>
      </c>
      <c r="O39" s="128" t="s">
        <v>4</v>
      </c>
      <c r="P39" s="128">
        <v>36</v>
      </c>
      <c r="Q39" s="128" t="s">
        <v>730</v>
      </c>
      <c r="R39" s="1425" t="s">
        <v>1774</v>
      </c>
      <c r="S39" s="68"/>
    </row>
    <row r="40" spans="1:19" ht="30.15" customHeight="1" x14ac:dyDescent="0.3">
      <c r="A40" s="1435"/>
      <c r="B40" s="1426"/>
      <c r="C40" s="1426"/>
      <c r="D40" s="1426"/>
      <c r="E40" s="1438"/>
      <c r="F40" s="262" t="s">
        <v>936</v>
      </c>
      <c r="G40" s="1426"/>
      <c r="H40" s="271" t="s">
        <v>9</v>
      </c>
      <c r="I40" s="1426"/>
      <c r="J40" s="1426"/>
      <c r="K40" s="1429"/>
      <c r="L40" s="1429"/>
      <c r="M40" s="1429"/>
      <c r="N40" s="128">
        <v>12</v>
      </c>
      <c r="O40" s="128" t="s">
        <v>8</v>
      </c>
      <c r="P40" s="128">
        <v>36</v>
      </c>
      <c r="Q40" s="128" t="s">
        <v>386</v>
      </c>
      <c r="R40" s="1426"/>
      <c r="S40" s="68"/>
    </row>
    <row r="41" spans="1:19" ht="30.15" customHeight="1" x14ac:dyDescent="0.3">
      <c r="A41" s="1436"/>
      <c r="B41" s="1427"/>
      <c r="C41" s="1427"/>
      <c r="D41" s="1427"/>
      <c r="E41" s="1439"/>
      <c r="F41" s="262" t="s">
        <v>936</v>
      </c>
      <c r="G41" s="1427"/>
      <c r="H41" s="271" t="s">
        <v>9</v>
      </c>
      <c r="I41" s="1427"/>
      <c r="J41" s="1427"/>
      <c r="K41" s="1430"/>
      <c r="L41" s="1430"/>
      <c r="M41" s="1430"/>
      <c r="N41" s="128">
        <v>12</v>
      </c>
      <c r="O41" s="128" t="s">
        <v>219</v>
      </c>
      <c r="P41" s="128">
        <v>36</v>
      </c>
      <c r="Q41" s="128" t="s">
        <v>44</v>
      </c>
      <c r="R41" s="1427"/>
      <c r="S41" s="68"/>
    </row>
    <row r="42" spans="1:19" ht="30.15" customHeight="1" x14ac:dyDescent="0.3">
      <c r="A42" s="204">
        <v>22</v>
      </c>
      <c r="B42" s="271" t="s">
        <v>1798</v>
      </c>
      <c r="C42" s="271" t="s">
        <v>1799</v>
      </c>
      <c r="D42" s="271" t="s">
        <v>353</v>
      </c>
      <c r="E42" s="70">
        <v>1063281975</v>
      </c>
      <c r="F42" s="271" t="s">
        <v>367</v>
      </c>
      <c r="G42" s="271" t="s">
        <v>488</v>
      </c>
      <c r="H42" s="271" t="s">
        <v>15</v>
      </c>
      <c r="I42" s="271"/>
      <c r="J42" s="271">
        <v>3234161293</v>
      </c>
      <c r="K42" s="205">
        <v>43579</v>
      </c>
      <c r="L42" s="205">
        <v>43580</v>
      </c>
      <c r="M42" s="205">
        <v>43670</v>
      </c>
      <c r="N42" s="271">
        <v>20</v>
      </c>
      <c r="O42" s="271" t="s">
        <v>4</v>
      </c>
      <c r="P42" s="271">
        <v>60</v>
      </c>
      <c r="Q42" s="271" t="s">
        <v>16</v>
      </c>
      <c r="R42" s="271" t="s">
        <v>1800</v>
      </c>
      <c r="S42" s="68"/>
    </row>
    <row r="43" spans="1:19" ht="30.15" customHeight="1" x14ac:dyDescent="0.3">
      <c r="A43" s="1434">
        <v>23</v>
      </c>
      <c r="B43" s="1425" t="s">
        <v>1801</v>
      </c>
      <c r="C43" s="1425" t="s">
        <v>1802</v>
      </c>
      <c r="D43" s="1425" t="s">
        <v>353</v>
      </c>
      <c r="E43" s="1437">
        <v>1100692081</v>
      </c>
      <c r="F43" s="271" t="s">
        <v>367</v>
      </c>
      <c r="G43" s="1425" t="s">
        <v>830</v>
      </c>
      <c r="H43" s="271" t="s">
        <v>1803</v>
      </c>
      <c r="I43" s="1425" t="s">
        <v>1804</v>
      </c>
      <c r="J43" s="1425" t="s">
        <v>1805</v>
      </c>
      <c r="K43" s="1428">
        <v>43580</v>
      </c>
      <c r="L43" s="1428">
        <v>43581</v>
      </c>
      <c r="M43" s="1428">
        <v>43610</v>
      </c>
      <c r="N43" s="271">
        <v>60</v>
      </c>
      <c r="O43" s="271" t="s">
        <v>4</v>
      </c>
      <c r="P43" s="271">
        <v>60</v>
      </c>
      <c r="Q43" s="271" t="s">
        <v>1806</v>
      </c>
      <c r="R43" s="271" t="s">
        <v>1808</v>
      </c>
      <c r="S43" s="68"/>
    </row>
    <row r="44" spans="1:19" ht="30.15" customHeight="1" x14ac:dyDescent="0.3">
      <c r="A44" s="1435"/>
      <c r="B44" s="1426"/>
      <c r="C44" s="1426"/>
      <c r="D44" s="1426"/>
      <c r="E44" s="1438"/>
      <c r="F44" s="271" t="s">
        <v>367</v>
      </c>
      <c r="G44" s="1426"/>
      <c r="H44" s="271" t="s">
        <v>1803</v>
      </c>
      <c r="I44" s="1426"/>
      <c r="J44" s="1426"/>
      <c r="K44" s="1429"/>
      <c r="L44" s="1429"/>
      <c r="M44" s="1429"/>
      <c r="N44" s="271">
        <v>30</v>
      </c>
      <c r="O44" s="271" t="s">
        <v>219</v>
      </c>
      <c r="P44" s="271">
        <v>30</v>
      </c>
      <c r="Q44" s="271" t="s">
        <v>1807</v>
      </c>
      <c r="R44" s="271"/>
      <c r="S44" s="68"/>
    </row>
    <row r="45" spans="1:19" ht="30.15" customHeight="1" x14ac:dyDescent="0.3">
      <c r="A45" s="1436"/>
      <c r="B45" s="1427"/>
      <c r="C45" s="1427"/>
      <c r="D45" s="1427"/>
      <c r="E45" s="1439"/>
      <c r="F45" s="271" t="s">
        <v>367</v>
      </c>
      <c r="G45" s="1427"/>
      <c r="H45" s="271" t="s">
        <v>1803</v>
      </c>
      <c r="I45" s="1427"/>
      <c r="J45" s="1427"/>
      <c r="K45" s="1430"/>
      <c r="L45" s="1430"/>
      <c r="M45" s="1430"/>
      <c r="N45" s="271">
        <v>30</v>
      </c>
      <c r="O45" s="271" t="s">
        <v>8</v>
      </c>
      <c r="P45" s="271">
        <v>30</v>
      </c>
      <c r="Q45" s="222" t="s">
        <v>1809</v>
      </c>
      <c r="R45" s="271"/>
      <c r="S45" s="68"/>
    </row>
    <row r="46" spans="1:19" ht="30.15" customHeight="1" x14ac:dyDescent="0.3">
      <c r="A46" s="204">
        <v>24</v>
      </c>
      <c r="B46" s="271" t="s">
        <v>1811</v>
      </c>
      <c r="C46" s="271" t="s">
        <v>1812</v>
      </c>
      <c r="D46" s="271" t="s">
        <v>353</v>
      </c>
      <c r="E46" s="70">
        <v>50955782</v>
      </c>
      <c r="F46" s="271" t="s">
        <v>367</v>
      </c>
      <c r="G46" s="271" t="s">
        <v>488</v>
      </c>
      <c r="H46" s="271" t="s">
        <v>9</v>
      </c>
      <c r="I46" s="271" t="s">
        <v>1813</v>
      </c>
      <c r="J46" s="271">
        <v>3105231146</v>
      </c>
      <c r="K46" s="205">
        <v>43580</v>
      </c>
      <c r="L46" s="205">
        <v>43581</v>
      </c>
      <c r="M46" s="205">
        <v>43610</v>
      </c>
      <c r="N46" s="271">
        <v>12</v>
      </c>
      <c r="O46" s="271" t="s">
        <v>8</v>
      </c>
      <c r="P46" s="271">
        <v>12</v>
      </c>
      <c r="Q46" s="271" t="s">
        <v>386</v>
      </c>
      <c r="R46" s="271"/>
      <c r="S46" s="68"/>
    </row>
    <row r="47" spans="1:19" ht="30.15" customHeight="1" x14ac:dyDescent="0.3">
      <c r="A47" s="204">
        <v>25</v>
      </c>
      <c r="B47" s="271" t="s">
        <v>1822</v>
      </c>
      <c r="C47" s="271" t="s">
        <v>1823</v>
      </c>
      <c r="D47" s="271" t="s">
        <v>353</v>
      </c>
      <c r="E47" s="70">
        <v>25839015</v>
      </c>
      <c r="F47" s="271" t="s">
        <v>367</v>
      </c>
      <c r="G47" s="435" t="s">
        <v>1824</v>
      </c>
      <c r="H47" s="271" t="s">
        <v>9</v>
      </c>
      <c r="I47" s="271" t="s">
        <v>1825</v>
      </c>
      <c r="J47" s="271">
        <v>3234058538</v>
      </c>
      <c r="K47" s="205">
        <v>43581</v>
      </c>
      <c r="L47" s="205">
        <v>43582</v>
      </c>
      <c r="M47" s="205">
        <v>43611</v>
      </c>
      <c r="N47" s="271">
        <v>20</v>
      </c>
      <c r="O47" s="271" t="s">
        <v>4</v>
      </c>
      <c r="P47" s="271">
        <v>20</v>
      </c>
      <c r="Q47" s="271" t="s">
        <v>1298</v>
      </c>
      <c r="R47" s="271"/>
      <c r="S47" s="68"/>
    </row>
    <row r="48" spans="1:19" ht="30.15" customHeight="1" x14ac:dyDescent="0.3">
      <c r="A48" s="204">
        <v>26</v>
      </c>
      <c r="B48" s="69" t="s">
        <v>1837</v>
      </c>
      <c r="C48" s="69" t="s">
        <v>1838</v>
      </c>
      <c r="D48" s="69" t="s">
        <v>353</v>
      </c>
      <c r="E48" s="779">
        <v>25874143</v>
      </c>
      <c r="F48" s="271" t="s">
        <v>367</v>
      </c>
      <c r="G48" s="271" t="s">
        <v>1841</v>
      </c>
      <c r="H48" s="271" t="s">
        <v>22</v>
      </c>
      <c r="I48" s="271" t="s">
        <v>220</v>
      </c>
      <c r="J48" s="271" t="s">
        <v>1840</v>
      </c>
      <c r="K48" s="205">
        <v>43584</v>
      </c>
      <c r="L48" s="205">
        <v>43582</v>
      </c>
      <c r="M48" s="205">
        <v>43611</v>
      </c>
      <c r="N48" s="271">
        <v>20</v>
      </c>
      <c r="O48" s="271" t="s">
        <v>4</v>
      </c>
      <c r="P48" s="271">
        <v>20</v>
      </c>
      <c r="Q48" s="271" t="s">
        <v>1839</v>
      </c>
      <c r="R48" s="271"/>
      <c r="S48" s="68"/>
    </row>
    <row r="49" spans="1:19" ht="30.15" customHeight="1" x14ac:dyDescent="0.3">
      <c r="A49" s="204">
        <v>27</v>
      </c>
      <c r="B49" s="69" t="s">
        <v>763</v>
      </c>
      <c r="C49" s="69" t="s">
        <v>1845</v>
      </c>
      <c r="D49" s="69" t="s">
        <v>353</v>
      </c>
      <c r="E49" s="779">
        <v>35114224</v>
      </c>
      <c r="F49" s="271" t="s">
        <v>367</v>
      </c>
      <c r="G49" s="271" t="s">
        <v>1846</v>
      </c>
      <c r="H49" s="271" t="s">
        <v>9</v>
      </c>
      <c r="I49" s="271" t="s">
        <v>1847</v>
      </c>
      <c r="J49" s="271" t="s">
        <v>1848</v>
      </c>
      <c r="K49" s="205">
        <v>43584</v>
      </c>
      <c r="L49" s="205">
        <v>43585</v>
      </c>
      <c r="M49" s="205">
        <v>43614</v>
      </c>
      <c r="N49" s="271">
        <v>20</v>
      </c>
      <c r="O49" s="271" t="s">
        <v>4</v>
      </c>
      <c r="P49" s="271">
        <v>20</v>
      </c>
      <c r="Q49" s="271" t="s">
        <v>7</v>
      </c>
      <c r="R49" s="271"/>
      <c r="S49" s="68"/>
    </row>
    <row r="50" spans="1:19" ht="30.15" customHeight="1" x14ac:dyDescent="0.3">
      <c r="A50" s="204">
        <v>28</v>
      </c>
      <c r="B50" s="69" t="s">
        <v>1935</v>
      </c>
      <c r="C50" s="69" t="s">
        <v>1936</v>
      </c>
      <c r="D50" s="69" t="s">
        <v>353</v>
      </c>
      <c r="E50" s="779">
        <v>2756718</v>
      </c>
      <c r="F50" s="271" t="s">
        <v>367</v>
      </c>
      <c r="G50" s="271" t="s">
        <v>1937</v>
      </c>
      <c r="H50" s="271" t="s">
        <v>22</v>
      </c>
      <c r="I50" s="271" t="s">
        <v>1938</v>
      </c>
      <c r="J50" s="271">
        <v>3008484750</v>
      </c>
      <c r="K50" s="205">
        <v>43588</v>
      </c>
      <c r="L50" s="205">
        <v>43588</v>
      </c>
      <c r="M50" s="205">
        <v>43618</v>
      </c>
      <c r="N50" s="271">
        <v>30</v>
      </c>
      <c r="O50" s="271" t="s">
        <v>4</v>
      </c>
      <c r="P50" s="271">
        <v>30</v>
      </c>
      <c r="Q50" s="271" t="s">
        <v>1839</v>
      </c>
      <c r="R50" s="271"/>
      <c r="S50" s="68"/>
    </row>
    <row r="51" spans="1:19" s="943" customFormat="1" ht="30.15" customHeight="1" x14ac:dyDescent="0.3">
      <c r="A51" s="1434">
        <v>29</v>
      </c>
      <c r="B51" s="1440" t="s">
        <v>1796</v>
      </c>
      <c r="C51" s="1440" t="s">
        <v>1797</v>
      </c>
      <c r="D51" s="1440" t="s">
        <v>353</v>
      </c>
      <c r="E51" s="1444">
        <v>2789610</v>
      </c>
      <c r="F51" s="942" t="s">
        <v>367</v>
      </c>
      <c r="G51" s="1440" t="s">
        <v>830</v>
      </c>
      <c r="H51" s="942" t="s">
        <v>22</v>
      </c>
      <c r="I51" s="1447" t="s">
        <v>1975</v>
      </c>
      <c r="J51" s="1428" t="s">
        <v>1976</v>
      </c>
      <c r="K51" s="1428">
        <v>43582</v>
      </c>
      <c r="L51" s="944">
        <v>43582</v>
      </c>
      <c r="M51" s="944">
        <v>43612</v>
      </c>
      <c r="N51" s="942">
        <v>20</v>
      </c>
      <c r="O51" s="942" t="s">
        <v>5</v>
      </c>
      <c r="P51" s="942" t="s">
        <v>23</v>
      </c>
      <c r="Q51" s="942" t="s">
        <v>23</v>
      </c>
      <c r="R51" s="942" t="s">
        <v>1826</v>
      </c>
      <c r="S51" s="942"/>
    </row>
    <row r="52" spans="1:19" s="943" customFormat="1" ht="30.15" customHeight="1" x14ac:dyDescent="0.3">
      <c r="A52" s="1435"/>
      <c r="B52" s="1441"/>
      <c r="C52" s="1441"/>
      <c r="D52" s="1441"/>
      <c r="E52" s="1445"/>
      <c r="F52" s="942" t="s">
        <v>367</v>
      </c>
      <c r="G52" s="1441"/>
      <c r="H52" s="942" t="s">
        <v>22</v>
      </c>
      <c r="I52" s="1448"/>
      <c r="J52" s="1429"/>
      <c r="K52" s="1429"/>
      <c r="L52" s="1443">
        <v>43582</v>
      </c>
      <c r="M52" s="1443">
        <v>43672</v>
      </c>
      <c r="N52" s="942">
        <v>20</v>
      </c>
      <c r="O52" s="942" t="s">
        <v>4</v>
      </c>
      <c r="P52" s="942">
        <v>20</v>
      </c>
      <c r="Q52" s="942" t="s">
        <v>23</v>
      </c>
      <c r="R52" s="1440" t="s">
        <v>1827</v>
      </c>
      <c r="S52" s="942"/>
    </row>
    <row r="53" spans="1:19" s="943" customFormat="1" ht="30.15" customHeight="1" x14ac:dyDescent="0.3">
      <c r="A53" s="1435"/>
      <c r="B53" s="1441"/>
      <c r="C53" s="1441"/>
      <c r="D53" s="1441"/>
      <c r="E53" s="1445"/>
      <c r="F53" s="942" t="s">
        <v>367</v>
      </c>
      <c r="G53" s="1441"/>
      <c r="H53" s="942" t="s">
        <v>22</v>
      </c>
      <c r="I53" s="1448"/>
      <c r="J53" s="1429"/>
      <c r="K53" s="1429"/>
      <c r="L53" s="1443"/>
      <c r="M53" s="1443"/>
      <c r="N53" s="942">
        <v>20</v>
      </c>
      <c r="O53" s="942" t="s">
        <v>219</v>
      </c>
      <c r="P53" s="942">
        <v>20</v>
      </c>
      <c r="Q53" s="942" t="s">
        <v>956</v>
      </c>
      <c r="R53" s="1441"/>
      <c r="S53" s="942"/>
    </row>
    <row r="54" spans="1:19" s="943" customFormat="1" ht="30.15" customHeight="1" x14ac:dyDescent="0.3">
      <c r="A54" s="1436"/>
      <c r="B54" s="1442"/>
      <c r="C54" s="1442"/>
      <c r="D54" s="1442"/>
      <c r="E54" s="1446"/>
      <c r="F54" s="942" t="s">
        <v>367</v>
      </c>
      <c r="G54" s="1442"/>
      <c r="H54" s="942" t="s">
        <v>22</v>
      </c>
      <c r="I54" s="1449"/>
      <c r="J54" s="1430"/>
      <c r="K54" s="1430"/>
      <c r="L54" s="1443"/>
      <c r="M54" s="1443"/>
      <c r="N54" s="942">
        <v>20</v>
      </c>
      <c r="O54" s="942" t="s">
        <v>8</v>
      </c>
      <c r="P54" s="942">
        <v>20</v>
      </c>
      <c r="Q54" s="942" t="s">
        <v>853</v>
      </c>
      <c r="R54" s="1442"/>
      <c r="S54" s="942"/>
    </row>
    <row r="55" spans="1:19" ht="30.15" customHeight="1" x14ac:dyDescent="0.3">
      <c r="A55" s="204">
        <v>30</v>
      </c>
      <c r="B55" s="271" t="s">
        <v>1917</v>
      </c>
      <c r="C55" s="271" t="s">
        <v>1985</v>
      </c>
      <c r="D55" s="271" t="s">
        <v>353</v>
      </c>
      <c r="E55" s="70">
        <v>25986663</v>
      </c>
      <c r="F55" s="271" t="s">
        <v>354</v>
      </c>
      <c r="G55" s="271" t="s">
        <v>1986</v>
      </c>
      <c r="H55" s="271" t="s">
        <v>15</v>
      </c>
      <c r="I55" s="271"/>
      <c r="J55" s="271">
        <v>3105985144</v>
      </c>
      <c r="K55" s="205">
        <v>43592</v>
      </c>
      <c r="L55" s="205">
        <v>43593</v>
      </c>
      <c r="M55" s="205">
        <v>43623</v>
      </c>
      <c r="N55" s="271">
        <v>20</v>
      </c>
      <c r="O55" s="271" t="s">
        <v>4</v>
      </c>
      <c r="P55" s="271">
        <v>20</v>
      </c>
      <c r="Q55" s="271" t="s">
        <v>16</v>
      </c>
      <c r="R55" s="271"/>
      <c r="S55" s="68"/>
    </row>
    <row r="56" spans="1:19" ht="30.15" customHeight="1" x14ac:dyDescent="0.3">
      <c r="A56" s="204">
        <v>31</v>
      </c>
      <c r="B56" s="271" t="s">
        <v>2022</v>
      </c>
      <c r="C56" s="271" t="s">
        <v>2023</v>
      </c>
      <c r="D56" s="271" t="s">
        <v>353</v>
      </c>
      <c r="E56" s="70">
        <v>25867766</v>
      </c>
      <c r="F56" s="271" t="s">
        <v>367</v>
      </c>
      <c r="G56" s="271" t="s">
        <v>497</v>
      </c>
      <c r="H56" s="271" t="s">
        <v>22</v>
      </c>
      <c r="I56" s="271" t="s">
        <v>2024</v>
      </c>
      <c r="J56" s="271">
        <v>3008719832</v>
      </c>
      <c r="K56" s="205">
        <v>43595</v>
      </c>
      <c r="L56" s="205">
        <v>43596</v>
      </c>
      <c r="M56" s="205">
        <v>43779</v>
      </c>
      <c r="N56" s="271">
        <v>8</v>
      </c>
      <c r="O56" s="271" t="s">
        <v>4</v>
      </c>
      <c r="P56" s="271">
        <v>48</v>
      </c>
      <c r="Q56" s="271" t="s">
        <v>1839</v>
      </c>
      <c r="R56" s="271" t="s">
        <v>2025</v>
      </c>
      <c r="S56" s="68"/>
    </row>
    <row r="57" spans="1:19" ht="30.15" customHeight="1" x14ac:dyDescent="0.3">
      <c r="A57" s="204">
        <v>32</v>
      </c>
      <c r="B57" s="271" t="s">
        <v>2035</v>
      </c>
      <c r="C57" s="271" t="s">
        <v>2036</v>
      </c>
      <c r="D57" s="271" t="s">
        <v>353</v>
      </c>
      <c r="E57" s="70">
        <v>25810244</v>
      </c>
      <c r="F57" s="271" t="s">
        <v>367</v>
      </c>
      <c r="G57" s="271" t="s">
        <v>2037</v>
      </c>
      <c r="H57" s="271" t="s">
        <v>25</v>
      </c>
      <c r="I57" s="271" t="s">
        <v>2038</v>
      </c>
      <c r="J57" s="271" t="s">
        <v>2039</v>
      </c>
      <c r="K57" s="205">
        <v>43560</v>
      </c>
      <c r="L57" s="205">
        <v>43563</v>
      </c>
      <c r="M57" s="205">
        <v>43593</v>
      </c>
      <c r="N57" s="271">
        <v>30</v>
      </c>
      <c r="O57" s="271" t="s">
        <v>4</v>
      </c>
      <c r="P57" s="271">
        <v>30</v>
      </c>
      <c r="Q57" s="271" t="s">
        <v>26</v>
      </c>
      <c r="R57" s="271"/>
      <c r="S57" s="68"/>
    </row>
    <row r="58" spans="1:19" ht="30.15" customHeight="1" x14ac:dyDescent="0.3">
      <c r="A58" s="204">
        <v>33</v>
      </c>
      <c r="B58" s="271" t="s">
        <v>2055</v>
      </c>
      <c r="C58" s="271" t="s">
        <v>2056</v>
      </c>
      <c r="D58" s="271" t="s">
        <v>353</v>
      </c>
      <c r="E58" s="70">
        <v>98624442</v>
      </c>
      <c r="F58" s="271" t="s">
        <v>936</v>
      </c>
      <c r="G58" s="271" t="s">
        <v>1704</v>
      </c>
      <c r="H58" s="271" t="s">
        <v>9</v>
      </c>
      <c r="I58" s="271" t="s">
        <v>2057</v>
      </c>
      <c r="J58" s="271" t="s">
        <v>2058</v>
      </c>
      <c r="K58" s="205">
        <v>43599</v>
      </c>
      <c r="L58" s="205">
        <v>43599</v>
      </c>
      <c r="M58" s="205">
        <v>43609</v>
      </c>
      <c r="N58" s="271">
        <v>20</v>
      </c>
      <c r="O58" s="271" t="s">
        <v>5</v>
      </c>
      <c r="P58" s="271">
        <v>20</v>
      </c>
      <c r="Q58" s="271" t="s">
        <v>7</v>
      </c>
      <c r="R58" s="271"/>
      <c r="S58" s="68"/>
    </row>
    <row r="59" spans="1:19" ht="30.15" customHeight="1" x14ac:dyDescent="0.3">
      <c r="A59" s="1434">
        <v>34</v>
      </c>
      <c r="B59" s="1425" t="s">
        <v>2061</v>
      </c>
      <c r="C59" s="1425" t="s">
        <v>2062</v>
      </c>
      <c r="D59" s="1425" t="s">
        <v>353</v>
      </c>
      <c r="E59" s="1437">
        <v>33166064</v>
      </c>
      <c r="F59" s="1072" t="s">
        <v>936</v>
      </c>
      <c r="G59" s="1425" t="s">
        <v>2063</v>
      </c>
      <c r="H59" s="1072" t="s">
        <v>9</v>
      </c>
      <c r="I59" s="1425" t="s">
        <v>2064</v>
      </c>
      <c r="J59" s="1425" t="s">
        <v>2065</v>
      </c>
      <c r="K59" s="1428">
        <v>43600</v>
      </c>
      <c r="L59" s="1428">
        <v>43600</v>
      </c>
      <c r="M59" s="1428">
        <v>43630</v>
      </c>
      <c r="N59" s="271">
        <v>10</v>
      </c>
      <c r="O59" s="271" t="s">
        <v>4</v>
      </c>
      <c r="P59" s="271">
        <v>10</v>
      </c>
      <c r="Q59" s="271" t="s">
        <v>7</v>
      </c>
      <c r="R59" s="435"/>
      <c r="S59" s="68"/>
    </row>
    <row r="60" spans="1:19" ht="30.15" customHeight="1" x14ac:dyDescent="0.3">
      <c r="A60" s="1435"/>
      <c r="B60" s="1426"/>
      <c r="C60" s="1426"/>
      <c r="D60" s="1426"/>
      <c r="E60" s="1438"/>
      <c r="F60" s="1072" t="s">
        <v>936</v>
      </c>
      <c r="G60" s="1426"/>
      <c r="H60" s="1072" t="s">
        <v>9</v>
      </c>
      <c r="I60" s="1426"/>
      <c r="J60" s="1426"/>
      <c r="K60" s="1429"/>
      <c r="L60" s="1429"/>
      <c r="M60" s="1429"/>
      <c r="N60" s="271">
        <v>10</v>
      </c>
      <c r="O60" s="271" t="s">
        <v>5</v>
      </c>
      <c r="P60" s="271">
        <v>10</v>
      </c>
      <c r="Q60" s="271" t="s">
        <v>7</v>
      </c>
      <c r="R60" s="435"/>
      <c r="S60" s="68"/>
    </row>
    <row r="61" spans="1:19" ht="30.15" customHeight="1" x14ac:dyDescent="0.3">
      <c r="A61" s="1435"/>
      <c r="B61" s="1426"/>
      <c r="C61" s="1426"/>
      <c r="D61" s="1426"/>
      <c r="E61" s="1438"/>
      <c r="F61" s="1072" t="s">
        <v>936</v>
      </c>
      <c r="G61" s="1426"/>
      <c r="H61" s="1072" t="s">
        <v>9</v>
      </c>
      <c r="I61" s="1426"/>
      <c r="J61" s="1426"/>
      <c r="K61" s="1429"/>
      <c r="L61" s="1429"/>
      <c r="M61" s="1429"/>
      <c r="N61" s="271">
        <v>20</v>
      </c>
      <c r="O61" s="271" t="s">
        <v>219</v>
      </c>
      <c r="P61" s="271">
        <v>20</v>
      </c>
      <c r="Q61" s="271" t="s">
        <v>666</v>
      </c>
      <c r="R61" s="271"/>
      <c r="S61" s="68"/>
    </row>
    <row r="62" spans="1:19" ht="30.15" customHeight="1" x14ac:dyDescent="0.3">
      <c r="A62" s="204">
        <v>35</v>
      </c>
      <c r="B62" s="271" t="s">
        <v>2081</v>
      </c>
      <c r="C62" s="271" t="s">
        <v>2082</v>
      </c>
      <c r="D62" s="271" t="s">
        <v>353</v>
      </c>
      <c r="E62" s="70">
        <v>25966342</v>
      </c>
      <c r="F62" s="271" t="s">
        <v>354</v>
      </c>
      <c r="G62" s="271" t="s">
        <v>2083</v>
      </c>
      <c r="H62" s="271" t="s">
        <v>21</v>
      </c>
      <c r="I62" s="271" t="s">
        <v>2084</v>
      </c>
      <c r="J62" s="271">
        <v>3003089193</v>
      </c>
      <c r="K62" s="205">
        <v>43601</v>
      </c>
      <c r="L62" s="205">
        <v>43602</v>
      </c>
      <c r="M62" s="205">
        <v>43632</v>
      </c>
      <c r="N62" s="271">
        <v>20</v>
      </c>
      <c r="O62" s="271" t="s">
        <v>4</v>
      </c>
      <c r="P62" s="271">
        <v>20</v>
      </c>
      <c r="Q62" s="271" t="s">
        <v>547</v>
      </c>
      <c r="R62" s="271"/>
      <c r="S62" s="68"/>
    </row>
    <row r="63" spans="1:19" ht="30.15" customHeight="1" x14ac:dyDescent="0.3">
      <c r="A63" s="1434">
        <v>36</v>
      </c>
      <c r="B63" s="1425" t="s">
        <v>791</v>
      </c>
      <c r="C63" s="1425" t="s">
        <v>792</v>
      </c>
      <c r="D63" s="1425" t="s">
        <v>353</v>
      </c>
      <c r="E63" s="1437">
        <v>1063140920</v>
      </c>
      <c r="F63" s="1155" t="s">
        <v>354</v>
      </c>
      <c r="G63" s="1155"/>
      <c r="H63" s="1155" t="s">
        <v>21</v>
      </c>
      <c r="I63" s="1425" t="s">
        <v>793</v>
      </c>
      <c r="J63" s="1425" t="s">
        <v>794</v>
      </c>
      <c r="K63" s="1428">
        <v>43601</v>
      </c>
      <c r="L63" s="1428">
        <v>43602</v>
      </c>
      <c r="M63" s="1428">
        <v>43724</v>
      </c>
      <c r="N63" s="271">
        <v>20</v>
      </c>
      <c r="O63" s="271" t="s">
        <v>4</v>
      </c>
      <c r="P63" s="271">
        <v>80</v>
      </c>
      <c r="Q63" s="271" t="s">
        <v>547</v>
      </c>
      <c r="R63" s="1425" t="s">
        <v>2089</v>
      </c>
      <c r="S63" s="1431" t="s">
        <v>2090</v>
      </c>
    </row>
    <row r="64" spans="1:19" ht="30.15" customHeight="1" x14ac:dyDescent="0.3">
      <c r="A64" s="1435"/>
      <c r="B64" s="1426"/>
      <c r="C64" s="1426"/>
      <c r="D64" s="1426"/>
      <c r="E64" s="1438"/>
      <c r="F64" s="1155" t="s">
        <v>354</v>
      </c>
      <c r="G64" s="1156" t="s">
        <v>491</v>
      </c>
      <c r="H64" s="1155" t="s">
        <v>21</v>
      </c>
      <c r="I64" s="1426"/>
      <c r="J64" s="1426"/>
      <c r="K64" s="1429"/>
      <c r="L64" s="1429"/>
      <c r="M64" s="1429"/>
      <c r="N64" s="271">
        <v>20</v>
      </c>
      <c r="O64" s="271" t="s">
        <v>8</v>
      </c>
      <c r="P64" s="271">
        <v>80</v>
      </c>
      <c r="Q64" s="271" t="s">
        <v>225</v>
      </c>
      <c r="R64" s="1426"/>
      <c r="S64" s="1432"/>
    </row>
    <row r="65" spans="1:19" ht="30.15" customHeight="1" x14ac:dyDescent="0.3">
      <c r="A65" s="1436"/>
      <c r="B65" s="1427"/>
      <c r="C65" s="1427"/>
      <c r="D65" s="1427"/>
      <c r="E65" s="1439"/>
      <c r="F65" s="1155" t="s">
        <v>354</v>
      </c>
      <c r="G65" s="1157"/>
      <c r="H65" s="1155" t="s">
        <v>21</v>
      </c>
      <c r="I65" s="1427"/>
      <c r="J65" s="1427"/>
      <c r="K65" s="1430"/>
      <c r="L65" s="1430"/>
      <c r="M65" s="1430"/>
      <c r="N65" s="271">
        <v>12</v>
      </c>
      <c r="O65" s="271" t="s">
        <v>219</v>
      </c>
      <c r="P65" s="271">
        <v>48</v>
      </c>
      <c r="Q65" s="271" t="s">
        <v>385</v>
      </c>
      <c r="R65" s="1427"/>
      <c r="S65" s="1433"/>
    </row>
    <row r="66" spans="1:19" ht="30.15" customHeight="1" x14ac:dyDescent="0.3">
      <c r="A66" s="204">
        <v>37</v>
      </c>
      <c r="B66" s="271" t="s">
        <v>1731</v>
      </c>
      <c r="C66" s="271" t="s">
        <v>2092</v>
      </c>
      <c r="D66" s="271" t="s">
        <v>353</v>
      </c>
      <c r="E66" s="70">
        <v>6583557</v>
      </c>
      <c r="F66" s="271" t="s">
        <v>936</v>
      </c>
      <c r="G66" s="271"/>
      <c r="H66" s="271" t="s">
        <v>9</v>
      </c>
      <c r="I66" s="271" t="s">
        <v>2093</v>
      </c>
      <c r="J66" s="271" t="s">
        <v>2094</v>
      </c>
      <c r="K66" s="205">
        <v>43602</v>
      </c>
      <c r="L66" s="205">
        <v>43605</v>
      </c>
      <c r="M66" s="205">
        <v>43635</v>
      </c>
      <c r="N66" s="271">
        <v>12</v>
      </c>
      <c r="O66" s="271" t="s">
        <v>4</v>
      </c>
      <c r="P66" s="271">
        <v>12</v>
      </c>
      <c r="Q66" s="271" t="s">
        <v>730</v>
      </c>
      <c r="R66" s="271"/>
      <c r="S66" s="68"/>
    </row>
    <row r="67" spans="1:19" ht="30.15" customHeight="1" x14ac:dyDescent="0.3">
      <c r="A67" s="204">
        <v>38</v>
      </c>
      <c r="B67" s="271" t="s">
        <v>2158</v>
      </c>
      <c r="C67" s="271" t="s">
        <v>2159</v>
      </c>
      <c r="D67" s="271" t="s">
        <v>353</v>
      </c>
      <c r="E67" s="70">
        <v>78290571</v>
      </c>
      <c r="F67" s="271" t="s">
        <v>362</v>
      </c>
      <c r="G67" s="271" t="s">
        <v>487</v>
      </c>
      <c r="H67" s="271" t="s">
        <v>15</v>
      </c>
      <c r="I67" s="271" t="s">
        <v>2160</v>
      </c>
      <c r="J67" s="271" t="s">
        <v>2161</v>
      </c>
      <c r="K67" s="205">
        <v>43605</v>
      </c>
      <c r="L67" s="205">
        <v>43605</v>
      </c>
      <c r="M67" s="205">
        <v>43610</v>
      </c>
      <c r="N67" s="271">
        <v>15</v>
      </c>
      <c r="O67" s="271" t="s">
        <v>5</v>
      </c>
      <c r="P67" s="271">
        <v>15</v>
      </c>
      <c r="Q67" s="271" t="s">
        <v>16</v>
      </c>
      <c r="R67" s="271" t="s">
        <v>2162</v>
      </c>
      <c r="S67" s="68"/>
    </row>
    <row r="68" spans="1:19" ht="30.15" customHeight="1" x14ac:dyDescent="0.3">
      <c r="A68" s="204">
        <v>39</v>
      </c>
      <c r="B68" s="271" t="s">
        <v>2243</v>
      </c>
      <c r="C68" s="271" t="s">
        <v>2244</v>
      </c>
      <c r="D68" s="271" t="s">
        <v>353</v>
      </c>
      <c r="E68" s="70">
        <v>50850248</v>
      </c>
      <c r="F68" s="271" t="s">
        <v>358</v>
      </c>
      <c r="G68" s="271" t="s">
        <v>2063</v>
      </c>
      <c r="H68" s="271" t="s">
        <v>9</v>
      </c>
      <c r="I68" s="271" t="s">
        <v>2245</v>
      </c>
      <c r="J68" s="271" t="s">
        <v>2246</v>
      </c>
      <c r="K68" s="205">
        <v>43609</v>
      </c>
      <c r="L68" s="205">
        <v>43609</v>
      </c>
      <c r="M68" s="205">
        <v>43614</v>
      </c>
      <c r="N68" s="271">
        <v>20</v>
      </c>
      <c r="O68" s="271" t="s">
        <v>5</v>
      </c>
      <c r="P68" s="271">
        <v>20</v>
      </c>
      <c r="Q68" s="271" t="s">
        <v>7</v>
      </c>
      <c r="R68" s="271"/>
      <c r="S68" s="68"/>
    </row>
    <row r="69" spans="1:19" ht="30.15" customHeight="1" x14ac:dyDescent="0.3">
      <c r="A69" s="204">
        <v>40</v>
      </c>
      <c r="B69" s="271" t="s">
        <v>2266</v>
      </c>
      <c r="C69" s="271" t="s">
        <v>2267</v>
      </c>
      <c r="D69" s="271" t="s">
        <v>353</v>
      </c>
      <c r="E69" s="70">
        <v>1074004484</v>
      </c>
      <c r="F69" s="271" t="s">
        <v>367</v>
      </c>
      <c r="G69" s="271" t="s">
        <v>488</v>
      </c>
      <c r="H69" s="271" t="s">
        <v>25</v>
      </c>
      <c r="I69" s="271" t="s">
        <v>2268</v>
      </c>
      <c r="J69" s="271" t="s">
        <v>2269</v>
      </c>
      <c r="K69" s="205">
        <v>43613</v>
      </c>
      <c r="L69" s="205">
        <v>43614</v>
      </c>
      <c r="M69" s="205">
        <v>43644</v>
      </c>
      <c r="N69" s="271">
        <v>30</v>
      </c>
      <c r="O69" s="271" t="s">
        <v>4</v>
      </c>
      <c r="P69" s="271">
        <v>30</v>
      </c>
      <c r="Q69" s="271" t="s">
        <v>26</v>
      </c>
      <c r="R69" s="271"/>
      <c r="S69" s="68"/>
    </row>
    <row r="70" spans="1:19" ht="30.15" customHeight="1" x14ac:dyDescent="0.3">
      <c r="A70" s="204"/>
      <c r="B70" s="271"/>
      <c r="C70" s="271"/>
      <c r="D70" s="271"/>
      <c r="E70" s="70"/>
      <c r="F70" s="271"/>
      <c r="G70" s="271"/>
      <c r="H70" s="271"/>
      <c r="I70" s="271"/>
      <c r="J70" s="271"/>
      <c r="K70" s="205"/>
      <c r="L70" s="205"/>
      <c r="M70" s="205"/>
      <c r="N70" s="271"/>
      <c r="O70" s="271"/>
      <c r="P70" s="271"/>
      <c r="Q70" s="271"/>
      <c r="R70" s="271"/>
      <c r="S70" s="68"/>
    </row>
    <row r="71" spans="1:19" ht="30.15" customHeight="1" x14ac:dyDescent="0.3">
      <c r="A71" s="204"/>
      <c r="B71" s="271"/>
      <c r="C71" s="271"/>
      <c r="D71" s="271"/>
      <c r="E71" s="70"/>
      <c r="F71" s="271"/>
      <c r="G71" s="271"/>
      <c r="H71" s="271"/>
      <c r="I71" s="271"/>
      <c r="J71" s="271"/>
      <c r="K71" s="205"/>
      <c r="L71" s="205"/>
      <c r="M71" s="205"/>
      <c r="N71" s="271"/>
      <c r="O71" s="271"/>
      <c r="P71" s="271"/>
      <c r="Q71" s="271"/>
      <c r="R71" s="271"/>
      <c r="S71" s="68"/>
    </row>
    <row r="72" spans="1:19" ht="30.15" customHeight="1" x14ac:dyDescent="0.3">
      <c r="A72" s="204"/>
      <c r="B72" s="271"/>
      <c r="C72" s="271"/>
      <c r="D72" s="271"/>
      <c r="E72" s="70"/>
      <c r="F72" s="271"/>
      <c r="G72" s="271"/>
      <c r="H72" s="271"/>
      <c r="I72" s="271"/>
      <c r="J72" s="271"/>
      <c r="K72" s="205"/>
      <c r="L72" s="205"/>
      <c r="M72" s="205"/>
      <c r="N72" s="271"/>
      <c r="O72" s="271"/>
      <c r="P72" s="271"/>
      <c r="Q72" s="271"/>
      <c r="R72" s="271"/>
      <c r="S72" s="68"/>
    </row>
    <row r="73" spans="1:19" ht="30.15" customHeight="1" x14ac:dyDescent="0.3">
      <c r="A73" s="204"/>
      <c r="B73" s="271"/>
      <c r="C73" s="271"/>
      <c r="D73" s="271"/>
      <c r="E73" s="70"/>
      <c r="F73" s="271"/>
      <c r="G73" s="271"/>
      <c r="H73" s="271"/>
      <c r="I73" s="271"/>
      <c r="J73" s="271"/>
      <c r="K73" s="205"/>
      <c r="L73" s="205"/>
      <c r="M73" s="205"/>
      <c r="N73" s="271"/>
      <c r="O73" s="271"/>
      <c r="P73" s="271"/>
      <c r="Q73" s="271"/>
      <c r="R73" s="271"/>
      <c r="S73" s="68"/>
    </row>
    <row r="74" spans="1:19" ht="30.15" customHeight="1" x14ac:dyDescent="0.3">
      <c r="A74" s="204"/>
      <c r="B74" s="271"/>
      <c r="C74" s="271"/>
      <c r="D74" s="271"/>
      <c r="E74" s="70"/>
      <c r="F74" s="271"/>
      <c r="G74" s="271"/>
      <c r="H74" s="271"/>
      <c r="I74" s="271"/>
      <c r="J74" s="271"/>
      <c r="K74" s="205"/>
      <c r="L74" s="205"/>
      <c r="M74" s="205"/>
      <c r="N74" s="271"/>
      <c r="O74" s="271"/>
      <c r="P74" s="271"/>
      <c r="Q74" s="271"/>
      <c r="R74" s="271"/>
      <c r="S74" s="68"/>
    </row>
    <row r="75" spans="1:19" ht="30.15" customHeight="1" x14ac:dyDescent="0.3">
      <c r="A75" s="204"/>
      <c r="B75" s="271"/>
      <c r="C75" s="271"/>
      <c r="D75" s="271"/>
      <c r="E75" s="70"/>
      <c r="F75" s="271"/>
      <c r="G75" s="271"/>
      <c r="H75" s="271"/>
      <c r="I75" s="271"/>
      <c r="J75" s="271"/>
      <c r="K75" s="205"/>
      <c r="L75" s="205"/>
      <c r="M75" s="205"/>
      <c r="N75" s="271"/>
      <c r="O75" s="271"/>
      <c r="P75" s="271"/>
      <c r="Q75" s="271"/>
      <c r="R75" s="271"/>
      <c r="S75" s="68"/>
    </row>
    <row r="76" spans="1:19" ht="30.15" customHeight="1" x14ac:dyDescent="0.3">
      <c r="A76" s="204"/>
      <c r="B76" s="271"/>
      <c r="C76" s="271"/>
      <c r="D76" s="271"/>
      <c r="E76" s="70"/>
      <c r="F76" s="271"/>
      <c r="G76" s="271"/>
      <c r="H76" s="271"/>
      <c r="I76" s="271"/>
      <c r="J76" s="271"/>
      <c r="K76" s="205"/>
      <c r="L76" s="205"/>
      <c r="M76" s="205"/>
      <c r="N76" s="271"/>
      <c r="O76" s="271"/>
      <c r="P76" s="271"/>
      <c r="Q76" s="271"/>
      <c r="R76" s="271"/>
      <c r="S76" s="68"/>
    </row>
    <row r="77" spans="1:19" ht="30.15" customHeight="1" x14ac:dyDescent="0.3">
      <c r="A77" s="204"/>
      <c r="B77" s="271"/>
      <c r="C77" s="271"/>
      <c r="D77" s="271"/>
      <c r="E77" s="70"/>
      <c r="F77" s="271"/>
      <c r="G77" s="271"/>
      <c r="H77" s="271"/>
      <c r="I77" s="271"/>
      <c r="J77" s="271"/>
      <c r="K77" s="205"/>
      <c r="L77" s="205"/>
      <c r="M77" s="205"/>
      <c r="N77" s="271"/>
      <c r="O77" s="271"/>
      <c r="P77" s="271"/>
      <c r="Q77" s="271"/>
      <c r="R77" s="271"/>
      <c r="S77" s="68"/>
    </row>
    <row r="78" spans="1:19" ht="30.15" customHeight="1" x14ac:dyDescent="0.3">
      <c r="A78" s="204"/>
      <c r="B78" s="271"/>
      <c r="C78" s="271"/>
      <c r="D78" s="271"/>
      <c r="E78" s="70"/>
      <c r="F78" s="271"/>
      <c r="G78" s="271"/>
      <c r="H78" s="271"/>
      <c r="I78" s="271"/>
      <c r="J78" s="271"/>
      <c r="K78" s="205"/>
      <c r="L78" s="205"/>
      <c r="M78" s="205"/>
      <c r="N78" s="271"/>
      <c r="O78" s="271"/>
      <c r="P78" s="271"/>
      <c r="Q78" s="271"/>
      <c r="R78" s="271"/>
      <c r="S78" s="68"/>
    </row>
    <row r="79" spans="1:19" ht="30.15" customHeight="1" x14ac:dyDescent="0.3">
      <c r="A79" s="204"/>
      <c r="B79" s="271"/>
      <c r="C79" s="271"/>
      <c r="D79" s="271"/>
      <c r="E79" s="70"/>
      <c r="F79" s="271"/>
      <c r="G79" s="271"/>
      <c r="H79" s="271"/>
      <c r="I79" s="271"/>
      <c r="J79" s="271"/>
      <c r="K79" s="205"/>
      <c r="L79" s="205"/>
      <c r="M79" s="205"/>
      <c r="N79" s="271"/>
      <c r="O79" s="271"/>
      <c r="P79" s="271"/>
      <c r="Q79" s="271"/>
      <c r="R79" s="271"/>
      <c r="S79" s="68"/>
    </row>
    <row r="80" spans="1:19" ht="30.15" customHeight="1" x14ac:dyDescent="0.3">
      <c r="A80" s="204"/>
      <c r="B80" s="271"/>
      <c r="C80" s="271"/>
      <c r="D80" s="271"/>
      <c r="E80" s="70"/>
      <c r="F80" s="271"/>
      <c r="G80" s="271"/>
      <c r="H80" s="271"/>
      <c r="I80" s="271"/>
      <c r="J80" s="271"/>
      <c r="K80" s="205"/>
      <c r="L80" s="205"/>
      <c r="M80" s="205"/>
      <c r="N80" s="271"/>
      <c r="O80" s="271"/>
      <c r="P80" s="271"/>
      <c r="Q80" s="271"/>
      <c r="R80" s="271"/>
      <c r="S80" s="68"/>
    </row>
    <row r="81" spans="1:19" ht="30.15" customHeight="1" x14ac:dyDescent="0.3">
      <c r="A81" s="204"/>
      <c r="B81" s="271"/>
      <c r="C81" s="271"/>
      <c r="D81" s="271"/>
      <c r="E81" s="70"/>
      <c r="F81" s="271"/>
      <c r="G81" s="271"/>
      <c r="H81" s="271"/>
      <c r="I81" s="271"/>
      <c r="J81" s="271"/>
      <c r="K81" s="205"/>
      <c r="L81" s="205"/>
      <c r="M81" s="205"/>
      <c r="N81" s="271"/>
      <c r="O81" s="271"/>
      <c r="P81" s="271"/>
      <c r="Q81" s="271"/>
      <c r="R81" s="271"/>
      <c r="S81" s="68"/>
    </row>
    <row r="82" spans="1:19" ht="30.15" customHeight="1" x14ac:dyDescent="0.3">
      <c r="A82" s="204"/>
      <c r="B82" s="271"/>
      <c r="C82" s="271"/>
      <c r="D82" s="271"/>
      <c r="E82" s="70"/>
      <c r="F82" s="271"/>
      <c r="G82" s="271"/>
      <c r="H82" s="271"/>
      <c r="I82" s="271"/>
      <c r="J82" s="271"/>
      <c r="K82" s="205"/>
      <c r="L82" s="205"/>
      <c r="M82" s="205"/>
      <c r="N82" s="271"/>
      <c r="O82" s="271"/>
      <c r="P82" s="271"/>
      <c r="Q82" s="271"/>
      <c r="R82" s="271"/>
      <c r="S82" s="68"/>
    </row>
    <row r="83" spans="1:19" ht="30.15" customHeight="1" x14ac:dyDescent="0.3">
      <c r="A83" s="204"/>
      <c r="B83" s="271"/>
      <c r="C83" s="271"/>
      <c r="D83" s="271"/>
      <c r="E83" s="70"/>
      <c r="F83" s="271"/>
      <c r="G83" s="271"/>
      <c r="H83" s="271"/>
      <c r="I83" s="271"/>
      <c r="J83" s="271"/>
      <c r="K83" s="205"/>
      <c r="L83" s="205"/>
      <c r="M83" s="205"/>
      <c r="N83" s="271"/>
      <c r="O83" s="271"/>
      <c r="P83" s="271"/>
      <c r="Q83" s="271"/>
      <c r="R83" s="271"/>
      <c r="S83" s="68"/>
    </row>
    <row r="84" spans="1:19" ht="30.15" customHeight="1" x14ac:dyDescent="0.3">
      <c r="A84" s="204"/>
      <c r="B84" s="271"/>
      <c r="C84" s="271"/>
      <c r="D84" s="271"/>
      <c r="E84" s="70"/>
      <c r="F84" s="271"/>
      <c r="G84" s="271"/>
      <c r="H84" s="271"/>
      <c r="I84" s="271"/>
      <c r="J84" s="271"/>
      <c r="K84" s="205"/>
      <c r="L84" s="205"/>
      <c r="M84" s="205"/>
      <c r="N84" s="271"/>
      <c r="O84" s="271"/>
      <c r="P84" s="271"/>
      <c r="Q84" s="271"/>
      <c r="R84" s="271"/>
      <c r="S84" s="68"/>
    </row>
    <row r="85" spans="1:19" ht="30.15" customHeight="1" x14ac:dyDescent="0.3">
      <c r="A85" s="204"/>
      <c r="B85" s="271"/>
      <c r="C85" s="271"/>
      <c r="D85" s="271"/>
      <c r="E85" s="70"/>
      <c r="F85" s="271"/>
      <c r="G85" s="271"/>
      <c r="H85" s="271"/>
      <c r="I85" s="271"/>
      <c r="J85" s="271"/>
      <c r="K85" s="205"/>
      <c r="L85" s="205"/>
      <c r="M85" s="205"/>
      <c r="N85" s="271"/>
      <c r="O85" s="271"/>
      <c r="P85" s="271"/>
      <c r="Q85" s="271"/>
      <c r="R85" s="271"/>
      <c r="S85" s="68"/>
    </row>
    <row r="86" spans="1:19" ht="30.15" customHeight="1" x14ac:dyDescent="0.3">
      <c r="A86" s="204"/>
      <c r="B86" s="271"/>
      <c r="C86" s="271"/>
      <c r="D86" s="271"/>
      <c r="E86" s="70"/>
      <c r="F86" s="271"/>
      <c r="G86" s="271"/>
      <c r="H86" s="271"/>
      <c r="I86" s="271"/>
      <c r="J86" s="271"/>
      <c r="K86" s="205"/>
      <c r="L86" s="205"/>
      <c r="M86" s="205"/>
      <c r="N86" s="271"/>
      <c r="O86" s="271"/>
      <c r="P86" s="271"/>
      <c r="Q86" s="271"/>
      <c r="R86" s="271"/>
      <c r="S86" s="68"/>
    </row>
    <row r="87" spans="1:19" ht="30.15" customHeight="1" x14ac:dyDescent="0.3">
      <c r="A87" s="204"/>
      <c r="B87" s="271"/>
      <c r="C87" s="271"/>
      <c r="D87" s="271"/>
      <c r="E87" s="70"/>
      <c r="F87" s="271"/>
      <c r="G87" s="271"/>
      <c r="H87" s="271"/>
      <c r="I87" s="271"/>
      <c r="J87" s="271"/>
      <c r="K87" s="205"/>
      <c r="L87" s="205"/>
      <c r="M87" s="205"/>
      <c r="N87" s="271"/>
      <c r="O87" s="271"/>
      <c r="P87" s="271"/>
      <c r="Q87" s="271"/>
      <c r="R87" s="271"/>
      <c r="S87" s="68"/>
    </row>
    <row r="88" spans="1:19" ht="30.15" customHeight="1" x14ac:dyDescent="0.3">
      <c r="A88" s="204"/>
      <c r="B88" s="271"/>
      <c r="C88" s="271"/>
      <c r="D88" s="271"/>
      <c r="E88" s="70"/>
      <c r="F88" s="271"/>
      <c r="G88" s="271"/>
      <c r="H88" s="271"/>
      <c r="I88" s="271"/>
      <c r="J88" s="271"/>
      <c r="K88" s="205"/>
      <c r="L88" s="205"/>
      <c r="M88" s="205"/>
      <c r="N88" s="271"/>
      <c r="O88" s="271"/>
      <c r="P88" s="271"/>
      <c r="Q88" s="271"/>
      <c r="R88" s="271"/>
      <c r="S88" s="68"/>
    </row>
    <row r="89" spans="1:19" ht="30.15" customHeight="1" x14ac:dyDescent="0.3">
      <c r="A89" s="204"/>
      <c r="B89" s="271"/>
      <c r="C89" s="271"/>
      <c r="D89" s="271"/>
      <c r="E89" s="70"/>
      <c r="F89" s="271"/>
      <c r="G89" s="271"/>
      <c r="H89" s="271"/>
      <c r="I89" s="271"/>
      <c r="J89" s="271"/>
      <c r="K89" s="205"/>
      <c r="L89" s="205"/>
      <c r="M89" s="205"/>
      <c r="N89" s="271"/>
      <c r="O89" s="271"/>
      <c r="P89" s="271"/>
      <c r="Q89" s="271"/>
      <c r="R89" s="271"/>
      <c r="S89" s="68"/>
    </row>
    <row r="90" spans="1:19" ht="30.15" customHeight="1" x14ac:dyDescent="0.3">
      <c r="A90" s="204"/>
      <c r="B90" s="271"/>
      <c r="C90" s="271"/>
      <c r="D90" s="271"/>
      <c r="E90" s="70"/>
      <c r="F90" s="271"/>
      <c r="G90" s="271"/>
      <c r="H90" s="271"/>
      <c r="I90" s="271"/>
      <c r="J90" s="271"/>
      <c r="K90" s="205"/>
      <c r="L90" s="205"/>
      <c r="M90" s="205"/>
      <c r="N90" s="271"/>
      <c r="O90" s="271"/>
      <c r="P90" s="271"/>
      <c r="Q90" s="271"/>
      <c r="R90" s="271"/>
      <c r="S90" s="68"/>
    </row>
  </sheetData>
  <autoFilter ref="B1:T69"/>
  <mergeCells count="181">
    <mergeCell ref="A39:A41"/>
    <mergeCell ref="I30:I31"/>
    <mergeCell ref="G39:G41"/>
    <mergeCell ref="I39:I41"/>
    <mergeCell ref="A37:A38"/>
    <mergeCell ref="B37:B38"/>
    <mergeCell ref="C37:C38"/>
    <mergeCell ref="D37:D38"/>
    <mergeCell ref="E37:E38"/>
    <mergeCell ref="G37:G38"/>
    <mergeCell ref="I37:I38"/>
    <mergeCell ref="C30:C31"/>
    <mergeCell ref="D30:D31"/>
    <mergeCell ref="E30:E31"/>
    <mergeCell ref="G30:G31"/>
    <mergeCell ref="R37:R38"/>
    <mergeCell ref="B39:B41"/>
    <mergeCell ref="C39:C41"/>
    <mergeCell ref="D39:D41"/>
    <mergeCell ref="E39:E41"/>
    <mergeCell ref="M39:M41"/>
    <mergeCell ref="J39:J41"/>
    <mergeCell ref="K39:K41"/>
    <mergeCell ref="L39:L41"/>
    <mergeCell ref="R39:R41"/>
    <mergeCell ref="J37:J38"/>
    <mergeCell ref="K37:K38"/>
    <mergeCell ref="L37:L38"/>
    <mergeCell ref="M37:M38"/>
    <mergeCell ref="A10:A11"/>
    <mergeCell ref="B10:B11"/>
    <mergeCell ref="C10:C11"/>
    <mergeCell ref="A17:A19"/>
    <mergeCell ref="B17:B19"/>
    <mergeCell ref="C17:C19"/>
    <mergeCell ref="D17:D19"/>
    <mergeCell ref="E17:E19"/>
    <mergeCell ref="A15:A16"/>
    <mergeCell ref="B15:B16"/>
    <mergeCell ref="C15:C16"/>
    <mergeCell ref="B12:B14"/>
    <mergeCell ref="C12:C14"/>
    <mergeCell ref="E10:E11"/>
    <mergeCell ref="D10:D11"/>
    <mergeCell ref="G17:G19"/>
    <mergeCell ref="I17:I19"/>
    <mergeCell ref="J17:J19"/>
    <mergeCell ref="K17:K19"/>
    <mergeCell ref="L17:L19"/>
    <mergeCell ref="J24:J26"/>
    <mergeCell ref="K24:K26"/>
    <mergeCell ref="L24:L26"/>
    <mergeCell ref="M24:M26"/>
    <mergeCell ref="K15:K16"/>
    <mergeCell ref="D15:D16"/>
    <mergeCell ref="E15:E16"/>
    <mergeCell ref="G15:G16"/>
    <mergeCell ref="J30:J31"/>
    <mergeCell ref="K30:K31"/>
    <mergeCell ref="G24:G26"/>
    <mergeCell ref="I24:I26"/>
    <mergeCell ref="A24:A26"/>
    <mergeCell ref="B24:B26"/>
    <mergeCell ref="C24:C26"/>
    <mergeCell ref="D24:D26"/>
    <mergeCell ref="E24:E26"/>
    <mergeCell ref="J27:J29"/>
    <mergeCell ref="K27:K29"/>
    <mergeCell ref="I27:I29"/>
    <mergeCell ref="A27:A29"/>
    <mergeCell ref="B27:B29"/>
    <mergeCell ref="C27:C29"/>
    <mergeCell ref="D27:D29"/>
    <mergeCell ref="E27:E29"/>
    <mergeCell ref="G27:G29"/>
    <mergeCell ref="A30:A31"/>
    <mergeCell ref="B30:B31"/>
    <mergeCell ref="J10:J11"/>
    <mergeCell ref="I10:I11"/>
    <mergeCell ref="G10:G11"/>
    <mergeCell ref="I15:I16"/>
    <mergeCell ref="J15:J16"/>
    <mergeCell ref="I12:I14"/>
    <mergeCell ref="J12:J14"/>
    <mergeCell ref="B7:B9"/>
    <mergeCell ref="C7:C9"/>
    <mergeCell ref="D7:D9"/>
    <mergeCell ref="E7:E9"/>
    <mergeCell ref="G7:G9"/>
    <mergeCell ref="I7:I9"/>
    <mergeCell ref="J7:J9"/>
    <mergeCell ref="E12:E14"/>
    <mergeCell ref="D12:D14"/>
    <mergeCell ref="K7:K9"/>
    <mergeCell ref="S7:S9"/>
    <mergeCell ref="K10:K11"/>
    <mergeCell ref="L10:L11"/>
    <mergeCell ref="M10:M11"/>
    <mergeCell ref="R10:R11"/>
    <mergeCell ref="A2:A5"/>
    <mergeCell ref="A7:A9"/>
    <mergeCell ref="K12:K14"/>
    <mergeCell ref="L7:L9"/>
    <mergeCell ref="S2:S5"/>
    <mergeCell ref="R2:R5"/>
    <mergeCell ref="L2:L5"/>
    <mergeCell ref="D2:D5"/>
    <mergeCell ref="E2:E5"/>
    <mergeCell ref="K2:K5"/>
    <mergeCell ref="J2:J5"/>
    <mergeCell ref="M2:M5"/>
    <mergeCell ref="I2:I5"/>
    <mergeCell ref="G2:G5"/>
    <mergeCell ref="A12:A14"/>
    <mergeCell ref="G12:G14"/>
    <mergeCell ref="B2:B5"/>
    <mergeCell ref="C2:C5"/>
    <mergeCell ref="L30:L31"/>
    <mergeCell ref="M30:M31"/>
    <mergeCell ref="R30:R31"/>
    <mergeCell ref="L27:L29"/>
    <mergeCell ref="M27:M29"/>
    <mergeCell ref="R24:R26"/>
    <mergeCell ref="M7:M9"/>
    <mergeCell ref="S15:S16"/>
    <mergeCell ref="R15:R16"/>
    <mergeCell ref="L15:L16"/>
    <mergeCell ref="M15:M16"/>
    <mergeCell ref="L12:L14"/>
    <mergeCell ref="M12:M14"/>
    <mergeCell ref="R7:R9"/>
    <mergeCell ref="R27:R29"/>
    <mergeCell ref="M17:M19"/>
    <mergeCell ref="R17:R19"/>
    <mergeCell ref="S17:S19"/>
    <mergeCell ref="L43:L45"/>
    <mergeCell ref="M43:M45"/>
    <mergeCell ref="A43:A45"/>
    <mergeCell ref="B43:B45"/>
    <mergeCell ref="C43:C45"/>
    <mergeCell ref="D43:D45"/>
    <mergeCell ref="E43:E45"/>
    <mergeCell ref="G43:G45"/>
    <mergeCell ref="I43:I45"/>
    <mergeCell ref="J43:J45"/>
    <mergeCell ref="K43:K45"/>
    <mergeCell ref="R52:R54"/>
    <mergeCell ref="M52:M54"/>
    <mergeCell ref="L52:L54"/>
    <mergeCell ref="A51:A54"/>
    <mergeCell ref="B51:B54"/>
    <mergeCell ref="C51:C54"/>
    <mergeCell ref="D51:D54"/>
    <mergeCell ref="E51:E54"/>
    <mergeCell ref="G51:G54"/>
    <mergeCell ref="I51:I54"/>
    <mergeCell ref="J51:J54"/>
    <mergeCell ref="K51:K54"/>
    <mergeCell ref="L59:L61"/>
    <mergeCell ref="M59:M61"/>
    <mergeCell ref="A59:A61"/>
    <mergeCell ref="B59:B61"/>
    <mergeCell ref="C59:C61"/>
    <mergeCell ref="D59:D61"/>
    <mergeCell ref="E59:E61"/>
    <mergeCell ref="G59:G61"/>
    <mergeCell ref="I59:I61"/>
    <mergeCell ref="J59:J61"/>
    <mergeCell ref="K59:K61"/>
    <mergeCell ref="R63:R65"/>
    <mergeCell ref="M63:M65"/>
    <mergeCell ref="L63:L65"/>
    <mergeCell ref="S63:S65"/>
    <mergeCell ref="A63:A65"/>
    <mergeCell ref="B63:B65"/>
    <mergeCell ref="C63:C65"/>
    <mergeCell ref="D63:D65"/>
    <mergeCell ref="E63:E65"/>
    <mergeCell ref="I63:I65"/>
    <mergeCell ref="J63:J65"/>
    <mergeCell ref="K63:K65"/>
  </mergeCells>
  <pageMargins left="0.25" right="0.25" top="0.75" bottom="0.75" header="0.3" footer="0.3"/>
  <pageSetup scale="4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O195"/>
  <sheetViews>
    <sheetView zoomScale="115" zoomScaleNormal="115" workbookViewId="0">
      <pane ySplit="1" topLeftCell="A183" activePane="bottomLeft" state="frozen"/>
      <selection pane="bottomLeft" activeCell="B2" sqref="B2:B195"/>
    </sheetView>
  </sheetViews>
  <sheetFormatPr baseColWidth="10" defaultColWidth="11.33203125" defaultRowHeight="20.149999999999999" customHeight="1" x14ac:dyDescent="0.3"/>
  <cols>
    <col min="1" max="1" width="13.77734375" style="171" customWidth="1"/>
    <col min="2" max="2" width="24" style="190" customWidth="1"/>
    <col min="3" max="3" width="22.88671875" style="190" customWidth="1"/>
    <col min="4" max="4" width="12.77734375" style="293" customWidth="1"/>
    <col min="5" max="5" width="15.33203125" style="2" customWidth="1"/>
    <col min="6" max="6" width="12.33203125" style="2" customWidth="1"/>
    <col min="7" max="7" width="12" style="2" customWidth="1"/>
    <col min="8" max="8" width="13.77734375" style="2" customWidth="1"/>
    <col min="9" max="9" width="6.77734375" style="2" customWidth="1"/>
    <col min="10" max="10" width="6.6640625" style="2" customWidth="1"/>
    <col min="11" max="11" width="18.88671875" style="2" customWidth="1"/>
    <col min="12" max="12" width="28.6640625" style="2" customWidth="1"/>
    <col min="13" max="13" width="20.6640625" style="2" customWidth="1"/>
    <col min="14" max="14" width="20.88671875" style="12" customWidth="1"/>
    <col min="15" max="15" width="23.33203125" style="12" customWidth="1"/>
    <col min="16" max="16384" width="11.33203125" style="12"/>
  </cols>
  <sheetData>
    <row r="1" spans="1:15" ht="20.149999999999999" customHeight="1" thickBot="1" x14ac:dyDescent="0.35">
      <c r="A1" s="101" t="s">
        <v>12</v>
      </c>
      <c r="B1" s="1150" t="s">
        <v>27</v>
      </c>
      <c r="C1" s="1151" t="s">
        <v>11</v>
      </c>
      <c r="D1" s="1152" t="s">
        <v>909</v>
      </c>
      <c r="E1" s="1153" t="s">
        <v>502</v>
      </c>
      <c r="F1" s="1154" t="s">
        <v>1</v>
      </c>
      <c r="G1" s="1154" t="s">
        <v>2</v>
      </c>
      <c r="H1" s="1153" t="s">
        <v>28</v>
      </c>
      <c r="I1" s="1153" t="s">
        <v>13</v>
      </c>
      <c r="J1" s="1153" t="s">
        <v>30</v>
      </c>
      <c r="K1" s="1153" t="s">
        <v>0</v>
      </c>
      <c r="L1" s="1153" t="s">
        <v>226</v>
      </c>
      <c r="M1" s="1153" t="s">
        <v>29</v>
      </c>
      <c r="N1" s="1153" t="s">
        <v>3</v>
      </c>
      <c r="O1" s="1153" t="s">
        <v>539</v>
      </c>
    </row>
    <row r="2" spans="1:15" ht="20.149999999999999" customHeight="1" x14ac:dyDescent="0.3">
      <c r="A2" s="1548" t="s">
        <v>9</v>
      </c>
      <c r="B2" s="182" t="s">
        <v>31</v>
      </c>
      <c r="C2" s="175" t="s">
        <v>32</v>
      </c>
      <c r="D2" s="281"/>
      <c r="E2" s="14" t="s">
        <v>500</v>
      </c>
      <c r="F2" s="924">
        <v>43592</v>
      </c>
      <c r="G2" s="924">
        <v>43615</v>
      </c>
      <c r="H2" s="926" t="s">
        <v>33</v>
      </c>
      <c r="I2" s="926">
        <v>12</v>
      </c>
      <c r="J2" s="926" t="s">
        <v>4</v>
      </c>
      <c r="K2" s="14">
        <v>3116680252</v>
      </c>
      <c r="L2" s="75" t="s">
        <v>261</v>
      </c>
      <c r="M2" s="349" t="s">
        <v>7</v>
      </c>
      <c r="N2" s="16"/>
      <c r="O2" s="17"/>
    </row>
    <row r="3" spans="1:15" ht="18" customHeight="1" x14ac:dyDescent="0.3">
      <c r="A3" s="1549"/>
      <c r="B3" s="176" t="s">
        <v>36</v>
      </c>
      <c r="C3" s="177" t="s">
        <v>37</v>
      </c>
      <c r="D3" s="282">
        <v>25838966</v>
      </c>
      <c r="E3" s="15" t="s">
        <v>520</v>
      </c>
      <c r="F3" s="924">
        <v>43592</v>
      </c>
      <c r="G3" s="924">
        <v>43615</v>
      </c>
      <c r="H3" s="926" t="s">
        <v>33</v>
      </c>
      <c r="I3" s="926">
        <v>12</v>
      </c>
      <c r="J3" s="926" t="s">
        <v>4</v>
      </c>
      <c r="K3" s="15">
        <v>3015457772</v>
      </c>
      <c r="L3" s="74" t="s">
        <v>264</v>
      </c>
      <c r="M3" s="172" t="s">
        <v>730</v>
      </c>
      <c r="N3" s="20"/>
      <c r="O3" s="19"/>
    </row>
    <row r="4" spans="1:15" ht="18" customHeight="1" x14ac:dyDescent="0.3">
      <c r="A4" s="1549"/>
      <c r="B4" s="176" t="s">
        <v>750</v>
      </c>
      <c r="C4" s="177" t="s">
        <v>98</v>
      </c>
      <c r="D4" s="282">
        <v>2799853</v>
      </c>
      <c r="E4" s="148" t="s">
        <v>751</v>
      </c>
      <c r="F4" s="924">
        <v>43592</v>
      </c>
      <c r="G4" s="924">
        <v>43615</v>
      </c>
      <c r="H4" s="926" t="s">
        <v>33</v>
      </c>
      <c r="I4" s="926">
        <v>12</v>
      </c>
      <c r="J4" s="926" t="s">
        <v>4</v>
      </c>
      <c r="K4" s="148">
        <v>3205465544</v>
      </c>
      <c r="L4" s="149" t="s">
        <v>752</v>
      </c>
      <c r="M4" s="172" t="s">
        <v>730</v>
      </c>
      <c r="N4" s="20"/>
      <c r="O4" s="62"/>
    </row>
    <row r="5" spans="1:15" ht="18" customHeight="1" x14ac:dyDescent="0.3">
      <c r="A5" s="1549"/>
      <c r="B5" s="525" t="s">
        <v>1418</v>
      </c>
      <c r="C5" s="531" t="s">
        <v>1417</v>
      </c>
      <c r="D5" s="282">
        <v>25841534</v>
      </c>
      <c r="E5" s="528" t="s">
        <v>493</v>
      </c>
      <c r="F5" s="924">
        <v>43592</v>
      </c>
      <c r="G5" s="924">
        <v>43615</v>
      </c>
      <c r="H5" s="926" t="s">
        <v>33</v>
      </c>
      <c r="I5" s="926">
        <v>12</v>
      </c>
      <c r="J5" s="926" t="s">
        <v>4</v>
      </c>
      <c r="K5" s="528">
        <v>3003901758</v>
      </c>
      <c r="L5" s="541" t="s">
        <v>1419</v>
      </c>
      <c r="M5" s="172" t="s">
        <v>7</v>
      </c>
      <c r="N5" s="20"/>
      <c r="O5" s="62"/>
    </row>
    <row r="6" spans="1:15" ht="20.149999999999999" customHeight="1" x14ac:dyDescent="0.3">
      <c r="A6" s="1549"/>
      <c r="B6" s="176" t="s">
        <v>38</v>
      </c>
      <c r="C6" s="177" t="s">
        <v>39</v>
      </c>
      <c r="D6" s="282">
        <v>78017207</v>
      </c>
      <c r="E6" s="11" t="s">
        <v>521</v>
      </c>
      <c r="F6" s="1288">
        <v>43608</v>
      </c>
      <c r="G6" s="1288">
        <v>43615</v>
      </c>
      <c r="H6" s="1289" t="s">
        <v>33</v>
      </c>
      <c r="I6" s="1289">
        <v>12</v>
      </c>
      <c r="J6" s="1289" t="s">
        <v>4</v>
      </c>
      <c r="K6" s="15">
        <v>3215292829</v>
      </c>
      <c r="L6" s="74" t="s">
        <v>260</v>
      </c>
      <c r="M6" s="172" t="s">
        <v>730</v>
      </c>
      <c r="N6" s="20" t="s">
        <v>2004</v>
      </c>
      <c r="O6" s="19"/>
    </row>
    <row r="7" spans="1:15" ht="20.149999999999999" customHeight="1" x14ac:dyDescent="0.3">
      <c r="A7" s="1549"/>
      <c r="B7" s="176" t="s">
        <v>805</v>
      </c>
      <c r="C7" s="177" t="s">
        <v>804</v>
      </c>
      <c r="D7" s="351">
        <v>1065009516</v>
      </c>
      <c r="E7" s="167" t="s">
        <v>491</v>
      </c>
      <c r="F7" s="924">
        <v>43592</v>
      </c>
      <c r="G7" s="924">
        <v>43615</v>
      </c>
      <c r="H7" s="926" t="s">
        <v>33</v>
      </c>
      <c r="I7" s="926">
        <v>12</v>
      </c>
      <c r="J7" s="926" t="s">
        <v>4</v>
      </c>
      <c r="K7" s="166">
        <v>3022796452</v>
      </c>
      <c r="L7" s="157" t="s">
        <v>806</v>
      </c>
      <c r="M7" s="172" t="s">
        <v>7</v>
      </c>
      <c r="N7" s="18"/>
      <c r="O7" s="62"/>
    </row>
    <row r="8" spans="1:15" ht="20.149999999999999" customHeight="1" x14ac:dyDescent="0.3">
      <c r="A8" s="1549"/>
      <c r="B8" s="880" t="s">
        <v>1950</v>
      </c>
      <c r="C8" s="817" t="s">
        <v>1951</v>
      </c>
      <c r="D8" s="351">
        <v>25868681</v>
      </c>
      <c r="E8" s="167" t="s">
        <v>492</v>
      </c>
      <c r="F8" s="355">
        <v>43591</v>
      </c>
      <c r="G8" s="355">
        <v>43615</v>
      </c>
      <c r="H8" s="859" t="s">
        <v>33</v>
      </c>
      <c r="I8" s="859">
        <v>12</v>
      </c>
      <c r="J8" s="859" t="s">
        <v>4</v>
      </c>
      <c r="K8" s="882">
        <v>3107019204</v>
      </c>
      <c r="L8" s="157" t="s">
        <v>1952</v>
      </c>
      <c r="M8" s="172" t="s">
        <v>730</v>
      </c>
      <c r="N8" s="18"/>
      <c r="O8" s="62"/>
    </row>
    <row r="9" spans="1:15" ht="20.149999999999999" customHeight="1" x14ac:dyDescent="0.3">
      <c r="A9" s="1549"/>
      <c r="B9" s="176" t="s">
        <v>40</v>
      </c>
      <c r="C9" s="177" t="s">
        <v>41</v>
      </c>
      <c r="D9" s="282">
        <v>6859684</v>
      </c>
      <c r="E9" s="15" t="s">
        <v>522</v>
      </c>
      <c r="F9" s="924">
        <v>43592</v>
      </c>
      <c r="G9" s="924">
        <v>43615</v>
      </c>
      <c r="H9" s="926" t="s">
        <v>33</v>
      </c>
      <c r="I9" s="926">
        <v>12</v>
      </c>
      <c r="J9" s="926" t="s">
        <v>4</v>
      </c>
      <c r="K9" s="15">
        <v>3207658456</v>
      </c>
      <c r="L9" s="74" t="s">
        <v>265</v>
      </c>
      <c r="M9" s="172" t="s">
        <v>730</v>
      </c>
      <c r="N9" s="18"/>
      <c r="O9" s="19"/>
    </row>
    <row r="10" spans="1:15" ht="20.149999999999999" customHeight="1" x14ac:dyDescent="0.3">
      <c r="A10" s="1549"/>
      <c r="B10" s="1554" t="s">
        <v>42</v>
      </c>
      <c r="C10" s="1487" t="s">
        <v>43</v>
      </c>
      <c r="D10" s="1485">
        <v>35113315</v>
      </c>
      <c r="E10" s="1542" t="s">
        <v>493</v>
      </c>
      <c r="F10" s="924">
        <v>43592</v>
      </c>
      <c r="G10" s="924">
        <v>43615</v>
      </c>
      <c r="H10" s="926" t="s">
        <v>33</v>
      </c>
      <c r="I10" s="926">
        <v>12</v>
      </c>
      <c r="J10" s="926" t="s">
        <v>4</v>
      </c>
      <c r="K10" s="1542">
        <v>3017683908</v>
      </c>
      <c r="L10" s="1542" t="s">
        <v>242</v>
      </c>
      <c r="M10" s="172" t="s">
        <v>730</v>
      </c>
      <c r="N10" s="18"/>
      <c r="O10" s="19"/>
    </row>
    <row r="11" spans="1:15" ht="20.149999999999999" customHeight="1" x14ac:dyDescent="0.3">
      <c r="A11" s="1549"/>
      <c r="B11" s="1555"/>
      <c r="C11" s="1507"/>
      <c r="D11" s="1535"/>
      <c r="E11" s="1543"/>
      <c r="F11" s="1533">
        <v>43594</v>
      </c>
      <c r="G11" s="1533">
        <v>43615</v>
      </c>
      <c r="H11" s="1534" t="s">
        <v>704</v>
      </c>
      <c r="I11" s="1007">
        <v>12</v>
      </c>
      <c r="J11" s="1007" t="s">
        <v>8</v>
      </c>
      <c r="K11" s="1543"/>
      <c r="L11" s="1543"/>
      <c r="M11" s="172" t="s">
        <v>217</v>
      </c>
      <c r="N11" s="18"/>
      <c r="O11" s="19"/>
    </row>
    <row r="12" spans="1:15" ht="20.149999999999999" customHeight="1" x14ac:dyDescent="0.3">
      <c r="A12" s="1549"/>
      <c r="B12" s="1555"/>
      <c r="C12" s="1507"/>
      <c r="D12" s="1535"/>
      <c r="E12" s="1543"/>
      <c r="F12" s="1533"/>
      <c r="G12" s="1533"/>
      <c r="H12" s="1534"/>
      <c r="I12" s="1007">
        <v>8</v>
      </c>
      <c r="J12" s="1007" t="s">
        <v>4</v>
      </c>
      <c r="K12" s="1543"/>
      <c r="L12" s="1543"/>
      <c r="M12" s="172" t="s">
        <v>730</v>
      </c>
      <c r="N12" s="18"/>
      <c r="O12" s="62"/>
    </row>
    <row r="13" spans="1:15" ht="20.149999999999999" customHeight="1" x14ac:dyDescent="0.3">
      <c r="A13" s="1549"/>
      <c r="B13" s="1555"/>
      <c r="C13" s="1507"/>
      <c r="D13" s="1535"/>
      <c r="E13" s="1543"/>
      <c r="F13" s="1533"/>
      <c r="G13" s="1533"/>
      <c r="H13" s="1534"/>
      <c r="I13" s="1007">
        <v>20</v>
      </c>
      <c r="J13" s="1007" t="s">
        <v>219</v>
      </c>
      <c r="K13" s="1543"/>
      <c r="L13" s="1543"/>
      <c r="M13" s="172" t="s">
        <v>44</v>
      </c>
      <c r="N13" s="18"/>
      <c r="O13" s="62"/>
    </row>
    <row r="14" spans="1:15" ht="20.149999999999999" customHeight="1" x14ac:dyDescent="0.3">
      <c r="A14" s="1549"/>
      <c r="B14" s="176" t="s">
        <v>170</v>
      </c>
      <c r="C14" s="178" t="s">
        <v>171</v>
      </c>
      <c r="D14" s="365">
        <v>26137148</v>
      </c>
      <c r="E14" s="141" t="s">
        <v>534</v>
      </c>
      <c r="F14" s="1089">
        <v>43592</v>
      </c>
      <c r="G14" s="1089">
        <v>43615</v>
      </c>
      <c r="H14" s="1091" t="s">
        <v>33</v>
      </c>
      <c r="I14" s="1091">
        <v>12</v>
      </c>
      <c r="J14" s="1091" t="s">
        <v>4</v>
      </c>
      <c r="K14" s="141">
        <v>3204248994</v>
      </c>
      <c r="L14" s="141" t="s">
        <v>739</v>
      </c>
      <c r="M14" s="342" t="s">
        <v>7</v>
      </c>
      <c r="N14" s="147"/>
      <c r="O14" s="147"/>
    </row>
    <row r="15" spans="1:15" ht="20.149999999999999" customHeight="1" x14ac:dyDescent="0.3">
      <c r="A15" s="1549"/>
      <c r="B15" s="174" t="s">
        <v>93</v>
      </c>
      <c r="C15" s="175" t="s">
        <v>615</v>
      </c>
      <c r="D15" s="281">
        <v>2786537</v>
      </c>
      <c r="E15" s="11" t="s">
        <v>600</v>
      </c>
      <c r="F15" s="924">
        <v>43592</v>
      </c>
      <c r="G15" s="924">
        <v>43615</v>
      </c>
      <c r="H15" s="926" t="s">
        <v>33</v>
      </c>
      <c r="I15" s="926">
        <v>12</v>
      </c>
      <c r="J15" s="926" t="s">
        <v>4</v>
      </c>
      <c r="K15" s="58">
        <v>2786537</v>
      </c>
      <c r="L15" s="72" t="s">
        <v>616</v>
      </c>
      <c r="M15" s="342" t="s">
        <v>730</v>
      </c>
      <c r="N15" s="18"/>
      <c r="O15" s="59"/>
    </row>
    <row r="16" spans="1:15" ht="20.149999999999999" customHeight="1" x14ac:dyDescent="0.3">
      <c r="A16" s="1549"/>
      <c r="B16" s="233" t="s">
        <v>572</v>
      </c>
      <c r="C16" s="220" t="s">
        <v>573</v>
      </c>
      <c r="D16" s="283">
        <v>12717896</v>
      </c>
      <c r="E16" s="219" t="s">
        <v>574</v>
      </c>
      <c r="F16" s="924">
        <v>43592</v>
      </c>
      <c r="G16" s="924">
        <v>43615</v>
      </c>
      <c r="H16" s="926" t="s">
        <v>33</v>
      </c>
      <c r="I16" s="926">
        <v>12</v>
      </c>
      <c r="J16" s="926" t="s">
        <v>4</v>
      </c>
      <c r="K16" s="219">
        <v>3145486334</v>
      </c>
      <c r="L16" s="219" t="s">
        <v>575</v>
      </c>
      <c r="M16" s="348" t="s">
        <v>726</v>
      </c>
      <c r="N16" s="21"/>
      <c r="O16" s="62"/>
    </row>
    <row r="17" spans="1:15" ht="20.149999999999999" customHeight="1" x14ac:dyDescent="0.3">
      <c r="A17" s="1549"/>
      <c r="B17" s="1554" t="s">
        <v>201</v>
      </c>
      <c r="C17" s="1560" t="s">
        <v>202</v>
      </c>
      <c r="D17" s="1485">
        <v>6573756</v>
      </c>
      <c r="E17" s="1541" t="s">
        <v>493</v>
      </c>
      <c r="F17" s="223"/>
      <c r="G17" s="223"/>
      <c r="H17" s="13"/>
      <c r="I17" s="13"/>
      <c r="J17" s="13"/>
      <c r="K17" s="1542">
        <v>3106165564</v>
      </c>
      <c r="L17" s="1542" t="s">
        <v>262</v>
      </c>
      <c r="M17" s="348" t="s">
        <v>730</v>
      </c>
      <c r="N17" s="18"/>
      <c r="O17" s="19"/>
    </row>
    <row r="18" spans="1:15" ht="20.149999999999999" customHeight="1" x14ac:dyDescent="0.3">
      <c r="A18" s="1549"/>
      <c r="B18" s="1536"/>
      <c r="C18" s="1562"/>
      <c r="D18" s="1486"/>
      <c r="E18" s="1541"/>
      <c r="F18" s="223"/>
      <c r="G18" s="223"/>
      <c r="H18" s="224"/>
      <c r="I18" s="224"/>
      <c r="J18" s="224"/>
      <c r="K18" s="1522"/>
      <c r="L18" s="1522"/>
      <c r="M18" s="348" t="s">
        <v>44</v>
      </c>
      <c r="N18" s="18"/>
      <c r="O18" s="19"/>
    </row>
    <row r="19" spans="1:15" ht="20.149999999999999" customHeight="1" x14ac:dyDescent="0.3">
      <c r="A19" s="1549"/>
      <c r="B19" s="176" t="s">
        <v>597</v>
      </c>
      <c r="C19" s="178" t="s">
        <v>598</v>
      </c>
      <c r="D19" s="284">
        <v>25837220</v>
      </c>
      <c r="E19" s="11" t="s">
        <v>501</v>
      </c>
      <c r="F19" s="924">
        <v>43592</v>
      </c>
      <c r="G19" s="924">
        <v>43615</v>
      </c>
      <c r="H19" s="966" t="s">
        <v>33</v>
      </c>
      <c r="I19" s="966">
        <v>12</v>
      </c>
      <c r="J19" s="966" t="s">
        <v>4</v>
      </c>
      <c r="K19" s="55">
        <v>3107271568</v>
      </c>
      <c r="L19" s="73" t="s">
        <v>599</v>
      </c>
      <c r="M19" s="342" t="s">
        <v>730</v>
      </c>
      <c r="N19" s="18"/>
      <c r="O19" s="56"/>
    </row>
    <row r="20" spans="1:15" ht="20.149999999999999" customHeight="1" x14ac:dyDescent="0.3">
      <c r="A20" s="1549"/>
      <c r="B20" s="176" t="s">
        <v>594</v>
      </c>
      <c r="C20" s="178" t="s">
        <v>595</v>
      </c>
      <c r="D20" s="284">
        <v>34959760</v>
      </c>
      <c r="E20" s="55" t="s">
        <v>493</v>
      </c>
      <c r="F20" s="924">
        <v>43592</v>
      </c>
      <c r="G20" s="924">
        <v>43615</v>
      </c>
      <c r="H20" s="966" t="s">
        <v>33</v>
      </c>
      <c r="I20" s="966">
        <v>12</v>
      </c>
      <c r="J20" s="966" t="s">
        <v>4</v>
      </c>
      <c r="K20" s="55">
        <v>-3126400798</v>
      </c>
      <c r="L20" s="79" t="s">
        <v>596</v>
      </c>
      <c r="M20" s="342" t="s">
        <v>730</v>
      </c>
      <c r="N20" s="18"/>
      <c r="O20" s="56"/>
    </row>
    <row r="21" spans="1:15" ht="20.149999999999999" customHeight="1" x14ac:dyDescent="0.3">
      <c r="A21" s="1549"/>
      <c r="B21" s="1554" t="s">
        <v>203</v>
      </c>
      <c r="C21" s="1560" t="s">
        <v>204</v>
      </c>
      <c r="D21" s="1485">
        <v>25839748</v>
      </c>
      <c r="E21" s="1541" t="s">
        <v>500</v>
      </c>
      <c r="F21" s="924">
        <v>43592</v>
      </c>
      <c r="G21" s="924">
        <v>43615</v>
      </c>
      <c r="H21" s="966" t="s">
        <v>33</v>
      </c>
      <c r="I21" s="966">
        <v>12</v>
      </c>
      <c r="J21" s="966" t="s">
        <v>4</v>
      </c>
      <c r="K21" s="1542">
        <v>3168676337</v>
      </c>
      <c r="L21" s="1542" t="s">
        <v>263</v>
      </c>
      <c r="M21" s="348" t="s">
        <v>730</v>
      </c>
      <c r="N21" s="1571"/>
      <c r="O21" s="19"/>
    </row>
    <row r="22" spans="1:15" ht="20.149999999999999" customHeight="1" x14ac:dyDescent="0.3">
      <c r="A22" s="1549"/>
      <c r="B22" s="1555"/>
      <c r="C22" s="1561"/>
      <c r="D22" s="1535"/>
      <c r="E22" s="1541"/>
      <c r="F22" s="1021">
        <v>43595</v>
      </c>
      <c r="G22" s="1021">
        <v>43615</v>
      </c>
      <c r="H22" s="966" t="s">
        <v>704</v>
      </c>
      <c r="I22" s="966">
        <v>12</v>
      </c>
      <c r="J22" s="966" t="s">
        <v>219</v>
      </c>
      <c r="K22" s="1543"/>
      <c r="L22" s="1543"/>
      <c r="M22" s="348" t="s">
        <v>666</v>
      </c>
      <c r="N22" s="1572"/>
      <c r="O22" s="62"/>
    </row>
    <row r="23" spans="1:15" ht="20.149999999999999" customHeight="1" x14ac:dyDescent="0.3">
      <c r="A23" s="1549"/>
      <c r="B23" s="1536"/>
      <c r="C23" s="1562"/>
      <c r="D23" s="1486"/>
      <c r="E23" s="1541"/>
      <c r="F23" s="223"/>
      <c r="G23" s="223"/>
      <c r="H23" s="224"/>
      <c r="I23" s="224"/>
      <c r="J23" s="224"/>
      <c r="K23" s="1522"/>
      <c r="L23" s="1522"/>
      <c r="M23" s="348"/>
      <c r="N23" s="1573"/>
      <c r="O23" s="19"/>
    </row>
    <row r="24" spans="1:15" ht="20.149999999999999" customHeight="1" x14ac:dyDescent="0.3">
      <c r="A24" s="1549"/>
      <c r="B24" s="1501" t="s">
        <v>205</v>
      </c>
      <c r="C24" s="1487" t="s">
        <v>206</v>
      </c>
      <c r="D24" s="417">
        <v>1547104</v>
      </c>
      <c r="E24" s="1495" t="s">
        <v>505</v>
      </c>
      <c r="F24" s="223"/>
      <c r="G24" s="223"/>
      <c r="H24" s="1373"/>
      <c r="I24" s="1373"/>
      <c r="J24" s="1373"/>
      <c r="K24" s="1542" t="s">
        <v>258</v>
      </c>
      <c r="L24" s="1542" t="s">
        <v>259</v>
      </c>
      <c r="M24" s="424" t="s">
        <v>730</v>
      </c>
      <c r="N24" s="441"/>
      <c r="O24" s="62"/>
    </row>
    <row r="25" spans="1:15" ht="20.149999999999999" customHeight="1" thickBot="1" x14ac:dyDescent="0.35">
      <c r="A25" s="1550"/>
      <c r="B25" s="1604"/>
      <c r="C25" s="1611"/>
      <c r="D25" s="421"/>
      <c r="E25" s="1666"/>
      <c r="F25" s="228"/>
      <c r="G25" s="228"/>
      <c r="H25" s="1374"/>
      <c r="I25" s="1374"/>
      <c r="J25" s="1374"/>
      <c r="K25" s="1565"/>
      <c r="L25" s="1565"/>
      <c r="M25" s="419" t="s">
        <v>666</v>
      </c>
      <c r="N25" s="442"/>
      <c r="O25" s="19"/>
    </row>
    <row r="26" spans="1:15" ht="18" customHeight="1" thickBot="1" x14ac:dyDescent="0.35">
      <c r="A26" s="1628" t="s">
        <v>96</v>
      </c>
      <c r="B26" s="436" t="s">
        <v>97</v>
      </c>
      <c r="C26" s="437" t="s">
        <v>98</v>
      </c>
      <c r="D26" s="438">
        <v>1073821697</v>
      </c>
      <c r="E26" s="439" t="s">
        <v>516</v>
      </c>
      <c r="F26" s="924">
        <v>43592</v>
      </c>
      <c r="G26" s="924">
        <v>43615</v>
      </c>
      <c r="H26" s="926" t="s">
        <v>33</v>
      </c>
      <c r="I26" s="926">
        <v>12</v>
      </c>
      <c r="J26" s="926" t="s">
        <v>4</v>
      </c>
      <c r="K26" s="440">
        <v>3125614051</v>
      </c>
      <c r="L26" s="440" t="s">
        <v>266</v>
      </c>
      <c r="M26" s="1195" t="s">
        <v>1298</v>
      </c>
      <c r="N26" s="1218"/>
      <c r="O26" s="33"/>
    </row>
    <row r="27" spans="1:15" ht="18" customHeight="1" thickBot="1" x14ac:dyDescent="0.35">
      <c r="A27" s="1629"/>
      <c r="B27" s="1215" t="s">
        <v>2126</v>
      </c>
      <c r="C27" s="1215" t="s">
        <v>2127</v>
      </c>
      <c r="D27" s="1216">
        <v>1073821238</v>
      </c>
      <c r="E27" s="439"/>
      <c r="F27" s="1193">
        <v>43595</v>
      </c>
      <c r="G27" s="1193">
        <v>43615</v>
      </c>
      <c r="H27" s="1194" t="s">
        <v>33</v>
      </c>
      <c r="I27" s="1194">
        <v>12</v>
      </c>
      <c r="J27" s="1194" t="s">
        <v>4</v>
      </c>
      <c r="K27" s="1217">
        <v>3014043486</v>
      </c>
      <c r="L27" s="1217" t="s">
        <v>2128</v>
      </c>
      <c r="M27" s="1189" t="s">
        <v>1298</v>
      </c>
      <c r="N27" s="1219"/>
      <c r="O27" s="33"/>
    </row>
    <row r="28" spans="1:15" ht="20.149999999999999" customHeight="1" thickBot="1" x14ac:dyDescent="0.35">
      <c r="A28" s="1628"/>
      <c r="B28" s="415" t="s">
        <v>34</v>
      </c>
      <c r="C28" s="411" t="s">
        <v>35</v>
      </c>
      <c r="D28" s="278">
        <v>1577229</v>
      </c>
      <c r="E28" s="34" t="s">
        <v>501</v>
      </c>
      <c r="F28" s="928">
        <v>43592</v>
      </c>
      <c r="G28" s="928">
        <v>43615</v>
      </c>
      <c r="H28" s="864" t="s">
        <v>33</v>
      </c>
      <c r="I28" s="864">
        <v>12</v>
      </c>
      <c r="J28" s="864" t="s">
        <v>4</v>
      </c>
      <c r="K28" s="418">
        <v>3205316814</v>
      </c>
      <c r="L28" s="35" t="s">
        <v>267</v>
      </c>
      <c r="M28" s="418" t="s">
        <v>1298</v>
      </c>
      <c r="N28" s="1219"/>
      <c r="O28" s="33"/>
    </row>
    <row r="29" spans="1:15" ht="20.149999999999999" customHeight="1" thickBot="1" x14ac:dyDescent="0.35">
      <c r="A29" s="1628"/>
      <c r="B29" s="1605" t="s">
        <v>99</v>
      </c>
      <c r="C29" s="1551" t="s">
        <v>100</v>
      </c>
      <c r="D29" s="278"/>
      <c r="E29" s="1524" t="s">
        <v>499</v>
      </c>
      <c r="F29" s="928">
        <v>43592</v>
      </c>
      <c r="G29" s="928">
        <v>43615</v>
      </c>
      <c r="H29" s="864" t="s">
        <v>33</v>
      </c>
      <c r="I29" s="864">
        <v>12</v>
      </c>
      <c r="J29" s="864" t="s">
        <v>4</v>
      </c>
      <c r="K29" s="1478" t="s">
        <v>269</v>
      </c>
      <c r="L29" s="1476" t="s">
        <v>249</v>
      </c>
      <c r="M29" s="418" t="s">
        <v>730</v>
      </c>
      <c r="N29" s="423"/>
      <c r="O29" s="33"/>
    </row>
    <row r="30" spans="1:15" ht="20.149999999999999" customHeight="1" thickBot="1" x14ac:dyDescent="0.35">
      <c r="A30" s="1628"/>
      <c r="B30" s="1606"/>
      <c r="C30" s="1552"/>
      <c r="D30" s="279">
        <v>7374838</v>
      </c>
      <c r="E30" s="1524"/>
      <c r="F30" s="1511">
        <v>43594</v>
      </c>
      <c r="G30" s="1511">
        <v>43615</v>
      </c>
      <c r="H30" s="1513" t="s">
        <v>704</v>
      </c>
      <c r="I30" s="1007">
        <v>20</v>
      </c>
      <c r="J30" s="1007" t="s">
        <v>219</v>
      </c>
      <c r="K30" s="1570"/>
      <c r="L30" s="1580"/>
      <c r="M30" s="418" t="s">
        <v>44</v>
      </c>
      <c r="N30" s="423"/>
      <c r="O30" s="33"/>
    </row>
    <row r="31" spans="1:15" ht="19.5" customHeight="1" thickBot="1" x14ac:dyDescent="0.35">
      <c r="A31" s="1628"/>
      <c r="B31" s="1607"/>
      <c r="C31" s="1553"/>
      <c r="D31" s="280"/>
      <c r="E31" s="1524"/>
      <c r="F31" s="1512"/>
      <c r="G31" s="1512"/>
      <c r="H31" s="1514"/>
      <c r="I31" s="1007">
        <v>20</v>
      </c>
      <c r="J31" s="1007" t="s">
        <v>8</v>
      </c>
      <c r="K31" s="1479"/>
      <c r="L31" s="1477"/>
      <c r="M31" s="418" t="s">
        <v>217</v>
      </c>
      <c r="N31" s="37"/>
      <c r="O31" s="33"/>
    </row>
    <row r="32" spans="1:15" ht="19.5" customHeight="1" thickBot="1" x14ac:dyDescent="0.35">
      <c r="A32" s="1628"/>
      <c r="B32" s="656" t="s">
        <v>1699</v>
      </c>
      <c r="C32" s="657" t="s">
        <v>1700</v>
      </c>
      <c r="D32" s="280">
        <v>25841675</v>
      </c>
      <c r="E32" s="655" t="s">
        <v>487</v>
      </c>
      <c r="F32" s="1375"/>
      <c r="G32" s="1375"/>
      <c r="H32" s="1376"/>
      <c r="I32" s="224"/>
      <c r="J32" s="224" t="s">
        <v>5</v>
      </c>
      <c r="K32" s="658">
        <v>3207890685</v>
      </c>
      <c r="L32" s="654" t="s">
        <v>1701</v>
      </c>
      <c r="M32" s="655" t="s">
        <v>1298</v>
      </c>
      <c r="N32" s="713"/>
      <c r="O32" s="33"/>
    </row>
    <row r="33" spans="1:15" ht="19.5" customHeight="1" thickBot="1" x14ac:dyDescent="0.35">
      <c r="A33" s="1628"/>
      <c r="B33" s="1618" t="s">
        <v>2255</v>
      </c>
      <c r="C33" s="1476" t="s">
        <v>2256</v>
      </c>
      <c r="D33" s="1474">
        <v>26177221</v>
      </c>
      <c r="E33" s="1476" t="s">
        <v>493</v>
      </c>
      <c r="F33" s="1347">
        <v>43612</v>
      </c>
      <c r="G33" s="1347">
        <v>43643</v>
      </c>
      <c r="H33" s="1335" t="s">
        <v>33</v>
      </c>
      <c r="I33" s="1334">
        <v>12</v>
      </c>
      <c r="J33" s="1334" t="s">
        <v>4</v>
      </c>
      <c r="K33" s="1478" t="s">
        <v>2257</v>
      </c>
      <c r="L33" s="1476" t="s">
        <v>2258</v>
      </c>
      <c r="M33" s="1336" t="s">
        <v>1298</v>
      </c>
      <c r="N33" s="713"/>
      <c r="O33" s="33"/>
    </row>
    <row r="34" spans="1:15" ht="19.5" customHeight="1" thickBot="1" x14ac:dyDescent="0.35">
      <c r="A34" s="1628"/>
      <c r="B34" s="1619"/>
      <c r="C34" s="1477"/>
      <c r="D34" s="1475"/>
      <c r="E34" s="1477"/>
      <c r="F34" s="1347">
        <v>43612</v>
      </c>
      <c r="G34" s="1347">
        <v>43643</v>
      </c>
      <c r="H34" s="1335" t="s">
        <v>704</v>
      </c>
      <c r="I34" s="1334">
        <v>18</v>
      </c>
      <c r="J34" s="1334" t="s">
        <v>4</v>
      </c>
      <c r="K34" s="1479"/>
      <c r="L34" s="1477"/>
      <c r="M34" s="1336" t="s">
        <v>1298</v>
      </c>
      <c r="N34" s="713"/>
      <c r="O34" s="33"/>
    </row>
    <row r="35" spans="1:15" ht="19.5" customHeight="1" thickBot="1" x14ac:dyDescent="0.4">
      <c r="A35" s="1628"/>
      <c r="B35" s="476" t="s">
        <v>587</v>
      </c>
      <c r="C35" s="477" t="s">
        <v>588</v>
      </c>
      <c r="D35" s="288">
        <v>26192149</v>
      </c>
      <c r="E35" s="475" t="s">
        <v>589</v>
      </c>
      <c r="F35" s="928">
        <v>43592</v>
      </c>
      <c r="G35" s="928">
        <v>43615</v>
      </c>
      <c r="H35" s="864" t="s">
        <v>33</v>
      </c>
      <c r="I35" s="864">
        <v>12</v>
      </c>
      <c r="J35" s="864" t="s">
        <v>4</v>
      </c>
      <c r="K35" s="474">
        <v>3116797960</v>
      </c>
      <c r="L35" s="474" t="s">
        <v>1242</v>
      </c>
      <c r="M35" s="474" t="s">
        <v>1298</v>
      </c>
      <c r="N35" s="481"/>
      <c r="O35" s="481"/>
    </row>
    <row r="36" spans="1:15" ht="20.149999999999999" customHeight="1" thickBot="1" x14ac:dyDescent="0.35">
      <c r="A36" s="1628"/>
      <c r="B36" s="414" t="s">
        <v>101</v>
      </c>
      <c r="C36" s="181" t="s">
        <v>102</v>
      </c>
      <c r="D36" s="410">
        <v>35114652</v>
      </c>
      <c r="E36" s="413" t="s">
        <v>494</v>
      </c>
      <c r="F36" s="928">
        <v>43592</v>
      </c>
      <c r="G36" s="928">
        <v>43615</v>
      </c>
      <c r="H36" s="864" t="s">
        <v>33</v>
      </c>
      <c r="I36" s="864">
        <v>12</v>
      </c>
      <c r="J36" s="864" t="s">
        <v>4</v>
      </c>
      <c r="K36" s="413">
        <v>3218701120</v>
      </c>
      <c r="L36" s="80" t="s">
        <v>268</v>
      </c>
      <c r="M36" s="38" t="s">
        <v>1298</v>
      </c>
      <c r="N36" s="444"/>
      <c r="O36" s="445"/>
    </row>
    <row r="37" spans="1:15" ht="20.149999999999999" customHeight="1" x14ac:dyDescent="0.3">
      <c r="A37" s="1623" t="s">
        <v>22</v>
      </c>
      <c r="B37" s="182" t="s">
        <v>83</v>
      </c>
      <c r="C37" s="183" t="s">
        <v>84</v>
      </c>
      <c r="D37" s="733">
        <v>32514767</v>
      </c>
      <c r="E37" s="741" t="s">
        <v>524</v>
      </c>
      <c r="F37" s="912">
        <v>43592</v>
      </c>
      <c r="G37" s="912">
        <v>43615</v>
      </c>
      <c r="H37" s="913" t="s">
        <v>33</v>
      </c>
      <c r="I37" s="913">
        <v>12</v>
      </c>
      <c r="J37" s="913" t="s">
        <v>4</v>
      </c>
      <c r="K37" s="731">
        <v>3135237669</v>
      </c>
      <c r="L37" s="489" t="s">
        <v>287</v>
      </c>
      <c r="M37" s="489" t="s">
        <v>23</v>
      </c>
      <c r="N37" s="748"/>
      <c r="O37" s="28"/>
    </row>
    <row r="38" spans="1:15" ht="20.149999999999999" customHeight="1" x14ac:dyDescent="0.3">
      <c r="A38" s="1624"/>
      <c r="B38" s="734" t="s">
        <v>85</v>
      </c>
      <c r="C38" s="737" t="s">
        <v>86</v>
      </c>
      <c r="D38" s="732">
        <v>25871327</v>
      </c>
      <c r="E38" s="730" t="s">
        <v>525</v>
      </c>
      <c r="F38" s="912">
        <v>43592</v>
      </c>
      <c r="G38" s="912">
        <v>43615</v>
      </c>
      <c r="H38" s="913" t="s">
        <v>33</v>
      </c>
      <c r="I38" s="913">
        <v>12</v>
      </c>
      <c r="J38" s="913" t="s">
        <v>4</v>
      </c>
      <c r="K38" s="730">
        <v>3114225165</v>
      </c>
      <c r="L38" s="730" t="s">
        <v>251</v>
      </c>
      <c r="M38" s="489" t="s">
        <v>23</v>
      </c>
      <c r="N38" s="748"/>
      <c r="O38" s="28"/>
    </row>
    <row r="39" spans="1:15" ht="20.149999999999999" customHeight="1" x14ac:dyDescent="0.3">
      <c r="A39" s="1624"/>
      <c r="B39" s="735"/>
      <c r="C39" s="738"/>
      <c r="D39" s="733"/>
      <c r="E39" s="731"/>
      <c r="F39" s="227"/>
      <c r="G39" s="227"/>
      <c r="H39" s="13"/>
      <c r="I39" s="13"/>
      <c r="J39" s="13"/>
      <c r="K39" s="731"/>
      <c r="L39" s="731"/>
      <c r="M39" s="172" t="s">
        <v>245</v>
      </c>
      <c r="N39" s="24"/>
      <c r="O39" s="28"/>
    </row>
    <row r="40" spans="1:15" ht="20.149999999999999" customHeight="1" x14ac:dyDescent="0.3">
      <c r="A40" s="1624"/>
      <c r="B40" s="770" t="s">
        <v>874</v>
      </c>
      <c r="C40" s="744" t="s">
        <v>875</v>
      </c>
      <c r="D40" s="745">
        <v>1550335</v>
      </c>
      <c r="E40" s="744" t="s">
        <v>501</v>
      </c>
      <c r="F40" s="912">
        <v>43592</v>
      </c>
      <c r="G40" s="912">
        <v>43615</v>
      </c>
      <c r="H40" s="913" t="s">
        <v>33</v>
      </c>
      <c r="I40" s="913">
        <v>12</v>
      </c>
      <c r="J40" s="913" t="s">
        <v>4</v>
      </c>
      <c r="K40" s="744">
        <v>3126137243</v>
      </c>
      <c r="L40" s="744" t="s">
        <v>873</v>
      </c>
      <c r="M40" s="744" t="s">
        <v>23</v>
      </c>
      <c r="N40" s="755" t="s">
        <v>893</v>
      </c>
      <c r="O40" s="62"/>
    </row>
    <row r="41" spans="1:15" ht="20.149999999999999" customHeight="1" x14ac:dyDescent="0.3">
      <c r="A41" s="1624"/>
      <c r="B41" s="756" t="s">
        <v>1790</v>
      </c>
      <c r="C41" s="743" t="s">
        <v>1791</v>
      </c>
      <c r="D41" s="745">
        <v>26060011</v>
      </c>
      <c r="E41" s="167" t="s">
        <v>488</v>
      </c>
      <c r="F41" s="924">
        <v>43592</v>
      </c>
      <c r="G41" s="924">
        <v>43615</v>
      </c>
      <c r="H41" s="926" t="s">
        <v>33</v>
      </c>
      <c r="I41" s="926">
        <v>12</v>
      </c>
      <c r="J41" s="926" t="s">
        <v>219</v>
      </c>
      <c r="K41" s="744">
        <v>3015188995</v>
      </c>
      <c r="L41" s="167" t="s">
        <v>1792</v>
      </c>
      <c r="M41" s="651" t="s">
        <v>555</v>
      </c>
      <c r="N41" s="486"/>
      <c r="O41" s="486"/>
    </row>
    <row r="42" spans="1:15" ht="20.149999999999999" customHeight="1" x14ac:dyDescent="0.3">
      <c r="A42" s="1624"/>
      <c r="B42" s="739" t="s">
        <v>87</v>
      </c>
      <c r="C42" s="743" t="s">
        <v>88</v>
      </c>
      <c r="D42" s="745">
        <v>26045221</v>
      </c>
      <c r="E42" s="747" t="s">
        <v>526</v>
      </c>
      <c r="F42" s="912">
        <v>43592</v>
      </c>
      <c r="G42" s="912">
        <v>43615</v>
      </c>
      <c r="H42" s="913" t="s">
        <v>33</v>
      </c>
      <c r="I42" s="913">
        <v>12</v>
      </c>
      <c r="J42" s="913" t="s">
        <v>4</v>
      </c>
      <c r="K42" s="744">
        <v>3106433323</v>
      </c>
      <c r="L42" s="172" t="s">
        <v>288</v>
      </c>
      <c r="M42" s="172" t="s">
        <v>23</v>
      </c>
      <c r="N42" s="29"/>
      <c r="O42" s="28"/>
    </row>
    <row r="43" spans="1:15" ht="20.149999999999999" customHeight="1" x14ac:dyDescent="0.3">
      <c r="A43" s="1624"/>
      <c r="B43" s="1482" t="s">
        <v>94</v>
      </c>
      <c r="C43" s="1542" t="s">
        <v>95</v>
      </c>
      <c r="D43" s="1485">
        <v>6808268</v>
      </c>
      <c r="E43" s="1542" t="s">
        <v>500</v>
      </c>
      <c r="F43" s="912">
        <v>43592</v>
      </c>
      <c r="G43" s="912">
        <v>43615</v>
      </c>
      <c r="H43" s="913" t="s">
        <v>33</v>
      </c>
      <c r="I43" s="913">
        <v>12</v>
      </c>
      <c r="J43" s="913" t="s">
        <v>5</v>
      </c>
      <c r="K43" s="1542">
        <v>3124569870</v>
      </c>
      <c r="L43" s="1542" t="s">
        <v>244</v>
      </c>
      <c r="M43" s="744" t="s">
        <v>23</v>
      </c>
      <c r="N43" s="24"/>
      <c r="O43" s="28"/>
    </row>
    <row r="44" spans="1:15" ht="20.149999999999999" customHeight="1" thickBot="1" x14ac:dyDescent="0.35">
      <c r="A44" s="1625"/>
      <c r="B44" s="1634"/>
      <c r="C44" s="1565"/>
      <c r="D44" s="1641"/>
      <c r="E44" s="1565"/>
      <c r="F44" s="1006">
        <v>43594</v>
      </c>
      <c r="G44" s="1006">
        <v>43615</v>
      </c>
      <c r="H44" s="1007" t="s">
        <v>704</v>
      </c>
      <c r="I44" s="1007">
        <v>20</v>
      </c>
      <c r="J44" s="1007" t="s">
        <v>219</v>
      </c>
      <c r="K44" s="1565"/>
      <c r="L44" s="1565"/>
      <c r="M44" s="746" t="s">
        <v>245</v>
      </c>
      <c r="N44" s="26"/>
      <c r="O44" s="28"/>
    </row>
    <row r="45" spans="1:15" ht="19.5" customHeight="1" thickBot="1" x14ac:dyDescent="0.35">
      <c r="A45" s="1630" t="s">
        <v>299</v>
      </c>
      <c r="B45" s="236" t="s">
        <v>91</v>
      </c>
      <c r="C45" s="187" t="s">
        <v>92</v>
      </c>
      <c r="D45" s="280">
        <v>1138076889</v>
      </c>
      <c r="E45" s="40" t="s">
        <v>491</v>
      </c>
      <c r="F45" s="916">
        <v>43592</v>
      </c>
      <c r="G45" s="916">
        <v>43615</v>
      </c>
      <c r="H45" s="917" t="s">
        <v>33</v>
      </c>
      <c r="I45" s="917">
        <v>12</v>
      </c>
      <c r="J45" s="917" t="s">
        <v>4</v>
      </c>
      <c r="K45" s="40">
        <v>3225969858</v>
      </c>
      <c r="L45" s="81" t="s">
        <v>300</v>
      </c>
      <c r="M45" s="346" t="s">
        <v>335</v>
      </c>
      <c r="N45" s="42"/>
      <c r="O45" s="33"/>
    </row>
    <row r="46" spans="1:15" ht="24.4" customHeight="1" thickBot="1" x14ac:dyDescent="0.35">
      <c r="A46" s="1633"/>
      <c r="B46" s="1053" t="s">
        <v>2032</v>
      </c>
      <c r="C46" s="1053" t="s">
        <v>2033</v>
      </c>
      <c r="D46" s="288">
        <v>34900201</v>
      </c>
      <c r="E46" s="1050" t="s">
        <v>488</v>
      </c>
      <c r="F46" s="1051">
        <v>43599</v>
      </c>
      <c r="G46" s="1051">
        <v>43615</v>
      </c>
      <c r="H46" s="1052" t="s">
        <v>33</v>
      </c>
      <c r="I46" s="1052">
        <v>12</v>
      </c>
      <c r="J46" s="1052" t="s">
        <v>4</v>
      </c>
      <c r="K46" s="34" t="s">
        <v>2119</v>
      </c>
      <c r="L46" s="1054" t="s">
        <v>2034</v>
      </c>
      <c r="M46" s="1050" t="s">
        <v>335</v>
      </c>
      <c r="N46" s="44"/>
      <c r="O46" s="33"/>
    </row>
    <row r="47" spans="1:15" ht="19.5" customHeight="1" thickBot="1" x14ac:dyDescent="0.35">
      <c r="A47" s="1633"/>
      <c r="B47" s="1053" t="s">
        <v>1867</v>
      </c>
      <c r="C47" s="1053" t="s">
        <v>1868</v>
      </c>
      <c r="D47" s="288">
        <v>26159415</v>
      </c>
      <c r="E47" s="1050" t="s">
        <v>1869</v>
      </c>
      <c r="F47" s="1051">
        <v>43587</v>
      </c>
      <c r="G47" s="1051">
        <v>43615</v>
      </c>
      <c r="H47" s="1052" t="s">
        <v>704</v>
      </c>
      <c r="I47" s="1052">
        <v>20</v>
      </c>
      <c r="J47" s="1052" t="s">
        <v>4</v>
      </c>
      <c r="K47" s="1050">
        <v>3107124182</v>
      </c>
      <c r="L47" s="1054" t="s">
        <v>1870</v>
      </c>
      <c r="M47" s="1050" t="s">
        <v>335</v>
      </c>
      <c r="N47" s="44"/>
      <c r="O47" s="33"/>
    </row>
    <row r="48" spans="1:15" ht="21.8" customHeight="1" thickBot="1" x14ac:dyDescent="0.35">
      <c r="A48" s="1630"/>
      <c r="B48" s="237" t="s">
        <v>89</v>
      </c>
      <c r="C48" s="180" t="s">
        <v>90</v>
      </c>
      <c r="D48" s="278">
        <v>26158996</v>
      </c>
      <c r="E48" s="36" t="s">
        <v>529</v>
      </c>
      <c r="F48" s="921">
        <v>43592</v>
      </c>
      <c r="G48" s="921">
        <v>43615</v>
      </c>
      <c r="H48" s="922" t="s">
        <v>33</v>
      </c>
      <c r="I48" s="922">
        <v>12</v>
      </c>
      <c r="J48" s="922" t="s">
        <v>4</v>
      </c>
      <c r="K48" s="36">
        <v>3225612621</v>
      </c>
      <c r="L48" s="82" t="s">
        <v>301</v>
      </c>
      <c r="M48" s="345" t="s">
        <v>335</v>
      </c>
      <c r="N48" s="47"/>
      <c r="O48" s="33"/>
    </row>
    <row r="49" spans="1:15" ht="20.149999999999999" customHeight="1" x14ac:dyDescent="0.3">
      <c r="A49" s="1548" t="s">
        <v>237</v>
      </c>
      <c r="B49" s="818" t="s">
        <v>584</v>
      </c>
      <c r="C49" s="819" t="s">
        <v>585</v>
      </c>
      <c r="D49" s="281">
        <v>26042329</v>
      </c>
      <c r="E49" s="816" t="s">
        <v>500</v>
      </c>
      <c r="F49" s="928">
        <v>43592</v>
      </c>
      <c r="G49" s="928">
        <v>43615</v>
      </c>
      <c r="H49" s="864" t="s">
        <v>33</v>
      </c>
      <c r="I49" s="864">
        <v>12</v>
      </c>
      <c r="J49" s="864" t="s">
        <v>4</v>
      </c>
      <c r="K49" s="816">
        <v>3014746332</v>
      </c>
      <c r="L49" s="489" t="s">
        <v>586</v>
      </c>
      <c r="M49" s="489" t="s">
        <v>48</v>
      </c>
      <c r="N49" s="827"/>
      <c r="O49" s="443"/>
    </row>
    <row r="50" spans="1:15" ht="20.149999999999999" customHeight="1" x14ac:dyDescent="0.3">
      <c r="A50" s="1549"/>
      <c r="B50" s="820" t="s">
        <v>593</v>
      </c>
      <c r="C50" s="817" t="s">
        <v>47</v>
      </c>
      <c r="D50" s="282">
        <v>26042064</v>
      </c>
      <c r="E50" s="822" t="s">
        <v>500</v>
      </c>
      <c r="F50" s="928">
        <v>43592</v>
      </c>
      <c r="G50" s="928">
        <v>43615</v>
      </c>
      <c r="H50" s="864" t="s">
        <v>33</v>
      </c>
      <c r="I50" s="864">
        <v>12</v>
      </c>
      <c r="J50" s="864" t="s">
        <v>4</v>
      </c>
      <c r="K50" s="822">
        <v>3106029445</v>
      </c>
      <c r="L50" s="172" t="s">
        <v>278</v>
      </c>
      <c r="M50" s="172" t="s">
        <v>48</v>
      </c>
      <c r="N50" s="24"/>
      <c r="O50" s="28"/>
    </row>
    <row r="51" spans="1:15" ht="20.149999999999999" customHeight="1" x14ac:dyDescent="0.3">
      <c r="A51" s="1549"/>
      <c r="B51" s="1501" t="s">
        <v>51</v>
      </c>
      <c r="C51" s="1487" t="s">
        <v>52</v>
      </c>
      <c r="D51" s="1485">
        <v>26075082</v>
      </c>
      <c r="E51" s="1542" t="s">
        <v>633</v>
      </c>
      <c r="F51" s="928">
        <v>43592</v>
      </c>
      <c r="G51" s="928">
        <v>43615</v>
      </c>
      <c r="H51" s="864" t="s">
        <v>704</v>
      </c>
      <c r="I51" s="864">
        <v>12</v>
      </c>
      <c r="J51" s="864" t="s">
        <v>219</v>
      </c>
      <c r="K51" s="822">
        <v>7778385</v>
      </c>
      <c r="L51" s="822" t="s">
        <v>276</v>
      </c>
      <c r="M51" s="822" t="s">
        <v>130</v>
      </c>
      <c r="N51" s="24"/>
      <c r="O51" s="28"/>
    </row>
    <row r="52" spans="1:15" ht="20.149999999999999" customHeight="1" x14ac:dyDescent="0.3">
      <c r="A52" s="1549"/>
      <c r="B52" s="1502"/>
      <c r="C52" s="1488"/>
      <c r="D52" s="1486"/>
      <c r="E52" s="1522"/>
      <c r="F52" s="1004">
        <v>43594</v>
      </c>
      <c r="G52" s="1004">
        <v>43615</v>
      </c>
      <c r="H52" s="864" t="s">
        <v>33</v>
      </c>
      <c r="I52" s="864">
        <v>12</v>
      </c>
      <c r="J52" s="864" t="s">
        <v>4</v>
      </c>
      <c r="K52" s="822">
        <v>7778385</v>
      </c>
      <c r="L52" s="822" t="s">
        <v>240</v>
      </c>
      <c r="M52" s="822" t="s">
        <v>48</v>
      </c>
      <c r="N52" s="24"/>
      <c r="O52" s="28"/>
    </row>
    <row r="53" spans="1:15" ht="20.149999999999999" customHeight="1" x14ac:dyDescent="0.3">
      <c r="A53" s="1549"/>
      <c r="B53" s="820" t="s">
        <v>771</v>
      </c>
      <c r="C53" s="817" t="s">
        <v>772</v>
      </c>
      <c r="D53" s="281">
        <v>6638982</v>
      </c>
      <c r="E53" s="816" t="s">
        <v>537</v>
      </c>
      <c r="F53" s="928">
        <v>43592</v>
      </c>
      <c r="G53" s="928">
        <v>43615</v>
      </c>
      <c r="H53" s="864" t="s">
        <v>33</v>
      </c>
      <c r="I53" s="864">
        <v>12</v>
      </c>
      <c r="J53" s="864" t="s">
        <v>4</v>
      </c>
      <c r="K53" s="815">
        <v>3002628025</v>
      </c>
      <c r="L53" s="158" t="s">
        <v>790</v>
      </c>
      <c r="M53" s="822" t="s">
        <v>48</v>
      </c>
      <c r="N53" s="24"/>
      <c r="O53" s="28"/>
    </row>
    <row r="54" spans="1:15" ht="20.149999999999999" customHeight="1" x14ac:dyDescent="0.3">
      <c r="A54" s="1549"/>
      <c r="B54" s="820" t="s">
        <v>1909</v>
      </c>
      <c r="C54" s="817" t="s">
        <v>1910</v>
      </c>
      <c r="D54" s="285">
        <v>30040148</v>
      </c>
      <c r="E54" s="816" t="s">
        <v>488</v>
      </c>
      <c r="F54" s="622">
        <v>43587</v>
      </c>
      <c r="G54" s="622">
        <v>43615</v>
      </c>
      <c r="H54" s="864" t="s">
        <v>33</v>
      </c>
      <c r="I54" s="864">
        <v>12</v>
      </c>
      <c r="J54" s="864" t="s">
        <v>4</v>
      </c>
      <c r="K54" s="815">
        <v>3128787332</v>
      </c>
      <c r="L54" s="158" t="s">
        <v>1911</v>
      </c>
      <c r="M54" s="822" t="s">
        <v>46</v>
      </c>
      <c r="N54" s="24"/>
      <c r="O54" s="28"/>
    </row>
    <row r="55" spans="1:15" ht="20.149999999999999" customHeight="1" x14ac:dyDescent="0.3">
      <c r="A55" s="1549"/>
      <c r="B55" s="820" t="s">
        <v>1033</v>
      </c>
      <c r="C55" s="817" t="s">
        <v>1912</v>
      </c>
      <c r="D55" s="824">
        <v>78761435</v>
      </c>
      <c r="E55" s="816"/>
      <c r="F55" s="622">
        <v>43587</v>
      </c>
      <c r="G55" s="622">
        <v>43615</v>
      </c>
      <c r="H55" s="864" t="s">
        <v>33</v>
      </c>
      <c r="I55" s="864">
        <v>12</v>
      </c>
      <c r="J55" s="864" t="s">
        <v>4</v>
      </c>
      <c r="K55" s="815">
        <v>3042090457</v>
      </c>
      <c r="L55" s="158" t="s">
        <v>1913</v>
      </c>
      <c r="M55" s="822" t="s">
        <v>46</v>
      </c>
      <c r="N55" s="24"/>
      <c r="O55" s="28"/>
    </row>
    <row r="56" spans="1:15" ht="20.149999999999999" customHeight="1" x14ac:dyDescent="0.3">
      <c r="A56" s="1549"/>
      <c r="B56" s="1501" t="s">
        <v>233</v>
      </c>
      <c r="C56" s="1487" t="s">
        <v>234</v>
      </c>
      <c r="D56" s="1485">
        <v>1545837</v>
      </c>
      <c r="E56" s="1542" t="s">
        <v>632</v>
      </c>
      <c r="F56" s="928">
        <v>43592</v>
      </c>
      <c r="G56" s="928">
        <v>43615</v>
      </c>
      <c r="H56" s="864" t="s">
        <v>33</v>
      </c>
      <c r="I56" s="864">
        <v>12</v>
      </c>
      <c r="J56" s="864" t="s">
        <v>4</v>
      </c>
      <c r="K56" s="1542">
        <v>3006314857</v>
      </c>
      <c r="L56" s="1542" t="s">
        <v>235</v>
      </c>
      <c r="M56" s="822" t="s">
        <v>130</v>
      </c>
      <c r="N56" s="24"/>
      <c r="O56" s="28"/>
    </row>
    <row r="57" spans="1:15" ht="20.149999999999999" customHeight="1" x14ac:dyDescent="0.3">
      <c r="A57" s="1549"/>
      <c r="B57" s="1502"/>
      <c r="C57" s="1488"/>
      <c r="D57" s="1486"/>
      <c r="E57" s="1522"/>
      <c r="F57" s="227"/>
      <c r="G57" s="227"/>
      <c r="H57" s="13"/>
      <c r="I57" s="13"/>
      <c r="J57" s="13"/>
      <c r="K57" s="1522"/>
      <c r="L57" s="1522"/>
      <c r="M57" s="822" t="s">
        <v>48</v>
      </c>
      <c r="N57" s="24"/>
      <c r="O57" s="28"/>
    </row>
    <row r="58" spans="1:15" ht="20.149999999999999" customHeight="1" x14ac:dyDescent="0.3">
      <c r="A58" s="1549"/>
      <c r="B58" s="930" t="s">
        <v>461</v>
      </c>
      <c r="C58" s="931" t="s">
        <v>462</v>
      </c>
      <c r="D58" s="967">
        <v>26043116</v>
      </c>
      <c r="E58" s="939" t="s">
        <v>498</v>
      </c>
      <c r="F58" s="698">
        <v>43592</v>
      </c>
      <c r="G58" s="698">
        <v>43615</v>
      </c>
      <c r="H58" s="940" t="s">
        <v>33</v>
      </c>
      <c r="I58" s="940">
        <v>12</v>
      </c>
      <c r="J58" s="940" t="s">
        <v>4</v>
      </c>
      <c r="K58" s="932">
        <v>3012214454</v>
      </c>
      <c r="L58" s="932" t="s">
        <v>463</v>
      </c>
      <c r="M58" s="932" t="s">
        <v>46</v>
      </c>
      <c r="N58" s="1588" t="s">
        <v>1989</v>
      </c>
      <c r="O58" s="1589"/>
    </row>
    <row r="59" spans="1:15" ht="20.149999999999999" customHeight="1" x14ac:dyDescent="0.3">
      <c r="A59" s="1549"/>
      <c r="B59" s="820" t="s">
        <v>807</v>
      </c>
      <c r="C59" s="817" t="s">
        <v>808</v>
      </c>
      <c r="D59" s="283">
        <v>26066173</v>
      </c>
      <c r="E59" s="815" t="s">
        <v>603</v>
      </c>
      <c r="F59" s="928">
        <v>43592</v>
      </c>
      <c r="G59" s="928">
        <v>43615</v>
      </c>
      <c r="H59" s="864" t="s">
        <v>33</v>
      </c>
      <c r="I59" s="864">
        <v>12</v>
      </c>
      <c r="J59" s="864" t="s">
        <v>4</v>
      </c>
      <c r="K59" s="814" t="s">
        <v>809</v>
      </c>
      <c r="L59" s="489" t="s">
        <v>810</v>
      </c>
      <c r="M59" s="489" t="s">
        <v>48</v>
      </c>
      <c r="N59" s="24"/>
      <c r="O59" s="28"/>
    </row>
    <row r="60" spans="1:15" ht="20.149999999999999" customHeight="1" x14ac:dyDescent="0.3">
      <c r="A60" s="1549"/>
      <c r="B60" s="1501" t="s">
        <v>53</v>
      </c>
      <c r="C60" s="1487" t="s">
        <v>54</v>
      </c>
      <c r="D60" s="1485">
        <v>22839023</v>
      </c>
      <c r="E60" s="1498" t="s">
        <v>505</v>
      </c>
      <c r="F60" s="928">
        <v>43592</v>
      </c>
      <c r="G60" s="928">
        <v>43615</v>
      </c>
      <c r="H60" s="864" t="s">
        <v>704</v>
      </c>
      <c r="I60" s="864">
        <v>20</v>
      </c>
      <c r="J60" s="864" t="s">
        <v>219</v>
      </c>
      <c r="K60" s="822">
        <v>3007858514</v>
      </c>
      <c r="L60" s="172" t="s">
        <v>238</v>
      </c>
      <c r="M60" s="172" t="s">
        <v>130</v>
      </c>
      <c r="N60" s="1566"/>
      <c r="O60" s="28"/>
    </row>
    <row r="61" spans="1:15" ht="20.149999999999999" customHeight="1" x14ac:dyDescent="0.3">
      <c r="A61" s="1549"/>
      <c r="B61" s="1502"/>
      <c r="C61" s="1488"/>
      <c r="D61" s="1486"/>
      <c r="E61" s="1500"/>
      <c r="F61" s="1008">
        <v>43594</v>
      </c>
      <c r="G61" s="1008">
        <v>43615</v>
      </c>
      <c r="H61" s="1011" t="s">
        <v>33</v>
      </c>
      <c r="I61" s="1007">
        <v>12</v>
      </c>
      <c r="J61" s="1007" t="s">
        <v>4</v>
      </c>
      <c r="K61" s="822">
        <v>3007858514</v>
      </c>
      <c r="L61" s="172" t="s">
        <v>270</v>
      </c>
      <c r="M61" s="172" t="s">
        <v>46</v>
      </c>
      <c r="N61" s="1567"/>
      <c r="O61" s="28"/>
    </row>
    <row r="62" spans="1:15" ht="20.149999999999999" customHeight="1" x14ac:dyDescent="0.3">
      <c r="A62" s="1549"/>
      <c r="B62" s="1501" t="s">
        <v>55</v>
      </c>
      <c r="C62" s="1487" t="s">
        <v>56</v>
      </c>
      <c r="D62" s="1485">
        <v>26043629</v>
      </c>
      <c r="E62" s="1542" t="s">
        <v>506</v>
      </c>
      <c r="F62" s="1021">
        <v>43595</v>
      </c>
      <c r="G62" s="1021">
        <v>43615</v>
      </c>
      <c r="H62" s="1023" t="s">
        <v>704</v>
      </c>
      <c r="I62" s="1023">
        <v>12</v>
      </c>
      <c r="J62" s="1023" t="s">
        <v>8</v>
      </c>
      <c r="K62" s="1542">
        <v>3008054183</v>
      </c>
      <c r="L62" s="1542" t="s">
        <v>243</v>
      </c>
      <c r="M62" s="172" t="s">
        <v>68</v>
      </c>
      <c r="N62" s="24"/>
      <c r="O62" s="28"/>
    </row>
    <row r="63" spans="1:15" ht="20.149999999999999" customHeight="1" x14ac:dyDescent="0.3">
      <c r="A63" s="1549"/>
      <c r="B63" s="1502"/>
      <c r="C63" s="1488"/>
      <c r="D63" s="1486"/>
      <c r="E63" s="1522"/>
      <c r="F63" s="1092">
        <v>43592</v>
      </c>
      <c r="G63" s="1092">
        <v>43615</v>
      </c>
      <c r="H63" s="864" t="s">
        <v>33</v>
      </c>
      <c r="I63" s="864">
        <v>12</v>
      </c>
      <c r="J63" s="864" t="s">
        <v>4</v>
      </c>
      <c r="K63" s="1522"/>
      <c r="L63" s="1522"/>
      <c r="M63" s="172" t="s">
        <v>46</v>
      </c>
      <c r="N63" s="24"/>
      <c r="O63" s="28"/>
    </row>
    <row r="64" spans="1:15" ht="20.149999999999999" customHeight="1" x14ac:dyDescent="0.3">
      <c r="A64" s="1549"/>
      <c r="B64" s="1608" t="s">
        <v>734</v>
      </c>
      <c r="C64" s="1504" t="s">
        <v>735</v>
      </c>
      <c r="D64" s="1556" t="s">
        <v>1220</v>
      </c>
      <c r="E64" s="1417" t="s">
        <v>736</v>
      </c>
      <c r="F64" s="1511">
        <v>43591</v>
      </c>
      <c r="G64" s="1511">
        <v>43615</v>
      </c>
      <c r="H64" s="1513" t="s">
        <v>65</v>
      </c>
      <c r="I64" s="257">
        <v>20</v>
      </c>
      <c r="J64" s="257" t="s">
        <v>4</v>
      </c>
      <c r="K64" s="1417">
        <v>3224911438</v>
      </c>
      <c r="L64" s="1417" t="s">
        <v>737</v>
      </c>
      <c r="M64" s="939" t="s">
        <v>46</v>
      </c>
      <c r="N64" s="1582" t="s">
        <v>1984</v>
      </c>
      <c r="O64" s="1583"/>
    </row>
    <row r="65" spans="1:15" ht="20.149999999999999" customHeight="1" x14ac:dyDescent="0.3">
      <c r="A65" s="1549"/>
      <c r="B65" s="1609"/>
      <c r="C65" s="1505"/>
      <c r="D65" s="1557"/>
      <c r="E65" s="1559"/>
      <c r="F65" s="1568"/>
      <c r="G65" s="1568"/>
      <c r="H65" s="1569"/>
      <c r="I65" s="257">
        <v>20</v>
      </c>
      <c r="J65" s="257" t="s">
        <v>219</v>
      </c>
      <c r="K65" s="1559"/>
      <c r="L65" s="1559"/>
      <c r="M65" s="965" t="s">
        <v>130</v>
      </c>
      <c r="N65" s="1584"/>
      <c r="O65" s="1585"/>
    </row>
    <row r="66" spans="1:15" ht="20.149999999999999" customHeight="1" x14ac:dyDescent="0.3">
      <c r="A66" s="1549"/>
      <c r="B66" s="1610"/>
      <c r="C66" s="1506"/>
      <c r="D66" s="1558"/>
      <c r="E66" s="1418"/>
      <c r="F66" s="1512"/>
      <c r="G66" s="1512"/>
      <c r="H66" s="1514"/>
      <c r="I66" s="257">
        <v>20</v>
      </c>
      <c r="J66" s="257" t="s">
        <v>8</v>
      </c>
      <c r="K66" s="1418"/>
      <c r="L66" s="1418"/>
      <c r="M66" s="939" t="s">
        <v>68</v>
      </c>
      <c r="N66" s="1586"/>
      <c r="O66" s="1587"/>
    </row>
    <row r="67" spans="1:15" ht="20.149999999999999" customHeight="1" x14ac:dyDescent="0.3">
      <c r="A67" s="1549"/>
      <c r="B67" s="1501" t="s">
        <v>57</v>
      </c>
      <c r="C67" s="1487" t="s">
        <v>58</v>
      </c>
      <c r="D67" s="1485">
        <v>22859615</v>
      </c>
      <c r="E67" s="1542" t="s">
        <v>500</v>
      </c>
      <c r="F67" s="227"/>
      <c r="G67" s="227"/>
      <c r="H67" s="13"/>
      <c r="I67" s="224"/>
      <c r="J67" s="224"/>
      <c r="K67" s="1542">
        <v>3146017015</v>
      </c>
      <c r="L67" s="1542" t="s">
        <v>271</v>
      </c>
      <c r="M67" s="172" t="s">
        <v>46</v>
      </c>
      <c r="N67" s="1656" t="s">
        <v>576</v>
      </c>
      <c r="O67" s="1654"/>
    </row>
    <row r="68" spans="1:15" ht="20.149999999999999" customHeight="1" x14ac:dyDescent="0.3">
      <c r="A68" s="1549"/>
      <c r="B68" s="1503"/>
      <c r="C68" s="1507"/>
      <c r="D68" s="1535"/>
      <c r="E68" s="1543"/>
      <c r="F68" s="1511">
        <v>43593</v>
      </c>
      <c r="G68" s="1511">
        <v>43615</v>
      </c>
      <c r="H68" s="1513" t="s">
        <v>704</v>
      </c>
      <c r="I68" s="970">
        <v>12</v>
      </c>
      <c r="J68" s="970" t="s">
        <v>219</v>
      </c>
      <c r="K68" s="1543"/>
      <c r="L68" s="1543"/>
      <c r="M68" s="527" t="s">
        <v>130</v>
      </c>
      <c r="N68" s="1657"/>
      <c r="O68" s="1655"/>
    </row>
    <row r="69" spans="1:15" ht="20.149999999999999" customHeight="1" x14ac:dyDescent="0.3">
      <c r="A69" s="1549"/>
      <c r="B69" s="1502"/>
      <c r="C69" s="1488"/>
      <c r="D69" s="1486"/>
      <c r="E69" s="1522"/>
      <c r="F69" s="1512"/>
      <c r="G69" s="1512"/>
      <c r="H69" s="1514"/>
      <c r="I69" s="970">
        <v>20</v>
      </c>
      <c r="J69" s="970" t="s">
        <v>5</v>
      </c>
      <c r="K69" s="1522"/>
      <c r="L69" s="1522"/>
      <c r="M69" s="527" t="s">
        <v>46</v>
      </c>
      <c r="N69" s="1658"/>
      <c r="O69" s="28"/>
    </row>
    <row r="70" spans="1:15" ht="20.149999999999999" customHeight="1" x14ac:dyDescent="0.3">
      <c r="A70" s="1549"/>
      <c r="B70" s="1501" t="s">
        <v>61</v>
      </c>
      <c r="C70" s="1487" t="s">
        <v>62</v>
      </c>
      <c r="D70" s="283"/>
      <c r="E70" s="1542" t="s">
        <v>497</v>
      </c>
      <c r="F70" s="928">
        <v>43592</v>
      </c>
      <c r="G70" s="928">
        <v>43615</v>
      </c>
      <c r="H70" s="934" t="s">
        <v>33</v>
      </c>
      <c r="I70" s="926">
        <v>12</v>
      </c>
      <c r="J70" s="926" t="s">
        <v>4</v>
      </c>
      <c r="K70" s="1542">
        <v>3002101210</v>
      </c>
      <c r="L70" s="1542" t="s">
        <v>230</v>
      </c>
      <c r="M70" s="822" t="s">
        <v>46</v>
      </c>
      <c r="N70" s="24"/>
      <c r="O70" s="28"/>
    </row>
    <row r="71" spans="1:15" ht="20.149999999999999" customHeight="1" x14ac:dyDescent="0.3">
      <c r="A71" s="1549"/>
      <c r="B71" s="1503"/>
      <c r="C71" s="1507"/>
      <c r="D71" s="285">
        <v>6639070</v>
      </c>
      <c r="E71" s="1543"/>
      <c r="F71" s="1511">
        <v>43594</v>
      </c>
      <c r="G71" s="1511">
        <v>43615</v>
      </c>
      <c r="H71" s="1513" t="s">
        <v>704</v>
      </c>
      <c r="I71" s="1007">
        <v>20</v>
      </c>
      <c r="J71" s="1007" t="s">
        <v>219</v>
      </c>
      <c r="K71" s="1543"/>
      <c r="L71" s="1543"/>
      <c r="M71" s="172" t="s">
        <v>130</v>
      </c>
      <c r="N71" s="24"/>
      <c r="O71" s="28"/>
    </row>
    <row r="72" spans="1:15" ht="20.149999999999999" customHeight="1" x14ac:dyDescent="0.3">
      <c r="A72" s="1549"/>
      <c r="B72" s="1502"/>
      <c r="C72" s="1488"/>
      <c r="D72" s="281"/>
      <c r="E72" s="1522"/>
      <c r="F72" s="1512"/>
      <c r="G72" s="1512"/>
      <c r="H72" s="1514"/>
      <c r="I72" s="1011">
        <v>12</v>
      </c>
      <c r="J72" s="1011" t="s">
        <v>8</v>
      </c>
      <c r="K72" s="1522"/>
      <c r="L72" s="1522"/>
      <c r="M72" s="822" t="s">
        <v>68</v>
      </c>
      <c r="N72" s="24"/>
      <c r="O72" s="28"/>
    </row>
    <row r="73" spans="1:15" ht="20.149999999999999" customHeight="1" x14ac:dyDescent="0.3">
      <c r="A73" s="1549"/>
      <c r="B73" s="1501" t="s">
        <v>611</v>
      </c>
      <c r="C73" s="1487" t="s">
        <v>612</v>
      </c>
      <c r="D73" s="1485">
        <v>6638667</v>
      </c>
      <c r="E73" s="1495" t="s">
        <v>613</v>
      </c>
      <c r="F73" s="622">
        <v>43588</v>
      </c>
      <c r="G73" s="622">
        <v>43615</v>
      </c>
      <c r="H73" s="257" t="s">
        <v>704</v>
      </c>
      <c r="I73" s="859">
        <v>12</v>
      </c>
      <c r="J73" s="859" t="s">
        <v>219</v>
      </c>
      <c r="K73" s="816">
        <v>3187147033</v>
      </c>
      <c r="L73" s="489" t="s">
        <v>852</v>
      </c>
      <c r="M73" s="172" t="s">
        <v>130</v>
      </c>
      <c r="N73" s="24"/>
      <c r="O73" s="28"/>
    </row>
    <row r="74" spans="1:15" ht="20.149999999999999" customHeight="1" x14ac:dyDescent="0.3">
      <c r="A74" s="1549"/>
      <c r="B74" s="1502"/>
      <c r="C74" s="1488"/>
      <c r="D74" s="1486"/>
      <c r="E74" s="1497"/>
      <c r="F74" s="928">
        <v>43592</v>
      </c>
      <c r="G74" s="928">
        <v>43615</v>
      </c>
      <c r="H74" s="934" t="s">
        <v>33</v>
      </c>
      <c r="I74" s="926">
        <v>12</v>
      </c>
      <c r="J74" s="926" t="s">
        <v>4</v>
      </c>
      <c r="K74" s="816">
        <v>3187147033</v>
      </c>
      <c r="L74" s="489" t="s">
        <v>614</v>
      </c>
      <c r="M74" s="172" t="s">
        <v>46</v>
      </c>
      <c r="N74" s="24"/>
      <c r="O74" s="28"/>
    </row>
    <row r="75" spans="1:15" ht="20.149999999999999" customHeight="1" x14ac:dyDescent="0.3">
      <c r="A75" s="1549"/>
      <c r="B75" s="1173" t="s">
        <v>2105</v>
      </c>
      <c r="C75" s="1171" t="s">
        <v>2106</v>
      </c>
      <c r="D75" s="281">
        <v>73142881</v>
      </c>
      <c r="E75" s="1172" t="s">
        <v>2107</v>
      </c>
      <c r="F75" s="1169">
        <v>43602</v>
      </c>
      <c r="G75" s="1169">
        <v>43615</v>
      </c>
      <c r="H75" s="1168" t="s">
        <v>33</v>
      </c>
      <c r="I75" s="1167">
        <v>12</v>
      </c>
      <c r="J75" s="1167" t="s">
        <v>4</v>
      </c>
      <c r="K75" s="1166">
        <v>3135260066</v>
      </c>
      <c r="L75" s="489" t="s">
        <v>2108</v>
      </c>
      <c r="M75" s="172" t="s">
        <v>46</v>
      </c>
      <c r="N75" s="24"/>
      <c r="O75" s="28"/>
    </row>
    <row r="76" spans="1:15" ht="20.149999999999999" customHeight="1" x14ac:dyDescent="0.3">
      <c r="A76" s="1549"/>
      <c r="B76" s="818" t="s">
        <v>1318</v>
      </c>
      <c r="C76" s="819" t="s">
        <v>47</v>
      </c>
      <c r="D76" s="281">
        <v>1069472211</v>
      </c>
      <c r="E76" s="814" t="s">
        <v>1319</v>
      </c>
      <c r="F76" s="928">
        <v>43592</v>
      </c>
      <c r="G76" s="928">
        <v>43615</v>
      </c>
      <c r="H76" s="934" t="s">
        <v>33</v>
      </c>
      <c r="I76" s="926">
        <v>12</v>
      </c>
      <c r="J76" s="926" t="s">
        <v>4</v>
      </c>
      <c r="K76" s="816">
        <v>3017606406</v>
      </c>
      <c r="L76" s="489" t="s">
        <v>1320</v>
      </c>
      <c r="M76" s="172" t="s">
        <v>48</v>
      </c>
      <c r="N76" s="24"/>
      <c r="O76" s="28"/>
    </row>
    <row r="77" spans="1:15" ht="20.149999999999999" customHeight="1" x14ac:dyDescent="0.3">
      <c r="A77" s="1549"/>
      <c r="B77" s="999" t="s">
        <v>1999</v>
      </c>
      <c r="C77" s="1001" t="s">
        <v>2000</v>
      </c>
      <c r="D77" s="281">
        <v>1043297373</v>
      </c>
      <c r="E77" s="1003" t="s">
        <v>694</v>
      </c>
      <c r="F77" s="995">
        <v>43594</v>
      </c>
      <c r="G77" s="995">
        <v>43615</v>
      </c>
      <c r="H77" s="998" t="s">
        <v>33</v>
      </c>
      <c r="I77" s="1002">
        <v>12</v>
      </c>
      <c r="J77" s="1002" t="s">
        <v>4</v>
      </c>
      <c r="K77" s="997">
        <v>3014328347</v>
      </c>
      <c r="L77" s="489" t="s">
        <v>2001</v>
      </c>
      <c r="M77" s="172" t="s">
        <v>48</v>
      </c>
      <c r="N77" s="24"/>
      <c r="O77" s="28"/>
    </row>
    <row r="78" spans="1:15" ht="20.149999999999999" customHeight="1" x14ac:dyDescent="0.3">
      <c r="A78" s="1549"/>
      <c r="B78" s="820" t="s">
        <v>742</v>
      </c>
      <c r="C78" s="817" t="s">
        <v>743</v>
      </c>
      <c r="D78" s="281">
        <v>15036413</v>
      </c>
      <c r="E78" s="814" t="s">
        <v>522</v>
      </c>
      <c r="F78" s="928">
        <v>43592</v>
      </c>
      <c r="G78" s="928">
        <v>43615</v>
      </c>
      <c r="H78" s="934" t="s">
        <v>33</v>
      </c>
      <c r="I78" s="926">
        <v>12</v>
      </c>
      <c r="J78" s="926" t="s">
        <v>4</v>
      </c>
      <c r="K78" s="816">
        <v>3126107679</v>
      </c>
      <c r="L78" s="489" t="s">
        <v>744</v>
      </c>
      <c r="M78" s="172" t="s">
        <v>46</v>
      </c>
      <c r="N78" s="24"/>
      <c r="O78" s="28"/>
    </row>
    <row r="79" spans="1:15" ht="20.149999999999999" customHeight="1" x14ac:dyDescent="0.3">
      <c r="A79" s="1549"/>
      <c r="B79" s="820" t="s">
        <v>1303</v>
      </c>
      <c r="C79" s="817" t="s">
        <v>1304</v>
      </c>
      <c r="D79" s="282">
        <v>32730039</v>
      </c>
      <c r="E79" s="167" t="s">
        <v>1305</v>
      </c>
      <c r="F79" s="928">
        <v>43592</v>
      </c>
      <c r="G79" s="928">
        <v>43615</v>
      </c>
      <c r="H79" s="934" t="s">
        <v>33</v>
      </c>
      <c r="I79" s="926">
        <v>12</v>
      </c>
      <c r="J79" s="926" t="s">
        <v>4</v>
      </c>
      <c r="K79" s="822">
        <v>3116830390</v>
      </c>
      <c r="L79" s="167" t="s">
        <v>1306</v>
      </c>
      <c r="M79" s="822" t="s">
        <v>46</v>
      </c>
      <c r="N79" s="486"/>
      <c r="O79" s="486"/>
    </row>
    <row r="80" spans="1:15" ht="20.149999999999999" customHeight="1" x14ac:dyDescent="0.3">
      <c r="A80" s="1549"/>
      <c r="B80" s="1096" t="s">
        <v>2066</v>
      </c>
      <c r="C80" s="817" t="s">
        <v>2067</v>
      </c>
      <c r="D80" s="281">
        <v>25890380</v>
      </c>
      <c r="E80" s="1090"/>
      <c r="F80" s="1092">
        <v>43600</v>
      </c>
      <c r="G80" s="1092">
        <v>43615</v>
      </c>
      <c r="H80" s="1095" t="s">
        <v>33</v>
      </c>
      <c r="I80" s="1091">
        <v>12</v>
      </c>
      <c r="J80" s="1091" t="s">
        <v>4</v>
      </c>
      <c r="K80" s="1088">
        <v>3043441203</v>
      </c>
      <c r="L80" s="1114" t="s">
        <v>2068</v>
      </c>
      <c r="M80" s="172" t="s">
        <v>46</v>
      </c>
      <c r="N80" s="1115"/>
      <c r="O80" s="1116"/>
    </row>
    <row r="81" spans="1:15" ht="20.149999999999999" customHeight="1" x14ac:dyDescent="0.3">
      <c r="A81" s="1549"/>
      <c r="B81" s="820" t="s">
        <v>848</v>
      </c>
      <c r="C81" s="817" t="s">
        <v>849</v>
      </c>
      <c r="D81" s="281">
        <v>1564765</v>
      </c>
      <c r="E81" s="814" t="s">
        <v>850</v>
      </c>
      <c r="F81" s="928">
        <v>43592</v>
      </c>
      <c r="G81" s="928">
        <v>43615</v>
      </c>
      <c r="H81" s="934" t="s">
        <v>33</v>
      </c>
      <c r="I81" s="926">
        <v>12</v>
      </c>
      <c r="J81" s="926" t="s">
        <v>4</v>
      </c>
      <c r="K81" s="816">
        <v>3168398130</v>
      </c>
      <c r="L81" s="489" t="s">
        <v>851</v>
      </c>
      <c r="M81" s="172" t="s">
        <v>46</v>
      </c>
      <c r="N81" s="24"/>
      <c r="O81" s="28"/>
    </row>
    <row r="82" spans="1:15" ht="20.149999999999999" customHeight="1" x14ac:dyDescent="0.3">
      <c r="A82" s="1549"/>
      <c r="B82" s="820" t="s">
        <v>697</v>
      </c>
      <c r="C82" s="817" t="s">
        <v>698</v>
      </c>
      <c r="D82" s="281">
        <v>3870651</v>
      </c>
      <c r="E82" s="814" t="s">
        <v>603</v>
      </c>
      <c r="F82" s="223"/>
      <c r="G82" s="223"/>
      <c r="H82" s="13"/>
      <c r="I82" s="13"/>
      <c r="J82" s="13"/>
      <c r="K82" s="816">
        <v>3107083190</v>
      </c>
      <c r="L82" s="489" t="s">
        <v>699</v>
      </c>
      <c r="M82" s="172" t="s">
        <v>46</v>
      </c>
      <c r="N82" s="24"/>
      <c r="O82" s="28"/>
    </row>
    <row r="83" spans="1:15" ht="20.149999999999999" customHeight="1" x14ac:dyDescent="0.3">
      <c r="A83" s="1549"/>
      <c r="B83" s="820" t="s">
        <v>601</v>
      </c>
      <c r="C83" s="817" t="s">
        <v>602</v>
      </c>
      <c r="D83" s="281">
        <v>26041064</v>
      </c>
      <c r="E83" s="816" t="s">
        <v>603</v>
      </c>
      <c r="F83" s="928">
        <v>43592</v>
      </c>
      <c r="G83" s="928">
        <v>43615</v>
      </c>
      <c r="H83" s="934" t="s">
        <v>33</v>
      </c>
      <c r="I83" s="926">
        <v>12</v>
      </c>
      <c r="J83" s="926" t="s">
        <v>4</v>
      </c>
      <c r="K83" s="816">
        <v>3103611868</v>
      </c>
      <c r="L83" s="489" t="s">
        <v>604</v>
      </c>
      <c r="M83" s="172" t="s">
        <v>48</v>
      </c>
      <c r="N83" s="24"/>
      <c r="O83" s="28"/>
    </row>
    <row r="84" spans="1:15" ht="20.149999999999999" customHeight="1" x14ac:dyDescent="0.3">
      <c r="A84" s="1549"/>
      <c r="B84" s="820" t="s">
        <v>1283</v>
      </c>
      <c r="C84" s="817" t="s">
        <v>1284</v>
      </c>
      <c r="D84" s="281">
        <v>1565386</v>
      </c>
      <c r="E84" s="816" t="s">
        <v>488</v>
      </c>
      <c r="F84" s="928">
        <v>43592</v>
      </c>
      <c r="G84" s="928">
        <v>43615</v>
      </c>
      <c r="H84" s="934" t="s">
        <v>33</v>
      </c>
      <c r="I84" s="926">
        <v>12</v>
      </c>
      <c r="J84" s="926" t="s">
        <v>4</v>
      </c>
      <c r="K84" s="816">
        <v>3052921710</v>
      </c>
      <c r="L84" s="489" t="s">
        <v>1285</v>
      </c>
      <c r="M84" s="172" t="s">
        <v>46</v>
      </c>
      <c r="N84" s="24"/>
      <c r="O84" s="28"/>
    </row>
    <row r="85" spans="1:15" ht="20.149999999999999" customHeight="1" x14ac:dyDescent="0.3">
      <c r="A85" s="1549"/>
      <c r="B85" s="1501" t="s">
        <v>63</v>
      </c>
      <c r="C85" s="1487" t="s">
        <v>64</v>
      </c>
      <c r="D85" s="283"/>
      <c r="E85" s="1542" t="s">
        <v>537</v>
      </c>
      <c r="F85" s="1511">
        <v>43591</v>
      </c>
      <c r="G85" s="1511">
        <v>43615</v>
      </c>
      <c r="H85" s="1513" t="s">
        <v>65</v>
      </c>
      <c r="I85" s="257">
        <v>20</v>
      </c>
      <c r="J85" s="257" t="s">
        <v>4</v>
      </c>
      <c r="K85" s="1542">
        <v>3012411824</v>
      </c>
      <c r="L85" s="1542" t="s">
        <v>636</v>
      </c>
      <c r="M85" s="172" t="s">
        <v>46</v>
      </c>
      <c r="N85" s="1574"/>
      <c r="O85" s="28"/>
    </row>
    <row r="86" spans="1:15" ht="20.149999999999999" customHeight="1" x14ac:dyDescent="0.3">
      <c r="A86" s="1549"/>
      <c r="B86" s="1503"/>
      <c r="C86" s="1507"/>
      <c r="D86" s="285">
        <v>26045596</v>
      </c>
      <c r="E86" s="1543"/>
      <c r="F86" s="1568"/>
      <c r="G86" s="1568"/>
      <c r="H86" s="1569"/>
      <c r="I86" s="257">
        <v>20</v>
      </c>
      <c r="J86" s="257" t="s">
        <v>219</v>
      </c>
      <c r="K86" s="1543"/>
      <c r="L86" s="1543"/>
      <c r="M86" s="172" t="s">
        <v>130</v>
      </c>
      <c r="N86" s="1575"/>
      <c r="O86" s="28"/>
    </row>
    <row r="87" spans="1:15" ht="20.149999999999999" customHeight="1" x14ac:dyDescent="0.3">
      <c r="A87" s="1549"/>
      <c r="B87" s="1502"/>
      <c r="C87" s="1488"/>
      <c r="D87" s="281"/>
      <c r="E87" s="1522"/>
      <c r="F87" s="1512"/>
      <c r="G87" s="1512"/>
      <c r="H87" s="1514"/>
      <c r="I87" s="257">
        <v>20</v>
      </c>
      <c r="J87" s="257" t="s">
        <v>8</v>
      </c>
      <c r="K87" s="1522"/>
      <c r="L87" s="1522"/>
      <c r="M87" s="172" t="s">
        <v>68</v>
      </c>
      <c r="N87" s="1576"/>
      <c r="O87" s="28"/>
    </row>
    <row r="88" spans="1:15" ht="20.149999999999999" customHeight="1" x14ac:dyDescent="0.3">
      <c r="A88" s="1549"/>
      <c r="B88" s="818" t="s">
        <v>458</v>
      </c>
      <c r="C88" s="819" t="s">
        <v>459</v>
      </c>
      <c r="D88" s="281">
        <v>26044308</v>
      </c>
      <c r="E88" s="822" t="s">
        <v>493</v>
      </c>
      <c r="F88" s="1092">
        <v>43592</v>
      </c>
      <c r="G88" s="1092">
        <v>43615</v>
      </c>
      <c r="H88" s="1095" t="s">
        <v>33</v>
      </c>
      <c r="I88" s="1091">
        <v>12</v>
      </c>
      <c r="J88" s="1091" t="s">
        <v>4</v>
      </c>
      <c r="K88" s="822">
        <v>3123045347</v>
      </c>
      <c r="L88" s="172" t="s">
        <v>460</v>
      </c>
      <c r="M88" s="172" t="s">
        <v>46</v>
      </c>
      <c r="N88" s="24"/>
      <c r="O88" s="28"/>
    </row>
    <row r="89" spans="1:15" ht="20.149999999999999" customHeight="1" x14ac:dyDescent="0.3">
      <c r="A89" s="1549"/>
      <c r="B89" s="820" t="s">
        <v>66</v>
      </c>
      <c r="C89" s="817" t="s">
        <v>67</v>
      </c>
      <c r="D89" s="351">
        <v>1003504175</v>
      </c>
      <c r="E89" s="822" t="s">
        <v>634</v>
      </c>
      <c r="F89" s="928">
        <v>43592</v>
      </c>
      <c r="G89" s="928">
        <v>43615</v>
      </c>
      <c r="H89" s="934" t="s">
        <v>33</v>
      </c>
      <c r="I89" s="926">
        <v>12</v>
      </c>
      <c r="J89" s="926" t="s">
        <v>8</v>
      </c>
      <c r="K89" s="822">
        <v>3107361726</v>
      </c>
      <c r="L89" s="172" t="s">
        <v>279</v>
      </c>
      <c r="M89" s="172" t="s">
        <v>68</v>
      </c>
      <c r="N89" s="24"/>
      <c r="O89" s="28"/>
    </row>
    <row r="90" spans="1:15" ht="20.149999999999999" customHeight="1" x14ac:dyDescent="0.3">
      <c r="A90" s="1549"/>
      <c r="B90" s="1501" t="s">
        <v>207</v>
      </c>
      <c r="C90" s="1487" t="s">
        <v>208</v>
      </c>
      <c r="D90" s="811"/>
      <c r="E90" s="1542" t="s">
        <v>500</v>
      </c>
      <c r="F90" s="928">
        <v>43592</v>
      </c>
      <c r="G90" s="928">
        <v>43615</v>
      </c>
      <c r="H90" s="934" t="s">
        <v>33</v>
      </c>
      <c r="I90" s="926">
        <v>12</v>
      </c>
      <c r="J90" s="926" t="s">
        <v>219</v>
      </c>
      <c r="K90" s="1542">
        <v>3017673247</v>
      </c>
      <c r="L90" s="1542" t="s">
        <v>272</v>
      </c>
      <c r="M90" s="172" t="s">
        <v>130</v>
      </c>
      <c r="N90" s="24"/>
      <c r="O90" s="28"/>
    </row>
    <row r="91" spans="1:15" ht="20.149999999999999" customHeight="1" x14ac:dyDescent="0.3">
      <c r="A91" s="1549"/>
      <c r="B91" s="1503"/>
      <c r="C91" s="1507"/>
      <c r="D91" s="812">
        <v>15035104</v>
      </c>
      <c r="E91" s="1543"/>
      <c r="F91" s="1511">
        <v>43595</v>
      </c>
      <c r="G91" s="1511">
        <v>43615</v>
      </c>
      <c r="H91" s="1513" t="s">
        <v>704</v>
      </c>
      <c r="I91" s="1032">
        <v>12</v>
      </c>
      <c r="J91" s="1032" t="s">
        <v>8</v>
      </c>
      <c r="K91" s="1543"/>
      <c r="L91" s="1543"/>
      <c r="M91" s="172" t="s">
        <v>68</v>
      </c>
      <c r="N91" s="24"/>
      <c r="O91" s="28"/>
    </row>
    <row r="92" spans="1:15" ht="20.149999999999999" customHeight="1" x14ac:dyDescent="0.3">
      <c r="A92" s="1549"/>
      <c r="B92" s="1502"/>
      <c r="C92" s="1488"/>
      <c r="D92" s="813"/>
      <c r="E92" s="1522"/>
      <c r="F92" s="1512"/>
      <c r="G92" s="1512"/>
      <c r="H92" s="1514"/>
      <c r="I92" s="1032">
        <v>12</v>
      </c>
      <c r="J92" s="1032" t="s">
        <v>219</v>
      </c>
      <c r="K92" s="1522"/>
      <c r="L92" s="1522"/>
      <c r="M92" s="172" t="s">
        <v>130</v>
      </c>
      <c r="N92" s="24"/>
      <c r="O92" s="28"/>
    </row>
    <row r="93" spans="1:15" ht="20.149999999999999" customHeight="1" x14ac:dyDescent="0.3">
      <c r="A93" s="1549"/>
      <c r="B93" s="1482" t="s">
        <v>69</v>
      </c>
      <c r="C93" s="1542" t="s">
        <v>339</v>
      </c>
      <c r="D93" s="1485">
        <v>28183374</v>
      </c>
      <c r="E93" s="1574" t="s">
        <v>507</v>
      </c>
      <c r="F93" s="987">
        <v>43594</v>
      </c>
      <c r="G93" s="987">
        <v>43615</v>
      </c>
      <c r="H93" s="989" t="s">
        <v>704</v>
      </c>
      <c r="I93" s="988">
        <v>12</v>
      </c>
      <c r="J93" s="988" t="s">
        <v>4</v>
      </c>
      <c r="K93" s="1542">
        <v>3012874416</v>
      </c>
      <c r="L93" s="1542" t="s">
        <v>1998</v>
      </c>
      <c r="M93" s="172" t="s">
        <v>130</v>
      </c>
      <c r="N93" s="993"/>
      <c r="O93" s="28"/>
    </row>
    <row r="94" spans="1:15" ht="20.149999999999999" customHeight="1" x14ac:dyDescent="0.3">
      <c r="A94" s="1549"/>
      <c r="B94" s="1484"/>
      <c r="C94" s="1522"/>
      <c r="D94" s="1486"/>
      <c r="E94" s="1576"/>
      <c r="F94" s="978">
        <v>43593</v>
      </c>
      <c r="G94" s="978">
        <v>43615</v>
      </c>
      <c r="H94" s="979" t="s">
        <v>33</v>
      </c>
      <c r="I94" s="975">
        <v>12</v>
      </c>
      <c r="J94" s="975" t="s">
        <v>4</v>
      </c>
      <c r="K94" s="1522"/>
      <c r="L94" s="1522"/>
      <c r="M94" s="172" t="s">
        <v>46</v>
      </c>
      <c r="N94" s="826"/>
      <c r="O94" s="28"/>
    </row>
    <row r="95" spans="1:15" ht="20.149999999999999" customHeight="1" x14ac:dyDescent="0.3">
      <c r="A95" s="1549"/>
      <c r="B95" s="1608" t="s">
        <v>70</v>
      </c>
      <c r="C95" s="1504" t="s">
        <v>71</v>
      </c>
      <c r="D95" s="1337"/>
      <c r="E95" s="1417" t="s">
        <v>841</v>
      </c>
      <c r="F95" s="1419">
        <v>43591</v>
      </c>
      <c r="G95" s="1419">
        <v>43615</v>
      </c>
      <c r="H95" s="1417" t="s">
        <v>65</v>
      </c>
      <c r="I95" s="1281">
        <v>20</v>
      </c>
      <c r="J95" s="1326" t="s">
        <v>219</v>
      </c>
      <c r="K95" s="1417">
        <v>3017000093</v>
      </c>
      <c r="L95" s="1417" t="s">
        <v>274</v>
      </c>
      <c r="M95" s="965" t="s">
        <v>130</v>
      </c>
      <c r="N95" s="1577" t="s">
        <v>2254</v>
      </c>
      <c r="O95" s="1338"/>
    </row>
    <row r="96" spans="1:15" ht="20.149999999999999" customHeight="1" x14ac:dyDescent="0.3">
      <c r="A96" s="1549"/>
      <c r="B96" s="1609"/>
      <c r="C96" s="1505"/>
      <c r="D96" s="1339">
        <v>15042891</v>
      </c>
      <c r="E96" s="1559"/>
      <c r="F96" s="1661"/>
      <c r="G96" s="1661"/>
      <c r="H96" s="1559"/>
      <c r="I96" s="1281">
        <v>20</v>
      </c>
      <c r="J96" s="1326" t="s">
        <v>8</v>
      </c>
      <c r="K96" s="1559"/>
      <c r="L96" s="1559"/>
      <c r="M96" s="965" t="s">
        <v>68</v>
      </c>
      <c r="N96" s="1578"/>
      <c r="O96" s="1338"/>
    </row>
    <row r="97" spans="1:15" ht="20.149999999999999" customHeight="1" x14ac:dyDescent="0.3">
      <c r="A97" s="1549"/>
      <c r="B97" s="1610"/>
      <c r="C97" s="1506"/>
      <c r="D97" s="1340"/>
      <c r="E97" s="1418"/>
      <c r="F97" s="1420"/>
      <c r="G97" s="1420"/>
      <c r="H97" s="1418"/>
      <c r="I97" s="1281">
        <v>20</v>
      </c>
      <c r="J97" s="1326" t="s">
        <v>4</v>
      </c>
      <c r="K97" s="1418"/>
      <c r="L97" s="1418"/>
      <c r="M97" s="1327" t="s">
        <v>48</v>
      </c>
      <c r="N97" s="1579"/>
      <c r="O97" s="1338"/>
    </row>
    <row r="98" spans="1:15" ht="20.149999999999999" customHeight="1" x14ac:dyDescent="0.3">
      <c r="A98" s="1549"/>
      <c r="B98" s="1501" t="s">
        <v>209</v>
      </c>
      <c r="C98" s="1487" t="s">
        <v>210</v>
      </c>
      <c r="D98" s="811">
        <v>53514</v>
      </c>
      <c r="E98" s="1542" t="s">
        <v>531</v>
      </c>
      <c r="F98" s="925">
        <v>43592</v>
      </c>
      <c r="G98" s="925">
        <v>43615</v>
      </c>
      <c r="H98" s="927" t="s">
        <v>33</v>
      </c>
      <c r="I98" s="926">
        <v>12</v>
      </c>
      <c r="J98" s="926" t="s">
        <v>219</v>
      </c>
      <c r="K98" s="1542">
        <v>3162225917</v>
      </c>
      <c r="L98" s="1542" t="s">
        <v>277</v>
      </c>
      <c r="M98" s="822" t="s">
        <v>130</v>
      </c>
      <c r="N98" s="30"/>
      <c r="O98" s="28"/>
    </row>
    <row r="99" spans="1:15" ht="20.149999999999999" customHeight="1" thickBot="1" x14ac:dyDescent="0.35">
      <c r="A99" s="1550"/>
      <c r="B99" s="1604"/>
      <c r="C99" s="1611"/>
      <c r="D99" s="742"/>
      <c r="E99" s="1565"/>
      <c r="F99" s="228"/>
      <c r="G99" s="228"/>
      <c r="H99" s="229"/>
      <c r="I99" s="229"/>
      <c r="J99" s="229"/>
      <c r="K99" s="1565"/>
      <c r="L99" s="1565"/>
      <c r="M99" s="746" t="s">
        <v>48</v>
      </c>
      <c r="N99" s="26"/>
      <c r="O99" s="28"/>
    </row>
    <row r="100" spans="1:15" ht="20.149999999999999" customHeight="1" thickBot="1" x14ac:dyDescent="0.35">
      <c r="A100" s="1631" t="s">
        <v>24</v>
      </c>
      <c r="B100" s="1526" t="s">
        <v>128</v>
      </c>
      <c r="C100" s="1509" t="s">
        <v>129</v>
      </c>
      <c r="D100" s="279">
        <v>6618729</v>
      </c>
      <c r="E100" s="1523" t="s">
        <v>493</v>
      </c>
      <c r="F100" s="1022">
        <v>43595</v>
      </c>
      <c r="G100" s="1022">
        <v>43615</v>
      </c>
      <c r="H100" s="1024" t="s">
        <v>704</v>
      </c>
      <c r="I100" s="1023">
        <v>12</v>
      </c>
      <c r="J100" s="1023" t="s">
        <v>219</v>
      </c>
      <c r="K100" s="1580">
        <v>3215473774</v>
      </c>
      <c r="L100" s="1580" t="s">
        <v>253</v>
      </c>
      <c r="M100" s="1026" t="s">
        <v>130</v>
      </c>
      <c r="N100" s="41"/>
      <c r="O100" s="33"/>
    </row>
    <row r="101" spans="1:15" ht="20.149999999999999" customHeight="1" thickBot="1" x14ac:dyDescent="0.35">
      <c r="A101" s="1631"/>
      <c r="B101" s="1636"/>
      <c r="C101" s="1510"/>
      <c r="D101" s="280"/>
      <c r="E101" s="1477"/>
      <c r="F101" s="223"/>
      <c r="G101" s="223"/>
      <c r="H101" s="224"/>
      <c r="I101" s="224"/>
      <c r="J101" s="224"/>
      <c r="K101" s="1477"/>
      <c r="L101" s="1477"/>
      <c r="M101" s="1029" t="s">
        <v>127</v>
      </c>
      <c r="N101" s="43"/>
      <c r="O101" s="33"/>
    </row>
    <row r="102" spans="1:15" ht="20.149999999999999" customHeight="1" thickBot="1" x14ac:dyDescent="0.35">
      <c r="A102" s="1631"/>
      <c r="B102" s="1528" t="s">
        <v>293</v>
      </c>
      <c r="C102" s="1480" t="s">
        <v>1979</v>
      </c>
      <c r="D102" s="1474">
        <v>25910937</v>
      </c>
      <c r="E102" s="1524" t="s">
        <v>493</v>
      </c>
      <c r="F102" s="1511">
        <v>43591</v>
      </c>
      <c r="G102" s="1511">
        <v>43615</v>
      </c>
      <c r="H102" s="1513" t="s">
        <v>65</v>
      </c>
      <c r="I102" s="859">
        <v>30</v>
      </c>
      <c r="J102" s="859" t="s">
        <v>4</v>
      </c>
      <c r="K102" s="1476">
        <v>3014889526</v>
      </c>
      <c r="L102" s="1476" t="s">
        <v>294</v>
      </c>
      <c r="M102" s="343" t="s">
        <v>127</v>
      </c>
      <c r="N102" s="47"/>
      <c r="O102" s="33"/>
    </row>
    <row r="103" spans="1:15" ht="20.149999999999999" customHeight="1" thickBot="1" x14ac:dyDescent="0.35">
      <c r="A103" s="1631"/>
      <c r="B103" s="1526"/>
      <c r="C103" s="1509"/>
      <c r="D103" s="1475"/>
      <c r="E103" s="1524"/>
      <c r="F103" s="1512"/>
      <c r="G103" s="1512"/>
      <c r="H103" s="1514"/>
      <c r="I103" s="859">
        <v>30</v>
      </c>
      <c r="J103" s="859" t="s">
        <v>5</v>
      </c>
      <c r="K103" s="1477"/>
      <c r="L103" s="1477"/>
      <c r="M103" s="343" t="s">
        <v>127</v>
      </c>
      <c r="N103" s="47"/>
      <c r="O103" s="33"/>
    </row>
    <row r="104" spans="1:15" ht="20.149999999999999" customHeight="1" thickBot="1" x14ac:dyDescent="0.35">
      <c r="A104" s="1631"/>
      <c r="B104" s="1528" t="s">
        <v>212</v>
      </c>
      <c r="C104" s="1480" t="s">
        <v>557</v>
      </c>
      <c r="D104" s="1474">
        <v>25910625</v>
      </c>
      <c r="E104" s="1476" t="s">
        <v>1073</v>
      </c>
      <c r="F104" s="919">
        <v>43592</v>
      </c>
      <c r="G104" s="919">
        <v>43615</v>
      </c>
      <c r="H104" s="913" t="s">
        <v>704</v>
      </c>
      <c r="I104" s="913">
        <v>12</v>
      </c>
      <c r="J104" s="913" t="s">
        <v>219</v>
      </c>
      <c r="K104" s="1476">
        <v>3177537668</v>
      </c>
      <c r="L104" s="1476" t="s">
        <v>292</v>
      </c>
      <c r="M104" s="339" t="s">
        <v>130</v>
      </c>
      <c r="N104" s="47"/>
      <c r="O104" s="33"/>
    </row>
    <row r="105" spans="1:15" ht="20.149999999999999" customHeight="1" thickBot="1" x14ac:dyDescent="0.35">
      <c r="A105" s="1631"/>
      <c r="B105" s="1638"/>
      <c r="C105" s="1508"/>
      <c r="D105" s="1640"/>
      <c r="E105" s="1581"/>
      <c r="F105" s="996">
        <v>43594</v>
      </c>
      <c r="G105" s="996">
        <v>43615</v>
      </c>
      <c r="H105" s="1000" t="s">
        <v>33</v>
      </c>
      <c r="I105" s="1000">
        <v>12</v>
      </c>
      <c r="J105" s="1000" t="s">
        <v>4</v>
      </c>
      <c r="K105" s="1581"/>
      <c r="L105" s="1581"/>
      <c r="M105" s="344" t="s">
        <v>127</v>
      </c>
      <c r="N105" s="45"/>
      <c r="O105" s="33"/>
    </row>
    <row r="106" spans="1:15" ht="20.149999999999999" customHeight="1" thickBot="1" x14ac:dyDescent="0.35">
      <c r="A106" s="1632" t="s">
        <v>220</v>
      </c>
      <c r="B106" s="1638" t="s">
        <v>221</v>
      </c>
      <c r="C106" s="1508" t="s">
        <v>222</v>
      </c>
      <c r="D106" s="1651">
        <v>50954763</v>
      </c>
      <c r="E106" s="1580" t="s">
        <v>525</v>
      </c>
      <c r="F106" s="1662"/>
      <c r="G106" s="1662"/>
      <c r="H106" s="1664"/>
      <c r="I106" s="1377"/>
      <c r="J106" s="1377"/>
      <c r="K106" s="1659">
        <v>3012840976</v>
      </c>
      <c r="L106" s="1659" t="s">
        <v>220</v>
      </c>
      <c r="M106" s="1659" t="s">
        <v>23</v>
      </c>
      <c r="N106" s="1563" t="s">
        <v>872</v>
      </c>
      <c r="O106" s="1652"/>
    </row>
    <row r="107" spans="1:15" ht="20.149999999999999" customHeight="1" thickBot="1" x14ac:dyDescent="0.35">
      <c r="A107" s="1632"/>
      <c r="B107" s="1639"/>
      <c r="C107" s="1481"/>
      <c r="D107" s="1640"/>
      <c r="E107" s="1581"/>
      <c r="F107" s="1663"/>
      <c r="G107" s="1663"/>
      <c r="H107" s="1665"/>
      <c r="I107" s="1378"/>
      <c r="J107" s="1379"/>
      <c r="K107" s="1660"/>
      <c r="L107" s="1660"/>
      <c r="M107" s="1660"/>
      <c r="N107" s="1564"/>
      <c r="O107" s="1653"/>
    </row>
    <row r="108" spans="1:15" ht="20.149999999999999" customHeight="1" thickBot="1" x14ac:dyDescent="0.35">
      <c r="A108" s="1622" t="s">
        <v>21</v>
      </c>
      <c r="B108" s="1544" t="s">
        <v>45</v>
      </c>
      <c r="C108" s="1561" t="s">
        <v>72</v>
      </c>
      <c r="D108" s="285"/>
      <c r="E108" s="1521" t="s">
        <v>493</v>
      </c>
      <c r="F108" s="1511">
        <v>43592</v>
      </c>
      <c r="G108" s="1511">
        <v>43615</v>
      </c>
      <c r="H108" s="1513" t="s">
        <v>33</v>
      </c>
      <c r="I108" s="962">
        <v>12</v>
      </c>
      <c r="J108" s="962" t="s">
        <v>4</v>
      </c>
      <c r="K108" s="1521">
        <v>3005070309</v>
      </c>
      <c r="L108" s="1543" t="s">
        <v>248</v>
      </c>
      <c r="M108" s="347" t="s">
        <v>547</v>
      </c>
      <c r="N108" s="23"/>
      <c r="O108" s="28"/>
    </row>
    <row r="109" spans="1:15" ht="20.149999999999999" customHeight="1" thickBot="1" x14ac:dyDescent="0.35">
      <c r="A109" s="1622"/>
      <c r="B109" s="1555"/>
      <c r="C109" s="1561"/>
      <c r="D109" s="285"/>
      <c r="E109" s="1543"/>
      <c r="F109" s="1512"/>
      <c r="G109" s="1512"/>
      <c r="H109" s="1514"/>
      <c r="I109" s="962">
        <v>2</v>
      </c>
      <c r="J109" s="962" t="s">
        <v>218</v>
      </c>
      <c r="K109" s="1543"/>
      <c r="L109" s="1543"/>
      <c r="M109" s="489" t="s">
        <v>1437</v>
      </c>
      <c r="N109" s="543"/>
      <c r="O109" s="28"/>
    </row>
    <row r="110" spans="1:15" ht="20.149999999999999" customHeight="1" thickBot="1" x14ac:dyDescent="0.35">
      <c r="A110" s="1622"/>
      <c r="B110" s="1555"/>
      <c r="C110" s="1561"/>
      <c r="D110" s="285">
        <v>15020332</v>
      </c>
      <c r="E110" s="1543"/>
      <c r="F110" s="1511">
        <v>43595</v>
      </c>
      <c r="G110" s="1511">
        <v>43615</v>
      </c>
      <c r="H110" s="1513" t="s">
        <v>704</v>
      </c>
      <c r="I110" s="1023">
        <v>12</v>
      </c>
      <c r="J110" s="1023" t="s">
        <v>219</v>
      </c>
      <c r="K110" s="1543"/>
      <c r="L110" s="1543"/>
      <c r="M110" s="349" t="s">
        <v>211</v>
      </c>
      <c r="N110" s="27"/>
      <c r="O110" s="28"/>
    </row>
    <row r="111" spans="1:15" ht="18" customHeight="1" thickBot="1" x14ac:dyDescent="0.35">
      <c r="A111" s="1622"/>
      <c r="B111" s="1555"/>
      <c r="C111" s="1561"/>
      <c r="D111" s="285"/>
      <c r="E111" s="1522"/>
      <c r="F111" s="1512"/>
      <c r="G111" s="1512"/>
      <c r="H111" s="1514"/>
      <c r="I111" s="1032">
        <v>12</v>
      </c>
      <c r="J111" s="1032" t="s">
        <v>8</v>
      </c>
      <c r="K111" s="1543"/>
      <c r="L111" s="1543"/>
      <c r="M111" s="349" t="s">
        <v>225</v>
      </c>
      <c r="N111" s="27"/>
      <c r="O111" s="28"/>
    </row>
    <row r="112" spans="1:15" ht="20.149999999999999" customHeight="1" thickBot="1" x14ac:dyDescent="0.35">
      <c r="A112" s="1622"/>
      <c r="B112" s="1554" t="s">
        <v>73</v>
      </c>
      <c r="C112" s="1487" t="s">
        <v>74</v>
      </c>
      <c r="D112" s="1485">
        <v>6878955</v>
      </c>
      <c r="E112" s="1498" t="s">
        <v>631</v>
      </c>
      <c r="F112" s="958">
        <v>43592</v>
      </c>
      <c r="G112" s="958">
        <v>43615</v>
      </c>
      <c r="H112" s="959" t="s">
        <v>33</v>
      </c>
      <c r="I112" s="962">
        <v>12</v>
      </c>
      <c r="J112" s="962" t="s">
        <v>4</v>
      </c>
      <c r="K112" s="1542">
        <v>3163811202</v>
      </c>
      <c r="L112" s="1542" t="s">
        <v>227</v>
      </c>
      <c r="M112" s="172" t="s">
        <v>340</v>
      </c>
      <c r="N112" s="633"/>
      <c r="O112" s="28"/>
    </row>
    <row r="113" spans="1:15" ht="20.149999999999999" customHeight="1" thickBot="1" x14ac:dyDescent="0.35">
      <c r="A113" s="1622"/>
      <c r="B113" s="1555"/>
      <c r="C113" s="1507"/>
      <c r="D113" s="1535"/>
      <c r="E113" s="1499"/>
      <c r="F113" s="1511">
        <v>43594</v>
      </c>
      <c r="G113" s="1511">
        <v>43615</v>
      </c>
      <c r="H113" s="1513" t="s">
        <v>704</v>
      </c>
      <c r="I113" s="1007">
        <v>20</v>
      </c>
      <c r="J113" s="1007" t="s">
        <v>219</v>
      </c>
      <c r="K113" s="1543"/>
      <c r="L113" s="1543"/>
      <c r="M113" s="172" t="s">
        <v>211</v>
      </c>
      <c r="N113" s="633"/>
      <c r="O113" s="28"/>
    </row>
    <row r="114" spans="1:15" ht="20.149999999999999" customHeight="1" thickBot="1" x14ac:dyDescent="0.35">
      <c r="A114" s="1622"/>
      <c r="B114" s="1536"/>
      <c r="C114" s="1488"/>
      <c r="D114" s="1486"/>
      <c r="E114" s="1500"/>
      <c r="F114" s="1512"/>
      <c r="G114" s="1512"/>
      <c r="H114" s="1514"/>
      <c r="I114" s="1011">
        <v>20</v>
      </c>
      <c r="J114" s="1011" t="s">
        <v>8</v>
      </c>
      <c r="K114" s="61"/>
      <c r="L114" s="25"/>
      <c r="M114" s="527" t="s">
        <v>225</v>
      </c>
      <c r="N114" s="633"/>
      <c r="O114" s="28"/>
    </row>
    <row r="115" spans="1:15" ht="20.149999999999999" customHeight="1" thickBot="1" x14ac:dyDescent="0.35">
      <c r="A115" s="1622"/>
      <c r="B115" s="818" t="s">
        <v>1882</v>
      </c>
      <c r="C115" s="819" t="s">
        <v>1883</v>
      </c>
      <c r="D115" s="281">
        <v>1010032265</v>
      </c>
      <c r="E115" s="821"/>
      <c r="F115" s="622">
        <v>43587</v>
      </c>
      <c r="G115" s="622">
        <v>43615</v>
      </c>
      <c r="H115" s="257" t="s">
        <v>33</v>
      </c>
      <c r="I115" s="859">
        <v>12</v>
      </c>
      <c r="J115" s="859" t="s">
        <v>4</v>
      </c>
      <c r="K115" s="822">
        <v>3137090877</v>
      </c>
      <c r="L115" s="822" t="s">
        <v>1884</v>
      </c>
      <c r="M115" s="822" t="s">
        <v>547</v>
      </c>
      <c r="N115" s="858"/>
      <c r="O115" s="28"/>
    </row>
    <row r="116" spans="1:15" ht="20.149999999999999" customHeight="1" thickBot="1" x14ac:dyDescent="0.35">
      <c r="A116" s="1622"/>
      <c r="B116" s="865" t="s">
        <v>1917</v>
      </c>
      <c r="C116" s="865" t="s">
        <v>1918</v>
      </c>
      <c r="D116" s="813">
        <v>35045075</v>
      </c>
      <c r="E116" s="866" t="s">
        <v>1890</v>
      </c>
      <c r="F116" s="367">
        <v>43587</v>
      </c>
      <c r="G116" s="367">
        <v>43615</v>
      </c>
      <c r="H116" s="867" t="s">
        <v>33</v>
      </c>
      <c r="I116" s="257">
        <v>12</v>
      </c>
      <c r="J116" s="257" t="s">
        <v>4</v>
      </c>
      <c r="K116" s="821">
        <v>3126084381</v>
      </c>
      <c r="L116" s="866" t="s">
        <v>1919</v>
      </c>
      <c r="M116" s="172" t="s">
        <v>547</v>
      </c>
      <c r="N116" s="858"/>
      <c r="O116" s="28"/>
    </row>
    <row r="117" spans="1:15" ht="20.149999999999999" customHeight="1" thickBot="1" x14ac:dyDescent="0.35">
      <c r="A117" s="1622"/>
      <c r="B117" s="230" t="s">
        <v>1929</v>
      </c>
      <c r="C117" s="876" t="s">
        <v>1930</v>
      </c>
      <c r="D117" s="281">
        <v>1063169704</v>
      </c>
      <c r="E117" s="866"/>
      <c r="F117" s="367">
        <v>43587</v>
      </c>
      <c r="G117" s="367">
        <v>43615</v>
      </c>
      <c r="H117" s="867" t="s">
        <v>33</v>
      </c>
      <c r="I117" s="257">
        <v>12</v>
      </c>
      <c r="J117" s="257" t="s">
        <v>4</v>
      </c>
      <c r="K117" s="840" t="s">
        <v>2059</v>
      </c>
      <c r="L117" s="877"/>
      <c r="M117" s="172" t="s">
        <v>547</v>
      </c>
      <c r="N117" s="858"/>
      <c r="O117" s="28"/>
    </row>
    <row r="118" spans="1:15" ht="20.149999999999999" customHeight="1" thickBot="1" x14ac:dyDescent="0.35">
      <c r="A118" s="1622"/>
      <c r="B118" s="230" t="s">
        <v>1940</v>
      </c>
      <c r="C118" s="876" t="s">
        <v>2045</v>
      </c>
      <c r="D118" s="281">
        <v>6588196</v>
      </c>
      <c r="E118" s="869" t="s">
        <v>487</v>
      </c>
      <c r="F118" s="870">
        <v>43589</v>
      </c>
      <c r="G118" s="870">
        <v>43615</v>
      </c>
      <c r="H118" s="889" t="s">
        <v>1053</v>
      </c>
      <c r="I118" s="859">
        <v>40</v>
      </c>
      <c r="J118" s="859" t="s">
        <v>1941</v>
      </c>
      <c r="K118" s="868" t="s">
        <v>1942</v>
      </c>
      <c r="L118" s="877" t="s">
        <v>1943</v>
      </c>
      <c r="M118" s="172" t="s">
        <v>547</v>
      </c>
      <c r="N118" s="858"/>
      <c r="O118" s="28"/>
    </row>
    <row r="119" spans="1:15" ht="20.149999999999999" customHeight="1" thickBot="1" x14ac:dyDescent="0.35">
      <c r="A119" s="1622"/>
      <c r="B119" s="230" t="s">
        <v>1947</v>
      </c>
      <c r="C119" s="876" t="s">
        <v>1948</v>
      </c>
      <c r="D119" s="281">
        <v>6586475</v>
      </c>
      <c r="E119" s="881" t="s">
        <v>574</v>
      </c>
      <c r="F119" s="883">
        <v>43591</v>
      </c>
      <c r="G119" s="883">
        <v>43615</v>
      </c>
      <c r="H119" s="889" t="s">
        <v>33</v>
      </c>
      <c r="I119" s="859">
        <v>12</v>
      </c>
      <c r="J119" s="859" t="s">
        <v>4</v>
      </c>
      <c r="K119" s="879">
        <v>3157541723</v>
      </c>
      <c r="L119" s="877" t="s">
        <v>1949</v>
      </c>
      <c r="M119" s="172" t="s">
        <v>547</v>
      </c>
      <c r="N119" s="858"/>
      <c r="O119" s="28"/>
    </row>
    <row r="120" spans="1:15" ht="20.149999999999999" customHeight="1" thickBot="1" x14ac:dyDescent="0.35">
      <c r="A120" s="1622"/>
      <c r="B120" s="176" t="s">
        <v>75</v>
      </c>
      <c r="C120" s="177" t="s">
        <v>76</v>
      </c>
      <c r="D120" s="282">
        <v>15028127</v>
      </c>
      <c r="E120" s="15" t="s">
        <v>493</v>
      </c>
      <c r="F120" s="960">
        <v>43592</v>
      </c>
      <c r="G120" s="960">
        <v>43615</v>
      </c>
      <c r="H120" s="962" t="s">
        <v>33</v>
      </c>
      <c r="I120" s="962">
        <v>12</v>
      </c>
      <c r="J120" s="962" t="s">
        <v>4</v>
      </c>
      <c r="K120" s="15">
        <v>3205946501</v>
      </c>
      <c r="L120" s="74" t="s">
        <v>281</v>
      </c>
      <c r="M120" s="172" t="s">
        <v>547</v>
      </c>
      <c r="N120" s="24"/>
      <c r="O120" s="28"/>
    </row>
    <row r="121" spans="1:15" ht="20.149999999999999" customHeight="1" thickBot="1" x14ac:dyDescent="0.35">
      <c r="A121" s="1622"/>
      <c r="B121" s="1040" t="s">
        <v>2027</v>
      </c>
      <c r="C121" s="817" t="s">
        <v>2028</v>
      </c>
      <c r="D121" s="282">
        <v>1199399</v>
      </c>
      <c r="E121" s="1041" t="s">
        <v>493</v>
      </c>
      <c r="F121" s="1039">
        <v>43598</v>
      </c>
      <c r="G121" s="1039">
        <v>43615</v>
      </c>
      <c r="H121" s="1042" t="s">
        <v>33</v>
      </c>
      <c r="I121" s="1042">
        <v>12</v>
      </c>
      <c r="J121" s="1042" t="s">
        <v>4</v>
      </c>
      <c r="K121" s="1041" t="s">
        <v>2047</v>
      </c>
      <c r="L121" s="172" t="s">
        <v>2029</v>
      </c>
      <c r="M121" s="172" t="s">
        <v>547</v>
      </c>
      <c r="N121" s="24"/>
      <c r="O121" s="28"/>
    </row>
    <row r="122" spans="1:15" ht="20.149999999999999" customHeight="1" thickBot="1" x14ac:dyDescent="0.35">
      <c r="A122" s="1622"/>
      <c r="B122" s="1033" t="s">
        <v>2012</v>
      </c>
      <c r="C122" s="817" t="s">
        <v>2013</v>
      </c>
      <c r="D122" s="282">
        <v>1133775519</v>
      </c>
      <c r="E122" s="1028" t="s">
        <v>761</v>
      </c>
      <c r="F122" s="1021">
        <v>43595</v>
      </c>
      <c r="G122" s="1021">
        <v>43615</v>
      </c>
      <c r="H122" s="1023" t="s">
        <v>33</v>
      </c>
      <c r="I122" s="1023">
        <v>12</v>
      </c>
      <c r="J122" s="1023" t="s">
        <v>4</v>
      </c>
      <c r="K122" s="1028">
        <v>305541044</v>
      </c>
      <c r="L122" s="172" t="s">
        <v>2060</v>
      </c>
      <c r="M122" s="172" t="s">
        <v>547</v>
      </c>
      <c r="N122" s="24"/>
      <c r="O122" s="28"/>
    </row>
    <row r="123" spans="1:15" ht="20.149999999999999" customHeight="1" thickBot="1" x14ac:dyDescent="0.35">
      <c r="A123" s="1622"/>
      <c r="B123" s="1191" t="s">
        <v>2134</v>
      </c>
      <c r="C123" s="817" t="s">
        <v>2135</v>
      </c>
      <c r="D123" s="282">
        <v>25950230</v>
      </c>
      <c r="E123" s="1192" t="s">
        <v>2136</v>
      </c>
      <c r="F123" s="1193">
        <v>43602</v>
      </c>
      <c r="G123" s="1193">
        <v>43615</v>
      </c>
      <c r="H123" s="1194" t="s">
        <v>33</v>
      </c>
      <c r="I123" s="1194">
        <v>12</v>
      </c>
      <c r="J123" s="1194" t="s">
        <v>4</v>
      </c>
      <c r="K123" s="1192" t="s">
        <v>2137</v>
      </c>
      <c r="L123" s="157" t="s">
        <v>2138</v>
      </c>
      <c r="M123" s="172"/>
      <c r="N123" s="24"/>
      <c r="O123" s="28"/>
    </row>
    <row r="124" spans="1:15" ht="20.149999999999999" customHeight="1" thickBot="1" x14ac:dyDescent="0.35">
      <c r="A124" s="1622"/>
      <c r="B124" s="176" t="s">
        <v>764</v>
      </c>
      <c r="C124" s="177" t="s">
        <v>765</v>
      </c>
      <c r="D124" s="282">
        <v>25949310</v>
      </c>
      <c r="E124" s="153" t="s">
        <v>506</v>
      </c>
      <c r="F124" s="971">
        <v>43593</v>
      </c>
      <c r="G124" s="971">
        <v>43615</v>
      </c>
      <c r="H124" s="972" t="s">
        <v>33</v>
      </c>
      <c r="I124" s="972">
        <v>12</v>
      </c>
      <c r="J124" s="972" t="s">
        <v>4</v>
      </c>
      <c r="K124" s="153" t="s">
        <v>819</v>
      </c>
      <c r="L124" s="157" t="s">
        <v>766</v>
      </c>
      <c r="M124" s="172" t="s">
        <v>547</v>
      </c>
      <c r="N124" s="24"/>
      <c r="O124" s="28"/>
    </row>
    <row r="125" spans="1:15" ht="20.149999999999999" customHeight="1" thickBot="1" x14ac:dyDescent="0.35">
      <c r="A125" s="1622"/>
      <c r="B125" s="1121" t="s">
        <v>2078</v>
      </c>
      <c r="C125" s="817" t="s">
        <v>2079</v>
      </c>
      <c r="D125" s="282">
        <v>25972119</v>
      </c>
      <c r="E125" s="167" t="s">
        <v>501</v>
      </c>
      <c r="F125" s="1119">
        <v>43601</v>
      </c>
      <c r="G125" s="1119">
        <v>43615</v>
      </c>
      <c r="H125" s="1120" t="s">
        <v>33</v>
      </c>
      <c r="I125" s="1120">
        <v>12</v>
      </c>
      <c r="J125" s="1120" t="s">
        <v>4</v>
      </c>
      <c r="K125" s="167">
        <v>3117002410</v>
      </c>
      <c r="L125" s="157" t="s">
        <v>2080</v>
      </c>
      <c r="M125" s="172" t="s">
        <v>547</v>
      </c>
      <c r="N125" s="24"/>
      <c r="O125" s="28"/>
    </row>
    <row r="126" spans="1:15" ht="20.149999999999999" customHeight="1" thickBot="1" x14ac:dyDescent="0.35">
      <c r="A126" s="1622"/>
      <c r="B126" s="176" t="s">
        <v>844</v>
      </c>
      <c r="C126" s="225" t="s">
        <v>845</v>
      </c>
      <c r="D126" s="282">
        <v>25951326</v>
      </c>
      <c r="E126" s="167" t="s">
        <v>846</v>
      </c>
      <c r="F126" s="956">
        <v>43592</v>
      </c>
      <c r="G126" s="956">
        <v>43615</v>
      </c>
      <c r="H126" s="957" t="s">
        <v>33</v>
      </c>
      <c r="I126" s="962">
        <v>12</v>
      </c>
      <c r="J126" s="962" t="s">
        <v>4</v>
      </c>
      <c r="K126" s="167">
        <v>3205557237</v>
      </c>
      <c r="L126" s="157" t="s">
        <v>847</v>
      </c>
      <c r="M126" s="172" t="s">
        <v>547</v>
      </c>
      <c r="N126" s="24"/>
      <c r="O126" s="28"/>
    </row>
    <row r="127" spans="1:15" ht="20.149999999999999" customHeight="1" thickBot="1" x14ac:dyDescent="0.35">
      <c r="A127" s="1622"/>
      <c r="B127" s="176" t="s">
        <v>763</v>
      </c>
      <c r="C127" s="177" t="s">
        <v>591</v>
      </c>
      <c r="D127" s="282">
        <v>35045140</v>
      </c>
      <c r="E127" s="150" t="s">
        <v>537</v>
      </c>
      <c r="F127" s="937">
        <v>43592</v>
      </c>
      <c r="G127" s="937">
        <v>43615</v>
      </c>
      <c r="H127" s="938" t="s">
        <v>33</v>
      </c>
      <c r="I127" s="926">
        <v>12</v>
      </c>
      <c r="J127" s="926" t="s">
        <v>4</v>
      </c>
      <c r="K127" s="150">
        <v>3215043705</v>
      </c>
      <c r="L127" s="149" t="s">
        <v>283</v>
      </c>
      <c r="M127" s="172" t="s">
        <v>547</v>
      </c>
      <c r="N127" s="24"/>
      <c r="O127" s="28"/>
    </row>
    <row r="128" spans="1:15" ht="20.149999999999999" customHeight="1" thickBot="1" x14ac:dyDescent="0.35">
      <c r="A128" s="1622"/>
      <c r="B128" s="739" t="s">
        <v>1786</v>
      </c>
      <c r="C128" s="736" t="s">
        <v>1787</v>
      </c>
      <c r="D128" s="282">
        <v>25954103</v>
      </c>
      <c r="E128" s="167" t="s">
        <v>488</v>
      </c>
      <c r="F128" s="956">
        <v>43592</v>
      </c>
      <c r="G128" s="956">
        <v>43615</v>
      </c>
      <c r="H128" s="957" t="s">
        <v>33</v>
      </c>
      <c r="I128" s="962">
        <v>12</v>
      </c>
      <c r="J128" s="962" t="s">
        <v>219</v>
      </c>
      <c r="K128" s="167" t="s">
        <v>1788</v>
      </c>
      <c r="L128" s="172" t="s">
        <v>1789</v>
      </c>
      <c r="M128" s="968" t="s">
        <v>547</v>
      </c>
      <c r="N128" s="24"/>
      <c r="O128" s="28"/>
    </row>
    <row r="129" spans="1:15" ht="20.149999999999999" customHeight="1" thickBot="1" x14ac:dyDescent="0.35">
      <c r="A129" s="1622"/>
      <c r="B129" s="176" t="s">
        <v>164</v>
      </c>
      <c r="C129" s="177" t="s">
        <v>716</v>
      </c>
      <c r="D129" s="282">
        <v>11035547</v>
      </c>
      <c r="E129" s="79" t="s">
        <v>501</v>
      </c>
      <c r="F129" s="956">
        <v>43592</v>
      </c>
      <c r="G129" s="956">
        <v>43615</v>
      </c>
      <c r="H129" s="957" t="s">
        <v>33</v>
      </c>
      <c r="I129" s="962">
        <v>12</v>
      </c>
      <c r="J129" s="962" t="s">
        <v>4</v>
      </c>
      <c r="K129" s="125" t="s">
        <v>715</v>
      </c>
      <c r="L129" s="64" t="s">
        <v>714</v>
      </c>
      <c r="M129" s="172" t="s">
        <v>1661</v>
      </c>
      <c r="N129" s="24"/>
      <c r="O129" s="28"/>
    </row>
    <row r="130" spans="1:15" ht="20.149999999999999" customHeight="1" thickBot="1" x14ac:dyDescent="0.35">
      <c r="A130" s="1622"/>
      <c r="B130" s="1482" t="s">
        <v>1724</v>
      </c>
      <c r="C130" s="1542" t="s">
        <v>1725</v>
      </c>
      <c r="D130" s="1485">
        <v>11039060</v>
      </c>
      <c r="E130" s="1498" t="s">
        <v>493</v>
      </c>
      <c r="F130" s="1489">
        <v>43592</v>
      </c>
      <c r="G130" s="1489">
        <v>43615</v>
      </c>
      <c r="H130" s="1492" t="s">
        <v>33</v>
      </c>
      <c r="I130" s="1074">
        <v>4</v>
      </c>
      <c r="J130" s="1074" t="s">
        <v>219</v>
      </c>
      <c r="K130" s="1495">
        <v>3145948771</v>
      </c>
      <c r="L130" s="1498" t="s">
        <v>1726</v>
      </c>
      <c r="M130" s="172" t="s">
        <v>211</v>
      </c>
      <c r="N130" s="24"/>
      <c r="O130" s="28"/>
    </row>
    <row r="131" spans="1:15" ht="20.149999999999999" customHeight="1" thickBot="1" x14ac:dyDescent="0.35">
      <c r="A131" s="1622"/>
      <c r="B131" s="1483"/>
      <c r="C131" s="1543"/>
      <c r="D131" s="1535"/>
      <c r="E131" s="1499"/>
      <c r="F131" s="1490"/>
      <c r="G131" s="1490"/>
      <c r="H131" s="1493"/>
      <c r="I131" s="1074">
        <v>4</v>
      </c>
      <c r="J131" s="1074" t="s">
        <v>8</v>
      </c>
      <c r="K131" s="1496"/>
      <c r="L131" s="1499"/>
      <c r="M131" s="172" t="s">
        <v>225</v>
      </c>
      <c r="N131" s="24"/>
      <c r="O131" s="28"/>
    </row>
    <row r="132" spans="1:15" ht="20.149999999999999" customHeight="1" thickBot="1" x14ac:dyDescent="0.35">
      <c r="A132" s="1622"/>
      <c r="B132" s="1484"/>
      <c r="C132" s="1522"/>
      <c r="D132" s="1486"/>
      <c r="E132" s="1500"/>
      <c r="F132" s="1491"/>
      <c r="G132" s="1491"/>
      <c r="H132" s="1494"/>
      <c r="I132" s="962">
        <v>4</v>
      </c>
      <c r="J132" s="962" t="s">
        <v>4</v>
      </c>
      <c r="K132" s="1497"/>
      <c r="L132" s="1500"/>
      <c r="M132" s="172" t="s">
        <v>547</v>
      </c>
      <c r="N132" s="24"/>
      <c r="O132" s="28"/>
    </row>
    <row r="133" spans="1:15" ht="20.149999999999999" customHeight="1" thickBot="1" x14ac:dyDescent="0.35">
      <c r="A133" s="1622"/>
      <c r="B133" s="249" t="s">
        <v>861</v>
      </c>
      <c r="C133" s="248" t="s">
        <v>862</v>
      </c>
      <c r="D133" s="282">
        <v>25953567</v>
      </c>
      <c r="E133" s="79" t="s">
        <v>501</v>
      </c>
      <c r="F133" s="956">
        <v>43592</v>
      </c>
      <c r="G133" s="956">
        <v>43615</v>
      </c>
      <c r="H133" s="957" t="s">
        <v>33</v>
      </c>
      <c r="I133" s="962">
        <v>12</v>
      </c>
      <c r="J133" s="962" t="s">
        <v>4</v>
      </c>
      <c r="K133" s="79">
        <v>3135092858</v>
      </c>
      <c r="L133" s="64" t="s">
        <v>863</v>
      </c>
      <c r="M133" s="172" t="s">
        <v>547</v>
      </c>
      <c r="N133" s="24"/>
      <c r="O133" s="28"/>
    </row>
    <row r="134" spans="1:15" ht="20.149999999999999" customHeight="1" thickBot="1" x14ac:dyDescent="0.35">
      <c r="A134" s="1622"/>
      <c r="B134" s="176" t="s">
        <v>77</v>
      </c>
      <c r="C134" s="177" t="s">
        <v>78</v>
      </c>
      <c r="D134" s="282">
        <v>25949735</v>
      </c>
      <c r="E134" s="142" t="s">
        <v>501</v>
      </c>
      <c r="F134" s="956">
        <v>43592</v>
      </c>
      <c r="G134" s="956">
        <v>43615</v>
      </c>
      <c r="H134" s="957" t="s">
        <v>33</v>
      </c>
      <c r="I134" s="962">
        <v>12</v>
      </c>
      <c r="J134" s="962" t="s">
        <v>4</v>
      </c>
      <c r="K134" s="15"/>
      <c r="L134" s="74" t="s">
        <v>280</v>
      </c>
      <c r="M134" s="172" t="s">
        <v>547</v>
      </c>
      <c r="N134" s="24"/>
      <c r="O134" s="28"/>
    </row>
    <row r="135" spans="1:15" ht="20.149999999999999" customHeight="1" thickBot="1" x14ac:dyDescent="0.35">
      <c r="A135" s="1622"/>
      <c r="B135" s="1482" t="s">
        <v>836</v>
      </c>
      <c r="C135" s="1542" t="s">
        <v>837</v>
      </c>
      <c r="D135" s="1485">
        <v>30654829</v>
      </c>
      <c r="E135" s="1495" t="s">
        <v>838</v>
      </c>
      <c r="F135" s="1511">
        <v>43591</v>
      </c>
      <c r="G135" s="1511">
        <v>43615</v>
      </c>
      <c r="H135" s="1513" t="s">
        <v>65</v>
      </c>
      <c r="I135" s="859">
        <v>20</v>
      </c>
      <c r="J135" s="859" t="s">
        <v>4</v>
      </c>
      <c r="K135" s="1542" t="s">
        <v>839</v>
      </c>
      <c r="L135" s="1542" t="s">
        <v>840</v>
      </c>
      <c r="M135" s="172" t="s">
        <v>547</v>
      </c>
      <c r="N135" s="1595"/>
      <c r="O135" s="28"/>
    </row>
    <row r="136" spans="1:15" ht="20.149999999999999" customHeight="1" thickBot="1" x14ac:dyDescent="0.35">
      <c r="A136" s="1622"/>
      <c r="B136" s="1483"/>
      <c r="C136" s="1543"/>
      <c r="D136" s="1535"/>
      <c r="E136" s="1496"/>
      <c r="F136" s="1568"/>
      <c r="G136" s="1568"/>
      <c r="H136" s="1569"/>
      <c r="I136" s="859">
        <v>20</v>
      </c>
      <c r="J136" s="859" t="s">
        <v>219</v>
      </c>
      <c r="K136" s="1543"/>
      <c r="L136" s="1543"/>
      <c r="M136" s="172" t="s">
        <v>211</v>
      </c>
      <c r="N136" s="1596"/>
      <c r="O136" s="28"/>
    </row>
    <row r="137" spans="1:15" ht="18.350000000000001" customHeight="1" thickBot="1" x14ac:dyDescent="0.35">
      <c r="A137" s="1622"/>
      <c r="B137" s="1484"/>
      <c r="C137" s="1522"/>
      <c r="D137" s="1486"/>
      <c r="E137" s="1497"/>
      <c r="F137" s="1512"/>
      <c r="G137" s="1512"/>
      <c r="H137" s="1514"/>
      <c r="I137" s="859">
        <v>20</v>
      </c>
      <c r="J137" s="859" t="s">
        <v>5</v>
      </c>
      <c r="K137" s="1522"/>
      <c r="L137" s="1522"/>
      <c r="M137" s="172" t="s">
        <v>547</v>
      </c>
      <c r="N137" s="1597"/>
      <c r="O137" s="28"/>
    </row>
    <row r="138" spans="1:15" ht="20.149999999999999" customHeight="1" thickBot="1" x14ac:dyDescent="0.35">
      <c r="A138" s="1622"/>
      <c r="B138" s="176" t="s">
        <v>79</v>
      </c>
      <c r="C138" s="177" t="s">
        <v>80</v>
      </c>
      <c r="D138" s="282">
        <v>26145424</v>
      </c>
      <c r="E138" s="79" t="s">
        <v>1059</v>
      </c>
      <c r="F138" s="919">
        <v>43592</v>
      </c>
      <c r="G138" s="919">
        <v>43615</v>
      </c>
      <c r="H138" s="920" t="s">
        <v>33</v>
      </c>
      <c r="I138" s="920">
        <v>12</v>
      </c>
      <c r="J138" s="920" t="s">
        <v>4</v>
      </c>
      <c r="K138" s="15">
        <v>3106591541</v>
      </c>
      <c r="L138" s="74" t="s">
        <v>1981</v>
      </c>
      <c r="M138" s="172" t="s">
        <v>547</v>
      </c>
      <c r="N138" s="24"/>
      <c r="O138" s="28"/>
    </row>
    <row r="139" spans="1:15" ht="20.149999999999999" customHeight="1" thickBot="1" x14ac:dyDescent="0.35">
      <c r="A139" s="1622"/>
      <c r="B139" s="235" t="s">
        <v>81</v>
      </c>
      <c r="C139" s="184" t="s">
        <v>82</v>
      </c>
      <c r="D139" s="286">
        <v>1560258</v>
      </c>
      <c r="E139" s="136" t="s">
        <v>493</v>
      </c>
      <c r="F139" s="958">
        <v>43592</v>
      </c>
      <c r="G139" s="958">
        <v>43615</v>
      </c>
      <c r="H139" s="959" t="s">
        <v>33</v>
      </c>
      <c r="I139" s="959">
        <v>12</v>
      </c>
      <c r="J139" s="959" t="s">
        <v>4</v>
      </c>
      <c r="K139" s="15">
        <v>3177443024</v>
      </c>
      <c r="L139" s="73" t="s">
        <v>282</v>
      </c>
      <c r="M139" s="342" t="s">
        <v>547</v>
      </c>
      <c r="N139" s="24"/>
      <c r="O139" s="28"/>
    </row>
    <row r="140" spans="1:15" ht="20.149999999999999" customHeight="1" thickBot="1" x14ac:dyDescent="0.35">
      <c r="A140" s="1630" t="s">
        <v>19</v>
      </c>
      <c r="B140" s="238" t="s">
        <v>113</v>
      </c>
      <c r="C140" s="197" t="s">
        <v>114</v>
      </c>
      <c r="D140" s="279">
        <v>2819126</v>
      </c>
      <c r="E140" s="199" t="s">
        <v>501</v>
      </c>
      <c r="F140" s="914">
        <v>43592</v>
      </c>
      <c r="G140" s="914">
        <v>43615</v>
      </c>
      <c r="H140" s="915" t="s">
        <v>33</v>
      </c>
      <c r="I140" s="915">
        <v>12</v>
      </c>
      <c r="J140" s="915" t="s">
        <v>4</v>
      </c>
      <c r="K140" s="203">
        <v>3125323589</v>
      </c>
      <c r="L140" s="208" t="s">
        <v>289</v>
      </c>
      <c r="M140" s="346" t="s">
        <v>18</v>
      </c>
      <c r="N140" s="42"/>
      <c r="O140" s="209"/>
    </row>
    <row r="141" spans="1:15" ht="20.149999999999999" customHeight="1" thickBot="1" x14ac:dyDescent="0.35">
      <c r="A141" s="1630"/>
      <c r="B141" s="415" t="s">
        <v>1050</v>
      </c>
      <c r="C141" s="326" t="s">
        <v>1051</v>
      </c>
      <c r="D141" s="288">
        <v>26011429</v>
      </c>
      <c r="E141" s="324" t="s">
        <v>500</v>
      </c>
      <c r="F141" s="227"/>
      <c r="G141" s="227"/>
      <c r="H141" s="224"/>
      <c r="I141" s="224"/>
      <c r="J141" s="224" t="s">
        <v>219</v>
      </c>
      <c r="K141" s="329" t="s">
        <v>1649</v>
      </c>
      <c r="L141" s="329" t="s">
        <v>1052</v>
      </c>
      <c r="M141" s="1250" t="s">
        <v>18</v>
      </c>
      <c r="N141" s="42"/>
      <c r="O141" s="209"/>
    </row>
    <row r="142" spans="1:15" ht="20.149999999999999" customHeight="1" thickBot="1" x14ac:dyDescent="0.35">
      <c r="A142" s="1630"/>
      <c r="B142" s="990" t="s">
        <v>1995</v>
      </c>
      <c r="C142" s="991" t="s">
        <v>1996</v>
      </c>
      <c r="D142" s="278">
        <v>50880352</v>
      </c>
      <c r="E142" s="992" t="s">
        <v>600</v>
      </c>
      <c r="F142" s="986">
        <v>43594</v>
      </c>
      <c r="G142" s="986">
        <v>43615</v>
      </c>
      <c r="H142" s="988" t="s">
        <v>33</v>
      </c>
      <c r="I142" s="988">
        <v>12</v>
      </c>
      <c r="J142" s="988" t="s">
        <v>4</v>
      </c>
      <c r="K142" s="985">
        <v>8107226</v>
      </c>
      <c r="L142" s="994" t="s">
        <v>1997</v>
      </c>
      <c r="M142" s="1250" t="s">
        <v>18</v>
      </c>
      <c r="N142" s="42"/>
      <c r="O142" s="209"/>
    </row>
    <row r="143" spans="1:15" ht="20.149999999999999" customHeight="1" thickBot="1" x14ac:dyDescent="0.35">
      <c r="A143" s="1630"/>
      <c r="B143" s="1255" t="s">
        <v>2177</v>
      </c>
      <c r="C143" s="1258" t="s">
        <v>2178</v>
      </c>
      <c r="D143" s="278">
        <v>6589483</v>
      </c>
      <c r="E143" s="1249" t="s">
        <v>487</v>
      </c>
      <c r="F143" s="1246">
        <v>43606</v>
      </c>
      <c r="G143" s="1246">
        <v>43615</v>
      </c>
      <c r="H143" s="1251" t="s">
        <v>33</v>
      </c>
      <c r="I143" s="1251">
        <v>12</v>
      </c>
      <c r="J143" s="1251" t="s">
        <v>4</v>
      </c>
      <c r="K143" s="1247" t="s">
        <v>2179</v>
      </c>
      <c r="L143" s="1260" t="s">
        <v>2180</v>
      </c>
      <c r="M143" s="1250" t="s">
        <v>18</v>
      </c>
      <c r="N143" s="42"/>
      <c r="O143" s="209"/>
    </row>
    <row r="144" spans="1:15" ht="20.149999999999999" customHeight="1" thickBot="1" x14ac:dyDescent="0.35">
      <c r="A144" s="1630"/>
      <c r="B144" s="237" t="s">
        <v>115</v>
      </c>
      <c r="C144" s="195" t="s">
        <v>116</v>
      </c>
      <c r="D144" s="278">
        <v>26011842</v>
      </c>
      <c r="E144" s="200" t="s">
        <v>510</v>
      </c>
      <c r="F144" s="912">
        <v>43592</v>
      </c>
      <c r="G144" s="912">
        <v>43615</v>
      </c>
      <c r="H144" s="913" t="s">
        <v>33</v>
      </c>
      <c r="I144" s="913">
        <v>12</v>
      </c>
      <c r="J144" s="913" t="s">
        <v>4</v>
      </c>
      <c r="K144" s="198"/>
      <c r="L144" s="46" t="s">
        <v>291</v>
      </c>
      <c r="M144" s="345" t="s">
        <v>18</v>
      </c>
      <c r="N144" s="43"/>
      <c r="O144" s="33"/>
    </row>
    <row r="145" spans="1:15" ht="20.149999999999999" customHeight="1" thickBot="1" x14ac:dyDescent="0.35">
      <c r="A145" s="1630"/>
      <c r="B145" s="239" t="s">
        <v>117</v>
      </c>
      <c r="C145" s="189" t="s">
        <v>118</v>
      </c>
      <c r="D145" s="291">
        <v>50880723</v>
      </c>
      <c r="E145" s="201" t="s">
        <v>511</v>
      </c>
      <c r="F145" s="921">
        <v>43592</v>
      </c>
      <c r="G145" s="921">
        <v>43615</v>
      </c>
      <c r="H145" s="922" t="s">
        <v>33</v>
      </c>
      <c r="I145" s="922">
        <v>12</v>
      </c>
      <c r="J145" s="922" t="s">
        <v>4</v>
      </c>
      <c r="K145" s="48">
        <v>3216053784</v>
      </c>
      <c r="L145" s="49" t="s">
        <v>290</v>
      </c>
      <c r="M145" s="345" t="s">
        <v>18</v>
      </c>
      <c r="N145" s="45"/>
      <c r="O145" s="33"/>
    </row>
    <row r="146" spans="1:15" ht="20.149999999999999" customHeight="1" thickBot="1" x14ac:dyDescent="0.35">
      <c r="A146" s="1257" t="s">
        <v>2172</v>
      </c>
      <c r="B146" s="1256" t="s">
        <v>2173</v>
      </c>
      <c r="C146" s="1253" t="s">
        <v>2174</v>
      </c>
      <c r="D146" s="279">
        <v>1138074390</v>
      </c>
      <c r="E146" s="1248" t="s">
        <v>694</v>
      </c>
      <c r="F146" s="1246">
        <v>43606</v>
      </c>
      <c r="G146" s="1246">
        <v>43615</v>
      </c>
      <c r="H146" s="1251" t="s">
        <v>33</v>
      </c>
      <c r="I146" s="1251">
        <v>12</v>
      </c>
      <c r="J146" s="1251" t="s">
        <v>4</v>
      </c>
      <c r="K146" s="1259" t="s">
        <v>2175</v>
      </c>
      <c r="L146" s="216" t="s">
        <v>2176</v>
      </c>
      <c r="M146" s="1260" t="s">
        <v>18</v>
      </c>
      <c r="N146" s="1269"/>
      <c r="O146" s="33"/>
    </row>
    <row r="147" spans="1:15" ht="20.149999999999999" customHeight="1" thickBot="1" x14ac:dyDescent="0.35">
      <c r="A147" s="1626" t="s">
        <v>119</v>
      </c>
      <c r="B147" s="1544" t="s">
        <v>120</v>
      </c>
      <c r="C147" s="1650" t="s">
        <v>121</v>
      </c>
      <c r="D147" s="289">
        <v>26108583</v>
      </c>
      <c r="E147" s="1646" t="s">
        <v>493</v>
      </c>
      <c r="F147" s="924">
        <v>43592</v>
      </c>
      <c r="G147" s="924">
        <v>43615</v>
      </c>
      <c r="H147" s="926" t="s">
        <v>33</v>
      </c>
      <c r="I147" s="926">
        <v>12</v>
      </c>
      <c r="J147" s="926" t="s">
        <v>4</v>
      </c>
      <c r="K147" s="1521">
        <v>3015242924</v>
      </c>
      <c r="L147" s="1521" t="s">
        <v>296</v>
      </c>
      <c r="M147" s="342" t="s">
        <v>340</v>
      </c>
      <c r="N147" s="210"/>
      <c r="O147" s="28"/>
    </row>
    <row r="148" spans="1:15" ht="20.149999999999999" customHeight="1" thickBot="1" x14ac:dyDescent="0.35">
      <c r="A148" s="1626"/>
      <c r="B148" s="1536"/>
      <c r="C148" s="1562"/>
      <c r="D148" s="281"/>
      <c r="E148" s="1541"/>
      <c r="F148" s="227"/>
      <c r="G148" s="227"/>
      <c r="H148" s="13"/>
      <c r="I148" s="13"/>
      <c r="J148" s="13"/>
      <c r="K148" s="1522"/>
      <c r="L148" s="1522"/>
      <c r="M148" s="342" t="s">
        <v>341</v>
      </c>
      <c r="N148" s="211"/>
      <c r="O148" s="28"/>
    </row>
    <row r="149" spans="1:15" ht="20.149999999999999" customHeight="1" thickBot="1" x14ac:dyDescent="0.35">
      <c r="A149" s="1626"/>
      <c r="B149" s="174" t="s">
        <v>776</v>
      </c>
      <c r="C149" s="194" t="s">
        <v>777</v>
      </c>
      <c r="D149" s="285">
        <v>1072526426</v>
      </c>
      <c r="E149" s="191" t="s">
        <v>778</v>
      </c>
      <c r="F149" s="924">
        <v>43592</v>
      </c>
      <c r="G149" s="924">
        <v>43615</v>
      </c>
      <c r="H149" s="926" t="s">
        <v>33</v>
      </c>
      <c r="I149" s="926">
        <v>12</v>
      </c>
      <c r="J149" s="926" t="s">
        <v>4</v>
      </c>
      <c r="K149" s="192">
        <v>3116831546</v>
      </c>
      <c r="L149" s="192" t="s">
        <v>779</v>
      </c>
      <c r="M149" s="348" t="s">
        <v>340</v>
      </c>
      <c r="N149" s="211"/>
      <c r="O149" s="28"/>
    </row>
    <row r="150" spans="1:15" ht="20.149999999999999" customHeight="1" thickBot="1" x14ac:dyDescent="0.35">
      <c r="A150" s="1626"/>
      <c r="B150" s="630" t="s">
        <v>1669</v>
      </c>
      <c r="C150" s="632" t="s">
        <v>1670</v>
      </c>
      <c r="D150" s="631">
        <v>26109281</v>
      </c>
      <c r="E150" s="158" t="s">
        <v>600</v>
      </c>
      <c r="F150" s="924">
        <v>43592</v>
      </c>
      <c r="G150" s="924">
        <v>43615</v>
      </c>
      <c r="H150" s="926" t="s">
        <v>33</v>
      </c>
      <c r="I150" s="926">
        <v>12</v>
      </c>
      <c r="J150" s="926" t="s">
        <v>4</v>
      </c>
      <c r="K150" s="629">
        <v>3126433760</v>
      </c>
      <c r="L150" s="629" t="s">
        <v>1671</v>
      </c>
      <c r="M150" s="527" t="s">
        <v>340</v>
      </c>
      <c r="N150" s="211"/>
      <c r="O150" s="28"/>
    </row>
    <row r="151" spans="1:15" ht="20.149999999999999" customHeight="1" thickBot="1" x14ac:dyDescent="0.35">
      <c r="A151" s="1626"/>
      <c r="B151" s="524" t="s">
        <v>1425</v>
      </c>
      <c r="C151" s="530" t="s">
        <v>1424</v>
      </c>
      <c r="D151" s="529">
        <v>26108220</v>
      </c>
      <c r="E151" s="526" t="s">
        <v>493</v>
      </c>
      <c r="F151" s="924">
        <v>43592</v>
      </c>
      <c r="G151" s="924">
        <v>43615</v>
      </c>
      <c r="H151" s="926" t="s">
        <v>33</v>
      </c>
      <c r="I151" s="926">
        <v>12</v>
      </c>
      <c r="J151" s="926" t="s">
        <v>4</v>
      </c>
      <c r="K151" s="523">
        <v>3225137732</v>
      </c>
      <c r="L151" s="523" t="s">
        <v>1426</v>
      </c>
      <c r="M151" s="527" t="s">
        <v>340</v>
      </c>
      <c r="N151" s="211"/>
      <c r="O151" s="28"/>
    </row>
    <row r="152" spans="1:15" ht="20.149999999999999" customHeight="1" thickBot="1" x14ac:dyDescent="0.35">
      <c r="A152" s="1626"/>
      <c r="B152" s="176" t="s">
        <v>747</v>
      </c>
      <c r="C152" s="297" t="s">
        <v>748</v>
      </c>
      <c r="D152" s="284">
        <v>3338698</v>
      </c>
      <c r="E152" s="296" t="s">
        <v>574</v>
      </c>
      <c r="F152" s="924">
        <v>43592</v>
      </c>
      <c r="G152" s="924">
        <v>43615</v>
      </c>
      <c r="H152" s="926" t="s">
        <v>33</v>
      </c>
      <c r="I152" s="926">
        <v>12</v>
      </c>
      <c r="J152" s="926" t="s">
        <v>4</v>
      </c>
      <c r="K152" s="193">
        <v>3216580645</v>
      </c>
      <c r="L152" s="193" t="s">
        <v>749</v>
      </c>
      <c r="M152" s="348" t="s">
        <v>340</v>
      </c>
      <c r="N152" s="211"/>
      <c r="O152" s="28"/>
    </row>
    <row r="153" spans="1:15" ht="20.149999999999999" customHeight="1" thickBot="1" x14ac:dyDescent="0.35">
      <c r="A153" s="1627"/>
      <c r="B153" s="661" t="s">
        <v>1715</v>
      </c>
      <c r="C153" s="661" t="s">
        <v>1716</v>
      </c>
      <c r="D153" s="672">
        <v>33159006</v>
      </c>
      <c r="E153" s="669" t="s">
        <v>537</v>
      </c>
      <c r="F153" s="223"/>
      <c r="G153" s="223"/>
      <c r="H153" s="224"/>
      <c r="I153" s="224"/>
      <c r="J153" s="224" t="s">
        <v>4</v>
      </c>
      <c r="K153" s="669">
        <v>3166177377</v>
      </c>
      <c r="L153" s="669" t="s">
        <v>1717</v>
      </c>
      <c r="M153" s="527" t="s">
        <v>340</v>
      </c>
      <c r="N153" s="211"/>
      <c r="O153" s="28"/>
    </row>
    <row r="154" spans="1:15" ht="20.149999999999999" customHeight="1" thickBot="1" x14ac:dyDescent="0.35">
      <c r="A154" s="1626"/>
      <c r="B154" s="234" t="s">
        <v>683</v>
      </c>
      <c r="C154" s="660" t="s">
        <v>682</v>
      </c>
      <c r="D154" s="671">
        <v>9047829</v>
      </c>
      <c r="E154" s="167" t="s">
        <v>684</v>
      </c>
      <c r="F154" s="924">
        <v>43592</v>
      </c>
      <c r="G154" s="924">
        <v>43615</v>
      </c>
      <c r="H154" s="926" t="s">
        <v>33</v>
      </c>
      <c r="I154" s="926">
        <v>12</v>
      </c>
      <c r="J154" s="926" t="s">
        <v>4</v>
      </c>
      <c r="K154" s="212">
        <v>3106766091</v>
      </c>
      <c r="L154" s="212" t="s">
        <v>685</v>
      </c>
      <c r="M154" s="348" t="s">
        <v>340</v>
      </c>
      <c r="N154" s="211"/>
      <c r="O154" s="28"/>
    </row>
    <row r="155" spans="1:15" ht="20.149999999999999" customHeight="1" thickBot="1" x14ac:dyDescent="0.35">
      <c r="A155" s="1626"/>
      <c r="B155" s="235" t="s">
        <v>1438</v>
      </c>
      <c r="C155" s="412" t="s">
        <v>122</v>
      </c>
      <c r="D155" s="286">
        <v>1067167552</v>
      </c>
      <c r="E155" s="459" t="s">
        <v>536</v>
      </c>
      <c r="F155" s="929">
        <v>43592</v>
      </c>
      <c r="G155" s="929">
        <v>43615</v>
      </c>
      <c r="H155" s="935" t="s">
        <v>33</v>
      </c>
      <c r="I155" s="935">
        <v>12</v>
      </c>
      <c r="J155" s="935" t="s">
        <v>4</v>
      </c>
      <c r="K155" s="32">
        <v>3145213283</v>
      </c>
      <c r="L155" s="32" t="s">
        <v>297</v>
      </c>
      <c r="M155" s="83" t="s">
        <v>340</v>
      </c>
      <c r="N155" s="213"/>
      <c r="O155" s="28"/>
    </row>
    <row r="156" spans="1:15" ht="20.149999999999999" customHeight="1" thickBot="1" x14ac:dyDescent="0.35">
      <c r="A156" s="1635" t="s">
        <v>216</v>
      </c>
      <c r="B156" s="236" t="s">
        <v>577</v>
      </c>
      <c r="C156" s="185" t="s">
        <v>578</v>
      </c>
      <c r="D156" s="341">
        <v>25752454</v>
      </c>
      <c r="E156" s="39" t="s">
        <v>579</v>
      </c>
      <c r="F156" s="914">
        <v>43592</v>
      </c>
      <c r="G156" s="914">
        <v>43615</v>
      </c>
      <c r="H156" s="915" t="s">
        <v>33</v>
      </c>
      <c r="I156" s="915">
        <v>12</v>
      </c>
      <c r="J156" s="915" t="s">
        <v>4</v>
      </c>
      <c r="K156" s="137">
        <v>304653088</v>
      </c>
      <c r="L156" s="137" t="s">
        <v>580</v>
      </c>
      <c r="M156" s="202" t="s">
        <v>1336</v>
      </c>
      <c r="N156" s="41"/>
      <c r="O156" s="33"/>
    </row>
    <row r="157" spans="1:15" ht="20.149999999999999" customHeight="1" thickBot="1" x14ac:dyDescent="0.35">
      <c r="A157" s="1635"/>
      <c r="B157" s="327" t="s">
        <v>1047</v>
      </c>
      <c r="C157" s="328" t="s">
        <v>1048</v>
      </c>
      <c r="D157" s="325">
        <v>26145618</v>
      </c>
      <c r="E157" s="330" t="s">
        <v>537</v>
      </c>
      <c r="F157" s="919">
        <v>43592</v>
      </c>
      <c r="G157" s="919">
        <v>43615</v>
      </c>
      <c r="H157" s="920" t="s">
        <v>33</v>
      </c>
      <c r="I157" s="920">
        <v>12</v>
      </c>
      <c r="J157" s="920" t="s">
        <v>4</v>
      </c>
      <c r="K157" s="324" t="s">
        <v>1054</v>
      </c>
      <c r="L157" s="324" t="s">
        <v>1049</v>
      </c>
      <c r="M157" s="340" t="s">
        <v>1336</v>
      </c>
      <c r="N157" s="42"/>
      <c r="O157" s="33"/>
    </row>
    <row r="158" spans="1:15" ht="20.149999999999999" customHeight="1" thickBot="1" x14ac:dyDescent="0.35">
      <c r="A158" s="1635"/>
      <c r="B158" s="1636" t="s">
        <v>223</v>
      </c>
      <c r="C158" s="1644" t="s">
        <v>224</v>
      </c>
      <c r="D158" s="1474">
        <v>1063722374</v>
      </c>
      <c r="E158" s="1524" t="s">
        <v>501</v>
      </c>
      <c r="F158" s="1533">
        <v>43591</v>
      </c>
      <c r="G158" s="1533">
        <v>43615</v>
      </c>
      <c r="H158" s="1534" t="s">
        <v>65</v>
      </c>
      <c r="I158" s="920">
        <v>24</v>
      </c>
      <c r="J158" s="920" t="s">
        <v>5</v>
      </c>
      <c r="K158" s="1524">
        <v>3225892504</v>
      </c>
      <c r="L158" s="1524" t="s">
        <v>556</v>
      </c>
      <c r="M158" s="343" t="s">
        <v>1336</v>
      </c>
      <c r="N158" s="43"/>
      <c r="O158" s="33"/>
    </row>
    <row r="159" spans="1:15" ht="20.149999999999999" customHeight="1" thickBot="1" x14ac:dyDescent="0.35">
      <c r="A159" s="1635"/>
      <c r="B159" s="1637"/>
      <c r="C159" s="1645"/>
      <c r="D159" s="1640"/>
      <c r="E159" s="1520"/>
      <c r="F159" s="1540"/>
      <c r="G159" s="1540"/>
      <c r="H159" s="1643"/>
      <c r="I159" s="922">
        <v>24</v>
      </c>
      <c r="J159" s="923" t="s">
        <v>4</v>
      </c>
      <c r="K159" s="1520"/>
      <c r="L159" s="1520"/>
      <c r="M159" s="344" t="s">
        <v>1336</v>
      </c>
      <c r="N159" s="45"/>
      <c r="O159" s="33"/>
    </row>
    <row r="160" spans="1:15" ht="26.55" customHeight="1" thickBot="1" x14ac:dyDescent="0.35">
      <c r="A160" s="409" t="s">
        <v>368</v>
      </c>
      <c r="B160" s="446" t="s">
        <v>627</v>
      </c>
      <c r="C160" s="447" t="s">
        <v>628</v>
      </c>
      <c r="D160" s="448">
        <v>1070822936</v>
      </c>
      <c r="E160" s="449" t="s">
        <v>491</v>
      </c>
      <c r="F160" s="954">
        <v>43592</v>
      </c>
      <c r="G160" s="954">
        <v>43615</v>
      </c>
      <c r="H160" s="955" t="s">
        <v>33</v>
      </c>
      <c r="I160" s="955">
        <v>12</v>
      </c>
      <c r="J160" s="955" t="s">
        <v>4</v>
      </c>
      <c r="K160" s="449">
        <v>3113514404</v>
      </c>
      <c r="L160" s="449" t="s">
        <v>629</v>
      </c>
      <c r="M160" s="449" t="s">
        <v>1336</v>
      </c>
      <c r="N160" s="63"/>
      <c r="O160" s="146"/>
    </row>
    <row r="161" spans="1:15" ht="20.149999999999999" customHeight="1" thickBot="1" x14ac:dyDescent="0.35">
      <c r="A161" s="1620" t="s">
        <v>831</v>
      </c>
      <c r="B161" s="664" t="s">
        <v>832</v>
      </c>
      <c r="C161" s="666" t="s">
        <v>833</v>
      </c>
      <c r="D161" s="665">
        <v>1553915</v>
      </c>
      <c r="E161" s="659" t="s">
        <v>834</v>
      </c>
      <c r="F161" s="963">
        <v>43592</v>
      </c>
      <c r="G161" s="963">
        <v>43615</v>
      </c>
      <c r="H161" s="961" t="s">
        <v>33</v>
      </c>
      <c r="I161" s="961">
        <v>12</v>
      </c>
      <c r="J161" s="961" t="s">
        <v>4</v>
      </c>
      <c r="K161" s="659">
        <v>3114143837</v>
      </c>
      <c r="L161" s="659" t="s">
        <v>831</v>
      </c>
      <c r="M161" s="659" t="s">
        <v>835</v>
      </c>
      <c r="N161" s="697"/>
      <c r="O161" s="697"/>
    </row>
    <row r="162" spans="1:15" ht="20.149999999999999" customHeight="1" thickBot="1" x14ac:dyDescent="0.35">
      <c r="A162" s="1621"/>
      <c r="B162" s="675" t="s">
        <v>1044</v>
      </c>
      <c r="C162" s="673" t="s">
        <v>1045</v>
      </c>
      <c r="D162" s="696">
        <v>25894287</v>
      </c>
      <c r="E162" s="662" t="s">
        <v>493</v>
      </c>
      <c r="F162" s="921">
        <v>43592</v>
      </c>
      <c r="G162" s="921">
        <v>43615</v>
      </c>
      <c r="H162" s="922" t="s">
        <v>33</v>
      </c>
      <c r="I162" s="922">
        <v>12</v>
      </c>
      <c r="J162" s="922" t="s">
        <v>4</v>
      </c>
      <c r="K162" s="662">
        <v>3057589377</v>
      </c>
      <c r="L162" s="662" t="s">
        <v>1046</v>
      </c>
      <c r="M162" s="662" t="s">
        <v>835</v>
      </c>
      <c r="N162" s="444"/>
      <c r="O162" s="444"/>
    </row>
    <row r="163" spans="1:15" ht="20.149999999999999" customHeight="1" thickBot="1" x14ac:dyDescent="0.35">
      <c r="A163" s="1515" t="s">
        <v>25</v>
      </c>
      <c r="B163" s="188" t="s">
        <v>103</v>
      </c>
      <c r="C163" s="186" t="s">
        <v>104</v>
      </c>
      <c r="D163" s="290">
        <v>5810619</v>
      </c>
      <c r="E163" s="154" t="s">
        <v>501</v>
      </c>
      <c r="F163" s="916">
        <v>43592</v>
      </c>
      <c r="G163" s="916">
        <v>43615</v>
      </c>
      <c r="H163" s="917" t="s">
        <v>33</v>
      </c>
      <c r="I163" s="917">
        <v>12</v>
      </c>
      <c r="J163" s="917" t="s">
        <v>4</v>
      </c>
      <c r="K163" s="22">
        <v>3005184535</v>
      </c>
      <c r="L163" s="22" t="s">
        <v>298</v>
      </c>
      <c r="M163" s="347" t="s">
        <v>26</v>
      </c>
      <c r="N163" s="63"/>
      <c r="O163" s="28"/>
    </row>
    <row r="164" spans="1:15" s="3" customFormat="1" ht="20.149999999999999" customHeight="1" x14ac:dyDescent="0.3">
      <c r="A164" s="1516"/>
      <c r="B164" s="1612" t="s">
        <v>1354</v>
      </c>
      <c r="C164" s="1647" t="s">
        <v>1355</v>
      </c>
      <c r="D164" s="1485">
        <v>26209781</v>
      </c>
      <c r="E164" s="1542" t="s">
        <v>488</v>
      </c>
      <c r="F164" s="1489">
        <v>43591</v>
      </c>
      <c r="G164" s="1489">
        <v>43615</v>
      </c>
      <c r="H164" s="1492" t="s">
        <v>65</v>
      </c>
      <c r="I164" s="920">
        <v>24</v>
      </c>
      <c r="J164" s="920" t="s">
        <v>4</v>
      </c>
      <c r="K164" s="1498">
        <v>3145413418</v>
      </c>
      <c r="L164" s="1542" t="s">
        <v>1982</v>
      </c>
      <c r="M164" s="901" t="s">
        <v>1988</v>
      </c>
      <c r="N164" s="147"/>
      <c r="O164" s="953"/>
    </row>
    <row r="165" spans="1:15" s="3" customFormat="1" ht="20.149999999999999" customHeight="1" x14ac:dyDescent="0.3">
      <c r="A165" s="1516"/>
      <c r="B165" s="1613"/>
      <c r="C165" s="1648"/>
      <c r="D165" s="1535"/>
      <c r="E165" s="1543"/>
      <c r="F165" s="1490"/>
      <c r="G165" s="1490"/>
      <c r="H165" s="1493"/>
      <c r="I165" s="934">
        <v>12</v>
      </c>
      <c r="J165" s="934" t="s">
        <v>5</v>
      </c>
      <c r="K165" s="1499"/>
      <c r="L165" s="1543"/>
      <c r="M165" s="933" t="s">
        <v>1988</v>
      </c>
      <c r="N165" s="147"/>
      <c r="O165" s="953"/>
    </row>
    <row r="166" spans="1:15" s="3" customFormat="1" ht="20.149999999999999" customHeight="1" x14ac:dyDescent="0.3">
      <c r="A166" s="1516"/>
      <c r="B166" s="1614"/>
      <c r="C166" s="1649"/>
      <c r="D166" s="1486"/>
      <c r="E166" s="1522"/>
      <c r="F166" s="1491"/>
      <c r="G166" s="1491"/>
      <c r="H166" s="1494"/>
      <c r="I166" s="920">
        <v>12</v>
      </c>
      <c r="J166" s="920" t="s">
        <v>219</v>
      </c>
      <c r="K166" s="1500"/>
      <c r="L166" s="1522"/>
      <c r="M166" s="901" t="s">
        <v>1987</v>
      </c>
      <c r="N166" s="147"/>
      <c r="O166" s="953"/>
    </row>
    <row r="167" spans="1:15" ht="20.149999999999999" customHeight="1" thickBot="1" x14ac:dyDescent="0.35">
      <c r="A167" s="1517"/>
      <c r="B167" s="740" t="s">
        <v>773</v>
      </c>
      <c r="C167" s="412" t="s">
        <v>774</v>
      </c>
      <c r="D167" s="286">
        <v>78768442</v>
      </c>
      <c r="E167" s="31" t="s">
        <v>553</v>
      </c>
      <c r="F167" s="228"/>
      <c r="G167" s="228"/>
      <c r="H167" s="229"/>
      <c r="I167" s="229"/>
      <c r="J167" s="229"/>
      <c r="K167" s="420">
        <v>3205021157</v>
      </c>
      <c r="L167" s="420" t="s">
        <v>775</v>
      </c>
      <c r="M167" s="420" t="s">
        <v>26</v>
      </c>
      <c r="N167" s="102"/>
      <c r="O167" s="28"/>
    </row>
    <row r="168" spans="1:15" ht="19.649999999999999" customHeight="1" thickBot="1" x14ac:dyDescent="0.35">
      <c r="A168" s="1630" t="s">
        <v>105</v>
      </c>
      <c r="B168" s="451" t="s">
        <v>106</v>
      </c>
      <c r="C168" s="452" t="s">
        <v>107</v>
      </c>
      <c r="D168" s="453">
        <v>26248006</v>
      </c>
      <c r="E168" s="202" t="s">
        <v>497</v>
      </c>
      <c r="F168" s="949">
        <v>43592</v>
      </c>
      <c r="G168" s="949">
        <v>43615</v>
      </c>
      <c r="H168" s="950" t="s">
        <v>33</v>
      </c>
      <c r="I168" s="950">
        <v>12</v>
      </c>
      <c r="J168" s="950" t="s">
        <v>4</v>
      </c>
      <c r="K168" s="202">
        <v>3118363308</v>
      </c>
      <c r="L168" s="202" t="s">
        <v>295</v>
      </c>
      <c r="M168" s="202" t="s">
        <v>1980</v>
      </c>
      <c r="N168" s="454"/>
      <c r="O168" s="44"/>
    </row>
    <row r="169" spans="1:15" ht="18.649999999999999" customHeight="1" thickBot="1" x14ac:dyDescent="0.35">
      <c r="A169" s="1630"/>
      <c r="B169" s="455" t="s">
        <v>692</v>
      </c>
      <c r="C169" s="416" t="s">
        <v>693</v>
      </c>
      <c r="D169" s="456">
        <v>1068807131</v>
      </c>
      <c r="E169" s="413" t="s">
        <v>694</v>
      </c>
      <c r="F169" s="228"/>
      <c r="G169" s="228"/>
      <c r="H169" s="229"/>
      <c r="I169" s="229"/>
      <c r="J169" s="229"/>
      <c r="K169" s="457" t="s">
        <v>695</v>
      </c>
      <c r="L169" s="413" t="s">
        <v>696</v>
      </c>
      <c r="M169" s="413" t="s">
        <v>108</v>
      </c>
      <c r="N169" s="458"/>
      <c r="O169" s="54"/>
    </row>
    <row r="170" spans="1:15" ht="22.6" customHeight="1" x14ac:dyDescent="0.3">
      <c r="A170" s="1615" t="s">
        <v>15</v>
      </c>
      <c r="B170" s="174" t="s">
        <v>581</v>
      </c>
      <c r="C170" s="179" t="s">
        <v>582</v>
      </c>
      <c r="D170" s="350">
        <v>25985090</v>
      </c>
      <c r="E170" s="57" t="s">
        <v>500</v>
      </c>
      <c r="F170" s="919">
        <v>43592</v>
      </c>
      <c r="G170" s="919">
        <v>43615</v>
      </c>
      <c r="H170" s="920" t="s">
        <v>33</v>
      </c>
      <c r="I170" s="920">
        <v>12</v>
      </c>
      <c r="J170" s="920" t="s">
        <v>4</v>
      </c>
      <c r="K170" s="60">
        <v>3186910386</v>
      </c>
      <c r="L170" s="60" t="s">
        <v>583</v>
      </c>
      <c r="M170" s="60" t="s">
        <v>16</v>
      </c>
      <c r="N170" s="425"/>
      <c r="O170" s="28"/>
    </row>
    <row r="171" spans="1:15" ht="22.6" customHeight="1" x14ac:dyDescent="0.3">
      <c r="A171" s="1616"/>
      <c r="B171" s="634" t="s">
        <v>1675</v>
      </c>
      <c r="C171" s="634" t="s">
        <v>1676</v>
      </c>
      <c r="D171" s="636">
        <v>1063274211</v>
      </c>
      <c r="E171" s="651" t="s">
        <v>491</v>
      </c>
      <c r="F171" s="622">
        <v>43587</v>
      </c>
      <c r="G171" s="622">
        <v>43615</v>
      </c>
      <c r="H171" s="257" t="s">
        <v>33</v>
      </c>
      <c r="I171" s="257">
        <v>12</v>
      </c>
      <c r="J171" s="257" t="s">
        <v>4</v>
      </c>
      <c r="K171" s="651">
        <v>3116125075</v>
      </c>
      <c r="L171" s="635" t="s">
        <v>1677</v>
      </c>
      <c r="M171" s="651" t="s">
        <v>16</v>
      </c>
      <c r="N171" s="62"/>
      <c r="O171" s="62"/>
    </row>
    <row r="172" spans="1:15" ht="22.6" customHeight="1" x14ac:dyDescent="0.3">
      <c r="A172" s="1616"/>
      <c r="B172" s="661" t="s">
        <v>1721</v>
      </c>
      <c r="C172" s="661" t="s">
        <v>1722</v>
      </c>
      <c r="D172" s="672">
        <v>1063285529</v>
      </c>
      <c r="E172" s="651" t="s">
        <v>761</v>
      </c>
      <c r="F172" s="919">
        <v>43592</v>
      </c>
      <c r="G172" s="919">
        <v>43615</v>
      </c>
      <c r="H172" s="920" t="s">
        <v>33</v>
      </c>
      <c r="I172" s="920">
        <v>12</v>
      </c>
      <c r="J172" s="920" t="s">
        <v>4</v>
      </c>
      <c r="K172" s="651" t="s">
        <v>1723</v>
      </c>
      <c r="L172" s="668"/>
      <c r="M172" s="651" t="s">
        <v>16</v>
      </c>
      <c r="N172" s="62"/>
      <c r="O172" s="62"/>
    </row>
    <row r="173" spans="1:15" ht="22.6" customHeight="1" thickBot="1" x14ac:dyDescent="0.35">
      <c r="A173" s="1617"/>
      <c r="B173" s="634" t="s">
        <v>1275</v>
      </c>
      <c r="C173" s="634" t="s">
        <v>1276</v>
      </c>
      <c r="D173" s="636">
        <v>34925332</v>
      </c>
      <c r="E173" s="651" t="s">
        <v>506</v>
      </c>
      <c r="F173" s="919">
        <v>43592</v>
      </c>
      <c r="G173" s="919">
        <v>43615</v>
      </c>
      <c r="H173" s="920" t="s">
        <v>33</v>
      </c>
      <c r="I173" s="920">
        <v>12</v>
      </c>
      <c r="J173" s="920" t="s">
        <v>4</v>
      </c>
      <c r="K173" s="651">
        <v>3002962667</v>
      </c>
      <c r="L173" s="651" t="s">
        <v>1277</v>
      </c>
      <c r="M173" s="651" t="s">
        <v>16</v>
      </c>
      <c r="N173" s="62"/>
      <c r="O173" s="62"/>
    </row>
    <row r="174" spans="1:15" ht="23.25" customHeight="1" thickBot="1" x14ac:dyDescent="0.35">
      <c r="A174" s="849" t="s">
        <v>787</v>
      </c>
      <c r="B174" s="778" t="s">
        <v>721</v>
      </c>
      <c r="C174" s="787" t="s">
        <v>722</v>
      </c>
      <c r="D174" s="776">
        <v>25806852</v>
      </c>
      <c r="E174" s="788" t="s">
        <v>723</v>
      </c>
      <c r="F174" s="912">
        <v>43592</v>
      </c>
      <c r="G174" s="912">
        <v>43615</v>
      </c>
      <c r="H174" s="913" t="s">
        <v>33</v>
      </c>
      <c r="I174" s="913">
        <v>12</v>
      </c>
      <c r="J174" s="913" t="s">
        <v>4</v>
      </c>
      <c r="K174" s="777" t="s">
        <v>724</v>
      </c>
      <c r="L174" s="777" t="s">
        <v>725</v>
      </c>
      <c r="M174" s="777" t="s">
        <v>788</v>
      </c>
      <c r="N174" s="789"/>
      <c r="O174" s="366"/>
    </row>
    <row r="175" spans="1:15" ht="23.25" customHeight="1" x14ac:dyDescent="0.3">
      <c r="A175" s="1515" t="s">
        <v>456</v>
      </c>
      <c r="B175" s="182" t="s">
        <v>1877</v>
      </c>
      <c r="C175" s="183" t="s">
        <v>1876</v>
      </c>
      <c r="D175" s="853">
        <v>1067938228</v>
      </c>
      <c r="E175" s="854"/>
      <c r="F175" s="860">
        <v>43587</v>
      </c>
      <c r="G175" s="860">
        <v>43615</v>
      </c>
      <c r="H175" s="861" t="s">
        <v>33</v>
      </c>
      <c r="I175" s="861">
        <v>12</v>
      </c>
      <c r="J175" s="861" t="s">
        <v>4</v>
      </c>
      <c r="K175" s="825">
        <v>3218494909</v>
      </c>
      <c r="L175" s="825" t="s">
        <v>1878</v>
      </c>
      <c r="M175" s="825" t="s">
        <v>457</v>
      </c>
      <c r="N175" s="855"/>
      <c r="O175" s="856"/>
    </row>
    <row r="176" spans="1:15" ht="23.25" customHeight="1" x14ac:dyDescent="0.3">
      <c r="A176" s="1516"/>
      <c r="B176" s="1203" t="s">
        <v>1905</v>
      </c>
      <c r="C176" s="1174" t="s">
        <v>1906</v>
      </c>
      <c r="D176" s="1176">
        <v>1063290339</v>
      </c>
      <c r="E176" s="1180"/>
      <c r="F176" s="698">
        <v>43587</v>
      </c>
      <c r="G176" s="698">
        <v>43615</v>
      </c>
      <c r="H176" s="1182" t="s">
        <v>33</v>
      </c>
      <c r="I176" s="1182">
        <v>12</v>
      </c>
      <c r="J176" s="1182" t="s">
        <v>4</v>
      </c>
      <c r="K176" s="1175">
        <v>3007419328</v>
      </c>
      <c r="L176" s="1175" t="s">
        <v>1907</v>
      </c>
      <c r="M176" s="1175" t="s">
        <v>457</v>
      </c>
      <c r="N176" s="1598" t="s">
        <v>2109</v>
      </c>
      <c r="O176" s="1599"/>
    </row>
    <row r="177" spans="1:15" ht="23.25" customHeight="1" x14ac:dyDescent="0.3">
      <c r="A177" s="1516"/>
      <c r="B177" s="1203" t="s">
        <v>1925</v>
      </c>
      <c r="C177" s="1174" t="s">
        <v>1906</v>
      </c>
      <c r="D177" s="1176">
        <v>1007798485</v>
      </c>
      <c r="E177" s="1180" t="s">
        <v>1903</v>
      </c>
      <c r="F177" s="698">
        <v>43587</v>
      </c>
      <c r="G177" s="698">
        <v>43615</v>
      </c>
      <c r="H177" s="1182" t="s">
        <v>33</v>
      </c>
      <c r="I177" s="1182">
        <v>12</v>
      </c>
      <c r="J177" s="1182" t="s">
        <v>4</v>
      </c>
      <c r="K177" s="1175">
        <v>3007419328</v>
      </c>
      <c r="L177" s="1175" t="s">
        <v>1907</v>
      </c>
      <c r="M177" s="1175" t="s">
        <v>457</v>
      </c>
      <c r="N177" s="1600"/>
      <c r="O177" s="1601"/>
    </row>
    <row r="178" spans="1:15" ht="23.25" customHeight="1" x14ac:dyDescent="0.3">
      <c r="A178" s="1516"/>
      <c r="B178" s="1030" t="s">
        <v>2005</v>
      </c>
      <c r="C178" s="1031" t="s">
        <v>2006</v>
      </c>
      <c r="D178" s="1019">
        <v>78706974</v>
      </c>
      <c r="E178" s="1025"/>
      <c r="F178" s="1027">
        <v>43595</v>
      </c>
      <c r="G178" s="1027">
        <v>43615</v>
      </c>
      <c r="H178" s="1032" t="s">
        <v>33</v>
      </c>
      <c r="I178" s="1032">
        <v>12</v>
      </c>
      <c r="J178" s="1032" t="s">
        <v>4</v>
      </c>
      <c r="K178" s="1020" t="s">
        <v>2007</v>
      </c>
      <c r="L178" s="1020" t="s">
        <v>2008</v>
      </c>
      <c r="M178" s="1020" t="s">
        <v>457</v>
      </c>
      <c r="N178" s="862"/>
      <c r="O178" s="863"/>
    </row>
    <row r="179" spans="1:15" ht="23.25" customHeight="1" x14ac:dyDescent="0.3">
      <c r="A179" s="1516"/>
      <c r="B179" s="1203" t="s">
        <v>1931</v>
      </c>
      <c r="C179" s="1174" t="s">
        <v>1932</v>
      </c>
      <c r="D179" s="1176">
        <v>1143955146</v>
      </c>
      <c r="E179" s="1180"/>
      <c r="F179" s="698">
        <v>43587</v>
      </c>
      <c r="G179" s="698">
        <v>43615</v>
      </c>
      <c r="H179" s="1182" t="s">
        <v>33</v>
      </c>
      <c r="I179" s="1182">
        <v>12</v>
      </c>
      <c r="J179" s="1182" t="s">
        <v>4</v>
      </c>
      <c r="K179" s="1175">
        <v>313542009</v>
      </c>
      <c r="L179" s="1175" t="s">
        <v>1933</v>
      </c>
      <c r="M179" s="1175" t="s">
        <v>457</v>
      </c>
      <c r="N179" s="1602" t="s">
        <v>2109</v>
      </c>
      <c r="O179" s="1603"/>
    </row>
    <row r="180" spans="1:15" ht="23.25" customHeight="1" x14ac:dyDescent="0.3">
      <c r="A180" s="1516"/>
      <c r="B180" s="1203" t="s">
        <v>1908</v>
      </c>
      <c r="C180" s="1174" t="s">
        <v>1886</v>
      </c>
      <c r="D180" s="1176">
        <v>1064898806</v>
      </c>
      <c r="E180" s="1180"/>
      <c r="F180" s="698">
        <v>43587</v>
      </c>
      <c r="G180" s="698">
        <v>43615</v>
      </c>
      <c r="H180" s="1182" t="s">
        <v>33</v>
      </c>
      <c r="I180" s="1182">
        <v>12</v>
      </c>
      <c r="J180" s="1182" t="s">
        <v>4</v>
      </c>
      <c r="K180" s="1175"/>
      <c r="L180" s="1175"/>
      <c r="M180" s="1175" t="s">
        <v>457</v>
      </c>
      <c r="N180" s="1598" t="s">
        <v>2109</v>
      </c>
      <c r="O180" s="1599"/>
    </row>
    <row r="181" spans="1:15" ht="23.25" customHeight="1" x14ac:dyDescent="0.3">
      <c r="A181" s="1516"/>
      <c r="B181" s="930" t="s">
        <v>1885</v>
      </c>
      <c r="C181" s="1204" t="s">
        <v>1886</v>
      </c>
      <c r="D181" s="1205">
        <v>1066605669</v>
      </c>
      <c r="E181" s="1181"/>
      <c r="F181" s="698">
        <v>43587</v>
      </c>
      <c r="G181" s="698">
        <v>43615</v>
      </c>
      <c r="H181" s="1182" t="s">
        <v>33</v>
      </c>
      <c r="I181" s="1182">
        <v>12</v>
      </c>
      <c r="J181" s="1182" t="s">
        <v>4</v>
      </c>
      <c r="K181" s="1182"/>
      <c r="L181" s="1182"/>
      <c r="M181" s="1182" t="s">
        <v>457</v>
      </c>
      <c r="N181" s="1600"/>
      <c r="O181" s="1601"/>
    </row>
    <row r="182" spans="1:15" ht="23.25" customHeight="1" thickBot="1" x14ac:dyDescent="0.35">
      <c r="A182" s="1517"/>
      <c r="B182" s="964" t="s">
        <v>1718</v>
      </c>
      <c r="C182" s="810" t="s">
        <v>1719</v>
      </c>
      <c r="D182" s="742">
        <v>1038141470</v>
      </c>
      <c r="E182" s="850" t="s">
        <v>694</v>
      </c>
      <c r="F182" s="947">
        <v>43592</v>
      </c>
      <c r="G182" s="947">
        <v>43615</v>
      </c>
      <c r="H182" s="948" t="s">
        <v>33</v>
      </c>
      <c r="I182" s="948">
        <v>12</v>
      </c>
      <c r="J182" s="948" t="s">
        <v>4</v>
      </c>
      <c r="K182" s="823">
        <v>3122945291</v>
      </c>
      <c r="L182" s="823" t="s">
        <v>1720</v>
      </c>
      <c r="M182" s="823" t="s">
        <v>457</v>
      </c>
      <c r="N182" s="851"/>
      <c r="O182" s="852"/>
    </row>
    <row r="183" spans="1:15" ht="20.149999999999999" customHeight="1" x14ac:dyDescent="0.3">
      <c r="A183" s="1545" t="s">
        <v>20</v>
      </c>
      <c r="B183" s="1525" t="s">
        <v>123</v>
      </c>
      <c r="C183" s="1508" t="s">
        <v>124</v>
      </c>
      <c r="D183" s="1527">
        <v>6622875</v>
      </c>
      <c r="E183" s="1531" t="s">
        <v>518</v>
      </c>
      <c r="F183" s="912">
        <v>43592</v>
      </c>
      <c r="G183" s="912">
        <v>43615</v>
      </c>
      <c r="H183" s="913" t="s">
        <v>33</v>
      </c>
      <c r="I183" s="913">
        <v>12</v>
      </c>
      <c r="J183" s="913" t="s">
        <v>4</v>
      </c>
      <c r="K183" s="1523">
        <v>3014095228</v>
      </c>
      <c r="L183" s="1523" t="s">
        <v>250</v>
      </c>
      <c r="M183" s="202" t="s">
        <v>6</v>
      </c>
      <c r="N183" s="214"/>
      <c r="O183" s="33"/>
    </row>
    <row r="184" spans="1:15" ht="20.149999999999999" customHeight="1" x14ac:dyDescent="0.3">
      <c r="A184" s="1546"/>
      <c r="B184" s="1526"/>
      <c r="C184" s="1509"/>
      <c r="D184" s="1475"/>
      <c r="E184" s="1532"/>
      <c r="F184" s="1004">
        <v>43594</v>
      </c>
      <c r="G184" s="1004">
        <v>43615</v>
      </c>
      <c r="H184" s="1005" t="s">
        <v>704</v>
      </c>
      <c r="I184" s="1005">
        <v>20</v>
      </c>
      <c r="J184" s="1005" t="s">
        <v>219</v>
      </c>
      <c r="K184" s="1477"/>
      <c r="L184" s="1477"/>
      <c r="M184" s="343" t="s">
        <v>630</v>
      </c>
      <c r="N184" s="215"/>
      <c r="O184" s="33"/>
    </row>
    <row r="185" spans="1:15" ht="20.149999999999999" customHeight="1" x14ac:dyDescent="0.3">
      <c r="A185" s="1546"/>
      <c r="B185" s="236" t="s">
        <v>784</v>
      </c>
      <c r="C185" s="196" t="s">
        <v>785</v>
      </c>
      <c r="D185" s="279">
        <v>26041111</v>
      </c>
      <c r="E185" s="216" t="s">
        <v>500</v>
      </c>
      <c r="F185" s="928">
        <v>43592</v>
      </c>
      <c r="G185" s="928">
        <v>43615</v>
      </c>
      <c r="H185" s="934" t="s">
        <v>33</v>
      </c>
      <c r="I185" s="926">
        <v>12</v>
      </c>
      <c r="J185" s="926" t="s">
        <v>4</v>
      </c>
      <c r="K185" s="203">
        <v>3017562505</v>
      </c>
      <c r="L185" s="203" t="s">
        <v>786</v>
      </c>
      <c r="M185" s="343" t="s">
        <v>6</v>
      </c>
      <c r="N185" s="215"/>
      <c r="O185" s="33"/>
    </row>
    <row r="186" spans="1:15" ht="25.85" customHeight="1" x14ac:dyDescent="0.3">
      <c r="A186" s="1546"/>
      <c r="B186" s="317" t="s">
        <v>1018</v>
      </c>
      <c r="C186" s="316" t="s">
        <v>1019</v>
      </c>
      <c r="D186" s="288">
        <v>2720884</v>
      </c>
      <c r="E186" s="34"/>
      <c r="F186" s="912">
        <v>43592</v>
      </c>
      <c r="G186" s="912">
        <v>43615</v>
      </c>
      <c r="H186" s="913" t="s">
        <v>33</v>
      </c>
      <c r="I186" s="913">
        <v>12</v>
      </c>
      <c r="J186" s="913" t="s">
        <v>4</v>
      </c>
      <c r="K186" s="315" t="s">
        <v>1020</v>
      </c>
      <c r="L186" s="315" t="s">
        <v>1021</v>
      </c>
      <c r="M186" s="343" t="s">
        <v>6</v>
      </c>
      <c r="N186" s="215"/>
      <c r="O186" s="33"/>
    </row>
    <row r="187" spans="1:15" ht="20.149999999999999" customHeight="1" x14ac:dyDescent="0.3">
      <c r="A187" s="1546"/>
      <c r="B187" s="473" t="s">
        <v>1290</v>
      </c>
      <c r="C187" s="471" t="s">
        <v>1291</v>
      </c>
      <c r="D187" s="470">
        <v>26050493</v>
      </c>
      <c r="E187" s="478" t="s">
        <v>1292</v>
      </c>
      <c r="F187" s="928">
        <v>43592</v>
      </c>
      <c r="G187" s="928">
        <v>43615</v>
      </c>
      <c r="H187" s="934" t="s">
        <v>33</v>
      </c>
      <c r="I187" s="926">
        <v>12</v>
      </c>
      <c r="J187" s="926" t="s">
        <v>4</v>
      </c>
      <c r="K187" s="469">
        <v>3126441916</v>
      </c>
      <c r="L187" s="469" t="s">
        <v>1293</v>
      </c>
      <c r="M187" s="472" t="s">
        <v>6</v>
      </c>
      <c r="N187" s="215"/>
      <c r="O187" s="33"/>
    </row>
    <row r="188" spans="1:15" ht="21.15" customHeight="1" x14ac:dyDescent="0.3">
      <c r="A188" s="1546"/>
      <c r="B188" s="1528" t="s">
        <v>480</v>
      </c>
      <c r="C188" s="1529" t="s">
        <v>481</v>
      </c>
      <c r="D188" s="292"/>
      <c r="E188" s="1476" t="s">
        <v>493</v>
      </c>
      <c r="F188" s="928">
        <v>43592</v>
      </c>
      <c r="G188" s="928">
        <v>43615</v>
      </c>
      <c r="H188" s="934" t="s">
        <v>33</v>
      </c>
      <c r="I188" s="926">
        <v>12</v>
      </c>
      <c r="J188" s="926" t="s">
        <v>4</v>
      </c>
      <c r="K188" s="1524">
        <v>3145875328</v>
      </c>
      <c r="L188" s="1594" t="s">
        <v>482</v>
      </c>
      <c r="M188" s="343" t="s">
        <v>6</v>
      </c>
      <c r="N188" s="217"/>
      <c r="O188" s="33"/>
    </row>
    <row r="189" spans="1:15" ht="21.15" customHeight="1" x14ac:dyDescent="0.3">
      <c r="A189" s="1546"/>
      <c r="B189" s="1526"/>
      <c r="C189" s="1530"/>
      <c r="D189" s="287"/>
      <c r="E189" s="1477"/>
      <c r="F189" s="227"/>
      <c r="G189" s="227"/>
      <c r="H189" s="13"/>
      <c r="I189" s="1380"/>
      <c r="J189" s="13" t="s">
        <v>219</v>
      </c>
      <c r="K189" s="1524"/>
      <c r="L189" s="1594"/>
      <c r="M189" s="343" t="s">
        <v>630</v>
      </c>
      <c r="N189" s="217"/>
      <c r="O189" s="33"/>
    </row>
    <row r="190" spans="1:15" ht="21.15" customHeight="1" x14ac:dyDescent="0.3">
      <c r="A190" s="1546"/>
      <c r="B190" s="237" t="s">
        <v>336</v>
      </c>
      <c r="C190" s="195" t="s">
        <v>337</v>
      </c>
      <c r="D190" s="278">
        <v>26048532</v>
      </c>
      <c r="E190" s="218" t="s">
        <v>492</v>
      </c>
      <c r="F190" s="928">
        <v>43592</v>
      </c>
      <c r="G190" s="928">
        <v>43615</v>
      </c>
      <c r="H190" s="934" t="s">
        <v>33</v>
      </c>
      <c r="I190" s="926">
        <v>12</v>
      </c>
      <c r="J190" s="926" t="s">
        <v>4</v>
      </c>
      <c r="K190" s="200">
        <v>3126292364</v>
      </c>
      <c r="L190" s="200" t="s">
        <v>338</v>
      </c>
      <c r="M190" s="343" t="s">
        <v>6</v>
      </c>
      <c r="N190" s="217"/>
      <c r="O190" s="33"/>
    </row>
    <row r="191" spans="1:15" ht="20.3" customHeight="1" x14ac:dyDescent="0.3">
      <c r="A191" s="1546"/>
      <c r="B191" s="1538" t="s">
        <v>284</v>
      </c>
      <c r="C191" s="1480" t="s">
        <v>285</v>
      </c>
      <c r="D191" s="1474">
        <v>22007132</v>
      </c>
      <c r="E191" s="1519" t="s">
        <v>519</v>
      </c>
      <c r="F191" s="928">
        <v>43592</v>
      </c>
      <c r="G191" s="928">
        <v>43615</v>
      </c>
      <c r="H191" s="934" t="s">
        <v>33</v>
      </c>
      <c r="I191" s="926">
        <v>12</v>
      </c>
      <c r="J191" s="926" t="s">
        <v>4</v>
      </c>
      <c r="K191" s="1524">
        <v>3126657933</v>
      </c>
      <c r="L191" s="1524" t="s">
        <v>286</v>
      </c>
      <c r="M191" s="408" t="s">
        <v>6</v>
      </c>
      <c r="N191" s="1592"/>
      <c r="O191" s="33"/>
    </row>
    <row r="192" spans="1:15" ht="22.6" customHeight="1" thickBot="1" x14ac:dyDescent="0.35">
      <c r="A192" s="1547"/>
      <c r="B192" s="1539"/>
      <c r="C192" s="1481"/>
      <c r="D192" s="1640"/>
      <c r="E192" s="1520"/>
      <c r="F192" s="1009">
        <v>43594</v>
      </c>
      <c r="G192" s="1009">
        <v>43615</v>
      </c>
      <c r="H192" s="1012" t="s">
        <v>704</v>
      </c>
      <c r="I192" s="1018">
        <v>20</v>
      </c>
      <c r="J192" s="1012" t="s">
        <v>219</v>
      </c>
      <c r="K192" s="1520"/>
      <c r="L192" s="1520"/>
      <c r="M192" s="422" t="s">
        <v>630</v>
      </c>
      <c r="N192" s="1593"/>
      <c r="O192" s="33"/>
    </row>
    <row r="193" spans="1:15" ht="20.149999999999999" customHeight="1" x14ac:dyDescent="0.3">
      <c r="A193" s="1515" t="s">
        <v>388</v>
      </c>
      <c r="B193" s="1536" t="s">
        <v>473</v>
      </c>
      <c r="C193" s="1488" t="s">
        <v>474</v>
      </c>
      <c r="D193" s="1486">
        <v>45433315</v>
      </c>
      <c r="E193" s="1522" t="s">
        <v>537</v>
      </c>
      <c r="F193" s="1512">
        <v>43592</v>
      </c>
      <c r="G193" s="1512">
        <v>43615</v>
      </c>
      <c r="H193" s="1514" t="s">
        <v>65</v>
      </c>
      <c r="I193" s="917">
        <v>24</v>
      </c>
      <c r="J193" s="917" t="s">
        <v>4</v>
      </c>
      <c r="K193" s="1522">
        <v>3105039232</v>
      </c>
      <c r="L193" s="1522" t="s">
        <v>475</v>
      </c>
      <c r="M193" s="663" t="s">
        <v>476</v>
      </c>
      <c r="N193" s="1590"/>
      <c r="O193" s="28"/>
    </row>
    <row r="194" spans="1:15" ht="20.149999999999999" customHeight="1" x14ac:dyDescent="0.3">
      <c r="A194" s="1516"/>
      <c r="B194" s="1537"/>
      <c r="C194" s="1518"/>
      <c r="D194" s="1642"/>
      <c r="E194" s="1541"/>
      <c r="F194" s="1533"/>
      <c r="G194" s="1533"/>
      <c r="H194" s="1534"/>
      <c r="I194" s="624">
        <v>24</v>
      </c>
      <c r="J194" s="624" t="s">
        <v>219</v>
      </c>
      <c r="K194" s="1541"/>
      <c r="L194" s="1541"/>
      <c r="M194" s="669" t="s">
        <v>1978</v>
      </c>
      <c r="N194" s="1591"/>
      <c r="O194" s="28"/>
    </row>
    <row r="195" spans="1:15" ht="23.1" customHeight="1" thickBot="1" x14ac:dyDescent="0.35">
      <c r="A195" s="1517"/>
      <c r="B195" s="450" t="s">
        <v>109</v>
      </c>
      <c r="C195" s="674" t="s">
        <v>110</v>
      </c>
      <c r="D195" s="286">
        <v>30059542</v>
      </c>
      <c r="E195" s="31" t="s">
        <v>501</v>
      </c>
      <c r="F195" s="921">
        <v>43592</v>
      </c>
      <c r="G195" s="921">
        <v>43615</v>
      </c>
      <c r="H195" s="922" t="s">
        <v>33</v>
      </c>
      <c r="I195" s="922">
        <v>12</v>
      </c>
      <c r="J195" s="922" t="s">
        <v>4</v>
      </c>
      <c r="K195" s="667">
        <v>3107179869</v>
      </c>
      <c r="L195" s="670" t="s">
        <v>1113</v>
      </c>
      <c r="M195" s="670" t="s">
        <v>476</v>
      </c>
      <c r="N195" s="694"/>
      <c r="O195" s="695"/>
    </row>
  </sheetData>
  <autoFilter ref="A1:O195"/>
  <mergeCells count="282">
    <mergeCell ref="D17:D18"/>
    <mergeCell ref="L108:L111"/>
    <mergeCell ref="G95:G97"/>
    <mergeCell ref="G102:G103"/>
    <mergeCell ref="K104:K105"/>
    <mergeCell ref="F106:F107"/>
    <mergeCell ref="K100:K101"/>
    <mergeCell ref="E102:E103"/>
    <mergeCell ref="K43:K44"/>
    <mergeCell ref="K108:K111"/>
    <mergeCell ref="E106:E107"/>
    <mergeCell ref="K106:K107"/>
    <mergeCell ref="G106:G107"/>
    <mergeCell ref="H106:H107"/>
    <mergeCell ref="H95:H97"/>
    <mergeCell ref="D67:D69"/>
    <mergeCell ref="E29:E31"/>
    <mergeCell ref="D62:D63"/>
    <mergeCell ref="E60:E61"/>
    <mergeCell ref="E62:E63"/>
    <mergeCell ref="E56:E57"/>
    <mergeCell ref="E24:E25"/>
    <mergeCell ref="E51:E52"/>
    <mergeCell ref="K62:K63"/>
    <mergeCell ref="O106:O107"/>
    <mergeCell ref="O67:O68"/>
    <mergeCell ref="L102:L103"/>
    <mergeCell ref="N67:N69"/>
    <mergeCell ref="D93:D94"/>
    <mergeCell ref="E93:E94"/>
    <mergeCell ref="K93:K94"/>
    <mergeCell ref="L93:L94"/>
    <mergeCell ref="E98:E99"/>
    <mergeCell ref="E73:E74"/>
    <mergeCell ref="K70:K72"/>
    <mergeCell ref="F71:F72"/>
    <mergeCell ref="G71:G72"/>
    <mergeCell ref="H71:H72"/>
    <mergeCell ref="K85:K87"/>
    <mergeCell ref="E70:E72"/>
    <mergeCell ref="E67:E69"/>
    <mergeCell ref="L106:L107"/>
    <mergeCell ref="L67:L69"/>
    <mergeCell ref="K67:K69"/>
    <mergeCell ref="L70:L72"/>
    <mergeCell ref="F95:F97"/>
    <mergeCell ref="K95:K97"/>
    <mergeCell ref="M106:M107"/>
    <mergeCell ref="E90:E92"/>
    <mergeCell ref="D73:D74"/>
    <mergeCell ref="F102:F103"/>
    <mergeCell ref="F110:F111"/>
    <mergeCell ref="G113:G114"/>
    <mergeCell ref="G135:G137"/>
    <mergeCell ref="E135:E137"/>
    <mergeCell ref="D112:D114"/>
    <mergeCell ref="H110:H111"/>
    <mergeCell ref="H113:H114"/>
    <mergeCell ref="H135:H137"/>
    <mergeCell ref="D135:D137"/>
    <mergeCell ref="F135:F137"/>
    <mergeCell ref="D106:D107"/>
    <mergeCell ref="E104:E105"/>
    <mergeCell ref="E100:E101"/>
    <mergeCell ref="E95:E97"/>
    <mergeCell ref="D104:D105"/>
    <mergeCell ref="D191:D192"/>
    <mergeCell ref="E188:E189"/>
    <mergeCell ref="C43:C44"/>
    <mergeCell ref="D43:D44"/>
    <mergeCell ref="E43:E44"/>
    <mergeCell ref="D193:D194"/>
    <mergeCell ref="H158:H159"/>
    <mergeCell ref="G110:G111"/>
    <mergeCell ref="C158:C159"/>
    <mergeCell ref="D158:D159"/>
    <mergeCell ref="E147:E148"/>
    <mergeCell ref="C183:C184"/>
    <mergeCell ref="G164:G166"/>
    <mergeCell ref="H164:H166"/>
    <mergeCell ref="C164:C166"/>
    <mergeCell ref="E164:E166"/>
    <mergeCell ref="F164:F166"/>
    <mergeCell ref="E158:E159"/>
    <mergeCell ref="G158:G159"/>
    <mergeCell ref="C147:C148"/>
    <mergeCell ref="F64:F66"/>
    <mergeCell ref="G64:G66"/>
    <mergeCell ref="H64:H66"/>
    <mergeCell ref="D102:D103"/>
    <mergeCell ref="C98:C99"/>
    <mergeCell ref="C106:C107"/>
    <mergeCell ref="E108:E111"/>
    <mergeCell ref="A156:A159"/>
    <mergeCell ref="B158:B159"/>
    <mergeCell ref="B108:B111"/>
    <mergeCell ref="C108:C111"/>
    <mergeCell ref="B102:B103"/>
    <mergeCell ref="B100:B101"/>
    <mergeCell ref="B106:B107"/>
    <mergeCell ref="B104:B105"/>
    <mergeCell ref="B112:B114"/>
    <mergeCell ref="B98:B99"/>
    <mergeCell ref="C112:C114"/>
    <mergeCell ref="A175:A182"/>
    <mergeCell ref="B164:B166"/>
    <mergeCell ref="A163:A167"/>
    <mergeCell ref="B93:B94"/>
    <mergeCell ref="B135:B137"/>
    <mergeCell ref="A49:A99"/>
    <mergeCell ref="A170:A173"/>
    <mergeCell ref="B33:B34"/>
    <mergeCell ref="A161:A162"/>
    <mergeCell ref="A108:A139"/>
    <mergeCell ref="A37:A44"/>
    <mergeCell ref="A147:A155"/>
    <mergeCell ref="A26:A36"/>
    <mergeCell ref="A168:A169"/>
    <mergeCell ref="A140:A145"/>
    <mergeCell ref="A100:A105"/>
    <mergeCell ref="A106:A107"/>
    <mergeCell ref="A45:A48"/>
    <mergeCell ref="B95:B97"/>
    <mergeCell ref="B85:B87"/>
    <mergeCell ref="B67:B69"/>
    <mergeCell ref="B90:B92"/>
    <mergeCell ref="B43:B44"/>
    <mergeCell ref="B10:B13"/>
    <mergeCell ref="C10:C13"/>
    <mergeCell ref="B17:B18"/>
    <mergeCell ref="C90:C92"/>
    <mergeCell ref="C70:C72"/>
    <mergeCell ref="C93:C94"/>
    <mergeCell ref="B24:B25"/>
    <mergeCell ref="B29:B31"/>
    <mergeCell ref="B62:B63"/>
    <mergeCell ref="B51:B52"/>
    <mergeCell ref="B64:B66"/>
    <mergeCell ref="C64:C66"/>
    <mergeCell ref="C51:C52"/>
    <mergeCell ref="C24:C25"/>
    <mergeCell ref="C17:C18"/>
    <mergeCell ref="C33:C34"/>
    <mergeCell ref="L104:L105"/>
    <mergeCell ref="N64:O66"/>
    <mergeCell ref="N58:O58"/>
    <mergeCell ref="N193:N194"/>
    <mergeCell ref="N191:N192"/>
    <mergeCell ref="L193:L194"/>
    <mergeCell ref="K135:K137"/>
    <mergeCell ref="L135:L137"/>
    <mergeCell ref="K112:K113"/>
    <mergeCell ref="L112:L113"/>
    <mergeCell ref="K188:K189"/>
    <mergeCell ref="L188:L189"/>
    <mergeCell ref="L191:L192"/>
    <mergeCell ref="K193:K194"/>
    <mergeCell ref="L158:L159"/>
    <mergeCell ref="L183:L184"/>
    <mergeCell ref="L147:L148"/>
    <mergeCell ref="K191:K192"/>
    <mergeCell ref="N135:N137"/>
    <mergeCell ref="K164:K166"/>
    <mergeCell ref="L164:L166"/>
    <mergeCell ref="N176:O177"/>
    <mergeCell ref="N179:O179"/>
    <mergeCell ref="N180:O181"/>
    <mergeCell ref="N21:N23"/>
    <mergeCell ref="G91:G92"/>
    <mergeCell ref="K21:K23"/>
    <mergeCell ref="L64:L66"/>
    <mergeCell ref="H102:H103"/>
    <mergeCell ref="K102:K103"/>
    <mergeCell ref="L62:L63"/>
    <mergeCell ref="L21:L23"/>
    <mergeCell ref="L43:L44"/>
    <mergeCell ref="N85:N87"/>
    <mergeCell ref="N95:N97"/>
    <mergeCell ref="L56:L57"/>
    <mergeCell ref="G30:G31"/>
    <mergeCell ref="H30:H31"/>
    <mergeCell ref="L24:L25"/>
    <mergeCell ref="K56:K57"/>
    <mergeCell ref="L29:L31"/>
    <mergeCell ref="L100:L101"/>
    <mergeCell ref="L98:L99"/>
    <mergeCell ref="N106:N107"/>
    <mergeCell ref="K90:K92"/>
    <mergeCell ref="K98:K99"/>
    <mergeCell ref="F91:F92"/>
    <mergeCell ref="N60:N61"/>
    <mergeCell ref="L10:L13"/>
    <mergeCell ref="F68:F69"/>
    <mergeCell ref="L85:L87"/>
    <mergeCell ref="L90:L92"/>
    <mergeCell ref="L95:L97"/>
    <mergeCell ref="G85:G87"/>
    <mergeCell ref="F85:F87"/>
    <mergeCell ref="H68:H69"/>
    <mergeCell ref="G68:G69"/>
    <mergeCell ref="K24:K25"/>
    <mergeCell ref="H85:H87"/>
    <mergeCell ref="K29:K31"/>
    <mergeCell ref="F30:F31"/>
    <mergeCell ref="K64:K66"/>
    <mergeCell ref="H91:H92"/>
    <mergeCell ref="L17:L18"/>
    <mergeCell ref="K17:K18"/>
    <mergeCell ref="K10:K13"/>
    <mergeCell ref="F11:F13"/>
    <mergeCell ref="G11:G13"/>
    <mergeCell ref="H11:H13"/>
    <mergeCell ref="F130:F132"/>
    <mergeCell ref="B147:B148"/>
    <mergeCell ref="A183:A192"/>
    <mergeCell ref="A2:A25"/>
    <mergeCell ref="E85:E87"/>
    <mergeCell ref="C60:C61"/>
    <mergeCell ref="B56:B57"/>
    <mergeCell ref="C29:C31"/>
    <mergeCell ref="D56:D57"/>
    <mergeCell ref="B21:B23"/>
    <mergeCell ref="E17:E18"/>
    <mergeCell ref="D10:D13"/>
    <mergeCell ref="D64:D66"/>
    <mergeCell ref="E64:E66"/>
    <mergeCell ref="E10:E13"/>
    <mergeCell ref="E21:E23"/>
    <mergeCell ref="D21:D23"/>
    <mergeCell ref="C67:C69"/>
    <mergeCell ref="C21:C23"/>
    <mergeCell ref="C56:C57"/>
    <mergeCell ref="D51:D52"/>
    <mergeCell ref="C73:C74"/>
    <mergeCell ref="A193:A195"/>
    <mergeCell ref="C193:C194"/>
    <mergeCell ref="E191:E192"/>
    <mergeCell ref="E112:E114"/>
    <mergeCell ref="K147:K148"/>
    <mergeCell ref="K183:K184"/>
    <mergeCell ref="K158:K159"/>
    <mergeCell ref="B183:B184"/>
    <mergeCell ref="D183:D184"/>
    <mergeCell ref="B188:B189"/>
    <mergeCell ref="C188:C189"/>
    <mergeCell ref="E183:E184"/>
    <mergeCell ref="F193:F194"/>
    <mergeCell ref="G193:G194"/>
    <mergeCell ref="H193:H194"/>
    <mergeCell ref="D164:D166"/>
    <mergeCell ref="B193:B194"/>
    <mergeCell ref="B191:B192"/>
    <mergeCell ref="F158:F159"/>
    <mergeCell ref="F113:F114"/>
    <mergeCell ref="E193:E194"/>
    <mergeCell ref="C135:C137"/>
    <mergeCell ref="C130:C132"/>
    <mergeCell ref="D130:D132"/>
    <mergeCell ref="D33:D34"/>
    <mergeCell ref="E33:E34"/>
    <mergeCell ref="K33:K34"/>
    <mergeCell ref="L33:L34"/>
    <mergeCell ref="C191:C192"/>
    <mergeCell ref="B130:B132"/>
    <mergeCell ref="D60:D61"/>
    <mergeCell ref="C62:C63"/>
    <mergeCell ref="G130:G132"/>
    <mergeCell ref="H130:H132"/>
    <mergeCell ref="K130:K132"/>
    <mergeCell ref="L130:L132"/>
    <mergeCell ref="B73:B74"/>
    <mergeCell ref="B60:B61"/>
    <mergeCell ref="B70:B72"/>
    <mergeCell ref="C95:C97"/>
    <mergeCell ref="C85:C87"/>
    <mergeCell ref="C104:C105"/>
    <mergeCell ref="C100:C101"/>
    <mergeCell ref="C102:C103"/>
    <mergeCell ref="G108:G109"/>
    <mergeCell ref="H108:H109"/>
    <mergeCell ref="F108:F109"/>
    <mergeCell ref="E130:E132"/>
  </mergeCells>
  <pageMargins left="0.23622047244094491" right="0.23622047244094491" top="0.74803149606299213" bottom="0.35433070866141736" header="0.31496062992125984" footer="0.31496062992125984"/>
  <pageSetup scale="1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A1:O205"/>
  <sheetViews>
    <sheetView zoomScale="115" zoomScaleNormal="115" workbookViewId="0">
      <pane ySplit="1" topLeftCell="A191" activePane="bottomLeft" state="frozen"/>
      <selection pane="bottomLeft" activeCell="B2" sqref="B2:B199"/>
    </sheetView>
  </sheetViews>
  <sheetFormatPr baseColWidth="10" defaultColWidth="11.33203125" defaultRowHeight="20.149999999999999" customHeight="1" x14ac:dyDescent="0.3"/>
  <cols>
    <col min="1" max="1" width="5.88671875" style="3" customWidth="1"/>
    <col min="2" max="2" width="23.21875" style="3" customWidth="1"/>
    <col min="3" max="3" width="23.6640625" style="3" customWidth="1"/>
    <col min="4" max="4" width="12.109375" style="384" customWidth="1"/>
    <col min="5" max="5" width="17.21875" style="2" customWidth="1"/>
    <col min="6" max="6" width="12.6640625" style="232" customWidth="1"/>
    <col min="7" max="7" width="12.33203125" style="232" customWidth="1"/>
    <col min="8" max="8" width="12.6640625" style="113" customWidth="1"/>
    <col min="9" max="9" width="6.21875" style="2" customWidth="1"/>
    <col min="10" max="10" width="6.109375" style="2" customWidth="1"/>
    <col min="11" max="11" width="11.88671875" style="386" hidden="1" customWidth="1"/>
    <col min="12" max="12" width="25.33203125" style="2" hidden="1" customWidth="1"/>
    <col min="13" max="13" width="23.21875" style="2" customWidth="1"/>
    <col min="14" max="14" width="23" style="3" customWidth="1"/>
    <col min="15" max="16384" width="11.33203125" style="3"/>
  </cols>
  <sheetData>
    <row r="1" spans="1:14" s="2" customFormat="1" ht="20.149999999999999" customHeight="1" x14ac:dyDescent="0.3">
      <c r="A1" s="103" t="s">
        <v>12</v>
      </c>
      <c r="B1" s="503" t="s">
        <v>27</v>
      </c>
      <c r="C1" s="503" t="s">
        <v>11</v>
      </c>
      <c r="D1" s="375" t="s">
        <v>909</v>
      </c>
      <c r="E1" s="103" t="s">
        <v>479</v>
      </c>
      <c r="F1" s="231" t="s">
        <v>1</v>
      </c>
      <c r="G1" s="231" t="s">
        <v>2</v>
      </c>
      <c r="H1" s="103" t="s">
        <v>28</v>
      </c>
      <c r="I1" s="103" t="s">
        <v>13</v>
      </c>
      <c r="J1" s="104" t="s">
        <v>228</v>
      </c>
      <c r="K1" s="104" t="s">
        <v>0</v>
      </c>
      <c r="L1" s="103" t="s">
        <v>226</v>
      </c>
      <c r="M1" s="103" t="s">
        <v>3</v>
      </c>
      <c r="N1" s="103" t="s">
        <v>539</v>
      </c>
    </row>
    <row r="2" spans="1:14" ht="20.149999999999999" customHeight="1" x14ac:dyDescent="0.3">
      <c r="A2" s="951" t="s">
        <v>14</v>
      </c>
      <c r="B2" s="106" t="s">
        <v>131</v>
      </c>
      <c r="C2" s="106" t="s">
        <v>132</v>
      </c>
      <c r="D2" s="376">
        <v>25757424</v>
      </c>
      <c r="E2" s="301" t="s">
        <v>488</v>
      </c>
      <c r="F2" s="1099">
        <v>43592</v>
      </c>
      <c r="G2" s="1099">
        <v>43615</v>
      </c>
      <c r="H2" s="368" t="s">
        <v>33</v>
      </c>
      <c r="I2" s="1095">
        <v>12</v>
      </c>
      <c r="J2" s="1095" t="s">
        <v>4</v>
      </c>
      <c r="K2" s="302" t="s">
        <v>329</v>
      </c>
      <c r="L2" s="105" t="s">
        <v>330</v>
      </c>
      <c r="M2" s="105"/>
      <c r="N2" s="106"/>
    </row>
    <row r="3" spans="1:14" ht="20.149999999999999" customHeight="1" x14ac:dyDescent="0.3">
      <c r="A3" s="775"/>
      <c r="B3" s="1681" t="s">
        <v>133</v>
      </c>
      <c r="C3" s="1681" t="s">
        <v>134</v>
      </c>
      <c r="D3" s="1669">
        <v>4835668</v>
      </c>
      <c r="E3" s="1667" t="s">
        <v>496</v>
      </c>
      <c r="F3" s="1077">
        <v>43592</v>
      </c>
      <c r="G3" s="1077">
        <v>43615</v>
      </c>
      <c r="H3" s="368" t="s">
        <v>33</v>
      </c>
      <c r="I3" s="1073">
        <v>12</v>
      </c>
      <c r="J3" s="1073" t="s">
        <v>4</v>
      </c>
      <c r="K3" s="1673">
        <v>3146272862</v>
      </c>
      <c r="L3" s="1667" t="s">
        <v>252</v>
      </c>
      <c r="M3" s="105"/>
      <c r="N3" s="106"/>
    </row>
    <row r="4" spans="1:14" ht="20.149999999999999" customHeight="1" x14ac:dyDescent="0.3">
      <c r="A4" s="775"/>
      <c r="B4" s="1682"/>
      <c r="C4" s="1682"/>
      <c r="D4" s="1676"/>
      <c r="E4" s="1675"/>
      <c r="F4" s="1489">
        <v>43594</v>
      </c>
      <c r="G4" s="1489">
        <v>43615</v>
      </c>
      <c r="H4" s="1671" t="s">
        <v>704</v>
      </c>
      <c r="I4" s="998">
        <v>8</v>
      </c>
      <c r="J4" s="998" t="s">
        <v>4</v>
      </c>
      <c r="K4" s="1689"/>
      <c r="L4" s="1675"/>
      <c r="M4" s="163"/>
      <c r="N4" s="106"/>
    </row>
    <row r="5" spans="1:14" ht="20.149999999999999" customHeight="1" x14ac:dyDescent="0.3">
      <c r="A5" s="775"/>
      <c r="B5" s="1683"/>
      <c r="C5" s="1683"/>
      <c r="D5" s="1670"/>
      <c r="E5" s="1668"/>
      <c r="F5" s="1491"/>
      <c r="G5" s="1491"/>
      <c r="H5" s="1672"/>
      <c r="I5" s="998">
        <v>20</v>
      </c>
      <c r="J5" s="998" t="s">
        <v>8</v>
      </c>
      <c r="K5" s="1674"/>
      <c r="L5" s="1668"/>
      <c r="M5" s="105"/>
      <c r="N5" s="106"/>
    </row>
    <row r="6" spans="1:14" ht="20.149999999999999" customHeight="1" x14ac:dyDescent="0.3">
      <c r="A6" s="775"/>
      <c r="B6" s="1681" t="s">
        <v>1489</v>
      </c>
      <c r="C6" s="1681" t="s">
        <v>1490</v>
      </c>
      <c r="D6" s="1669">
        <v>1016036311</v>
      </c>
      <c r="E6" s="1667" t="s">
        <v>1491</v>
      </c>
      <c r="F6" s="1489">
        <v>43591</v>
      </c>
      <c r="G6" s="1489">
        <v>43615</v>
      </c>
      <c r="H6" s="1492" t="s">
        <v>65</v>
      </c>
      <c r="I6" s="257">
        <v>30</v>
      </c>
      <c r="J6" s="257" t="s">
        <v>4</v>
      </c>
      <c r="K6" s="1673">
        <v>3117038782</v>
      </c>
      <c r="L6" s="1667" t="s">
        <v>1492</v>
      </c>
      <c r="M6" s="1104"/>
      <c r="N6" s="106"/>
    </row>
    <row r="7" spans="1:14" ht="20.149999999999999" customHeight="1" x14ac:dyDescent="0.3">
      <c r="A7" s="775"/>
      <c r="B7" s="1682"/>
      <c r="C7" s="1682"/>
      <c r="D7" s="1676"/>
      <c r="E7" s="1675"/>
      <c r="F7" s="1490"/>
      <c r="G7" s="1490"/>
      <c r="H7" s="1493"/>
      <c r="I7" s="257">
        <v>4</v>
      </c>
      <c r="J7" s="257" t="s">
        <v>218</v>
      </c>
      <c r="K7" s="1689"/>
      <c r="L7" s="1675"/>
      <c r="M7" s="1105"/>
      <c r="N7" s="106"/>
    </row>
    <row r="8" spans="1:14" ht="20.149999999999999" customHeight="1" x14ac:dyDescent="0.3">
      <c r="A8" s="775"/>
      <c r="B8" s="1683"/>
      <c r="C8" s="1683"/>
      <c r="D8" s="1670"/>
      <c r="E8" s="1668"/>
      <c r="F8" s="1491"/>
      <c r="G8" s="1491"/>
      <c r="H8" s="1494"/>
      <c r="I8" s="257">
        <v>30</v>
      </c>
      <c r="J8" s="257" t="s">
        <v>8</v>
      </c>
      <c r="K8" s="1674"/>
      <c r="L8" s="1668"/>
      <c r="M8" s="1106"/>
      <c r="N8" s="106"/>
    </row>
    <row r="9" spans="1:14" ht="20.149999999999999" customHeight="1" x14ac:dyDescent="0.3">
      <c r="A9" s="775"/>
      <c r="B9" s="906" t="s">
        <v>1964</v>
      </c>
      <c r="C9" s="906" t="s">
        <v>1965</v>
      </c>
      <c r="D9" s="904">
        <v>25765616</v>
      </c>
      <c r="E9" s="905" t="s">
        <v>1966</v>
      </c>
      <c r="F9" s="908">
        <v>43591</v>
      </c>
      <c r="G9" s="908">
        <v>43615</v>
      </c>
      <c r="H9" s="918" t="s">
        <v>33</v>
      </c>
      <c r="I9" s="920">
        <v>12</v>
      </c>
      <c r="J9" s="920" t="s">
        <v>4</v>
      </c>
      <c r="K9" s="903">
        <v>3164811137</v>
      </c>
      <c r="L9" s="905" t="s">
        <v>1967</v>
      </c>
      <c r="M9" s="907"/>
      <c r="N9" s="106"/>
    </row>
    <row r="10" spans="1:14" ht="20.149999999999999" customHeight="1" x14ac:dyDescent="0.3">
      <c r="A10" s="775"/>
      <c r="B10" s="679" t="s">
        <v>1712</v>
      </c>
      <c r="C10" s="679" t="s">
        <v>1713</v>
      </c>
      <c r="D10" s="677">
        <v>25753785</v>
      </c>
      <c r="E10" s="678" t="s">
        <v>500</v>
      </c>
      <c r="F10" s="1093">
        <v>43592</v>
      </c>
      <c r="G10" s="1093">
        <v>43615</v>
      </c>
      <c r="H10" s="1094" t="s">
        <v>33</v>
      </c>
      <c r="I10" s="1095">
        <v>12</v>
      </c>
      <c r="J10" s="1095" t="s">
        <v>4</v>
      </c>
      <c r="K10" s="676">
        <v>3108239538</v>
      </c>
      <c r="L10" s="542" t="s">
        <v>1714</v>
      </c>
      <c r="M10" s="680"/>
      <c r="N10" s="106"/>
    </row>
    <row r="11" spans="1:14" ht="20.149999999999999" customHeight="1" x14ac:dyDescent="0.3">
      <c r="A11" s="775"/>
      <c r="B11" s="833" t="s">
        <v>1880</v>
      </c>
      <c r="C11" s="833" t="s">
        <v>1879</v>
      </c>
      <c r="D11" s="831">
        <v>34976866</v>
      </c>
      <c r="E11" s="828"/>
      <c r="F11" s="832">
        <v>43587</v>
      </c>
      <c r="G11" s="832">
        <v>43615</v>
      </c>
      <c r="H11" s="857" t="s">
        <v>33</v>
      </c>
      <c r="I11" s="257">
        <v>12</v>
      </c>
      <c r="J11" s="257" t="s">
        <v>4</v>
      </c>
      <c r="K11" s="829">
        <v>3135341151</v>
      </c>
      <c r="L11" s="542" t="s">
        <v>1881</v>
      </c>
      <c r="M11" s="830"/>
      <c r="N11" s="106"/>
    </row>
    <row r="12" spans="1:14" ht="20.149999999999999" customHeight="1" x14ac:dyDescent="0.3">
      <c r="A12" s="775"/>
      <c r="B12" s="833" t="s">
        <v>1887</v>
      </c>
      <c r="C12" s="833" t="s">
        <v>1888</v>
      </c>
      <c r="D12" s="831">
        <v>23102535</v>
      </c>
      <c r="E12" s="828" t="s">
        <v>1890</v>
      </c>
      <c r="F12" s="832">
        <v>43587</v>
      </c>
      <c r="G12" s="832">
        <v>43615</v>
      </c>
      <c r="H12" s="857" t="s">
        <v>33</v>
      </c>
      <c r="I12" s="257">
        <v>12</v>
      </c>
      <c r="J12" s="257" t="s">
        <v>4</v>
      </c>
      <c r="K12" s="829">
        <v>3043453770</v>
      </c>
      <c r="L12" s="542" t="s">
        <v>1889</v>
      </c>
      <c r="M12" s="830"/>
      <c r="N12" s="106"/>
    </row>
    <row r="13" spans="1:14" ht="20.149999999999999" customHeight="1" x14ac:dyDescent="0.3">
      <c r="A13" s="775"/>
      <c r="B13" s="833" t="s">
        <v>1892</v>
      </c>
      <c r="C13" s="833" t="s">
        <v>1891</v>
      </c>
      <c r="D13" s="831">
        <v>34795183</v>
      </c>
      <c r="E13" s="542" t="s">
        <v>1893</v>
      </c>
      <c r="F13" s="832">
        <v>43587</v>
      </c>
      <c r="G13" s="832">
        <v>43615</v>
      </c>
      <c r="H13" s="857" t="s">
        <v>33</v>
      </c>
      <c r="I13" s="257">
        <v>12</v>
      </c>
      <c r="J13" s="257" t="s">
        <v>4</v>
      </c>
      <c r="K13" s="388" t="s">
        <v>1994</v>
      </c>
      <c r="L13" s="542" t="s">
        <v>1993</v>
      </c>
      <c r="M13" s="830"/>
      <c r="N13" s="106"/>
    </row>
    <row r="14" spans="1:14" ht="20.149999999999999" customHeight="1" x14ac:dyDescent="0.3">
      <c r="A14" s="775"/>
      <c r="B14" s="833" t="s">
        <v>1894</v>
      </c>
      <c r="C14" s="833" t="s">
        <v>1895</v>
      </c>
      <c r="D14" s="831">
        <v>6572903</v>
      </c>
      <c r="E14" s="542" t="s">
        <v>1896</v>
      </c>
      <c r="F14" s="832">
        <v>43587</v>
      </c>
      <c r="G14" s="832">
        <v>43615</v>
      </c>
      <c r="H14" s="857" t="s">
        <v>33</v>
      </c>
      <c r="I14" s="257">
        <v>12</v>
      </c>
      <c r="J14" s="257" t="s">
        <v>4</v>
      </c>
      <c r="K14" s="829">
        <v>3107215354</v>
      </c>
      <c r="L14" s="542" t="s">
        <v>1897</v>
      </c>
      <c r="M14" s="830"/>
      <c r="N14" s="106"/>
    </row>
    <row r="15" spans="1:14" ht="20.149999999999999" customHeight="1" x14ac:dyDescent="0.3">
      <c r="A15" s="775"/>
      <c r="B15" s="833" t="s">
        <v>1898</v>
      </c>
      <c r="C15" s="833" t="s">
        <v>1899</v>
      </c>
      <c r="D15" s="831">
        <v>26183087</v>
      </c>
      <c r="E15" s="542" t="s">
        <v>574</v>
      </c>
      <c r="F15" s="832">
        <v>43587</v>
      </c>
      <c r="G15" s="832">
        <v>43615</v>
      </c>
      <c r="H15" s="857" t="s">
        <v>33</v>
      </c>
      <c r="I15" s="257">
        <v>12</v>
      </c>
      <c r="J15" s="257" t="s">
        <v>4</v>
      </c>
      <c r="K15" s="829">
        <v>3012378203</v>
      </c>
      <c r="L15" s="542" t="s">
        <v>1900</v>
      </c>
      <c r="M15" s="830"/>
      <c r="N15" s="106"/>
    </row>
    <row r="16" spans="1:14" ht="20.149999999999999" customHeight="1" x14ac:dyDescent="0.3">
      <c r="A16" s="775"/>
      <c r="B16" s="1229" t="s">
        <v>2151</v>
      </c>
      <c r="C16" s="1229" t="s">
        <v>2152</v>
      </c>
      <c r="D16" s="1228">
        <v>26788661</v>
      </c>
      <c r="E16" s="542" t="s">
        <v>500</v>
      </c>
      <c r="F16" s="1225">
        <v>43605</v>
      </c>
      <c r="G16" s="1225">
        <v>43615</v>
      </c>
      <c r="H16" s="1226" t="s">
        <v>33</v>
      </c>
      <c r="I16" s="1227">
        <v>12</v>
      </c>
      <c r="J16" s="1227" t="s">
        <v>4</v>
      </c>
      <c r="K16" s="1230" t="s">
        <v>2154</v>
      </c>
      <c r="L16" s="542" t="s">
        <v>2153</v>
      </c>
      <c r="M16" s="1231"/>
      <c r="N16" s="106"/>
    </row>
    <row r="17" spans="1:15" ht="20.149999999999999" customHeight="1" x14ac:dyDescent="0.3">
      <c r="A17" s="775"/>
      <c r="B17" s="833" t="s">
        <v>1901</v>
      </c>
      <c r="C17" s="833" t="s">
        <v>1902</v>
      </c>
      <c r="D17" s="831">
        <v>1067842164</v>
      </c>
      <c r="E17" s="542" t="s">
        <v>1903</v>
      </c>
      <c r="F17" s="832">
        <v>43587</v>
      </c>
      <c r="G17" s="832">
        <v>43615</v>
      </c>
      <c r="H17" s="857" t="s">
        <v>33</v>
      </c>
      <c r="I17" s="257">
        <v>12</v>
      </c>
      <c r="J17" s="257" t="s">
        <v>4</v>
      </c>
      <c r="K17" s="829">
        <v>3114029652</v>
      </c>
      <c r="L17" s="542" t="s">
        <v>1904</v>
      </c>
      <c r="M17" s="830"/>
      <c r="N17" s="106"/>
    </row>
    <row r="18" spans="1:15" ht="20.149999999999999" customHeight="1" x14ac:dyDescent="0.3">
      <c r="A18" s="775"/>
      <c r="B18" s="843" t="s">
        <v>1926</v>
      </c>
      <c r="C18" s="843" t="s">
        <v>1927</v>
      </c>
      <c r="D18" s="842">
        <v>1067842619</v>
      </c>
      <c r="E18" s="542" t="s">
        <v>761</v>
      </c>
      <c r="F18" s="845">
        <v>43587</v>
      </c>
      <c r="G18" s="845">
        <v>43615</v>
      </c>
      <c r="H18" s="857" t="s">
        <v>33</v>
      </c>
      <c r="I18" s="257">
        <v>12</v>
      </c>
      <c r="J18" s="257" t="s">
        <v>4</v>
      </c>
      <c r="K18" s="841">
        <v>3117902992</v>
      </c>
      <c r="L18" s="542" t="s">
        <v>1928</v>
      </c>
      <c r="M18" s="844"/>
      <c r="N18" s="106"/>
    </row>
    <row r="19" spans="1:15" ht="20.149999999999999" customHeight="1" x14ac:dyDescent="0.3">
      <c r="A19" s="775"/>
      <c r="B19" s="514" t="s">
        <v>899</v>
      </c>
      <c r="C19" s="514" t="s">
        <v>1382</v>
      </c>
      <c r="D19" s="515">
        <v>6888265</v>
      </c>
      <c r="E19" s="516" t="s">
        <v>574</v>
      </c>
      <c r="F19" s="1075">
        <v>43592</v>
      </c>
      <c r="G19" s="1075">
        <v>43615</v>
      </c>
      <c r="H19" s="1076" t="s">
        <v>33</v>
      </c>
      <c r="I19" s="1073">
        <v>12</v>
      </c>
      <c r="J19" s="1073" t="s">
        <v>4</v>
      </c>
      <c r="K19" s="517">
        <v>3113077747</v>
      </c>
      <c r="L19" s="516" t="s">
        <v>1383</v>
      </c>
      <c r="M19" s="111" t="s">
        <v>1384</v>
      </c>
      <c r="N19" s="106"/>
    </row>
    <row r="20" spans="1:15" ht="20.149999999999999" customHeight="1" x14ac:dyDescent="0.3">
      <c r="A20" s="775"/>
      <c r="B20" s="545" t="s">
        <v>1461</v>
      </c>
      <c r="C20" s="545" t="s">
        <v>1462</v>
      </c>
      <c r="D20" s="546">
        <v>6573461</v>
      </c>
      <c r="E20" s="548"/>
      <c r="F20" s="1075">
        <v>43592</v>
      </c>
      <c r="G20" s="1075">
        <v>43615</v>
      </c>
      <c r="H20" s="1076" t="s">
        <v>33</v>
      </c>
      <c r="I20" s="1073">
        <v>12</v>
      </c>
      <c r="J20" s="1073" t="s">
        <v>4</v>
      </c>
      <c r="K20" s="550" t="s">
        <v>1464</v>
      </c>
      <c r="L20" s="548" t="s">
        <v>1463</v>
      </c>
      <c r="M20" s="111"/>
      <c r="N20" s="106"/>
    </row>
    <row r="21" spans="1:15" ht="20.149999999999999" customHeight="1" x14ac:dyDescent="0.3">
      <c r="A21" s="775"/>
      <c r="B21" s="545" t="s">
        <v>1455</v>
      </c>
      <c r="C21" s="545" t="s">
        <v>1456</v>
      </c>
      <c r="D21" s="546">
        <v>892551</v>
      </c>
      <c r="E21" s="548"/>
      <c r="F21" s="1093">
        <v>43592</v>
      </c>
      <c r="G21" s="1093">
        <v>43615</v>
      </c>
      <c r="H21" s="1098" t="s">
        <v>33</v>
      </c>
      <c r="I21" s="1095">
        <v>12</v>
      </c>
      <c r="J21" s="1095" t="s">
        <v>4</v>
      </c>
      <c r="K21" s="550">
        <v>3156267655</v>
      </c>
      <c r="L21" s="548" t="s">
        <v>1457</v>
      </c>
      <c r="M21" s="111"/>
      <c r="N21" s="106"/>
    </row>
    <row r="22" spans="1:15" ht="20.149999999999999" customHeight="1" x14ac:dyDescent="0.3">
      <c r="A22" s="775"/>
      <c r="B22" s="1213" t="s">
        <v>2145</v>
      </c>
      <c r="C22" s="1213" t="s">
        <v>2146</v>
      </c>
      <c r="D22" s="1212">
        <v>78588799</v>
      </c>
      <c r="E22" s="1211" t="s">
        <v>488</v>
      </c>
      <c r="F22" s="1208">
        <v>43603</v>
      </c>
      <c r="G22" s="1208">
        <v>43646</v>
      </c>
      <c r="H22" s="1209" t="s">
        <v>1053</v>
      </c>
      <c r="I22" s="1207">
        <v>40</v>
      </c>
      <c r="J22" s="1207" t="s">
        <v>5</v>
      </c>
      <c r="K22" s="1210">
        <v>3105030983</v>
      </c>
      <c r="L22" s="1211" t="s">
        <v>405</v>
      </c>
      <c r="M22" s="111"/>
      <c r="N22" s="106"/>
    </row>
    <row r="23" spans="1:15" ht="20.149999999999999" customHeight="1" x14ac:dyDescent="0.3">
      <c r="A23" s="775"/>
      <c r="B23" s="304" t="s">
        <v>1307</v>
      </c>
      <c r="C23" s="304" t="s">
        <v>1308</v>
      </c>
      <c r="D23" s="378">
        <v>6573401</v>
      </c>
      <c r="E23" s="484" t="s">
        <v>497</v>
      </c>
      <c r="F23" s="1075">
        <v>43592</v>
      </c>
      <c r="G23" s="1075">
        <v>43615</v>
      </c>
      <c r="H23" s="1076" t="s">
        <v>33</v>
      </c>
      <c r="I23" s="1073">
        <v>12</v>
      </c>
      <c r="J23" s="1073" t="s">
        <v>4</v>
      </c>
      <c r="K23" s="485">
        <v>7898545</v>
      </c>
      <c r="L23" s="484" t="s">
        <v>1309</v>
      </c>
      <c r="M23" s="484"/>
      <c r="N23" s="106"/>
    </row>
    <row r="24" spans="1:15" ht="20.149999999999999" customHeight="1" x14ac:dyDescent="0.3">
      <c r="A24" s="775"/>
      <c r="B24" s="304" t="s">
        <v>1152</v>
      </c>
      <c r="C24" s="304" t="s">
        <v>1151</v>
      </c>
      <c r="D24" s="378">
        <v>25240501</v>
      </c>
      <c r="E24" s="484" t="s">
        <v>500</v>
      </c>
      <c r="F24" s="1093">
        <v>43592</v>
      </c>
      <c r="G24" s="1093">
        <v>43615</v>
      </c>
      <c r="H24" s="1098" t="s">
        <v>33</v>
      </c>
      <c r="I24" s="1095">
        <v>12</v>
      </c>
      <c r="J24" s="1095" t="s">
        <v>4</v>
      </c>
      <c r="K24" s="485" t="s">
        <v>1158</v>
      </c>
      <c r="L24" s="484" t="s">
        <v>1157</v>
      </c>
      <c r="M24" s="364"/>
      <c r="N24" s="106"/>
    </row>
    <row r="25" spans="1:15" ht="20.149999999999999" hidden="1" customHeight="1" x14ac:dyDescent="0.3">
      <c r="A25" s="775"/>
      <c r="B25" s="646" t="s">
        <v>1685</v>
      </c>
      <c r="C25" s="647" t="s">
        <v>1686</v>
      </c>
      <c r="D25" s="378">
        <v>25751515</v>
      </c>
      <c r="E25" s="648" t="s">
        <v>497</v>
      </c>
      <c r="F25" s="1381"/>
      <c r="G25" s="1381"/>
      <c r="H25" s="1382"/>
      <c r="I25" s="13"/>
      <c r="J25" s="13"/>
      <c r="K25" s="649" t="s">
        <v>1687</v>
      </c>
      <c r="L25" s="645" t="s">
        <v>1688</v>
      </c>
      <c r="M25" s="648"/>
      <c r="N25" s="106"/>
    </row>
    <row r="26" spans="1:15" ht="20.149999999999999" customHeight="1" x14ac:dyDescent="0.3">
      <c r="A26" s="775"/>
      <c r="B26" s="504" t="s">
        <v>876</v>
      </c>
      <c r="C26" s="304" t="s">
        <v>1153</v>
      </c>
      <c r="D26" s="378">
        <v>25750895</v>
      </c>
      <c r="E26" s="364" t="s">
        <v>1154</v>
      </c>
      <c r="F26" s="1093">
        <v>43592</v>
      </c>
      <c r="G26" s="1093">
        <v>43615</v>
      </c>
      <c r="H26" s="1098" t="s">
        <v>33</v>
      </c>
      <c r="I26" s="1095">
        <v>12</v>
      </c>
      <c r="J26" s="1095" t="s">
        <v>4</v>
      </c>
      <c r="K26" s="371" t="s">
        <v>1155</v>
      </c>
      <c r="L26" s="362" t="s">
        <v>1156</v>
      </c>
      <c r="M26" s="364"/>
      <c r="N26" s="106"/>
    </row>
    <row r="27" spans="1:15" ht="20.149999999999999" customHeight="1" x14ac:dyDescent="0.3">
      <c r="A27" s="775"/>
      <c r="B27" s="504" t="s">
        <v>1181</v>
      </c>
      <c r="C27" s="304" t="s">
        <v>1182</v>
      </c>
      <c r="D27" s="379">
        <v>34960830</v>
      </c>
      <c r="E27" s="361" t="s">
        <v>1183</v>
      </c>
      <c r="F27" s="1075">
        <v>43592</v>
      </c>
      <c r="G27" s="1075">
        <v>43615</v>
      </c>
      <c r="H27" s="1076" t="s">
        <v>33</v>
      </c>
      <c r="I27" s="1073">
        <v>12</v>
      </c>
      <c r="J27" s="1073" t="s">
        <v>4</v>
      </c>
      <c r="K27" s="371">
        <v>3114259908</v>
      </c>
      <c r="L27" s="362" t="s">
        <v>1184</v>
      </c>
      <c r="M27" s="364"/>
      <c r="N27" s="106"/>
    </row>
    <row r="28" spans="1:15" ht="20.149999999999999" customHeight="1" x14ac:dyDescent="0.3">
      <c r="A28" s="775"/>
      <c r="B28" s="1417" t="s">
        <v>1215</v>
      </c>
      <c r="C28" s="1417" t="s">
        <v>1216</v>
      </c>
      <c r="D28" s="1556">
        <v>22156191</v>
      </c>
      <c r="E28" s="1417" t="s">
        <v>1217</v>
      </c>
      <c r="F28" s="1677">
        <v>43592</v>
      </c>
      <c r="G28" s="1677">
        <v>43615</v>
      </c>
      <c r="H28" s="1679" t="s">
        <v>1053</v>
      </c>
      <c r="I28" s="1107">
        <v>20</v>
      </c>
      <c r="J28" s="1107" t="s">
        <v>4</v>
      </c>
      <c r="K28" s="1697" t="s">
        <v>1218</v>
      </c>
      <c r="L28" s="1417" t="s">
        <v>1219</v>
      </c>
      <c r="M28" s="1701" t="s">
        <v>2003</v>
      </c>
      <c r="N28" s="1702"/>
    </row>
    <row r="29" spans="1:15" ht="22.45" customHeight="1" x14ac:dyDescent="0.3">
      <c r="A29" s="775"/>
      <c r="B29" s="1418"/>
      <c r="C29" s="1418"/>
      <c r="D29" s="1558"/>
      <c r="E29" s="1418"/>
      <c r="F29" s="1678"/>
      <c r="G29" s="1678"/>
      <c r="H29" s="1680"/>
      <c r="I29" s="1107">
        <v>20</v>
      </c>
      <c r="J29" s="1107" t="s">
        <v>5</v>
      </c>
      <c r="K29" s="1698"/>
      <c r="L29" s="1418"/>
      <c r="M29" s="1703"/>
      <c r="N29" s="1704"/>
    </row>
    <row r="30" spans="1:15" ht="20.149999999999999" customHeight="1" x14ac:dyDescent="0.3">
      <c r="A30" s="775"/>
      <c r="B30" s="504" t="s">
        <v>1168</v>
      </c>
      <c r="C30" s="304" t="s">
        <v>1169</v>
      </c>
      <c r="D30" s="379">
        <v>25952311</v>
      </c>
      <c r="E30" s="361" t="s">
        <v>500</v>
      </c>
      <c r="F30" s="1093">
        <v>43592</v>
      </c>
      <c r="G30" s="1093">
        <v>43615</v>
      </c>
      <c r="H30" s="1098" t="s">
        <v>33</v>
      </c>
      <c r="I30" s="1095">
        <v>12</v>
      </c>
      <c r="J30" s="1095" t="s">
        <v>4</v>
      </c>
      <c r="K30" s="371" t="s">
        <v>1170</v>
      </c>
      <c r="L30" s="388" t="s">
        <v>1205</v>
      </c>
      <c r="M30" s="364"/>
      <c r="N30" s="106"/>
      <c r="O30" s="490" t="s">
        <v>1314</v>
      </c>
    </row>
    <row r="31" spans="1:15" ht="20.149999999999999" customHeight="1" x14ac:dyDescent="0.3">
      <c r="A31" s="775"/>
      <c r="B31" s="1684" t="s">
        <v>17</v>
      </c>
      <c r="C31" s="1684" t="s">
        <v>135</v>
      </c>
      <c r="D31" s="1669">
        <v>7374694</v>
      </c>
      <c r="E31" s="1667" t="s">
        <v>496</v>
      </c>
      <c r="F31" s="1316">
        <v>43609</v>
      </c>
      <c r="G31" s="1316">
        <v>43615</v>
      </c>
      <c r="H31" s="368" t="s">
        <v>33</v>
      </c>
      <c r="I31" s="1311">
        <v>12</v>
      </c>
      <c r="J31" s="1311" t="s">
        <v>4</v>
      </c>
      <c r="K31" s="1690" t="s">
        <v>320</v>
      </c>
      <c r="L31" s="1691" t="s">
        <v>321</v>
      </c>
      <c r="M31" s="111" t="s">
        <v>1241</v>
      </c>
      <c r="N31" s="106"/>
    </row>
    <row r="32" spans="1:15" ht="20.149999999999999" hidden="1" customHeight="1" x14ac:dyDescent="0.3">
      <c r="A32" s="775"/>
      <c r="B32" s="1684"/>
      <c r="C32" s="1684"/>
      <c r="D32" s="1676"/>
      <c r="E32" s="1675"/>
      <c r="F32" s="1323"/>
      <c r="G32" s="1323"/>
      <c r="H32" s="126"/>
      <c r="I32" s="1315"/>
      <c r="J32" s="1315"/>
      <c r="K32" s="1690"/>
      <c r="L32" s="1691"/>
      <c r="M32" s="1315"/>
      <c r="N32" s="106"/>
    </row>
    <row r="33" spans="1:14" ht="20.149999999999999" hidden="1" customHeight="1" x14ac:dyDescent="0.3">
      <c r="A33" s="775"/>
      <c r="B33" s="1684"/>
      <c r="C33" s="1684"/>
      <c r="D33" s="1676"/>
      <c r="E33" s="1675"/>
      <c r="F33" s="1323"/>
      <c r="G33" s="1323"/>
      <c r="H33" s="126"/>
      <c r="I33" s="1315"/>
      <c r="J33" s="1315"/>
      <c r="K33" s="1690"/>
      <c r="L33" s="1691"/>
      <c r="M33" s="1315"/>
      <c r="N33" s="106"/>
    </row>
    <row r="34" spans="1:14" ht="20.149999999999999" hidden="1" customHeight="1" x14ac:dyDescent="0.3">
      <c r="A34" s="775"/>
      <c r="B34" s="1684"/>
      <c r="C34" s="1684"/>
      <c r="D34" s="1670"/>
      <c r="E34" s="1668"/>
      <c r="F34" s="1323"/>
      <c r="G34" s="1323"/>
      <c r="H34" s="126"/>
      <c r="I34" s="1315"/>
      <c r="J34" s="1315"/>
      <c r="K34" s="1690"/>
      <c r="L34" s="1691"/>
      <c r="M34" s="1315"/>
      <c r="N34" s="106"/>
    </row>
    <row r="35" spans="1:14" ht="20.149999999999999" customHeight="1" x14ac:dyDescent="0.3">
      <c r="A35" s="775"/>
      <c r="B35" s="304" t="s">
        <v>1038</v>
      </c>
      <c r="C35" s="304" t="s">
        <v>1039</v>
      </c>
      <c r="D35" s="380">
        <v>1003027880</v>
      </c>
      <c r="E35" s="331" t="s">
        <v>1040</v>
      </c>
      <c r="F35" s="1077">
        <v>43592</v>
      </c>
      <c r="G35" s="1077">
        <v>43615</v>
      </c>
      <c r="H35" s="368" t="s">
        <v>33</v>
      </c>
      <c r="I35" s="1073">
        <v>12</v>
      </c>
      <c r="J35" s="1073" t="s">
        <v>4</v>
      </c>
      <c r="K35" s="302">
        <v>3145248098</v>
      </c>
      <c r="L35" s="110" t="s">
        <v>1074</v>
      </c>
      <c r="M35" s="332"/>
      <c r="N35" s="106"/>
    </row>
    <row r="36" spans="1:14" ht="20.149999999999999" customHeight="1" x14ac:dyDescent="0.3">
      <c r="A36" s="775"/>
      <c r="B36" s="1681" t="s">
        <v>1068</v>
      </c>
      <c r="C36" s="1681" t="s">
        <v>1069</v>
      </c>
      <c r="D36" s="1669">
        <v>2798879</v>
      </c>
      <c r="E36" s="1667" t="s">
        <v>842</v>
      </c>
      <c r="F36" s="1099">
        <v>43592</v>
      </c>
      <c r="G36" s="1099">
        <v>43615</v>
      </c>
      <c r="H36" s="368" t="s">
        <v>33</v>
      </c>
      <c r="I36" s="1095">
        <v>12</v>
      </c>
      <c r="J36" s="1095" t="s">
        <v>4</v>
      </c>
      <c r="K36" s="1673" t="s">
        <v>1070</v>
      </c>
      <c r="L36" s="1667" t="s">
        <v>1071</v>
      </c>
      <c r="M36" s="337"/>
      <c r="N36" s="106"/>
    </row>
    <row r="37" spans="1:14" ht="20.149999999999999" hidden="1" customHeight="1" x14ac:dyDescent="0.3">
      <c r="A37" s="775"/>
      <c r="B37" s="1683"/>
      <c r="C37" s="1683"/>
      <c r="D37" s="1670"/>
      <c r="E37" s="1668"/>
      <c r="F37" s="363"/>
      <c r="G37" s="363"/>
      <c r="H37" s="356"/>
      <c r="I37" s="13"/>
      <c r="J37" s="13"/>
      <c r="K37" s="1674"/>
      <c r="L37" s="1668"/>
      <c r="M37" s="498"/>
      <c r="N37" s="106"/>
    </row>
    <row r="38" spans="1:14" ht="20.149999999999999" customHeight="1" x14ac:dyDescent="0.3">
      <c r="A38" s="775"/>
      <c r="B38" s="304" t="s">
        <v>1035</v>
      </c>
      <c r="C38" s="304" t="s">
        <v>1036</v>
      </c>
      <c r="D38" s="380">
        <v>25753897</v>
      </c>
      <c r="E38" s="331" t="s">
        <v>488</v>
      </c>
      <c r="F38" s="1099">
        <v>43592</v>
      </c>
      <c r="G38" s="1099">
        <v>43615</v>
      </c>
      <c r="H38" s="368" t="s">
        <v>33</v>
      </c>
      <c r="I38" s="1095">
        <v>12</v>
      </c>
      <c r="J38" s="1095" t="s">
        <v>4</v>
      </c>
      <c r="K38" s="302">
        <v>3164989435</v>
      </c>
      <c r="L38" s="332" t="s">
        <v>1037</v>
      </c>
      <c r="M38" s="332"/>
      <c r="N38" s="106"/>
    </row>
    <row r="39" spans="1:14" ht="20.149999999999999" customHeight="1" x14ac:dyDescent="0.3">
      <c r="A39" s="775"/>
      <c r="B39" s="534" t="s">
        <v>1415</v>
      </c>
      <c r="C39" s="534" t="s">
        <v>1414</v>
      </c>
      <c r="D39" s="532">
        <v>22155545</v>
      </c>
      <c r="E39" s="533" t="s">
        <v>487</v>
      </c>
      <c r="F39" s="1099">
        <v>43592</v>
      </c>
      <c r="G39" s="1099">
        <v>43615</v>
      </c>
      <c r="H39" s="368" t="s">
        <v>33</v>
      </c>
      <c r="I39" s="1095">
        <v>12</v>
      </c>
      <c r="J39" s="1095" t="s">
        <v>4</v>
      </c>
      <c r="K39" s="535" t="s">
        <v>1433</v>
      </c>
      <c r="L39" s="535" t="s">
        <v>1416</v>
      </c>
      <c r="M39" s="536"/>
      <c r="N39" s="106"/>
    </row>
    <row r="40" spans="1:14" ht="20.149999999999999" customHeight="1" x14ac:dyDescent="0.3">
      <c r="A40" s="775"/>
      <c r="B40" s="534" t="s">
        <v>1420</v>
      </c>
      <c r="C40" s="534" t="s">
        <v>1421</v>
      </c>
      <c r="D40" s="532">
        <v>26082422</v>
      </c>
      <c r="E40" s="542" t="s">
        <v>1422</v>
      </c>
      <c r="F40" s="1099">
        <v>43592</v>
      </c>
      <c r="G40" s="1099">
        <v>43615</v>
      </c>
      <c r="H40" s="368" t="s">
        <v>33</v>
      </c>
      <c r="I40" s="1095">
        <v>12</v>
      </c>
      <c r="J40" s="1095" t="s">
        <v>4</v>
      </c>
      <c r="K40" s="535">
        <v>3126220136</v>
      </c>
      <c r="L40" s="535" t="s">
        <v>1423</v>
      </c>
      <c r="M40" s="536"/>
      <c r="N40" s="106"/>
    </row>
    <row r="41" spans="1:14" ht="20.149999999999999" customHeight="1" x14ac:dyDescent="0.3">
      <c r="A41" s="775"/>
      <c r="B41" s="304" t="s">
        <v>801</v>
      </c>
      <c r="C41" s="304" t="s">
        <v>800</v>
      </c>
      <c r="D41" s="380">
        <v>25960356</v>
      </c>
      <c r="E41" s="300" t="s">
        <v>488</v>
      </c>
      <c r="F41" s="1099">
        <v>43592</v>
      </c>
      <c r="G41" s="1099">
        <v>43615</v>
      </c>
      <c r="H41" s="368" t="s">
        <v>33</v>
      </c>
      <c r="I41" s="1095">
        <v>12</v>
      </c>
      <c r="J41" s="1095" t="s">
        <v>4</v>
      </c>
      <c r="K41" s="302" t="s">
        <v>802</v>
      </c>
      <c r="L41" s="168" t="s">
        <v>803</v>
      </c>
      <c r="M41" s="168"/>
      <c r="N41" s="106"/>
    </row>
    <row r="42" spans="1:14" ht="20.149999999999999" customHeight="1" x14ac:dyDescent="0.3">
      <c r="A42" s="775"/>
      <c r="B42" s="304" t="s">
        <v>811</v>
      </c>
      <c r="C42" s="304" t="s">
        <v>812</v>
      </c>
      <c r="D42" s="380">
        <v>6859258</v>
      </c>
      <c r="E42" s="300" t="s">
        <v>497</v>
      </c>
      <c r="F42" s="1077">
        <v>43592</v>
      </c>
      <c r="G42" s="1077">
        <v>43615</v>
      </c>
      <c r="H42" s="368" t="s">
        <v>33</v>
      </c>
      <c r="I42" s="1073">
        <v>12</v>
      </c>
      <c r="J42" s="1073" t="s">
        <v>4</v>
      </c>
      <c r="K42" s="302"/>
      <c r="L42" s="173" t="s">
        <v>1367</v>
      </c>
      <c r="M42" s="173" t="s">
        <v>1629</v>
      </c>
      <c r="N42" s="106"/>
    </row>
    <row r="43" spans="1:14" ht="20.149999999999999" customHeight="1" x14ac:dyDescent="0.3">
      <c r="A43" s="775"/>
      <c r="B43" s="304" t="s">
        <v>1162</v>
      </c>
      <c r="C43" s="304" t="s">
        <v>1161</v>
      </c>
      <c r="D43" s="380">
        <v>25754437</v>
      </c>
      <c r="E43" s="362" t="s">
        <v>500</v>
      </c>
      <c r="F43" s="1099">
        <v>43592</v>
      </c>
      <c r="G43" s="1099">
        <v>43615</v>
      </c>
      <c r="H43" s="368" t="s">
        <v>33</v>
      </c>
      <c r="I43" s="1095">
        <v>12</v>
      </c>
      <c r="J43" s="1095" t="s">
        <v>4</v>
      </c>
      <c r="K43" s="302">
        <v>7948951</v>
      </c>
      <c r="L43" s="364" t="s">
        <v>1163</v>
      </c>
      <c r="M43" s="364"/>
      <c r="N43" s="139"/>
    </row>
    <row r="44" spans="1:14" ht="20.149999999999999" hidden="1" customHeight="1" x14ac:dyDescent="0.3">
      <c r="A44" s="775"/>
      <c r="B44" s="106" t="s">
        <v>136</v>
      </c>
      <c r="C44" s="106" t="s">
        <v>137</v>
      </c>
      <c r="D44" s="376">
        <v>25886038</v>
      </c>
      <c r="E44" s="301" t="s">
        <v>531</v>
      </c>
      <c r="F44" s="363"/>
      <c r="G44" s="363"/>
      <c r="H44" s="356"/>
      <c r="I44" s="13"/>
      <c r="J44" s="13"/>
      <c r="K44" s="302">
        <v>3114049087</v>
      </c>
      <c r="L44" s="105" t="s">
        <v>322</v>
      </c>
      <c r="M44" s="105"/>
      <c r="N44" s="106"/>
    </row>
    <row r="45" spans="1:14" s="12" customFormat="1" ht="20.149999999999999" customHeight="1" x14ac:dyDescent="0.3">
      <c r="A45" s="775"/>
      <c r="B45" s="1681" t="s">
        <v>624</v>
      </c>
      <c r="C45" s="1681" t="s">
        <v>625</v>
      </c>
      <c r="D45" s="1669">
        <v>34990779</v>
      </c>
      <c r="E45" s="1667" t="s">
        <v>537</v>
      </c>
      <c r="F45" s="1489">
        <v>43591</v>
      </c>
      <c r="G45" s="1489">
        <v>43615</v>
      </c>
      <c r="H45" s="1492" t="s">
        <v>65</v>
      </c>
      <c r="I45" s="257">
        <v>15</v>
      </c>
      <c r="J45" s="257" t="s">
        <v>219</v>
      </c>
      <c r="K45" s="1673">
        <v>3103861782</v>
      </c>
      <c r="L45" s="1667" t="s">
        <v>626</v>
      </c>
      <c r="M45" s="305"/>
      <c r="N45" s="304"/>
    </row>
    <row r="46" spans="1:14" s="12" customFormat="1" ht="20.149999999999999" customHeight="1" x14ac:dyDescent="0.3">
      <c r="A46" s="775"/>
      <c r="B46" s="1682"/>
      <c r="C46" s="1682"/>
      <c r="D46" s="1676"/>
      <c r="E46" s="1675"/>
      <c r="F46" s="1490"/>
      <c r="G46" s="1490"/>
      <c r="H46" s="1493"/>
      <c r="I46" s="257">
        <v>10</v>
      </c>
      <c r="J46" s="257" t="s">
        <v>5</v>
      </c>
      <c r="K46" s="1689"/>
      <c r="L46" s="1675"/>
      <c r="M46" s="305"/>
      <c r="N46" s="304"/>
    </row>
    <row r="47" spans="1:14" s="12" customFormat="1" ht="20.149999999999999" customHeight="1" x14ac:dyDescent="0.3">
      <c r="A47" s="775"/>
      <c r="B47" s="1682"/>
      <c r="C47" s="1682"/>
      <c r="D47" s="1676"/>
      <c r="E47" s="1675"/>
      <c r="F47" s="1490"/>
      <c r="G47" s="1490"/>
      <c r="H47" s="1493"/>
      <c r="I47" s="257">
        <v>20</v>
      </c>
      <c r="J47" s="257" t="s">
        <v>4</v>
      </c>
      <c r="K47" s="1689"/>
      <c r="L47" s="1675"/>
      <c r="M47" s="305"/>
      <c r="N47" s="107"/>
    </row>
    <row r="48" spans="1:14" s="12" customFormat="1" ht="20.149999999999999" customHeight="1" x14ac:dyDescent="0.3">
      <c r="A48" s="775"/>
      <c r="B48" s="1682"/>
      <c r="C48" s="1682"/>
      <c r="D48" s="1676"/>
      <c r="E48" s="1675"/>
      <c r="F48" s="1490"/>
      <c r="G48" s="1490"/>
      <c r="H48" s="1493"/>
      <c r="I48" s="257">
        <v>2</v>
      </c>
      <c r="J48" s="257" t="s">
        <v>218</v>
      </c>
      <c r="K48" s="1689"/>
      <c r="L48" s="1675"/>
      <c r="M48" s="305"/>
      <c r="N48" s="107"/>
    </row>
    <row r="49" spans="1:14" s="12" customFormat="1" ht="20.149999999999999" customHeight="1" x14ac:dyDescent="0.3">
      <c r="A49" s="775"/>
      <c r="B49" s="1683"/>
      <c r="C49" s="1683"/>
      <c r="D49" s="1670"/>
      <c r="E49" s="1668"/>
      <c r="F49" s="1491"/>
      <c r="G49" s="1491"/>
      <c r="H49" s="1494"/>
      <c r="I49" s="257">
        <v>15</v>
      </c>
      <c r="J49" s="257" t="s">
        <v>8</v>
      </c>
      <c r="K49" s="1674"/>
      <c r="L49" s="1668"/>
      <c r="M49" s="305"/>
      <c r="N49" s="107"/>
    </row>
    <row r="50" spans="1:14" ht="20.149999999999999" customHeight="1" x14ac:dyDescent="0.3">
      <c r="A50" s="775"/>
      <c r="B50" s="1684" t="s">
        <v>138</v>
      </c>
      <c r="C50" s="1684" t="s">
        <v>139</v>
      </c>
      <c r="D50" s="1669">
        <v>1062968779</v>
      </c>
      <c r="E50" s="1667" t="s">
        <v>528</v>
      </c>
      <c r="F50" s="1099">
        <v>43592</v>
      </c>
      <c r="G50" s="1099">
        <v>43615</v>
      </c>
      <c r="H50" s="368" t="s">
        <v>33</v>
      </c>
      <c r="I50" s="1095">
        <v>12</v>
      </c>
      <c r="J50" s="1095" t="s">
        <v>4</v>
      </c>
      <c r="K50" s="1690">
        <v>3014477872</v>
      </c>
      <c r="L50" s="1691" t="s">
        <v>231</v>
      </c>
      <c r="M50" s="105"/>
      <c r="N50" s="106"/>
    </row>
    <row r="51" spans="1:14" ht="20.149999999999999" customHeight="1" x14ac:dyDescent="0.3">
      <c r="A51" s="775"/>
      <c r="B51" s="1684"/>
      <c r="C51" s="1684"/>
      <c r="D51" s="1676"/>
      <c r="E51" s="1675"/>
      <c r="F51" s="1489">
        <v>43594</v>
      </c>
      <c r="G51" s="1489">
        <v>43615</v>
      </c>
      <c r="H51" s="1671" t="s">
        <v>704</v>
      </c>
      <c r="I51" s="1011">
        <v>20</v>
      </c>
      <c r="J51" s="1011" t="s">
        <v>219</v>
      </c>
      <c r="K51" s="1690"/>
      <c r="L51" s="1691"/>
      <c r="M51" s="105"/>
      <c r="N51" s="106"/>
    </row>
    <row r="52" spans="1:14" ht="20.149999999999999" customHeight="1" x14ac:dyDescent="0.3">
      <c r="A52" s="775"/>
      <c r="B52" s="1684"/>
      <c r="C52" s="1684"/>
      <c r="D52" s="1670"/>
      <c r="E52" s="1668"/>
      <c r="F52" s="1491"/>
      <c r="G52" s="1491"/>
      <c r="H52" s="1672"/>
      <c r="I52" s="1011">
        <v>12</v>
      </c>
      <c r="J52" s="1011" t="s">
        <v>8</v>
      </c>
      <c r="K52" s="1690"/>
      <c r="L52" s="1691"/>
      <c r="M52" s="105"/>
      <c r="N52" s="106"/>
    </row>
    <row r="53" spans="1:14" ht="20.149999999999999" customHeight="1" x14ac:dyDescent="0.3">
      <c r="A53" s="775"/>
      <c r="B53" s="1240" t="s">
        <v>2164</v>
      </c>
      <c r="C53" s="1240" t="s">
        <v>2165</v>
      </c>
      <c r="D53" s="1239">
        <v>22286440</v>
      </c>
      <c r="E53" s="1238" t="s">
        <v>501</v>
      </c>
      <c r="F53" s="1235">
        <v>43605</v>
      </c>
      <c r="G53" s="1235">
        <v>43615</v>
      </c>
      <c r="H53" s="1237" t="s">
        <v>33</v>
      </c>
      <c r="I53" s="1236">
        <v>12</v>
      </c>
      <c r="J53" s="1236" t="s">
        <v>4</v>
      </c>
      <c r="K53" s="1241">
        <v>3157037175</v>
      </c>
      <c r="L53" s="1242" t="s">
        <v>2166</v>
      </c>
      <c r="M53" s="1242"/>
      <c r="N53" s="106"/>
    </row>
    <row r="54" spans="1:14" ht="20.149999999999999" customHeight="1" x14ac:dyDescent="0.3">
      <c r="A54" s="775"/>
      <c r="B54" s="689" t="s">
        <v>1278</v>
      </c>
      <c r="C54" s="689" t="s">
        <v>1279</v>
      </c>
      <c r="D54" s="465">
        <v>6856396</v>
      </c>
      <c r="E54" s="464" t="s">
        <v>493</v>
      </c>
      <c r="F54" s="1075">
        <v>43577</v>
      </c>
      <c r="G54" s="1075">
        <v>43606</v>
      </c>
      <c r="H54" s="1076" t="s">
        <v>704</v>
      </c>
      <c r="I54" s="1073">
        <v>12</v>
      </c>
      <c r="J54" s="1073" t="s">
        <v>4</v>
      </c>
      <c r="K54" s="466">
        <v>3144838303</v>
      </c>
      <c r="L54" s="467" t="s">
        <v>1280</v>
      </c>
      <c r="M54" s="467"/>
      <c r="N54" s="106"/>
    </row>
    <row r="55" spans="1:14" ht="20.149999999999999" hidden="1" customHeight="1" x14ac:dyDescent="0.3">
      <c r="A55" s="775"/>
      <c r="B55" s="689" t="s">
        <v>1278</v>
      </c>
      <c r="C55" s="689" t="s">
        <v>1279</v>
      </c>
      <c r="D55" s="692">
        <v>6856396</v>
      </c>
      <c r="E55" s="688" t="s">
        <v>493</v>
      </c>
      <c r="F55" s="363"/>
      <c r="G55" s="363"/>
      <c r="H55" s="356"/>
      <c r="I55" s="13"/>
      <c r="J55" s="13"/>
      <c r="K55" s="690">
        <v>3144838303</v>
      </c>
      <c r="L55" s="691" t="s">
        <v>1280</v>
      </c>
      <c r="M55" s="691"/>
      <c r="N55" s="106"/>
    </row>
    <row r="56" spans="1:14" ht="20.149999999999999" customHeight="1" x14ac:dyDescent="0.3">
      <c r="A56" s="775"/>
      <c r="B56" s="304" t="s">
        <v>1176</v>
      </c>
      <c r="C56" s="304" t="s">
        <v>1175</v>
      </c>
      <c r="D56" s="378">
        <v>32511190</v>
      </c>
      <c r="E56" s="362" t="s">
        <v>497</v>
      </c>
      <c r="F56" s="1077">
        <v>43592</v>
      </c>
      <c r="G56" s="1077">
        <v>43615</v>
      </c>
      <c r="H56" s="368" t="s">
        <v>33</v>
      </c>
      <c r="I56" s="1073">
        <v>12</v>
      </c>
      <c r="J56" s="1073" t="s">
        <v>4</v>
      </c>
      <c r="K56" s="302">
        <v>7826426</v>
      </c>
      <c r="L56" s="364" t="s">
        <v>1177</v>
      </c>
      <c r="M56" s="364"/>
      <c r="N56" s="106"/>
    </row>
    <row r="57" spans="1:14" ht="20.149999999999999" customHeight="1" x14ac:dyDescent="0.3">
      <c r="A57" s="775"/>
      <c r="B57" s="1667" t="s">
        <v>1449</v>
      </c>
      <c r="C57" s="1667" t="s">
        <v>1224</v>
      </c>
      <c r="D57" s="1669">
        <v>33282487</v>
      </c>
      <c r="E57" s="1667" t="s">
        <v>1448</v>
      </c>
      <c r="F57" s="1077">
        <v>43592</v>
      </c>
      <c r="G57" s="1077">
        <v>43615</v>
      </c>
      <c r="H57" s="368" t="s">
        <v>33</v>
      </c>
      <c r="I57" s="1073">
        <v>12</v>
      </c>
      <c r="J57" s="1073" t="s">
        <v>4</v>
      </c>
      <c r="K57" s="1673" t="s">
        <v>1450</v>
      </c>
      <c r="L57" s="1667" t="s">
        <v>1451</v>
      </c>
      <c r="M57" s="556"/>
      <c r="N57" s="106"/>
    </row>
    <row r="58" spans="1:14" ht="20.149999999999999" customHeight="1" x14ac:dyDescent="0.3">
      <c r="A58" s="775"/>
      <c r="B58" s="1668"/>
      <c r="C58" s="1668"/>
      <c r="D58" s="1670"/>
      <c r="E58" s="1668"/>
      <c r="F58" s="1014">
        <v>43594</v>
      </c>
      <c r="G58" s="1014">
        <v>43615</v>
      </c>
      <c r="H58" s="368" t="s">
        <v>704</v>
      </c>
      <c r="I58" s="1011">
        <v>8</v>
      </c>
      <c r="J58" s="1011" t="s">
        <v>4</v>
      </c>
      <c r="K58" s="1674"/>
      <c r="L58" s="1668"/>
      <c r="M58" s="556"/>
      <c r="N58" s="106"/>
    </row>
    <row r="59" spans="1:14" ht="20.149999999999999" customHeight="1" x14ac:dyDescent="0.3">
      <c r="A59" s="775"/>
      <c r="B59" s="304" t="s">
        <v>1172</v>
      </c>
      <c r="C59" s="304" t="s">
        <v>1171</v>
      </c>
      <c r="D59" s="378">
        <v>26730365</v>
      </c>
      <c r="E59" s="362" t="s">
        <v>493</v>
      </c>
      <c r="F59" s="1077">
        <v>43592</v>
      </c>
      <c r="G59" s="1077">
        <v>43615</v>
      </c>
      <c r="H59" s="368" t="s">
        <v>33</v>
      </c>
      <c r="I59" s="1073">
        <v>12</v>
      </c>
      <c r="J59" s="1073" t="s">
        <v>4</v>
      </c>
      <c r="K59" s="302" t="s">
        <v>1173</v>
      </c>
      <c r="L59" s="364" t="s">
        <v>1174</v>
      </c>
      <c r="M59" s="364"/>
      <c r="N59" s="106"/>
    </row>
    <row r="60" spans="1:14" ht="20.149999999999999" customHeight="1" x14ac:dyDescent="0.3">
      <c r="A60" s="775"/>
      <c r="B60" s="106" t="s">
        <v>140</v>
      </c>
      <c r="C60" s="106" t="s">
        <v>141</v>
      </c>
      <c r="D60" s="376">
        <v>26020014</v>
      </c>
      <c r="E60" s="301" t="s">
        <v>529</v>
      </c>
      <c r="F60" s="1077">
        <v>43592</v>
      </c>
      <c r="G60" s="1077">
        <v>43615</v>
      </c>
      <c r="H60" s="368" t="s">
        <v>33</v>
      </c>
      <c r="I60" s="1073">
        <v>12</v>
      </c>
      <c r="J60" s="1073" t="s">
        <v>4</v>
      </c>
      <c r="K60" s="302">
        <v>3193390022</v>
      </c>
      <c r="L60" s="105" t="s">
        <v>308</v>
      </c>
      <c r="M60" s="105"/>
      <c r="N60" s="106"/>
    </row>
    <row r="61" spans="1:14" ht="20.149999999999999" customHeight="1" x14ac:dyDescent="0.3">
      <c r="A61" s="775"/>
      <c r="B61" s="106" t="s">
        <v>894</v>
      </c>
      <c r="C61" s="106" t="s">
        <v>895</v>
      </c>
      <c r="D61" s="376">
        <v>26248429</v>
      </c>
      <c r="E61" s="301" t="s">
        <v>896</v>
      </c>
      <c r="F61" s="1099">
        <v>43592</v>
      </c>
      <c r="G61" s="1099">
        <v>43615</v>
      </c>
      <c r="H61" s="368" t="s">
        <v>33</v>
      </c>
      <c r="I61" s="1095">
        <v>12</v>
      </c>
      <c r="J61" s="1095" t="s">
        <v>4</v>
      </c>
      <c r="K61" s="302" t="s">
        <v>897</v>
      </c>
      <c r="L61" s="110" t="s">
        <v>898</v>
      </c>
      <c r="M61" s="272"/>
      <c r="N61" s="106"/>
    </row>
    <row r="62" spans="1:14" ht="20.149999999999999" customHeight="1" x14ac:dyDescent="0.3">
      <c r="A62" s="775"/>
      <c r="B62" s="106" t="s">
        <v>142</v>
      </c>
      <c r="C62" s="106" t="s">
        <v>143</v>
      </c>
      <c r="D62" s="376">
        <v>6571334</v>
      </c>
      <c r="E62" s="301" t="s">
        <v>493</v>
      </c>
      <c r="F62" s="1077">
        <v>43592</v>
      </c>
      <c r="G62" s="1077">
        <v>43615</v>
      </c>
      <c r="H62" s="368" t="s">
        <v>33</v>
      </c>
      <c r="I62" s="1073">
        <v>12</v>
      </c>
      <c r="J62" s="1073" t="s">
        <v>4</v>
      </c>
      <c r="K62" s="302">
        <v>3135290652</v>
      </c>
      <c r="L62" s="105" t="s">
        <v>306</v>
      </c>
      <c r="M62" s="105"/>
      <c r="N62" s="106"/>
    </row>
    <row r="63" spans="1:14" ht="20.149999999999999" customHeight="1" x14ac:dyDescent="0.3">
      <c r="A63" s="775"/>
      <c r="B63" s="505" t="s">
        <v>2100</v>
      </c>
      <c r="C63" s="505" t="s">
        <v>2101</v>
      </c>
      <c r="D63" s="381">
        <v>25787339</v>
      </c>
      <c r="E63" s="1177" t="s">
        <v>2102</v>
      </c>
      <c r="F63" s="1170">
        <v>43602</v>
      </c>
      <c r="G63" s="1170">
        <v>43615</v>
      </c>
      <c r="H63" s="1179" t="s">
        <v>33</v>
      </c>
      <c r="I63" s="1168">
        <v>12</v>
      </c>
      <c r="J63" s="1168" t="s">
        <v>4</v>
      </c>
      <c r="K63" s="1178" t="s">
        <v>2103</v>
      </c>
      <c r="L63" s="1177" t="s">
        <v>2104</v>
      </c>
      <c r="M63" s="1177"/>
      <c r="N63" s="106"/>
    </row>
    <row r="64" spans="1:14" s="322" customFormat="1" ht="20.149999999999999" customHeight="1" x14ac:dyDescent="0.3">
      <c r="A64" s="775"/>
      <c r="B64" s="1667" t="s">
        <v>2110</v>
      </c>
      <c r="C64" s="1667" t="s">
        <v>2111</v>
      </c>
      <c r="D64" s="1669">
        <v>26013105</v>
      </c>
      <c r="E64" s="1667" t="s">
        <v>488</v>
      </c>
      <c r="F64" s="1489">
        <v>43602</v>
      </c>
      <c r="G64" s="1489">
        <v>43646</v>
      </c>
      <c r="H64" s="1671" t="s">
        <v>65</v>
      </c>
      <c r="I64" s="1168">
        <v>30</v>
      </c>
      <c r="J64" s="1168" t="s">
        <v>4</v>
      </c>
      <c r="K64" s="1673" t="s">
        <v>2112</v>
      </c>
      <c r="L64" s="1667" t="s">
        <v>2113</v>
      </c>
      <c r="M64" s="1177"/>
      <c r="N64" s="1183"/>
    </row>
    <row r="65" spans="1:14" s="322" customFormat="1" ht="20.149999999999999" customHeight="1" x14ac:dyDescent="0.3">
      <c r="A65" s="775"/>
      <c r="B65" s="1668"/>
      <c r="C65" s="1668"/>
      <c r="D65" s="1670"/>
      <c r="E65" s="1668"/>
      <c r="F65" s="1491"/>
      <c r="G65" s="1491"/>
      <c r="H65" s="1672"/>
      <c r="I65" s="1168">
        <v>30</v>
      </c>
      <c r="J65" s="1168" t="s">
        <v>5</v>
      </c>
      <c r="K65" s="1674"/>
      <c r="L65" s="1668"/>
      <c r="M65" s="1177"/>
      <c r="N65" s="1183"/>
    </row>
    <row r="66" spans="1:14" s="322" customFormat="1" ht="20.149999999999999" customHeight="1" x14ac:dyDescent="0.3">
      <c r="A66" s="775"/>
      <c r="B66" s="1667" t="s">
        <v>2095</v>
      </c>
      <c r="C66" s="1667" t="s">
        <v>2096</v>
      </c>
      <c r="D66" s="1669">
        <v>70079249</v>
      </c>
      <c r="E66" s="1667" t="s">
        <v>2097</v>
      </c>
      <c r="F66" s="1489">
        <v>43602</v>
      </c>
      <c r="G66" s="1489">
        <v>43646</v>
      </c>
      <c r="H66" s="1671" t="s">
        <v>1053</v>
      </c>
      <c r="I66" s="1168">
        <v>20</v>
      </c>
      <c r="J66" s="1168" t="s">
        <v>219</v>
      </c>
      <c r="K66" s="1673" t="s">
        <v>2098</v>
      </c>
      <c r="L66" s="1667" t="s">
        <v>2099</v>
      </c>
      <c r="M66" s="1177"/>
      <c r="N66" s="1183"/>
    </row>
    <row r="67" spans="1:14" s="322" customFormat="1" ht="20.149999999999999" customHeight="1" x14ac:dyDescent="0.3">
      <c r="A67" s="775"/>
      <c r="B67" s="1668"/>
      <c r="C67" s="1668"/>
      <c r="D67" s="1670"/>
      <c r="E67" s="1668"/>
      <c r="F67" s="1491"/>
      <c r="G67" s="1491"/>
      <c r="H67" s="1672"/>
      <c r="I67" s="1168">
        <v>20</v>
      </c>
      <c r="J67" s="1168" t="s">
        <v>5</v>
      </c>
      <c r="K67" s="1674"/>
      <c r="L67" s="1668"/>
      <c r="M67" s="1177"/>
      <c r="N67" s="1183"/>
    </row>
    <row r="68" spans="1:14" s="322" customFormat="1" ht="20.149999999999999" customHeight="1" x14ac:dyDescent="0.3">
      <c r="A68" s="775"/>
      <c r="B68" s="1262" t="s">
        <v>2181</v>
      </c>
      <c r="C68" s="1262" t="s">
        <v>2182</v>
      </c>
      <c r="D68" s="1266">
        <v>1534540</v>
      </c>
      <c r="E68" s="1262" t="s">
        <v>1966</v>
      </c>
      <c r="F68" s="1254">
        <v>43606</v>
      </c>
      <c r="G68" s="1254">
        <v>43615</v>
      </c>
      <c r="H68" s="1264" t="s">
        <v>33</v>
      </c>
      <c r="I68" s="1252">
        <v>12</v>
      </c>
      <c r="J68" s="1252" t="s">
        <v>4</v>
      </c>
      <c r="K68" s="1265">
        <v>3105197478</v>
      </c>
      <c r="L68" s="1263" t="s">
        <v>2183</v>
      </c>
      <c r="M68" s="1261"/>
      <c r="N68" s="1267"/>
    </row>
    <row r="69" spans="1:14" s="322" customFormat="1" ht="20.149999999999999" customHeight="1" x14ac:dyDescent="0.3">
      <c r="A69" s="775"/>
      <c r="B69" s="1263" t="s">
        <v>2184</v>
      </c>
      <c r="C69" s="1263" t="s">
        <v>2185</v>
      </c>
      <c r="D69" s="378">
        <v>78716375</v>
      </c>
      <c r="E69" s="1263" t="s">
        <v>2186</v>
      </c>
      <c r="F69" s="1254">
        <v>43606</v>
      </c>
      <c r="G69" s="1254">
        <v>43615</v>
      </c>
      <c r="H69" s="1264" t="s">
        <v>33</v>
      </c>
      <c r="I69" s="1252">
        <v>12</v>
      </c>
      <c r="J69" s="1252" t="s">
        <v>4</v>
      </c>
      <c r="K69" s="1265">
        <v>3157440107</v>
      </c>
      <c r="L69" s="1263" t="s">
        <v>2187</v>
      </c>
      <c r="M69" s="1261"/>
      <c r="N69" s="1267"/>
    </row>
    <row r="70" spans="1:14" s="322" customFormat="1" ht="20.149999999999999" customHeight="1" x14ac:dyDescent="0.3">
      <c r="A70" s="775"/>
      <c r="B70" s="1667" t="s">
        <v>2237</v>
      </c>
      <c r="C70" s="1667" t="s">
        <v>2238</v>
      </c>
      <c r="D70" s="1669">
        <v>6880650</v>
      </c>
      <c r="E70" s="1667" t="s">
        <v>2239</v>
      </c>
      <c r="F70" s="1489">
        <v>43609</v>
      </c>
      <c r="G70" s="1489">
        <v>43615</v>
      </c>
      <c r="H70" s="1671" t="s">
        <v>33</v>
      </c>
      <c r="I70" s="1300">
        <v>12</v>
      </c>
      <c r="J70" s="1300" t="s">
        <v>4</v>
      </c>
      <c r="K70" s="1673">
        <v>3204374835</v>
      </c>
      <c r="L70" s="1667" t="s">
        <v>2241</v>
      </c>
      <c r="M70" s="1302"/>
      <c r="N70" s="1304"/>
    </row>
    <row r="71" spans="1:14" s="322" customFormat="1" ht="20.149999999999999" customHeight="1" x14ac:dyDescent="0.3">
      <c r="A71" s="775"/>
      <c r="B71" s="1668"/>
      <c r="C71" s="1668"/>
      <c r="D71" s="1670"/>
      <c r="E71" s="1668"/>
      <c r="F71" s="1491"/>
      <c r="G71" s="1491"/>
      <c r="H71" s="1672"/>
      <c r="I71" s="1300">
        <v>1</v>
      </c>
      <c r="J71" s="1300" t="s">
        <v>218</v>
      </c>
      <c r="K71" s="1674"/>
      <c r="L71" s="1668"/>
      <c r="M71" s="1302"/>
      <c r="N71" s="1304"/>
    </row>
    <row r="72" spans="1:14" s="322" customFormat="1" ht="20.149999999999999" customHeight="1" x14ac:dyDescent="0.3">
      <c r="A72" s="775"/>
      <c r="B72" s="1302" t="s">
        <v>2235</v>
      </c>
      <c r="C72" s="1302" t="s">
        <v>2236</v>
      </c>
      <c r="D72" s="1303">
        <v>25764694</v>
      </c>
      <c r="E72" s="1302" t="s">
        <v>500</v>
      </c>
      <c r="F72" s="1299">
        <v>43609</v>
      </c>
      <c r="G72" s="1299">
        <v>43615</v>
      </c>
      <c r="H72" s="1301" t="s">
        <v>33</v>
      </c>
      <c r="I72" s="1300">
        <v>12</v>
      </c>
      <c r="J72" s="1300" t="s">
        <v>4</v>
      </c>
      <c r="K72" s="1305">
        <v>3114293076</v>
      </c>
      <c r="L72" s="1302" t="s">
        <v>2240</v>
      </c>
      <c r="M72" s="1302"/>
      <c r="N72" s="1304"/>
    </row>
    <row r="73" spans="1:14" ht="20.149999999999999" customHeight="1" x14ac:dyDescent="0.3">
      <c r="A73" s="775"/>
      <c r="B73" s="505" t="s">
        <v>1164</v>
      </c>
      <c r="C73" s="505" t="s">
        <v>1165</v>
      </c>
      <c r="D73" s="381">
        <v>25756331</v>
      </c>
      <c r="E73" s="361" t="s">
        <v>500</v>
      </c>
      <c r="F73" s="1099">
        <v>43592</v>
      </c>
      <c r="G73" s="1099">
        <v>43615</v>
      </c>
      <c r="H73" s="368" t="s">
        <v>33</v>
      </c>
      <c r="I73" s="1095">
        <v>12</v>
      </c>
      <c r="J73" s="1095" t="s">
        <v>4</v>
      </c>
      <c r="K73" s="370">
        <v>7826623</v>
      </c>
      <c r="L73" s="361" t="s">
        <v>1166</v>
      </c>
      <c r="M73" s="361"/>
      <c r="N73" s="106"/>
    </row>
    <row r="74" spans="1:14" ht="20.149999999999999" customHeight="1" x14ac:dyDescent="0.3">
      <c r="A74" s="775"/>
      <c r="B74" s="1681" t="s">
        <v>144</v>
      </c>
      <c r="C74" s="1681" t="s">
        <v>145</v>
      </c>
      <c r="D74" s="1669">
        <v>1066518067</v>
      </c>
      <c r="E74" s="1667" t="s">
        <v>491</v>
      </c>
      <c r="F74" s="1099">
        <v>43592</v>
      </c>
      <c r="G74" s="1099">
        <v>43615</v>
      </c>
      <c r="H74" s="368" t="s">
        <v>33</v>
      </c>
      <c r="I74" s="1095">
        <v>12</v>
      </c>
      <c r="J74" s="1095" t="s">
        <v>4</v>
      </c>
      <c r="K74" s="1673">
        <v>7888227</v>
      </c>
      <c r="L74" s="1667" t="s">
        <v>246</v>
      </c>
      <c r="M74" s="1667"/>
      <c r="N74" s="106"/>
    </row>
    <row r="75" spans="1:14" ht="20.149999999999999" customHeight="1" x14ac:dyDescent="0.3">
      <c r="A75" s="775"/>
      <c r="B75" s="1682"/>
      <c r="C75" s="1682"/>
      <c r="D75" s="1676"/>
      <c r="E75" s="1675"/>
      <c r="F75" s="1489">
        <v>43595</v>
      </c>
      <c r="G75" s="1489">
        <v>43615</v>
      </c>
      <c r="H75" s="1671" t="s">
        <v>704</v>
      </c>
      <c r="I75" s="1032">
        <v>8</v>
      </c>
      <c r="J75" s="1032" t="s">
        <v>4</v>
      </c>
      <c r="K75" s="1689"/>
      <c r="L75" s="1675"/>
      <c r="M75" s="1675"/>
      <c r="N75" s="106"/>
    </row>
    <row r="76" spans="1:14" ht="20.149999999999999" customHeight="1" x14ac:dyDescent="0.3">
      <c r="A76" s="775"/>
      <c r="B76" s="1682"/>
      <c r="C76" s="1682"/>
      <c r="D76" s="1676"/>
      <c r="E76" s="1675"/>
      <c r="F76" s="1490"/>
      <c r="G76" s="1490"/>
      <c r="H76" s="1706"/>
      <c r="I76" s="1032">
        <v>20</v>
      </c>
      <c r="J76" s="1032" t="s">
        <v>219</v>
      </c>
      <c r="K76" s="1689"/>
      <c r="L76" s="1675"/>
      <c r="M76" s="1675"/>
      <c r="N76" s="106"/>
    </row>
    <row r="77" spans="1:14" ht="20.149999999999999" customHeight="1" x14ac:dyDescent="0.3">
      <c r="A77" s="775"/>
      <c r="B77" s="1683"/>
      <c r="C77" s="1683"/>
      <c r="D77" s="1670"/>
      <c r="E77" s="300"/>
      <c r="F77" s="1491"/>
      <c r="G77" s="1491"/>
      <c r="H77" s="1672"/>
      <c r="I77" s="1032">
        <v>20</v>
      </c>
      <c r="J77" s="1032" t="s">
        <v>8</v>
      </c>
      <c r="K77" s="1674"/>
      <c r="L77" s="1668"/>
      <c r="M77" s="1668"/>
      <c r="N77" s="106"/>
    </row>
    <row r="78" spans="1:14" ht="20.149999999999999" customHeight="1" x14ac:dyDescent="0.3">
      <c r="A78" s="775"/>
      <c r="B78" s="106" t="s">
        <v>146</v>
      </c>
      <c r="C78" s="106" t="s">
        <v>147</v>
      </c>
      <c r="D78" s="376">
        <v>34956660</v>
      </c>
      <c r="E78" s="301" t="s">
        <v>530</v>
      </c>
      <c r="F78" s="1077">
        <v>43592</v>
      </c>
      <c r="G78" s="1077">
        <v>43615</v>
      </c>
      <c r="H78" s="368" t="s">
        <v>33</v>
      </c>
      <c r="I78" s="1073">
        <v>12</v>
      </c>
      <c r="J78" s="1073" t="s">
        <v>4</v>
      </c>
      <c r="K78" s="302">
        <v>3126696508</v>
      </c>
      <c r="L78" s="105" t="s">
        <v>323</v>
      </c>
      <c r="M78" s="105"/>
      <c r="N78" s="106"/>
    </row>
    <row r="79" spans="1:14" ht="20.149999999999999" customHeight="1" x14ac:dyDescent="0.3">
      <c r="A79" s="775"/>
      <c r="B79" s="106" t="s">
        <v>864</v>
      </c>
      <c r="C79" s="106" t="s">
        <v>865</v>
      </c>
      <c r="D79" s="376">
        <v>26054156</v>
      </c>
      <c r="E79" s="301" t="s">
        <v>488</v>
      </c>
      <c r="F79" s="1099">
        <v>43592</v>
      </c>
      <c r="G79" s="1099">
        <v>43615</v>
      </c>
      <c r="H79" s="368" t="s">
        <v>33</v>
      </c>
      <c r="I79" s="1095">
        <v>12</v>
      </c>
      <c r="J79" s="1095" t="s">
        <v>4</v>
      </c>
      <c r="K79" s="302">
        <v>3002051508</v>
      </c>
      <c r="L79" s="251" t="s">
        <v>866</v>
      </c>
      <c r="M79" s="170"/>
      <c r="N79" s="170"/>
    </row>
    <row r="80" spans="1:14" ht="20.149999999999999" customHeight="1" x14ac:dyDescent="0.3">
      <c r="A80" s="775"/>
      <c r="B80" s="1681" t="s">
        <v>923</v>
      </c>
      <c r="C80" s="1681" t="s">
        <v>924</v>
      </c>
      <c r="D80" s="1669">
        <v>23062587</v>
      </c>
      <c r="E80" s="1667" t="s">
        <v>925</v>
      </c>
      <c r="F80" s="1010">
        <v>43594</v>
      </c>
      <c r="G80" s="1010">
        <v>43615</v>
      </c>
      <c r="H80" s="1013" t="s">
        <v>704</v>
      </c>
      <c r="I80" s="1011">
        <v>8</v>
      </c>
      <c r="J80" s="1011" t="s">
        <v>4</v>
      </c>
      <c r="K80" s="1673" t="s">
        <v>926</v>
      </c>
      <c r="L80" s="1667" t="s">
        <v>927</v>
      </c>
      <c r="M80" s="170"/>
      <c r="N80" s="170"/>
    </row>
    <row r="81" spans="1:14" ht="20.149999999999999" customHeight="1" x14ac:dyDescent="0.3">
      <c r="A81" s="775"/>
      <c r="B81" s="1683"/>
      <c r="C81" s="1683"/>
      <c r="D81" s="1670"/>
      <c r="E81" s="1668"/>
      <c r="F81" s="1099">
        <v>43592</v>
      </c>
      <c r="G81" s="1099">
        <v>43615</v>
      </c>
      <c r="H81" s="368" t="s">
        <v>33</v>
      </c>
      <c r="I81" s="1095">
        <v>12</v>
      </c>
      <c r="J81" s="1095" t="s">
        <v>4</v>
      </c>
      <c r="K81" s="1674"/>
      <c r="L81" s="1668"/>
      <c r="M81" s="170"/>
      <c r="N81" s="170"/>
    </row>
    <row r="82" spans="1:14" ht="20.149999999999999" customHeight="1" x14ac:dyDescent="0.3">
      <c r="A82" s="775"/>
      <c r="B82" s="1687" t="s">
        <v>1782</v>
      </c>
      <c r="C82" s="1687" t="s">
        <v>1783</v>
      </c>
      <c r="D82" s="1556">
        <v>1062533708</v>
      </c>
      <c r="E82" s="1417" t="s">
        <v>1784</v>
      </c>
      <c r="F82" s="1087">
        <v>43582</v>
      </c>
      <c r="G82" s="1087">
        <v>43611</v>
      </c>
      <c r="H82" s="1086" t="s">
        <v>704</v>
      </c>
      <c r="I82" s="1107">
        <v>60</v>
      </c>
      <c r="J82" s="1107" t="s">
        <v>5</v>
      </c>
      <c r="K82" s="1697">
        <v>3004366052</v>
      </c>
      <c r="L82" s="1417" t="s">
        <v>1785</v>
      </c>
      <c r="M82" s="1598" t="s">
        <v>1590</v>
      </c>
      <c r="N82" s="1699"/>
    </row>
    <row r="83" spans="1:14" ht="20.149999999999999" customHeight="1" x14ac:dyDescent="0.3">
      <c r="A83" s="775"/>
      <c r="B83" s="1688"/>
      <c r="C83" s="1688"/>
      <c r="D83" s="1558"/>
      <c r="E83" s="1418"/>
      <c r="F83" s="1087">
        <v>43592</v>
      </c>
      <c r="G83" s="1087">
        <v>43615</v>
      </c>
      <c r="H83" s="1086" t="s">
        <v>33</v>
      </c>
      <c r="I83" s="1107">
        <v>12</v>
      </c>
      <c r="J83" s="1107" t="s">
        <v>4</v>
      </c>
      <c r="K83" s="1698"/>
      <c r="L83" s="1418"/>
      <c r="M83" s="1600"/>
      <c r="N83" s="1700"/>
    </row>
    <row r="84" spans="1:14" ht="20.149999999999999" customHeight="1" x14ac:dyDescent="0.3">
      <c r="A84" s="775"/>
      <c r="B84" s="106" t="s">
        <v>148</v>
      </c>
      <c r="C84" s="106" t="s">
        <v>149</v>
      </c>
      <c r="D84" s="376">
        <v>26207631</v>
      </c>
      <c r="E84" s="301" t="s">
        <v>493</v>
      </c>
      <c r="F84" s="1093">
        <v>43592</v>
      </c>
      <c r="G84" s="1093">
        <v>43615</v>
      </c>
      <c r="H84" s="1098" t="s">
        <v>33</v>
      </c>
      <c r="I84" s="1095">
        <v>12</v>
      </c>
      <c r="J84" s="1095" t="s">
        <v>4</v>
      </c>
      <c r="K84" s="302" t="s">
        <v>313</v>
      </c>
      <c r="L84" s="221" t="s">
        <v>314</v>
      </c>
      <c r="M84" s="110"/>
      <c r="N84" s="170"/>
    </row>
    <row r="85" spans="1:14" ht="20.149999999999999" customHeight="1" x14ac:dyDescent="0.3">
      <c r="A85" s="775"/>
      <c r="B85" s="106" t="s">
        <v>152</v>
      </c>
      <c r="C85" s="106" t="s">
        <v>153</v>
      </c>
      <c r="D85" s="376">
        <v>10771506</v>
      </c>
      <c r="E85" s="301" t="s">
        <v>491</v>
      </c>
      <c r="F85" s="1093">
        <v>43592</v>
      </c>
      <c r="G85" s="1093">
        <v>43615</v>
      </c>
      <c r="H85" s="1098" t="s">
        <v>33</v>
      </c>
      <c r="I85" s="1095">
        <v>12</v>
      </c>
      <c r="J85" s="1095" t="s">
        <v>4</v>
      </c>
      <c r="K85" s="302" t="s">
        <v>709</v>
      </c>
      <c r="L85" s="105" t="s">
        <v>311</v>
      </c>
      <c r="M85" s="105"/>
      <c r="N85" s="106"/>
    </row>
    <row r="86" spans="1:14" ht="20.149999999999999" customHeight="1" x14ac:dyDescent="0.3">
      <c r="A86" s="775"/>
      <c r="B86" s="106" t="s">
        <v>1119</v>
      </c>
      <c r="C86" s="106" t="s">
        <v>1120</v>
      </c>
      <c r="D86" s="376">
        <v>6868650</v>
      </c>
      <c r="E86" s="357" t="s">
        <v>503</v>
      </c>
      <c r="F86" s="1075">
        <v>43592</v>
      </c>
      <c r="G86" s="1075">
        <v>43615</v>
      </c>
      <c r="H86" s="1076" t="s">
        <v>33</v>
      </c>
      <c r="I86" s="1073">
        <v>12</v>
      </c>
      <c r="J86" s="1073" t="s">
        <v>4</v>
      </c>
      <c r="K86" s="302">
        <v>7832890</v>
      </c>
      <c r="L86" s="110" t="s">
        <v>1121</v>
      </c>
      <c r="M86" s="357"/>
      <c r="N86" s="106"/>
    </row>
    <row r="87" spans="1:14" ht="20.149999999999999" customHeight="1" x14ac:dyDescent="0.3">
      <c r="A87" s="775"/>
      <c r="B87" s="106" t="s">
        <v>1458</v>
      </c>
      <c r="C87" s="106" t="s">
        <v>1459</v>
      </c>
      <c r="D87" s="376">
        <v>6569058</v>
      </c>
      <c r="E87" s="556"/>
      <c r="F87" s="1075">
        <v>43592</v>
      </c>
      <c r="G87" s="1075">
        <v>43615</v>
      </c>
      <c r="H87" s="1076" t="s">
        <v>33</v>
      </c>
      <c r="I87" s="1073">
        <v>12</v>
      </c>
      <c r="J87" s="1073" t="s">
        <v>4</v>
      </c>
      <c r="K87" s="555">
        <v>3107183522</v>
      </c>
      <c r="L87" s="110" t="s">
        <v>1460</v>
      </c>
      <c r="M87" s="556"/>
      <c r="N87" s="106"/>
    </row>
    <row r="88" spans="1:14" ht="20.149999999999999" hidden="1" customHeight="1" x14ac:dyDescent="0.3">
      <c r="A88" s="775"/>
      <c r="B88" s="106" t="s">
        <v>154</v>
      </c>
      <c r="C88" s="106" t="s">
        <v>155</v>
      </c>
      <c r="D88" s="376">
        <v>93749</v>
      </c>
      <c r="E88" s="301" t="s">
        <v>532</v>
      </c>
      <c r="F88" s="363"/>
      <c r="G88" s="363"/>
      <c r="H88" s="356"/>
      <c r="I88" s="13"/>
      <c r="J88" s="13"/>
      <c r="K88" s="302">
        <v>3113502791</v>
      </c>
      <c r="L88" s="105" t="s">
        <v>257</v>
      </c>
      <c r="M88" s="105"/>
      <c r="N88" s="106"/>
    </row>
    <row r="89" spans="1:14" ht="20.149999999999999" customHeight="1" x14ac:dyDescent="0.3">
      <c r="A89" s="775"/>
      <c r="B89" s="106" t="s">
        <v>1079</v>
      </c>
      <c r="C89" s="106" t="s">
        <v>1078</v>
      </c>
      <c r="D89" s="376">
        <v>10915245</v>
      </c>
      <c r="E89" s="357" t="s">
        <v>497</v>
      </c>
      <c r="F89" s="1093">
        <v>43592</v>
      </c>
      <c r="G89" s="1093">
        <v>43615</v>
      </c>
      <c r="H89" s="1098" t="s">
        <v>33</v>
      </c>
      <c r="I89" s="1095">
        <v>12</v>
      </c>
      <c r="J89" s="1095" t="s">
        <v>4</v>
      </c>
      <c r="K89" s="302" t="s">
        <v>1083</v>
      </c>
      <c r="L89" s="110" t="s">
        <v>1084</v>
      </c>
      <c r="M89" s="357"/>
      <c r="N89" s="106"/>
    </row>
    <row r="90" spans="1:14" ht="19.649999999999999" customHeight="1" x14ac:dyDescent="0.3">
      <c r="A90" s="775"/>
      <c r="B90" s="106" t="s">
        <v>1080</v>
      </c>
      <c r="C90" s="106" t="s">
        <v>1081</v>
      </c>
      <c r="D90" s="376">
        <v>144050</v>
      </c>
      <c r="E90" s="357" t="s">
        <v>497</v>
      </c>
      <c r="F90" s="1093">
        <v>43592</v>
      </c>
      <c r="G90" s="1093">
        <v>43615</v>
      </c>
      <c r="H90" s="1098" t="s">
        <v>33</v>
      </c>
      <c r="I90" s="1095">
        <v>12</v>
      </c>
      <c r="J90" s="1095" t="s">
        <v>4</v>
      </c>
      <c r="K90" s="302" t="s">
        <v>1082</v>
      </c>
      <c r="L90" s="302" t="s">
        <v>1085</v>
      </c>
      <c r="M90" s="357"/>
      <c r="N90" s="106"/>
    </row>
    <row r="91" spans="1:14" ht="20.149999999999999" customHeight="1" x14ac:dyDescent="0.3">
      <c r="A91" s="775"/>
      <c r="B91" s="106" t="s">
        <v>654</v>
      </c>
      <c r="C91" s="106" t="s">
        <v>1086</v>
      </c>
      <c r="D91" s="376">
        <v>15035460</v>
      </c>
      <c r="E91" s="357" t="s">
        <v>493</v>
      </c>
      <c r="F91" s="1093">
        <v>43592</v>
      </c>
      <c r="G91" s="1093">
        <v>43615</v>
      </c>
      <c r="H91" s="1098" t="s">
        <v>33</v>
      </c>
      <c r="I91" s="1095">
        <v>12</v>
      </c>
      <c r="J91" s="1095" t="s">
        <v>4</v>
      </c>
      <c r="K91" s="302">
        <v>3104062386</v>
      </c>
      <c r="L91" s="357" t="s">
        <v>1087</v>
      </c>
      <c r="M91" s="357"/>
      <c r="N91" s="106"/>
    </row>
    <row r="92" spans="1:14" ht="20.149999999999999" customHeight="1" x14ac:dyDescent="0.3">
      <c r="A92" s="775"/>
      <c r="B92" s="106" t="s">
        <v>1088</v>
      </c>
      <c r="C92" s="106" t="s">
        <v>1089</v>
      </c>
      <c r="D92" s="376">
        <v>1534175</v>
      </c>
      <c r="E92" s="357" t="s">
        <v>497</v>
      </c>
      <c r="F92" s="1093">
        <v>43592</v>
      </c>
      <c r="G92" s="1093">
        <v>43615</v>
      </c>
      <c r="H92" s="1098" t="s">
        <v>33</v>
      </c>
      <c r="I92" s="1095">
        <v>12</v>
      </c>
      <c r="J92" s="1095" t="s">
        <v>4</v>
      </c>
      <c r="K92" s="302">
        <v>3008402927</v>
      </c>
      <c r="L92" s="357" t="s">
        <v>1090</v>
      </c>
      <c r="M92" s="357"/>
      <c r="N92" s="106"/>
    </row>
    <row r="93" spans="1:14" ht="20.149999999999999" customHeight="1" x14ac:dyDescent="0.3">
      <c r="A93" s="775"/>
      <c r="B93" s="106" t="s">
        <v>2114</v>
      </c>
      <c r="C93" s="106" t="s">
        <v>2115</v>
      </c>
      <c r="D93" s="376">
        <v>26050394</v>
      </c>
      <c r="E93" s="1202" t="s">
        <v>2116</v>
      </c>
      <c r="F93" s="1188">
        <v>43602</v>
      </c>
      <c r="G93" s="1188">
        <v>43615</v>
      </c>
      <c r="H93" s="1199" t="s">
        <v>33</v>
      </c>
      <c r="I93" s="1190">
        <v>12</v>
      </c>
      <c r="J93" s="1190" t="s">
        <v>4</v>
      </c>
      <c r="K93" s="1198" t="s">
        <v>2117</v>
      </c>
      <c r="L93" s="1202" t="s">
        <v>2118</v>
      </c>
      <c r="M93" s="1202"/>
      <c r="N93" s="106"/>
    </row>
    <row r="94" spans="1:14" ht="20.149999999999999" customHeight="1" x14ac:dyDescent="0.3">
      <c r="A94" s="775"/>
      <c r="B94" s="106" t="s">
        <v>1092</v>
      </c>
      <c r="C94" s="106" t="s">
        <v>1091</v>
      </c>
      <c r="D94" s="376">
        <v>1538542</v>
      </c>
      <c r="E94" s="357" t="s">
        <v>493</v>
      </c>
      <c r="F94" s="1093">
        <v>43592</v>
      </c>
      <c r="G94" s="1093">
        <v>43615</v>
      </c>
      <c r="H94" s="1098" t="s">
        <v>33</v>
      </c>
      <c r="I94" s="1095">
        <v>12</v>
      </c>
      <c r="J94" s="1095" t="s">
        <v>4</v>
      </c>
      <c r="K94" s="302">
        <v>3216962230</v>
      </c>
      <c r="L94" s="357" t="s">
        <v>1093</v>
      </c>
      <c r="M94" s="357"/>
      <c r="N94" s="106"/>
    </row>
    <row r="95" spans="1:14" ht="20.149999999999999" customHeight="1" x14ac:dyDescent="0.3">
      <c r="A95" s="775"/>
      <c r="B95" s="106" t="s">
        <v>2086</v>
      </c>
      <c r="C95" s="106" t="s">
        <v>2087</v>
      </c>
      <c r="D95" s="376">
        <v>25751433</v>
      </c>
      <c r="E95" s="1163" t="s">
        <v>603</v>
      </c>
      <c r="F95" s="1158">
        <v>43601</v>
      </c>
      <c r="G95" s="1158">
        <v>43615</v>
      </c>
      <c r="H95" s="1161" t="s">
        <v>33</v>
      </c>
      <c r="I95" s="1159">
        <v>12</v>
      </c>
      <c r="J95" s="1159" t="s">
        <v>4</v>
      </c>
      <c r="K95" s="1160">
        <v>3154012185</v>
      </c>
      <c r="L95" s="1163" t="s">
        <v>2088</v>
      </c>
      <c r="M95" s="1163"/>
      <c r="N95" s="106"/>
    </row>
    <row r="96" spans="1:14" ht="20.149999999999999" customHeight="1" x14ac:dyDescent="0.3">
      <c r="A96" s="775"/>
      <c r="B96" s="106" t="s">
        <v>1095</v>
      </c>
      <c r="C96" s="106" t="s">
        <v>1094</v>
      </c>
      <c r="D96" s="376">
        <v>1574944</v>
      </c>
      <c r="E96" s="357" t="s">
        <v>492</v>
      </c>
      <c r="F96" s="936">
        <v>43592</v>
      </c>
      <c r="G96" s="936">
        <v>43615</v>
      </c>
      <c r="H96" s="368" t="s">
        <v>33</v>
      </c>
      <c r="I96" s="934">
        <v>12</v>
      </c>
      <c r="J96" s="934" t="s">
        <v>4</v>
      </c>
      <c r="K96" s="302">
        <v>7816773</v>
      </c>
      <c r="L96" s="357" t="s">
        <v>1096</v>
      </c>
      <c r="M96" s="357"/>
      <c r="N96" s="106"/>
    </row>
    <row r="97" spans="1:14" ht="20.149999999999999" customHeight="1" x14ac:dyDescent="0.3">
      <c r="A97" s="775"/>
      <c r="B97" s="106" t="s">
        <v>2009</v>
      </c>
      <c r="C97" s="106" t="s">
        <v>2010</v>
      </c>
      <c r="D97" s="1038">
        <v>1067886220</v>
      </c>
      <c r="E97" s="1035" t="s">
        <v>694</v>
      </c>
      <c r="F97" s="1034">
        <v>43595</v>
      </c>
      <c r="G97" s="1034">
        <v>43615</v>
      </c>
      <c r="H97" s="368" t="s">
        <v>33</v>
      </c>
      <c r="I97" s="1032">
        <v>12</v>
      </c>
      <c r="J97" s="1032" t="s">
        <v>4</v>
      </c>
      <c r="K97" s="1036">
        <v>3205942354</v>
      </c>
      <c r="L97" s="1035" t="s">
        <v>2011</v>
      </c>
      <c r="M97" s="1035"/>
      <c r="N97" s="106"/>
    </row>
    <row r="98" spans="1:14" ht="19" customHeight="1" x14ac:dyDescent="0.3">
      <c r="A98" s="775"/>
      <c r="B98" s="106" t="s">
        <v>1098</v>
      </c>
      <c r="C98" s="106" t="s">
        <v>1097</v>
      </c>
      <c r="D98" s="376">
        <v>1578541</v>
      </c>
      <c r="E98" s="357" t="s">
        <v>1099</v>
      </c>
      <c r="F98" s="1099">
        <v>43592</v>
      </c>
      <c r="G98" s="1099">
        <v>43615</v>
      </c>
      <c r="H98" s="368" t="s">
        <v>33</v>
      </c>
      <c r="I98" s="1095">
        <v>12</v>
      </c>
      <c r="J98" s="1095" t="s">
        <v>4</v>
      </c>
      <c r="K98" s="302" t="s">
        <v>1231</v>
      </c>
      <c r="L98" s="357" t="s">
        <v>1100</v>
      </c>
      <c r="M98" s="357"/>
      <c r="N98" s="106"/>
    </row>
    <row r="99" spans="1:14" ht="20.149999999999999" customHeight="1" x14ac:dyDescent="0.3">
      <c r="A99" s="775"/>
      <c r="B99" s="106" t="s">
        <v>1102</v>
      </c>
      <c r="C99" s="106" t="s">
        <v>1101</v>
      </c>
      <c r="D99" s="376">
        <v>17005113</v>
      </c>
      <c r="E99" s="357" t="s">
        <v>493</v>
      </c>
      <c r="F99" s="974">
        <v>43593</v>
      </c>
      <c r="G99" s="974">
        <v>43615</v>
      </c>
      <c r="H99" s="368" t="s">
        <v>33</v>
      </c>
      <c r="I99" s="970">
        <v>12</v>
      </c>
      <c r="J99" s="970" t="s">
        <v>4</v>
      </c>
      <c r="K99" s="302" t="s">
        <v>1103</v>
      </c>
      <c r="L99" s="357" t="s">
        <v>1104</v>
      </c>
      <c r="M99" s="357"/>
      <c r="N99" s="106"/>
    </row>
    <row r="100" spans="1:14" ht="20.149999999999999" customHeight="1" x14ac:dyDescent="0.3">
      <c r="A100" s="775"/>
      <c r="B100" s="106" t="s">
        <v>1106</v>
      </c>
      <c r="C100" s="106" t="s">
        <v>1105</v>
      </c>
      <c r="D100" s="376">
        <v>2802565</v>
      </c>
      <c r="E100" s="357" t="s">
        <v>493</v>
      </c>
      <c r="F100" s="1077">
        <v>43592</v>
      </c>
      <c r="G100" s="1077">
        <v>43615</v>
      </c>
      <c r="H100" s="368" t="s">
        <v>33</v>
      </c>
      <c r="I100" s="1073">
        <v>12</v>
      </c>
      <c r="J100" s="1073" t="s">
        <v>4</v>
      </c>
      <c r="K100" s="302">
        <v>3105463058</v>
      </c>
      <c r="L100" s="357" t="s">
        <v>1107</v>
      </c>
      <c r="M100" s="357"/>
      <c r="N100" s="106"/>
    </row>
    <row r="101" spans="1:14" ht="20.149999999999999" customHeight="1" x14ac:dyDescent="0.3">
      <c r="A101" s="775"/>
      <c r="B101" s="106" t="s">
        <v>605</v>
      </c>
      <c r="C101" s="106" t="s">
        <v>606</v>
      </c>
      <c r="D101" s="376">
        <v>2804706</v>
      </c>
      <c r="E101" s="301" t="s">
        <v>607</v>
      </c>
      <c r="F101" s="1099">
        <v>43592</v>
      </c>
      <c r="G101" s="1099">
        <v>43615</v>
      </c>
      <c r="H101" s="368" t="s">
        <v>33</v>
      </c>
      <c r="I101" s="1095">
        <v>12</v>
      </c>
      <c r="J101" s="1095" t="s">
        <v>4</v>
      </c>
      <c r="K101" s="302" t="s">
        <v>617</v>
      </c>
      <c r="L101" s="105" t="s">
        <v>608</v>
      </c>
      <c r="M101" s="105"/>
      <c r="N101" s="106"/>
    </row>
    <row r="102" spans="1:14" ht="20.149999999999999" customHeight="1" x14ac:dyDescent="0.3">
      <c r="A102" s="775"/>
      <c r="B102" s="106" t="s">
        <v>1115</v>
      </c>
      <c r="C102" s="106" t="s">
        <v>1116</v>
      </c>
      <c r="D102" s="376">
        <v>6856609</v>
      </c>
      <c r="E102" s="359" t="s">
        <v>496</v>
      </c>
      <c r="F102" s="1077">
        <v>43592</v>
      </c>
      <c r="G102" s="1077">
        <v>43615</v>
      </c>
      <c r="H102" s="368" t="s">
        <v>33</v>
      </c>
      <c r="I102" s="1073">
        <v>12</v>
      </c>
      <c r="J102" s="1073" t="s">
        <v>4</v>
      </c>
      <c r="K102" s="302">
        <v>3135105065</v>
      </c>
      <c r="L102" s="359" t="s">
        <v>1117</v>
      </c>
      <c r="M102" s="359"/>
      <c r="N102" s="106"/>
    </row>
    <row r="103" spans="1:14" ht="20.149999999999999" customHeight="1" x14ac:dyDescent="0.3">
      <c r="A103" s="775"/>
      <c r="B103" s="106" t="s">
        <v>34</v>
      </c>
      <c r="C103" s="106" t="s">
        <v>1122</v>
      </c>
      <c r="D103" s="376">
        <v>6882268</v>
      </c>
      <c r="E103" s="359" t="s">
        <v>500</v>
      </c>
      <c r="F103" s="1077">
        <v>43592</v>
      </c>
      <c r="G103" s="1077">
        <v>43615</v>
      </c>
      <c r="H103" s="368" t="s">
        <v>33</v>
      </c>
      <c r="I103" s="1073">
        <v>12</v>
      </c>
      <c r="J103" s="1073" t="s">
        <v>4</v>
      </c>
      <c r="K103" s="302">
        <v>3107265607</v>
      </c>
      <c r="L103" s="302" t="s">
        <v>1123</v>
      </c>
      <c r="M103" s="359"/>
      <c r="N103" s="106"/>
    </row>
    <row r="104" spans="1:14" ht="20.149999999999999" customHeight="1" x14ac:dyDescent="0.3">
      <c r="A104" s="775"/>
      <c r="B104" s="106" t="s">
        <v>1109</v>
      </c>
      <c r="C104" s="106" t="s">
        <v>1108</v>
      </c>
      <c r="D104" s="376">
        <v>2876642</v>
      </c>
      <c r="E104" s="357" t="s">
        <v>783</v>
      </c>
      <c r="F104" s="1077">
        <v>43592</v>
      </c>
      <c r="G104" s="1077">
        <v>43615</v>
      </c>
      <c r="H104" s="368" t="s">
        <v>33</v>
      </c>
      <c r="I104" s="1073">
        <v>12</v>
      </c>
      <c r="J104" s="1073" t="s">
        <v>4</v>
      </c>
      <c r="K104" s="302">
        <v>7835439</v>
      </c>
      <c r="L104" s="110" t="s">
        <v>1114</v>
      </c>
      <c r="M104" s="357"/>
      <c r="N104" s="106"/>
    </row>
    <row r="105" spans="1:14" ht="20.149999999999999" customHeight="1" x14ac:dyDescent="0.3">
      <c r="A105" s="775"/>
      <c r="B105" s="106" t="s">
        <v>627</v>
      </c>
      <c r="C105" s="106" t="s">
        <v>1124</v>
      </c>
      <c r="D105" s="376">
        <v>6893731</v>
      </c>
      <c r="E105" s="359" t="s">
        <v>503</v>
      </c>
      <c r="F105" s="1077">
        <v>43592</v>
      </c>
      <c r="G105" s="1077">
        <v>43615</v>
      </c>
      <c r="H105" s="368" t="s">
        <v>33</v>
      </c>
      <c r="I105" s="1073">
        <v>12</v>
      </c>
      <c r="J105" s="1073" t="s">
        <v>4</v>
      </c>
      <c r="K105" s="302">
        <v>3135015101</v>
      </c>
      <c r="L105" s="110" t="s">
        <v>1125</v>
      </c>
      <c r="M105" s="359"/>
      <c r="N105" s="106"/>
    </row>
    <row r="106" spans="1:14" ht="20.149999999999999" customHeight="1" x14ac:dyDescent="0.3">
      <c r="A106" s="775"/>
      <c r="B106" s="106" t="s">
        <v>1141</v>
      </c>
      <c r="C106" s="106" t="s">
        <v>1140</v>
      </c>
      <c r="D106" s="376">
        <v>22436832</v>
      </c>
      <c r="E106" s="359" t="s">
        <v>493</v>
      </c>
      <c r="F106" s="1099">
        <v>43592</v>
      </c>
      <c r="G106" s="1099">
        <v>43615</v>
      </c>
      <c r="H106" s="368" t="s">
        <v>33</v>
      </c>
      <c r="I106" s="1095">
        <v>12</v>
      </c>
      <c r="J106" s="1095" t="s">
        <v>4</v>
      </c>
      <c r="K106" s="302">
        <v>3145462410</v>
      </c>
      <c r="L106" s="110" t="s">
        <v>1142</v>
      </c>
      <c r="M106" s="359"/>
      <c r="N106" s="106"/>
    </row>
    <row r="107" spans="1:14" ht="20.149999999999999" customHeight="1" x14ac:dyDescent="0.3">
      <c r="A107" s="775"/>
      <c r="B107" s="106" t="s">
        <v>1127</v>
      </c>
      <c r="C107" s="106" t="s">
        <v>1126</v>
      </c>
      <c r="D107" s="376">
        <v>878612</v>
      </c>
      <c r="E107" s="359" t="s">
        <v>511</v>
      </c>
      <c r="F107" s="1077">
        <v>43592</v>
      </c>
      <c r="G107" s="1077">
        <v>43615</v>
      </c>
      <c r="H107" s="368" t="s">
        <v>33</v>
      </c>
      <c r="I107" s="1073">
        <v>12</v>
      </c>
      <c r="J107" s="1073" t="s">
        <v>4</v>
      </c>
      <c r="K107" s="302" t="s">
        <v>1128</v>
      </c>
      <c r="L107" s="110" t="s">
        <v>1129</v>
      </c>
      <c r="M107" s="359"/>
      <c r="N107" s="106"/>
    </row>
    <row r="108" spans="1:14" ht="20.149999999999999" customHeight="1" x14ac:dyDescent="0.3">
      <c r="A108" s="775"/>
      <c r="B108" s="1667" t="s">
        <v>156</v>
      </c>
      <c r="C108" s="1667" t="s">
        <v>157</v>
      </c>
      <c r="D108" s="1669">
        <v>1532123</v>
      </c>
      <c r="E108" s="1667"/>
      <c r="F108" s="1489">
        <v>43592</v>
      </c>
      <c r="G108" s="1489">
        <v>43615</v>
      </c>
      <c r="H108" s="1671" t="s">
        <v>33</v>
      </c>
      <c r="I108" s="1095">
        <v>6</v>
      </c>
      <c r="J108" s="1095" t="s">
        <v>4</v>
      </c>
      <c r="K108" s="1673">
        <v>3003771604</v>
      </c>
      <c r="L108" s="1667" t="s">
        <v>333</v>
      </c>
      <c r="M108" s="1102"/>
      <c r="N108" s="106"/>
    </row>
    <row r="109" spans="1:14" ht="20.149999999999999" customHeight="1" x14ac:dyDescent="0.3">
      <c r="A109" s="775"/>
      <c r="B109" s="1668"/>
      <c r="C109" s="1668"/>
      <c r="D109" s="1670"/>
      <c r="E109" s="1668"/>
      <c r="F109" s="1491"/>
      <c r="G109" s="1491"/>
      <c r="H109" s="1672"/>
      <c r="I109" s="1095">
        <v>6</v>
      </c>
      <c r="J109" s="1095" t="s">
        <v>219</v>
      </c>
      <c r="K109" s="1674"/>
      <c r="L109" s="1668"/>
      <c r="M109" s="105"/>
      <c r="N109" s="106"/>
    </row>
    <row r="110" spans="1:14" ht="20.149999999999999" hidden="1" customHeight="1" x14ac:dyDescent="0.3">
      <c r="A110" s="775"/>
      <c r="B110" s="106" t="s">
        <v>158</v>
      </c>
      <c r="C110" s="106" t="s">
        <v>159</v>
      </c>
      <c r="D110" s="376">
        <v>1541954</v>
      </c>
      <c r="E110" s="301" t="s">
        <v>574</v>
      </c>
      <c r="F110" s="363"/>
      <c r="G110" s="363"/>
      <c r="H110" s="356"/>
      <c r="I110" s="13"/>
      <c r="J110" s="13"/>
      <c r="K110" s="302">
        <v>3116890608</v>
      </c>
      <c r="L110" s="105" t="s">
        <v>331</v>
      </c>
      <c r="M110" s="105"/>
      <c r="N110" s="106"/>
    </row>
    <row r="111" spans="1:14" ht="20.149999999999999" customHeight="1" x14ac:dyDescent="0.3">
      <c r="A111" s="775"/>
      <c r="B111" s="505" t="s">
        <v>910</v>
      </c>
      <c r="C111" s="505" t="s">
        <v>911</v>
      </c>
      <c r="D111" s="381">
        <v>2786576</v>
      </c>
      <c r="E111" s="298" t="s">
        <v>537</v>
      </c>
      <c r="F111" s="1099">
        <v>43592</v>
      </c>
      <c r="G111" s="1099">
        <v>43615</v>
      </c>
      <c r="H111" s="368" t="s">
        <v>33</v>
      </c>
      <c r="I111" s="1095">
        <v>12</v>
      </c>
      <c r="J111" s="1095" t="s">
        <v>4</v>
      </c>
      <c r="K111" s="302" t="s">
        <v>912</v>
      </c>
      <c r="L111" s="277" t="s">
        <v>913</v>
      </c>
      <c r="M111" s="277"/>
      <c r="N111" s="106"/>
    </row>
    <row r="112" spans="1:14" ht="20.149999999999999" customHeight="1" x14ac:dyDescent="0.3">
      <c r="A112" s="775"/>
      <c r="B112" s="507" t="s">
        <v>160</v>
      </c>
      <c r="C112" s="507" t="s">
        <v>161</v>
      </c>
      <c r="D112" s="379">
        <v>6858261</v>
      </c>
      <c r="E112" s="298" t="s">
        <v>493</v>
      </c>
      <c r="F112" s="1077">
        <v>43592</v>
      </c>
      <c r="G112" s="1077">
        <v>43615</v>
      </c>
      <c r="H112" s="368" t="s">
        <v>33</v>
      </c>
      <c r="I112" s="1073">
        <v>12</v>
      </c>
      <c r="J112" s="1073" t="s">
        <v>4</v>
      </c>
      <c r="K112" s="302">
        <v>7918779</v>
      </c>
      <c r="L112" s="359" t="s">
        <v>1118</v>
      </c>
      <c r="M112" s="110"/>
      <c r="N112" s="106"/>
    </row>
    <row r="113" spans="1:14" ht="20.149999999999999" customHeight="1" x14ac:dyDescent="0.3">
      <c r="A113" s="775"/>
      <c r="B113" s="507" t="s">
        <v>1148</v>
      </c>
      <c r="C113" s="507" t="s">
        <v>1147</v>
      </c>
      <c r="D113" s="379">
        <v>23096097</v>
      </c>
      <c r="E113" s="358" t="s">
        <v>500</v>
      </c>
      <c r="F113" s="1099">
        <v>43592</v>
      </c>
      <c r="G113" s="1099">
        <v>43615</v>
      </c>
      <c r="H113" s="368" t="s">
        <v>33</v>
      </c>
      <c r="I113" s="1095">
        <v>12</v>
      </c>
      <c r="J113" s="1095" t="s">
        <v>4</v>
      </c>
      <c r="K113" s="302" t="s">
        <v>1149</v>
      </c>
      <c r="L113" s="359" t="s">
        <v>1150</v>
      </c>
      <c r="M113" s="110"/>
      <c r="N113" s="106"/>
    </row>
    <row r="114" spans="1:14" ht="20.149999999999999" customHeight="1" x14ac:dyDescent="0.3">
      <c r="A114" s="775"/>
      <c r="B114" s="507" t="s">
        <v>1144</v>
      </c>
      <c r="C114" s="507" t="s">
        <v>1143</v>
      </c>
      <c r="D114" s="379">
        <v>22626393</v>
      </c>
      <c r="E114" s="358" t="s">
        <v>500</v>
      </c>
      <c r="F114" s="1099">
        <v>43592</v>
      </c>
      <c r="G114" s="1099">
        <v>43615</v>
      </c>
      <c r="H114" s="368" t="s">
        <v>33</v>
      </c>
      <c r="I114" s="1095">
        <v>12</v>
      </c>
      <c r="J114" s="1095" t="s">
        <v>4</v>
      </c>
      <c r="K114" s="302" t="s">
        <v>1146</v>
      </c>
      <c r="L114" s="359" t="s">
        <v>1145</v>
      </c>
      <c r="M114" s="110" t="s">
        <v>1381</v>
      </c>
      <c r="N114" s="106"/>
    </row>
    <row r="115" spans="1:14" ht="20.149999999999999" customHeight="1" x14ac:dyDescent="0.3">
      <c r="A115" s="775"/>
      <c r="B115" s="106" t="s">
        <v>162</v>
      </c>
      <c r="C115" s="106" t="s">
        <v>163</v>
      </c>
      <c r="D115" s="376">
        <v>1003045595</v>
      </c>
      <c r="E115" s="301" t="s">
        <v>533</v>
      </c>
      <c r="F115" s="1077">
        <v>43592</v>
      </c>
      <c r="G115" s="1077">
        <v>43615</v>
      </c>
      <c r="H115" s="368" t="s">
        <v>33</v>
      </c>
      <c r="I115" s="1073">
        <v>12</v>
      </c>
      <c r="J115" s="1073" t="s">
        <v>4</v>
      </c>
      <c r="K115" s="302">
        <v>3146122794</v>
      </c>
      <c r="L115" s="105" t="s">
        <v>332</v>
      </c>
      <c r="M115" s="105"/>
      <c r="N115" s="106"/>
    </row>
    <row r="116" spans="1:14" ht="20.149999999999999" customHeight="1" x14ac:dyDescent="0.3">
      <c r="A116" s="775"/>
      <c r="B116" s="1681" t="s">
        <v>164</v>
      </c>
      <c r="C116" s="1681" t="s">
        <v>165</v>
      </c>
      <c r="D116" s="1669">
        <v>6871004</v>
      </c>
      <c r="E116" s="1667" t="s">
        <v>496</v>
      </c>
      <c r="F116" s="1489">
        <v>43591</v>
      </c>
      <c r="G116" s="1720">
        <v>43615</v>
      </c>
      <c r="H116" s="1717" t="s">
        <v>65</v>
      </c>
      <c r="I116" s="257">
        <v>20</v>
      </c>
      <c r="J116" s="257" t="s">
        <v>5</v>
      </c>
      <c r="K116" s="1673" t="s">
        <v>324</v>
      </c>
      <c r="L116" s="1667" t="s">
        <v>325</v>
      </c>
      <c r="M116" s="105"/>
      <c r="N116" s="106"/>
    </row>
    <row r="117" spans="1:14" ht="20.149999999999999" customHeight="1" x14ac:dyDescent="0.3">
      <c r="A117" s="775"/>
      <c r="B117" s="1682"/>
      <c r="C117" s="1682"/>
      <c r="D117" s="1676"/>
      <c r="E117" s="1675"/>
      <c r="F117" s="1490"/>
      <c r="G117" s="1720"/>
      <c r="H117" s="1717"/>
      <c r="I117" s="257">
        <v>20</v>
      </c>
      <c r="J117" s="257" t="s">
        <v>4</v>
      </c>
      <c r="K117" s="1689"/>
      <c r="L117" s="1675"/>
      <c r="M117" s="105"/>
      <c r="N117" s="106"/>
    </row>
    <row r="118" spans="1:14" ht="20.149999999999999" customHeight="1" x14ac:dyDescent="0.3">
      <c r="A118" s="775"/>
      <c r="B118" s="1683"/>
      <c r="C118" s="1683"/>
      <c r="D118" s="1670"/>
      <c r="E118" s="1668"/>
      <c r="F118" s="1491"/>
      <c r="G118" s="1720"/>
      <c r="H118" s="1717"/>
      <c r="I118" s="257">
        <v>20</v>
      </c>
      <c r="J118" s="257" t="s">
        <v>219</v>
      </c>
      <c r="K118" s="1674"/>
      <c r="L118" s="1668"/>
      <c r="M118" s="105"/>
      <c r="N118" s="106"/>
    </row>
    <row r="119" spans="1:14" ht="20.149999999999999" customHeight="1" x14ac:dyDescent="0.3">
      <c r="A119" s="775"/>
      <c r="B119" s="1684" t="s">
        <v>166</v>
      </c>
      <c r="C119" s="1684" t="s">
        <v>167</v>
      </c>
      <c r="D119" s="1669">
        <v>50919320</v>
      </c>
      <c r="E119" s="1667" t="s">
        <v>493</v>
      </c>
      <c r="F119" s="1489">
        <v>43595</v>
      </c>
      <c r="G119" s="1489">
        <v>43615</v>
      </c>
      <c r="H119" s="1671" t="s">
        <v>704</v>
      </c>
      <c r="I119" s="1032">
        <v>20</v>
      </c>
      <c r="J119" s="1032" t="s">
        <v>8</v>
      </c>
      <c r="K119" s="1673">
        <v>3114319257</v>
      </c>
      <c r="L119" s="1667" t="s">
        <v>247</v>
      </c>
      <c r="M119" s="1667"/>
      <c r="N119" s="106"/>
    </row>
    <row r="120" spans="1:14" ht="20.149999999999999" customHeight="1" x14ac:dyDescent="0.3">
      <c r="A120" s="775"/>
      <c r="B120" s="1684"/>
      <c r="C120" s="1684"/>
      <c r="D120" s="1676"/>
      <c r="E120" s="1675"/>
      <c r="F120" s="1491"/>
      <c r="G120" s="1491"/>
      <c r="H120" s="1672"/>
      <c r="I120" s="1032">
        <v>12</v>
      </c>
      <c r="J120" s="1032" t="s">
        <v>219</v>
      </c>
      <c r="K120" s="1689"/>
      <c r="L120" s="1675"/>
      <c r="M120" s="1675"/>
      <c r="N120" s="106"/>
    </row>
    <row r="121" spans="1:14" ht="20.149999999999999" customHeight="1" x14ac:dyDescent="0.3">
      <c r="A121" s="775"/>
      <c r="B121" s="1684"/>
      <c r="C121" s="1684"/>
      <c r="D121" s="1676"/>
      <c r="E121" s="1675"/>
      <c r="F121" s="1489">
        <v>43592</v>
      </c>
      <c r="G121" s="1489">
        <v>43615</v>
      </c>
      <c r="H121" s="1671" t="s">
        <v>33</v>
      </c>
      <c r="I121" s="1073">
        <v>12</v>
      </c>
      <c r="J121" s="1073" t="s">
        <v>4</v>
      </c>
      <c r="K121" s="1689"/>
      <c r="L121" s="1675"/>
      <c r="M121" s="1675"/>
      <c r="N121" s="106"/>
    </row>
    <row r="122" spans="1:14" ht="20.149999999999999" customHeight="1" x14ac:dyDescent="0.3">
      <c r="A122" s="775"/>
      <c r="B122" s="1684"/>
      <c r="C122" s="1684"/>
      <c r="D122" s="1670"/>
      <c r="E122" s="1668"/>
      <c r="F122" s="1491"/>
      <c r="G122" s="1491"/>
      <c r="H122" s="1672"/>
      <c r="I122" s="1073">
        <v>4</v>
      </c>
      <c r="J122" s="1073" t="s">
        <v>218</v>
      </c>
      <c r="K122" s="1674"/>
      <c r="L122" s="1668"/>
      <c r="M122" s="1668"/>
      <c r="N122" s="106"/>
    </row>
    <row r="123" spans="1:14" ht="20.149999999999999" customHeight="1" x14ac:dyDescent="0.3">
      <c r="A123" s="775"/>
      <c r="B123" s="1681" t="s">
        <v>168</v>
      </c>
      <c r="C123" s="1681" t="s">
        <v>169</v>
      </c>
      <c r="D123" s="1669">
        <v>6569293</v>
      </c>
      <c r="E123" s="1667" t="s">
        <v>500</v>
      </c>
      <c r="F123" s="367">
        <v>43592</v>
      </c>
      <c r="G123" s="367">
        <v>43615</v>
      </c>
      <c r="H123" s="368" t="s">
        <v>33</v>
      </c>
      <c r="I123" s="257">
        <v>12</v>
      </c>
      <c r="J123" s="257" t="s">
        <v>4</v>
      </c>
      <c r="K123" s="1673">
        <v>7889843</v>
      </c>
      <c r="L123" s="1667" t="s">
        <v>229</v>
      </c>
      <c r="M123" s="1667"/>
      <c r="N123" s="106"/>
    </row>
    <row r="124" spans="1:14" ht="20.149999999999999" customHeight="1" x14ac:dyDescent="0.3">
      <c r="A124" s="775"/>
      <c r="B124" s="1682"/>
      <c r="C124" s="1682"/>
      <c r="D124" s="1676"/>
      <c r="E124" s="1675"/>
      <c r="F124" s="1489">
        <v>43594</v>
      </c>
      <c r="G124" s="1489">
        <v>43615</v>
      </c>
      <c r="H124" s="1671" t="s">
        <v>704</v>
      </c>
      <c r="I124" s="1095">
        <v>20</v>
      </c>
      <c r="J124" s="1095" t="s">
        <v>8</v>
      </c>
      <c r="K124" s="1689"/>
      <c r="L124" s="1675"/>
      <c r="M124" s="1675"/>
      <c r="N124" s="106"/>
    </row>
    <row r="125" spans="1:14" ht="20.149999999999999" customHeight="1" x14ac:dyDescent="0.3">
      <c r="A125" s="775"/>
      <c r="B125" s="1682"/>
      <c r="C125" s="1682"/>
      <c r="D125" s="1676"/>
      <c r="E125" s="1675"/>
      <c r="F125" s="1490"/>
      <c r="G125" s="1490"/>
      <c r="H125" s="1706"/>
      <c r="I125" s="1095">
        <v>20</v>
      </c>
      <c r="J125" s="1095" t="s">
        <v>219</v>
      </c>
      <c r="K125" s="1689"/>
      <c r="L125" s="1675"/>
      <c r="M125" s="1675"/>
      <c r="N125" s="106"/>
    </row>
    <row r="126" spans="1:14" ht="20.149999999999999" customHeight="1" x14ac:dyDescent="0.3">
      <c r="A126" s="775"/>
      <c r="B126" s="1683"/>
      <c r="C126" s="1683"/>
      <c r="D126" s="1670"/>
      <c r="E126" s="1668"/>
      <c r="F126" s="1491"/>
      <c r="G126" s="1491"/>
      <c r="H126" s="1672"/>
      <c r="I126" s="1095">
        <v>8</v>
      </c>
      <c r="J126" s="1095" t="s">
        <v>4</v>
      </c>
      <c r="K126" s="1674"/>
      <c r="L126" s="1668"/>
      <c r="M126" s="1668"/>
      <c r="N126" s="106"/>
    </row>
    <row r="127" spans="1:14" ht="20.149999999999999" customHeight="1" x14ac:dyDescent="0.3">
      <c r="A127" s="775"/>
      <c r="B127" s="507" t="s">
        <v>657</v>
      </c>
      <c r="C127" s="507" t="s">
        <v>658</v>
      </c>
      <c r="D127" s="379">
        <v>6576316</v>
      </c>
      <c r="E127" s="358" t="s">
        <v>497</v>
      </c>
      <c r="F127" s="1077">
        <v>43592</v>
      </c>
      <c r="G127" s="1077">
        <v>43615</v>
      </c>
      <c r="H127" s="368" t="s">
        <v>33</v>
      </c>
      <c r="I127" s="1073">
        <v>12</v>
      </c>
      <c r="J127" s="1073" t="s">
        <v>4</v>
      </c>
      <c r="K127" s="302">
        <v>3108559486</v>
      </c>
      <c r="L127" s="359" t="s">
        <v>659</v>
      </c>
      <c r="M127" s="110"/>
      <c r="N127" s="106"/>
    </row>
    <row r="128" spans="1:14" ht="20.149999999999999" customHeight="1" x14ac:dyDescent="0.3">
      <c r="A128" s="775"/>
      <c r="B128" s="1684" t="s">
        <v>172</v>
      </c>
      <c r="C128" s="1684" t="s">
        <v>173</v>
      </c>
      <c r="D128" s="1669">
        <v>25758373</v>
      </c>
      <c r="E128" s="1667" t="s">
        <v>493</v>
      </c>
      <c r="F128" s="1489">
        <v>43594</v>
      </c>
      <c r="G128" s="1489">
        <v>43615</v>
      </c>
      <c r="H128" s="1671" t="s">
        <v>704</v>
      </c>
      <c r="I128" s="1095">
        <v>8</v>
      </c>
      <c r="J128" s="1095" t="s">
        <v>4</v>
      </c>
      <c r="K128" s="1673">
        <v>7889843</v>
      </c>
      <c r="L128" s="1667" t="s">
        <v>229</v>
      </c>
      <c r="M128" s="1694"/>
      <c r="N128" s="106"/>
    </row>
    <row r="129" spans="1:14" ht="20.149999999999999" customHeight="1" x14ac:dyDescent="0.3">
      <c r="A129" s="775"/>
      <c r="B129" s="1684"/>
      <c r="C129" s="1684"/>
      <c r="D129" s="1676"/>
      <c r="E129" s="1675"/>
      <c r="F129" s="1490"/>
      <c r="G129" s="1490"/>
      <c r="H129" s="1706"/>
      <c r="I129" s="1095">
        <v>20</v>
      </c>
      <c r="J129" s="1095" t="s">
        <v>8</v>
      </c>
      <c r="K129" s="1689"/>
      <c r="L129" s="1675"/>
      <c r="M129" s="1695"/>
      <c r="N129" s="106"/>
    </row>
    <row r="130" spans="1:14" ht="20.149999999999999" customHeight="1" x14ac:dyDescent="0.3">
      <c r="A130" s="775"/>
      <c r="B130" s="1684"/>
      <c r="C130" s="1684"/>
      <c r="D130" s="1676"/>
      <c r="E130" s="1675"/>
      <c r="F130" s="1490"/>
      <c r="G130" s="1490"/>
      <c r="H130" s="1672"/>
      <c r="I130" s="1095">
        <v>20</v>
      </c>
      <c r="J130" s="1095" t="s">
        <v>219</v>
      </c>
      <c r="K130" s="1689"/>
      <c r="L130" s="1675"/>
      <c r="M130" s="1695"/>
      <c r="N130" s="106"/>
    </row>
    <row r="131" spans="1:14" ht="20.149999999999999" customHeight="1" x14ac:dyDescent="0.3">
      <c r="A131" s="775"/>
      <c r="B131" s="1684"/>
      <c r="C131" s="1684"/>
      <c r="D131" s="1670"/>
      <c r="E131" s="1668"/>
      <c r="F131" s="1099">
        <v>43592</v>
      </c>
      <c r="G131" s="1099">
        <v>43615</v>
      </c>
      <c r="H131" s="368" t="s">
        <v>33</v>
      </c>
      <c r="I131" s="1095">
        <v>12</v>
      </c>
      <c r="J131" s="1095" t="s">
        <v>4</v>
      </c>
      <c r="K131" s="1689"/>
      <c r="L131" s="1675"/>
      <c r="M131" s="1696"/>
      <c r="N131" s="106"/>
    </row>
    <row r="132" spans="1:14" ht="20.149999999999999" customHeight="1" x14ac:dyDescent="0.3">
      <c r="A132" s="775"/>
      <c r="B132" s="106" t="s">
        <v>174</v>
      </c>
      <c r="C132" s="106" t="s">
        <v>175</v>
      </c>
      <c r="D132" s="376">
        <v>25758912</v>
      </c>
      <c r="E132" s="301" t="s">
        <v>506</v>
      </c>
      <c r="F132" s="1099">
        <v>43592</v>
      </c>
      <c r="G132" s="1099">
        <v>43615</v>
      </c>
      <c r="H132" s="368" t="s">
        <v>33</v>
      </c>
      <c r="I132" s="1095">
        <v>12</v>
      </c>
      <c r="J132" s="1095" t="s">
        <v>4</v>
      </c>
      <c r="K132" s="302">
        <v>3045433157</v>
      </c>
      <c r="L132" s="105" t="s">
        <v>318</v>
      </c>
      <c r="M132" s="105"/>
      <c r="N132" s="106"/>
    </row>
    <row r="133" spans="1:14" ht="20.149999999999999" customHeight="1" x14ac:dyDescent="0.3">
      <c r="A133" s="775"/>
      <c r="B133" s="505" t="s">
        <v>1190</v>
      </c>
      <c r="C133" s="505" t="s">
        <v>1189</v>
      </c>
      <c r="D133" s="381">
        <v>78710087</v>
      </c>
      <c r="E133" s="361" t="s">
        <v>1191</v>
      </c>
      <c r="F133" s="1075">
        <v>43592</v>
      </c>
      <c r="G133" s="1075">
        <v>43615</v>
      </c>
      <c r="H133" s="1076" t="s">
        <v>33</v>
      </c>
      <c r="I133" s="1073">
        <v>12</v>
      </c>
      <c r="J133" s="1073" t="s">
        <v>4</v>
      </c>
      <c r="K133" s="370">
        <v>7838179</v>
      </c>
      <c r="L133" s="361" t="s">
        <v>1192</v>
      </c>
      <c r="M133" s="364"/>
      <c r="N133" s="106"/>
    </row>
    <row r="134" spans="1:14" ht="20.149999999999999" customHeight="1" x14ac:dyDescent="0.3">
      <c r="A134" s="775"/>
      <c r="B134" s="505" t="s">
        <v>1193</v>
      </c>
      <c r="C134" s="505" t="s">
        <v>1194</v>
      </c>
      <c r="D134" s="381">
        <v>78713866</v>
      </c>
      <c r="E134" s="361" t="s">
        <v>496</v>
      </c>
      <c r="F134" s="1075">
        <v>43592</v>
      </c>
      <c r="G134" s="1075">
        <v>43615</v>
      </c>
      <c r="H134" s="1076" t="s">
        <v>33</v>
      </c>
      <c r="I134" s="1073">
        <v>12</v>
      </c>
      <c r="J134" s="1073" t="s">
        <v>4</v>
      </c>
      <c r="K134" s="370">
        <v>7953296</v>
      </c>
      <c r="L134" s="361" t="s">
        <v>1195</v>
      </c>
      <c r="M134" s="364"/>
      <c r="N134" s="106"/>
    </row>
    <row r="135" spans="1:14" s="2" customFormat="1" ht="20.3" customHeight="1" x14ac:dyDescent="0.3">
      <c r="A135" s="775"/>
      <c r="B135" s="507" t="s">
        <v>868</v>
      </c>
      <c r="C135" s="507" t="s">
        <v>869</v>
      </c>
      <c r="D135" s="379">
        <v>1067935572</v>
      </c>
      <c r="E135" s="298" t="s">
        <v>1139</v>
      </c>
      <c r="F135" s="1093">
        <v>43592</v>
      </c>
      <c r="G135" s="1093">
        <v>43615</v>
      </c>
      <c r="H135" s="1098" t="s">
        <v>33</v>
      </c>
      <c r="I135" s="1095">
        <v>12</v>
      </c>
      <c r="J135" s="1095" t="s">
        <v>4</v>
      </c>
      <c r="K135" s="370">
        <v>3206897052</v>
      </c>
      <c r="L135" s="252" t="s">
        <v>870</v>
      </c>
      <c r="M135" s="111"/>
      <c r="N135" s="253"/>
    </row>
    <row r="136" spans="1:14" ht="20.149999999999999" customHeight="1" x14ac:dyDescent="0.3">
      <c r="A136" s="775"/>
      <c r="B136" s="106" t="s">
        <v>1178</v>
      </c>
      <c r="C136" s="106" t="s">
        <v>1179</v>
      </c>
      <c r="D136" s="376">
        <v>34830066</v>
      </c>
      <c r="E136" s="364" t="s">
        <v>500</v>
      </c>
      <c r="F136" s="1075">
        <v>43592</v>
      </c>
      <c r="G136" s="1075">
        <v>43615</v>
      </c>
      <c r="H136" s="1076" t="s">
        <v>33</v>
      </c>
      <c r="I136" s="1073">
        <v>12</v>
      </c>
      <c r="J136" s="1073" t="s">
        <v>4</v>
      </c>
      <c r="K136" s="302">
        <v>3015927908</v>
      </c>
      <c r="L136" s="110" t="s">
        <v>1180</v>
      </c>
      <c r="M136" s="364"/>
      <c r="N136" s="106"/>
    </row>
    <row r="137" spans="1:14" ht="20.149999999999999" hidden="1" customHeight="1" x14ac:dyDescent="0.3">
      <c r="A137" s="775"/>
      <c r="B137" s="106" t="s">
        <v>1663</v>
      </c>
      <c r="C137" s="106" t="s">
        <v>1664</v>
      </c>
      <c r="D137" s="376">
        <v>34970383</v>
      </c>
      <c r="E137" s="625" t="s">
        <v>510</v>
      </c>
      <c r="F137" s="1381"/>
      <c r="G137" s="1381"/>
      <c r="H137" s="1382"/>
      <c r="I137" s="13"/>
      <c r="J137" s="13"/>
      <c r="K137" s="111" t="s">
        <v>1665</v>
      </c>
      <c r="L137" s="110" t="s">
        <v>1666</v>
      </c>
      <c r="M137" s="111" t="s">
        <v>1667</v>
      </c>
      <c r="N137" s="106"/>
    </row>
    <row r="138" spans="1:14" ht="20.149999999999999" customHeight="1" x14ac:dyDescent="0.3">
      <c r="A138" s="775"/>
      <c r="B138" s="106" t="s">
        <v>914</v>
      </c>
      <c r="C138" s="106" t="s">
        <v>915</v>
      </c>
      <c r="D138" s="376">
        <v>32270389</v>
      </c>
      <c r="E138" s="301" t="s">
        <v>529</v>
      </c>
      <c r="F138" s="1075">
        <v>43592</v>
      </c>
      <c r="G138" s="1075">
        <v>43615</v>
      </c>
      <c r="H138" s="1076" t="s">
        <v>33</v>
      </c>
      <c r="I138" s="1073">
        <v>12</v>
      </c>
      <c r="J138" s="1073" t="s">
        <v>4</v>
      </c>
      <c r="K138" s="302">
        <v>3106825181</v>
      </c>
      <c r="L138" s="277" t="s">
        <v>916</v>
      </c>
      <c r="M138" s="277"/>
      <c r="N138" s="106"/>
    </row>
    <row r="139" spans="1:14" ht="20.149999999999999" customHeight="1" x14ac:dyDescent="0.3">
      <c r="A139" s="775"/>
      <c r="B139" s="1104" t="s">
        <v>178</v>
      </c>
      <c r="C139" s="1104" t="s">
        <v>157</v>
      </c>
      <c r="D139" s="1101">
        <v>6568789</v>
      </c>
      <c r="E139" s="1097" t="s">
        <v>531</v>
      </c>
      <c r="F139" s="1075">
        <v>43592</v>
      </c>
      <c r="G139" s="1075">
        <v>43615</v>
      </c>
      <c r="H139" s="1076" t="s">
        <v>33</v>
      </c>
      <c r="I139" s="1073">
        <v>12</v>
      </c>
      <c r="J139" s="1073" t="s">
        <v>4</v>
      </c>
      <c r="K139" s="1100">
        <v>3114282072</v>
      </c>
      <c r="L139" s="1097" t="s">
        <v>322</v>
      </c>
      <c r="M139" s="105"/>
      <c r="N139" s="106"/>
    </row>
    <row r="140" spans="1:14" ht="20.149999999999999" customHeight="1" x14ac:dyDescent="0.3">
      <c r="A140" s="775"/>
      <c r="B140" s="106" t="s">
        <v>179</v>
      </c>
      <c r="C140" s="106" t="s">
        <v>180</v>
      </c>
      <c r="D140" s="376">
        <v>25760004</v>
      </c>
      <c r="E140" s="301" t="s">
        <v>500</v>
      </c>
      <c r="F140" s="1093">
        <v>43592</v>
      </c>
      <c r="G140" s="1093">
        <v>43615</v>
      </c>
      <c r="H140" s="1098" t="s">
        <v>33</v>
      </c>
      <c r="I140" s="1095">
        <v>12</v>
      </c>
      <c r="J140" s="1095" t="s">
        <v>4</v>
      </c>
      <c r="K140" s="302">
        <v>3145979513</v>
      </c>
      <c r="L140" s="105" t="s">
        <v>307</v>
      </c>
      <c r="M140" s="105"/>
      <c r="N140" s="106"/>
    </row>
    <row r="141" spans="1:14" ht="20.149999999999999" customHeight="1" x14ac:dyDescent="0.3">
      <c r="A141" s="775"/>
      <c r="B141" s="505" t="s">
        <v>734</v>
      </c>
      <c r="C141" s="505" t="s">
        <v>1672</v>
      </c>
      <c r="D141" s="381">
        <v>15607345</v>
      </c>
      <c r="E141" s="637" t="s">
        <v>600</v>
      </c>
      <c r="F141" s="1093">
        <v>43592</v>
      </c>
      <c r="G141" s="1093">
        <v>43615</v>
      </c>
      <c r="H141" s="1098" t="s">
        <v>33</v>
      </c>
      <c r="I141" s="1095">
        <v>12</v>
      </c>
      <c r="J141" s="1095" t="s">
        <v>4</v>
      </c>
      <c r="K141" s="369" t="s">
        <v>1673</v>
      </c>
      <c r="L141" s="369" t="s">
        <v>1674</v>
      </c>
      <c r="M141" s="638"/>
      <c r="N141" s="106"/>
    </row>
    <row r="142" spans="1:14" ht="20.149999999999999" customHeight="1" x14ac:dyDescent="0.3">
      <c r="A142" s="775"/>
      <c r="B142" s="1104" t="s">
        <v>181</v>
      </c>
      <c r="C142" s="1104" t="s">
        <v>182</v>
      </c>
      <c r="D142" s="1101">
        <v>23098213</v>
      </c>
      <c r="E142" s="1097" t="s">
        <v>527</v>
      </c>
      <c r="F142" s="1093">
        <v>43592</v>
      </c>
      <c r="G142" s="1093">
        <v>43615</v>
      </c>
      <c r="H142" s="1098" t="s">
        <v>33</v>
      </c>
      <c r="I142" s="1095">
        <v>12</v>
      </c>
      <c r="J142" s="1095" t="s">
        <v>4</v>
      </c>
      <c r="K142" s="1100" t="s">
        <v>326</v>
      </c>
      <c r="L142" s="1097" t="s">
        <v>327</v>
      </c>
      <c r="M142" s="105"/>
      <c r="N142" s="106"/>
    </row>
    <row r="143" spans="1:14" ht="20.149999999999999" customHeight="1" x14ac:dyDescent="0.3">
      <c r="A143" s="775"/>
      <c r="B143" s="1681" t="s">
        <v>183</v>
      </c>
      <c r="C143" s="1681" t="s">
        <v>184</v>
      </c>
      <c r="D143" s="1669">
        <v>27931489</v>
      </c>
      <c r="E143" s="1667" t="s">
        <v>500</v>
      </c>
      <c r="F143" s="1489">
        <v>43592</v>
      </c>
      <c r="G143" s="1489">
        <v>43615</v>
      </c>
      <c r="H143" s="1718" t="s">
        <v>1053</v>
      </c>
      <c r="I143" s="1073">
        <v>20</v>
      </c>
      <c r="J143" s="1073" t="s">
        <v>4</v>
      </c>
      <c r="K143" s="1673" t="s">
        <v>316</v>
      </c>
      <c r="L143" s="1667" t="s">
        <v>317</v>
      </c>
      <c r="M143" s="1692"/>
      <c r="N143" s="106"/>
    </row>
    <row r="144" spans="1:14" ht="20.149999999999999" customHeight="1" x14ac:dyDescent="0.3">
      <c r="A144" s="775"/>
      <c r="B144" s="1683"/>
      <c r="C144" s="1683"/>
      <c r="D144" s="1670"/>
      <c r="E144" s="1668"/>
      <c r="F144" s="1491"/>
      <c r="G144" s="1491"/>
      <c r="H144" s="1719"/>
      <c r="I144" s="1073">
        <v>20</v>
      </c>
      <c r="J144" s="1073" t="s">
        <v>5</v>
      </c>
      <c r="K144" s="1674"/>
      <c r="L144" s="1668"/>
      <c r="M144" s="1693"/>
      <c r="N144" s="106"/>
    </row>
    <row r="145" spans="1:14" ht="25.2" customHeight="1" x14ac:dyDescent="0.3">
      <c r="A145" s="775"/>
      <c r="B145" s="554" t="s">
        <v>1452</v>
      </c>
      <c r="C145" s="554" t="s">
        <v>1453</v>
      </c>
      <c r="D145" s="557">
        <v>26158236</v>
      </c>
      <c r="E145" s="551"/>
      <c r="F145" s="1099">
        <v>43592</v>
      </c>
      <c r="G145" s="1099">
        <v>43615</v>
      </c>
      <c r="H145" s="368" t="s">
        <v>33</v>
      </c>
      <c r="I145" s="1095">
        <v>12</v>
      </c>
      <c r="J145" s="1095" t="s">
        <v>4</v>
      </c>
      <c r="K145" s="553" t="s">
        <v>1495</v>
      </c>
      <c r="L145" s="551" t="s">
        <v>1454</v>
      </c>
      <c r="M145" s="552"/>
      <c r="N145" s="106"/>
    </row>
    <row r="146" spans="1:14" ht="20.149999999999999" customHeight="1" x14ac:dyDescent="0.3">
      <c r="A146" s="775"/>
      <c r="B146" s="1104" t="s">
        <v>185</v>
      </c>
      <c r="C146" s="1104" t="s">
        <v>186</v>
      </c>
      <c r="D146" s="379">
        <v>34967111</v>
      </c>
      <c r="E146" s="1097" t="s">
        <v>497</v>
      </c>
      <c r="F146" s="1077">
        <v>43592</v>
      </c>
      <c r="G146" s="1077">
        <v>43615</v>
      </c>
      <c r="H146" s="368" t="s">
        <v>33</v>
      </c>
      <c r="I146" s="1073">
        <v>12</v>
      </c>
      <c r="J146" s="1073" t="s">
        <v>4</v>
      </c>
      <c r="K146" s="1100">
        <v>3107086059</v>
      </c>
      <c r="L146" s="1097" t="s">
        <v>472</v>
      </c>
      <c r="M146" s="105"/>
      <c r="N146" s="106"/>
    </row>
    <row r="147" spans="1:14" ht="20.149999999999999" customHeight="1" x14ac:dyDescent="0.3">
      <c r="A147" s="775"/>
      <c r="B147" s="1681" t="s">
        <v>187</v>
      </c>
      <c r="C147" s="1681" t="s">
        <v>188</v>
      </c>
      <c r="D147" s="1669">
        <v>1062964633</v>
      </c>
      <c r="E147" s="1667" t="s">
        <v>705</v>
      </c>
      <c r="F147" s="1034">
        <v>43595</v>
      </c>
      <c r="G147" s="1034">
        <v>43615</v>
      </c>
      <c r="H147" s="368" t="s">
        <v>704</v>
      </c>
      <c r="I147" s="1032">
        <v>20</v>
      </c>
      <c r="J147" s="1032" t="s">
        <v>219</v>
      </c>
      <c r="K147" s="1673">
        <v>3132341618</v>
      </c>
      <c r="L147" s="1667" t="s">
        <v>312</v>
      </c>
      <c r="M147" s="105"/>
      <c r="N147" s="106"/>
    </row>
    <row r="148" spans="1:14" ht="20.149999999999999" customHeight="1" x14ac:dyDescent="0.3">
      <c r="A148" s="775"/>
      <c r="B148" s="1683"/>
      <c r="C148" s="1683"/>
      <c r="D148" s="1670"/>
      <c r="E148" s="1668"/>
      <c r="F148" s="1099">
        <v>43592</v>
      </c>
      <c r="G148" s="1099">
        <v>43615</v>
      </c>
      <c r="H148" s="368" t="s">
        <v>33</v>
      </c>
      <c r="I148" s="1095">
        <v>12</v>
      </c>
      <c r="J148" s="1095" t="s">
        <v>4</v>
      </c>
      <c r="K148" s="1674"/>
      <c r="L148" s="1668"/>
      <c r="M148" s="105"/>
      <c r="N148" s="106"/>
    </row>
    <row r="149" spans="1:14" ht="20.149999999999999" customHeight="1" x14ac:dyDescent="0.3">
      <c r="A149" s="775"/>
      <c r="B149" s="545" t="s">
        <v>1439</v>
      </c>
      <c r="C149" s="545" t="s">
        <v>1440</v>
      </c>
      <c r="D149" s="546">
        <v>50923707</v>
      </c>
      <c r="E149" s="548"/>
      <c r="F149" s="1077">
        <v>43592</v>
      </c>
      <c r="G149" s="1077">
        <v>43615</v>
      </c>
      <c r="H149" s="368" t="s">
        <v>33</v>
      </c>
      <c r="I149" s="1073">
        <v>12</v>
      </c>
      <c r="J149" s="1073" t="s">
        <v>4</v>
      </c>
      <c r="K149" s="550" t="s">
        <v>1494</v>
      </c>
      <c r="L149" s="548" t="s">
        <v>1441</v>
      </c>
      <c r="M149" s="566"/>
      <c r="N149" s="139"/>
    </row>
    <row r="150" spans="1:14" ht="20.149999999999999" customHeight="1" x14ac:dyDescent="0.3">
      <c r="A150" s="775"/>
      <c r="B150" s="508" t="s">
        <v>1286</v>
      </c>
      <c r="C150" s="508" t="s">
        <v>1287</v>
      </c>
      <c r="D150" s="488">
        <v>25764584</v>
      </c>
      <c r="E150" s="487" t="s">
        <v>1288</v>
      </c>
      <c r="F150" s="1099">
        <v>43592</v>
      </c>
      <c r="G150" s="1099">
        <v>43615</v>
      </c>
      <c r="H150" s="368" t="s">
        <v>33</v>
      </c>
      <c r="I150" s="1095">
        <v>12</v>
      </c>
      <c r="J150" s="1095" t="s">
        <v>4</v>
      </c>
      <c r="K150" s="407">
        <v>3145715951</v>
      </c>
      <c r="L150" s="772" t="s">
        <v>1289</v>
      </c>
      <c r="M150" s="1707" t="s">
        <v>1810</v>
      </c>
      <c r="N150" s="1708"/>
    </row>
    <row r="151" spans="1:14" ht="20.149999999999999" customHeight="1" x14ac:dyDescent="0.3">
      <c r="A151" s="775"/>
      <c r="B151" s="106" t="s">
        <v>558</v>
      </c>
      <c r="C151" s="106" t="s">
        <v>559</v>
      </c>
      <c r="D151" s="376">
        <v>1067883298</v>
      </c>
      <c r="E151" s="301" t="s">
        <v>517</v>
      </c>
      <c r="F151" s="1099">
        <v>43592</v>
      </c>
      <c r="G151" s="1099">
        <v>43615</v>
      </c>
      <c r="H151" s="368" t="s">
        <v>33</v>
      </c>
      <c r="I151" s="1095">
        <v>12</v>
      </c>
      <c r="J151" s="1095" t="s">
        <v>4</v>
      </c>
      <c r="K151" s="302">
        <v>3217454995</v>
      </c>
      <c r="L151" s="105" t="s">
        <v>334</v>
      </c>
      <c r="M151" s="105"/>
      <c r="N151" s="106"/>
    </row>
    <row r="152" spans="1:14" ht="22.6" customHeight="1" x14ac:dyDescent="0.3">
      <c r="A152" s="775"/>
      <c r="B152" s="106" t="s">
        <v>189</v>
      </c>
      <c r="C152" s="106" t="s">
        <v>190</v>
      </c>
      <c r="D152" s="376">
        <v>34961797</v>
      </c>
      <c r="E152" s="110" t="s">
        <v>738</v>
      </c>
      <c r="F152" s="1077">
        <v>43592</v>
      </c>
      <c r="G152" s="1077">
        <v>43615</v>
      </c>
      <c r="H152" s="368" t="s">
        <v>33</v>
      </c>
      <c r="I152" s="1073">
        <v>12</v>
      </c>
      <c r="J152" s="1073" t="s">
        <v>4</v>
      </c>
      <c r="K152" s="302">
        <v>3116916694</v>
      </c>
      <c r="L152" s="105" t="s">
        <v>328</v>
      </c>
      <c r="M152" s="123"/>
      <c r="N152" s="106"/>
    </row>
    <row r="153" spans="1:14" ht="22.6" customHeight="1" x14ac:dyDescent="0.3">
      <c r="A153" s="775"/>
      <c r="B153" s="505" t="s">
        <v>1442</v>
      </c>
      <c r="C153" s="505" t="s">
        <v>1443</v>
      </c>
      <c r="D153" s="381">
        <v>34962887</v>
      </c>
      <c r="E153" s="369"/>
      <c r="F153" s="1077">
        <v>43592</v>
      </c>
      <c r="G153" s="1077">
        <v>43615</v>
      </c>
      <c r="H153" s="368" t="s">
        <v>33</v>
      </c>
      <c r="I153" s="1073">
        <v>12</v>
      </c>
      <c r="J153" s="1073" t="s">
        <v>4</v>
      </c>
      <c r="K153" s="549" t="s">
        <v>1445</v>
      </c>
      <c r="L153" s="547" t="s">
        <v>1444</v>
      </c>
      <c r="M153" s="547"/>
      <c r="N153" s="139"/>
    </row>
    <row r="154" spans="1:14" ht="22.6" customHeight="1" x14ac:dyDescent="0.3">
      <c r="A154" s="775"/>
      <c r="B154" s="505" t="s">
        <v>1136</v>
      </c>
      <c r="C154" s="505" t="s">
        <v>1135</v>
      </c>
      <c r="D154" s="381">
        <v>1007573270</v>
      </c>
      <c r="E154" s="369" t="s">
        <v>533</v>
      </c>
      <c r="F154" s="974">
        <v>43593</v>
      </c>
      <c r="G154" s="974">
        <v>43615</v>
      </c>
      <c r="H154" s="368" t="s">
        <v>33</v>
      </c>
      <c r="I154" s="970">
        <v>12</v>
      </c>
      <c r="J154" s="970" t="s">
        <v>4</v>
      </c>
      <c r="K154" s="370" t="s">
        <v>1137</v>
      </c>
      <c r="L154" s="360" t="s">
        <v>1138</v>
      </c>
      <c r="M154" s="358"/>
      <c r="N154" s="139"/>
    </row>
    <row r="155" spans="1:14" ht="22.6" customHeight="1" x14ac:dyDescent="0.3">
      <c r="A155" s="775"/>
      <c r="B155" s="505" t="s">
        <v>1131</v>
      </c>
      <c r="C155" s="505" t="s">
        <v>1130</v>
      </c>
      <c r="D155" s="381">
        <v>1003394959</v>
      </c>
      <c r="E155" s="369" t="s">
        <v>1132</v>
      </c>
      <c r="F155" s="1099">
        <v>43592</v>
      </c>
      <c r="G155" s="1099">
        <v>43615</v>
      </c>
      <c r="H155" s="368" t="s">
        <v>33</v>
      </c>
      <c r="I155" s="1095">
        <v>12</v>
      </c>
      <c r="J155" s="1095" t="s">
        <v>4</v>
      </c>
      <c r="K155" s="370" t="s">
        <v>1134</v>
      </c>
      <c r="L155" s="358" t="s">
        <v>1133</v>
      </c>
      <c r="M155" s="358"/>
      <c r="N155" s="139"/>
    </row>
    <row r="156" spans="1:14" ht="20.149999999999999" customHeight="1" x14ac:dyDescent="0.3">
      <c r="A156" s="775"/>
      <c r="B156" s="1681" t="s">
        <v>191</v>
      </c>
      <c r="C156" s="1681" t="s">
        <v>192</v>
      </c>
      <c r="D156" s="1669">
        <v>9750222</v>
      </c>
      <c r="E156" s="1667" t="s">
        <v>496</v>
      </c>
      <c r="F156" s="1077">
        <v>43592</v>
      </c>
      <c r="G156" s="1077">
        <v>43615</v>
      </c>
      <c r="H156" s="368" t="s">
        <v>33</v>
      </c>
      <c r="I156" s="1073">
        <v>12</v>
      </c>
      <c r="J156" s="1073" t="s">
        <v>4</v>
      </c>
      <c r="K156" s="1673" t="s">
        <v>567</v>
      </c>
      <c r="L156" s="1667" t="s">
        <v>232</v>
      </c>
      <c r="M156" s="1667"/>
      <c r="N156" s="139"/>
    </row>
    <row r="157" spans="1:14" ht="20.149999999999999" customHeight="1" x14ac:dyDescent="0.3">
      <c r="A157" s="775"/>
      <c r="B157" s="1682"/>
      <c r="C157" s="1682"/>
      <c r="D157" s="1676"/>
      <c r="E157" s="1675"/>
      <c r="F157" s="1489">
        <v>43594</v>
      </c>
      <c r="G157" s="1489">
        <v>43615</v>
      </c>
      <c r="H157" s="1671" t="s">
        <v>704</v>
      </c>
      <c r="I157" s="1286">
        <v>12</v>
      </c>
      <c r="J157" s="1286" t="s">
        <v>8</v>
      </c>
      <c r="K157" s="1689"/>
      <c r="L157" s="1675"/>
      <c r="M157" s="1675"/>
      <c r="N157" s="139"/>
    </row>
    <row r="158" spans="1:14" ht="20.149999999999999" customHeight="1" x14ac:dyDescent="0.3">
      <c r="A158" s="775"/>
      <c r="B158" s="1682"/>
      <c r="C158" s="1682"/>
      <c r="D158" s="1676"/>
      <c r="E158" s="1675"/>
      <c r="F158" s="1490"/>
      <c r="G158" s="1490"/>
      <c r="H158" s="1706"/>
      <c r="I158" s="1286">
        <v>12</v>
      </c>
      <c r="J158" s="1286" t="s">
        <v>219</v>
      </c>
      <c r="K158" s="1689"/>
      <c r="L158" s="1675"/>
      <c r="M158" s="1675"/>
      <c r="N158" s="139"/>
    </row>
    <row r="159" spans="1:14" ht="20.149999999999999" customHeight="1" x14ac:dyDescent="0.3">
      <c r="A159" s="775"/>
      <c r="B159" s="1683"/>
      <c r="C159" s="1683"/>
      <c r="D159" s="1670"/>
      <c r="E159" s="1668"/>
      <c r="F159" s="1491"/>
      <c r="G159" s="1491"/>
      <c r="H159" s="1672"/>
      <c r="I159" s="1286">
        <v>12</v>
      </c>
      <c r="J159" s="1286" t="s">
        <v>4</v>
      </c>
      <c r="K159" s="1674"/>
      <c r="L159" s="1668"/>
      <c r="M159" s="1668"/>
      <c r="N159" s="139"/>
    </row>
    <row r="160" spans="1:14" ht="20.149999999999999" customHeight="1" x14ac:dyDescent="0.3">
      <c r="A160" s="775"/>
      <c r="B160" s="1681" t="s">
        <v>193</v>
      </c>
      <c r="C160" s="1681" t="s">
        <v>194</v>
      </c>
      <c r="D160" s="1669">
        <v>34980584</v>
      </c>
      <c r="E160" s="1667" t="s">
        <v>493</v>
      </c>
      <c r="F160" s="1077">
        <v>43592</v>
      </c>
      <c r="G160" s="1077">
        <v>43615</v>
      </c>
      <c r="H160" s="368" t="s">
        <v>33</v>
      </c>
      <c r="I160" s="1073">
        <v>12</v>
      </c>
      <c r="J160" s="1073" t="s">
        <v>4</v>
      </c>
      <c r="K160" s="1673">
        <v>3145653404</v>
      </c>
      <c r="L160" s="1667" t="s">
        <v>319</v>
      </c>
      <c r="M160" s="109"/>
      <c r="N160" s="106"/>
    </row>
    <row r="161" spans="1:14" ht="20.149999999999999" customHeight="1" x14ac:dyDescent="0.3">
      <c r="A161" s="775"/>
      <c r="B161" s="1682"/>
      <c r="C161" s="1682"/>
      <c r="D161" s="1676"/>
      <c r="E161" s="1675"/>
      <c r="F161" s="1489">
        <v>43594</v>
      </c>
      <c r="G161" s="1489">
        <v>43615</v>
      </c>
      <c r="H161" s="1671" t="s">
        <v>704</v>
      </c>
      <c r="I161" s="998">
        <v>8</v>
      </c>
      <c r="J161" s="998" t="s">
        <v>219</v>
      </c>
      <c r="K161" s="1689"/>
      <c r="L161" s="1675"/>
      <c r="M161" s="109"/>
      <c r="N161" s="106"/>
    </row>
    <row r="162" spans="1:14" ht="20.149999999999999" customHeight="1" x14ac:dyDescent="0.3">
      <c r="A162" s="775"/>
      <c r="B162" s="1683"/>
      <c r="C162" s="1683"/>
      <c r="D162" s="1670"/>
      <c r="E162" s="1668"/>
      <c r="F162" s="1491"/>
      <c r="G162" s="1491"/>
      <c r="H162" s="1672"/>
      <c r="I162" s="998">
        <v>20</v>
      </c>
      <c r="J162" s="998" t="s">
        <v>8</v>
      </c>
      <c r="K162" s="1674"/>
      <c r="L162" s="1668"/>
      <c r="M162" s="105"/>
      <c r="N162" s="106"/>
    </row>
    <row r="163" spans="1:14" ht="20.149999999999999" customHeight="1" x14ac:dyDescent="0.3">
      <c r="A163" s="775"/>
      <c r="B163" s="106" t="s">
        <v>195</v>
      </c>
      <c r="C163" s="106" t="s">
        <v>196</v>
      </c>
      <c r="D163" s="376">
        <v>34960348</v>
      </c>
      <c r="E163" s="301" t="s">
        <v>497</v>
      </c>
      <c r="F163" s="1077">
        <v>43592</v>
      </c>
      <c r="G163" s="1077">
        <v>43615</v>
      </c>
      <c r="H163" s="368" t="s">
        <v>33</v>
      </c>
      <c r="I163" s="1073">
        <v>12</v>
      </c>
      <c r="J163" s="1073" t="s">
        <v>4</v>
      </c>
      <c r="K163" s="302">
        <v>3108443930</v>
      </c>
      <c r="L163" s="105" t="s">
        <v>305</v>
      </c>
      <c r="M163" s="105"/>
      <c r="N163" s="106"/>
    </row>
    <row r="164" spans="1:14" ht="20.149999999999999" customHeight="1" x14ac:dyDescent="0.3">
      <c r="A164" s="775"/>
      <c r="B164" s="106" t="s">
        <v>469</v>
      </c>
      <c r="C164" s="106" t="s">
        <v>470</v>
      </c>
      <c r="D164" s="376">
        <v>25753786</v>
      </c>
      <c r="E164" s="301" t="s">
        <v>500</v>
      </c>
      <c r="F164" s="1099">
        <v>43592</v>
      </c>
      <c r="G164" s="1099">
        <v>43615</v>
      </c>
      <c r="H164" s="368" t="s">
        <v>33</v>
      </c>
      <c r="I164" s="1095">
        <v>12</v>
      </c>
      <c r="J164" s="1095" t="s">
        <v>4</v>
      </c>
      <c r="K164" s="302">
        <v>3126464928</v>
      </c>
      <c r="L164" s="105" t="s">
        <v>471</v>
      </c>
      <c r="M164" s="105"/>
      <c r="N164" s="106"/>
    </row>
    <row r="165" spans="1:14" ht="20.149999999999999" customHeight="1" x14ac:dyDescent="0.3">
      <c r="A165" s="775"/>
      <c r="B165" s="106" t="s">
        <v>731</v>
      </c>
      <c r="C165" s="106" t="s">
        <v>1159</v>
      </c>
      <c r="D165" s="376">
        <v>25754049</v>
      </c>
      <c r="E165" s="1102" t="s">
        <v>500</v>
      </c>
      <c r="F165" s="1099">
        <v>43592</v>
      </c>
      <c r="G165" s="1099">
        <v>43615</v>
      </c>
      <c r="H165" s="368" t="s">
        <v>33</v>
      </c>
      <c r="I165" s="1095">
        <v>12</v>
      </c>
      <c r="J165" s="1095" t="s">
        <v>4</v>
      </c>
      <c r="K165" s="1103">
        <v>3157774860</v>
      </c>
      <c r="L165" s="110" t="s">
        <v>1160</v>
      </c>
      <c r="M165" s="1118"/>
      <c r="N165" s="1118"/>
    </row>
    <row r="166" spans="1:14" ht="20.149999999999999" hidden="1" customHeight="1" x14ac:dyDescent="0.3">
      <c r="A166" s="775"/>
      <c r="B166" s="106" t="s">
        <v>197</v>
      </c>
      <c r="C166" s="106" t="s">
        <v>198</v>
      </c>
      <c r="D166" s="376">
        <v>34959672</v>
      </c>
      <c r="E166" s="301" t="s">
        <v>488</v>
      </c>
      <c r="F166" s="363"/>
      <c r="G166" s="363"/>
      <c r="H166" s="356"/>
      <c r="I166" s="13"/>
      <c r="J166" s="13"/>
      <c r="K166" s="302">
        <v>3105140952</v>
      </c>
      <c r="L166" s="105" t="s">
        <v>302</v>
      </c>
      <c r="M166" s="105"/>
      <c r="N166" s="106"/>
    </row>
    <row r="167" spans="1:14" ht="20.149999999999999" customHeight="1" x14ac:dyDescent="0.3">
      <c r="A167" s="775"/>
      <c r="B167" s="1684" t="s">
        <v>199</v>
      </c>
      <c r="C167" s="1684" t="s">
        <v>200</v>
      </c>
      <c r="D167" s="1669">
        <v>26042656</v>
      </c>
      <c r="E167" s="1667" t="s">
        <v>531</v>
      </c>
      <c r="F167" s="1099">
        <v>43592</v>
      </c>
      <c r="G167" s="1099">
        <v>43615</v>
      </c>
      <c r="H167" s="368" t="s">
        <v>33</v>
      </c>
      <c r="I167" s="1095">
        <v>12</v>
      </c>
      <c r="J167" s="1095" t="s">
        <v>4</v>
      </c>
      <c r="K167" s="1673" t="s">
        <v>309</v>
      </c>
      <c r="L167" s="1667" t="s">
        <v>310</v>
      </c>
      <c r="M167" s="105"/>
      <c r="N167" s="106"/>
    </row>
    <row r="168" spans="1:14" ht="20.149999999999999" customHeight="1" x14ac:dyDescent="0.3">
      <c r="A168" s="775"/>
      <c r="B168" s="1684"/>
      <c r="C168" s="1684"/>
      <c r="D168" s="1676"/>
      <c r="E168" s="1675"/>
      <c r="F168" s="1014">
        <v>43594</v>
      </c>
      <c r="G168" s="1014">
        <v>43615</v>
      </c>
      <c r="H168" s="368" t="s">
        <v>704</v>
      </c>
      <c r="I168" s="1011">
        <v>20</v>
      </c>
      <c r="J168" s="1011" t="s">
        <v>219</v>
      </c>
      <c r="K168" s="1689"/>
      <c r="L168" s="1675"/>
      <c r="M168" s="105"/>
      <c r="N168" s="106"/>
    </row>
    <row r="169" spans="1:14" ht="20.149999999999999" customHeight="1" x14ac:dyDescent="0.3">
      <c r="A169" s="775"/>
      <c r="B169" s="106" t="s">
        <v>464</v>
      </c>
      <c r="C169" s="106" t="s">
        <v>465</v>
      </c>
      <c r="D169" s="376">
        <v>34957352</v>
      </c>
      <c r="E169" s="302" t="s">
        <v>535</v>
      </c>
      <c r="F169" s="1077">
        <v>43592</v>
      </c>
      <c r="G169" s="1077">
        <v>43615</v>
      </c>
      <c r="H169" s="368" t="s">
        <v>33</v>
      </c>
      <c r="I169" s="1073">
        <v>12</v>
      </c>
      <c r="J169" s="1073" t="s">
        <v>4</v>
      </c>
      <c r="K169" s="302">
        <v>7924056</v>
      </c>
      <c r="L169" s="105" t="s">
        <v>466</v>
      </c>
      <c r="M169" s="105"/>
      <c r="N169" s="106"/>
    </row>
    <row r="170" spans="1:14" ht="20.149999999999999" customHeight="1" x14ac:dyDescent="0.3">
      <c r="A170" s="775"/>
      <c r="B170" s="1684" t="s">
        <v>483</v>
      </c>
      <c r="C170" s="1684" t="s">
        <v>484</v>
      </c>
      <c r="D170" s="1669">
        <v>25751804</v>
      </c>
      <c r="E170" s="1691" t="s">
        <v>500</v>
      </c>
      <c r="F170" s="1489">
        <v>43594</v>
      </c>
      <c r="G170" s="1489">
        <v>43615</v>
      </c>
      <c r="H170" s="1671" t="s">
        <v>704</v>
      </c>
      <c r="I170" s="1011">
        <v>20</v>
      </c>
      <c r="J170" s="1011" t="s">
        <v>219</v>
      </c>
      <c r="K170" s="1690">
        <v>3205407531</v>
      </c>
      <c r="L170" s="1691" t="s">
        <v>485</v>
      </c>
      <c r="M170" s="105"/>
      <c r="N170" s="106"/>
    </row>
    <row r="171" spans="1:14" ht="20.149999999999999" customHeight="1" x14ac:dyDescent="0.3">
      <c r="A171" s="775"/>
      <c r="B171" s="1684"/>
      <c r="C171" s="1684"/>
      <c r="D171" s="1676"/>
      <c r="E171" s="1691"/>
      <c r="F171" s="1490"/>
      <c r="G171" s="1490"/>
      <c r="H171" s="1706"/>
      <c r="I171" s="1011">
        <v>20</v>
      </c>
      <c r="J171" s="1011" t="s">
        <v>5</v>
      </c>
      <c r="K171" s="1690"/>
      <c r="L171" s="1691"/>
      <c r="M171" s="1015"/>
      <c r="N171" s="106"/>
    </row>
    <row r="172" spans="1:14" ht="20.149999999999999" customHeight="1" x14ac:dyDescent="0.3">
      <c r="A172" s="775"/>
      <c r="B172" s="1684"/>
      <c r="C172" s="1684"/>
      <c r="D172" s="1676"/>
      <c r="E172" s="1691"/>
      <c r="F172" s="1491"/>
      <c r="G172" s="1491"/>
      <c r="H172" s="1672"/>
      <c r="I172" s="1011">
        <v>8</v>
      </c>
      <c r="J172" s="1011" t="s">
        <v>4</v>
      </c>
      <c r="K172" s="1690"/>
      <c r="L172" s="1691"/>
      <c r="M172" s="105"/>
      <c r="N172" s="106"/>
    </row>
    <row r="173" spans="1:14" ht="20.149999999999999" customHeight="1" x14ac:dyDescent="0.3">
      <c r="A173" s="775"/>
      <c r="B173" s="1684"/>
      <c r="C173" s="1684"/>
      <c r="D173" s="1670"/>
      <c r="E173" s="1691"/>
      <c r="F173" s="1093">
        <v>43592</v>
      </c>
      <c r="G173" s="1093">
        <v>43615</v>
      </c>
      <c r="H173" s="1098" t="s">
        <v>33</v>
      </c>
      <c r="I173" s="1095">
        <v>12</v>
      </c>
      <c r="J173" s="1095" t="s">
        <v>4</v>
      </c>
      <c r="K173" s="1690"/>
      <c r="L173" s="1691"/>
      <c r="M173" s="105"/>
      <c r="N173" s="106"/>
    </row>
    <row r="174" spans="1:14" ht="20.149999999999999" hidden="1" customHeight="1" x14ac:dyDescent="0.3">
      <c r="A174" s="775"/>
      <c r="B174" s="1681" t="s">
        <v>1197</v>
      </c>
      <c r="C174" s="1681" t="s">
        <v>1198</v>
      </c>
      <c r="D174" s="1669">
        <v>2778651</v>
      </c>
      <c r="E174" s="1667" t="s">
        <v>493</v>
      </c>
      <c r="F174" s="1713"/>
      <c r="G174" s="1713"/>
      <c r="H174" s="1715"/>
      <c r="I174" s="13"/>
      <c r="J174" s="13"/>
      <c r="K174" s="1673" t="s">
        <v>1199</v>
      </c>
      <c r="L174" s="1667" t="s">
        <v>1200</v>
      </c>
      <c r="M174" s="372"/>
      <c r="N174" s="106"/>
    </row>
    <row r="175" spans="1:14" ht="20.149999999999999" hidden="1" customHeight="1" x14ac:dyDescent="0.3">
      <c r="A175" s="775"/>
      <c r="B175" s="1683"/>
      <c r="C175" s="1683"/>
      <c r="D175" s="1670"/>
      <c r="E175" s="1668"/>
      <c r="F175" s="1714"/>
      <c r="G175" s="1714"/>
      <c r="H175" s="1716"/>
      <c r="I175" s="13"/>
      <c r="J175" s="13"/>
      <c r="K175" s="1674"/>
      <c r="L175" s="1668"/>
      <c r="M175" s="372"/>
      <c r="N175" s="106"/>
    </row>
    <row r="176" spans="1:14" ht="20.149999999999999" customHeight="1" x14ac:dyDescent="0.3">
      <c r="A176" s="775"/>
      <c r="B176" s="304" t="s">
        <v>670</v>
      </c>
      <c r="C176" s="304" t="s">
        <v>671</v>
      </c>
      <c r="D176" s="378">
        <v>25900052</v>
      </c>
      <c r="E176" s="301" t="s">
        <v>672</v>
      </c>
      <c r="F176" s="1093">
        <v>43592</v>
      </c>
      <c r="G176" s="1093">
        <v>43615</v>
      </c>
      <c r="H176" s="1098" t="s">
        <v>33</v>
      </c>
      <c r="I176" s="1095">
        <v>12</v>
      </c>
      <c r="J176" s="1095" t="s">
        <v>4</v>
      </c>
      <c r="K176" s="302">
        <v>3114233313</v>
      </c>
      <c r="L176" s="123" t="s">
        <v>673</v>
      </c>
      <c r="M176" s="105"/>
      <c r="N176" s="106"/>
    </row>
    <row r="177" spans="1:15" ht="20.149999999999999" customHeight="1" x14ac:dyDescent="0.3">
      <c r="A177" s="775"/>
      <c r="B177" s="1317" t="s">
        <v>674</v>
      </c>
      <c r="C177" s="1317" t="s">
        <v>675</v>
      </c>
      <c r="D177" s="1312">
        <v>25751201</v>
      </c>
      <c r="E177" s="1313" t="s">
        <v>500</v>
      </c>
      <c r="F177" s="1093">
        <v>43592</v>
      </c>
      <c r="G177" s="1093">
        <v>43615</v>
      </c>
      <c r="H177" s="1098" t="s">
        <v>33</v>
      </c>
      <c r="I177" s="1095">
        <v>12</v>
      </c>
      <c r="J177" s="1095" t="s">
        <v>4</v>
      </c>
      <c r="K177" s="1314">
        <v>4599257</v>
      </c>
      <c r="L177" s="1313" t="s">
        <v>311</v>
      </c>
      <c r="M177" s="1118"/>
      <c r="N177" s="1118"/>
      <c r="O177" s="1324"/>
    </row>
    <row r="178" spans="1:15" ht="20.149999999999999" customHeight="1" x14ac:dyDescent="0.3">
      <c r="A178" s="775"/>
      <c r="B178" s="504" t="s">
        <v>753</v>
      </c>
      <c r="C178" s="504" t="s">
        <v>754</v>
      </c>
      <c r="D178" s="380">
        <v>25765237</v>
      </c>
      <c r="E178" s="300" t="s">
        <v>487</v>
      </c>
      <c r="F178" s="1093">
        <v>43592</v>
      </c>
      <c r="G178" s="1093">
        <v>43615</v>
      </c>
      <c r="H178" s="1098" t="s">
        <v>33</v>
      </c>
      <c r="I178" s="1095">
        <v>12</v>
      </c>
      <c r="J178" s="1095" t="s">
        <v>4</v>
      </c>
      <c r="K178" s="371" t="s">
        <v>871</v>
      </c>
      <c r="L178" s="151" t="s">
        <v>755</v>
      </c>
      <c r="M178" s="152"/>
      <c r="N178" s="106"/>
    </row>
    <row r="179" spans="1:15" ht="20.149999999999999" customHeight="1" x14ac:dyDescent="0.3">
      <c r="A179" s="775"/>
      <c r="B179" s="504" t="s">
        <v>759</v>
      </c>
      <c r="C179" s="504" t="s">
        <v>760</v>
      </c>
      <c r="D179" s="380">
        <v>15017180</v>
      </c>
      <c r="E179" s="300" t="s">
        <v>761</v>
      </c>
      <c r="F179" s="969">
        <v>43593</v>
      </c>
      <c r="G179" s="969">
        <v>43615</v>
      </c>
      <c r="H179" s="973" t="s">
        <v>33</v>
      </c>
      <c r="I179" s="970">
        <v>12</v>
      </c>
      <c r="J179" s="970" t="s">
        <v>4</v>
      </c>
      <c r="K179" s="371">
        <v>3126460478</v>
      </c>
      <c r="L179" s="151" t="s">
        <v>762</v>
      </c>
      <c r="M179" s="152"/>
      <c r="N179" s="106"/>
    </row>
    <row r="180" spans="1:15" ht="20.149999999999999" customHeight="1" x14ac:dyDescent="0.3">
      <c r="A180" s="775"/>
      <c r="B180" s="1685" t="s">
        <v>2018</v>
      </c>
      <c r="C180" s="1685" t="s">
        <v>2019</v>
      </c>
      <c r="D180" s="1711">
        <v>26151237</v>
      </c>
      <c r="E180" s="1685" t="s">
        <v>632</v>
      </c>
      <c r="F180" s="1350">
        <v>43598</v>
      </c>
      <c r="G180" s="1350">
        <v>43615</v>
      </c>
      <c r="H180" s="1349" t="s">
        <v>33</v>
      </c>
      <c r="I180" s="1358">
        <v>12</v>
      </c>
      <c r="J180" s="1358" t="s">
        <v>4</v>
      </c>
      <c r="K180" s="1709" t="s">
        <v>2021</v>
      </c>
      <c r="L180" s="1685" t="s">
        <v>2020</v>
      </c>
      <c r="M180" s="1721" t="s">
        <v>2265</v>
      </c>
      <c r="N180" s="1722"/>
    </row>
    <row r="181" spans="1:15" ht="20.149999999999999" customHeight="1" x14ac:dyDescent="0.3">
      <c r="A181" s="775"/>
      <c r="B181" s="1686"/>
      <c r="C181" s="1686"/>
      <c r="D181" s="1712"/>
      <c r="E181" s="1686"/>
      <c r="F181" s="1350">
        <v>43598</v>
      </c>
      <c r="G181" s="1350">
        <v>43615</v>
      </c>
      <c r="H181" s="1349" t="s">
        <v>704</v>
      </c>
      <c r="I181" s="1358">
        <v>18</v>
      </c>
      <c r="J181" s="1358" t="s">
        <v>4</v>
      </c>
      <c r="K181" s="1710"/>
      <c r="L181" s="1686"/>
      <c r="M181" s="1723"/>
      <c r="N181" s="1724"/>
    </row>
    <row r="182" spans="1:15" ht="20.149999999999999" customHeight="1" x14ac:dyDescent="0.3">
      <c r="A182" s="775"/>
      <c r="B182" s="504" t="s">
        <v>780</v>
      </c>
      <c r="C182" s="504" t="s">
        <v>781</v>
      </c>
      <c r="D182" s="380">
        <v>25763301</v>
      </c>
      <c r="E182" s="300" t="s">
        <v>500</v>
      </c>
      <c r="F182" s="1093">
        <v>43592</v>
      </c>
      <c r="G182" s="1093">
        <v>43615</v>
      </c>
      <c r="H182" s="1098" t="s">
        <v>33</v>
      </c>
      <c r="I182" s="1095">
        <v>12</v>
      </c>
      <c r="J182" s="1095" t="s">
        <v>4</v>
      </c>
      <c r="K182" s="371">
        <v>7865974</v>
      </c>
      <c r="L182" s="155" t="s">
        <v>782</v>
      </c>
      <c r="M182" s="156"/>
      <c r="N182" s="106"/>
    </row>
    <row r="183" spans="1:15" ht="20.149999999999999" customHeight="1" x14ac:dyDescent="0.3">
      <c r="A183" s="775"/>
      <c r="B183" s="504" t="s">
        <v>1186</v>
      </c>
      <c r="C183" s="504" t="s">
        <v>1185</v>
      </c>
      <c r="D183" s="380">
        <v>34962109</v>
      </c>
      <c r="E183" s="362" t="s">
        <v>493</v>
      </c>
      <c r="F183" s="1075">
        <v>43592</v>
      </c>
      <c r="G183" s="1075">
        <v>43615</v>
      </c>
      <c r="H183" s="1076" t="s">
        <v>33</v>
      </c>
      <c r="I183" s="1073">
        <v>12</v>
      </c>
      <c r="J183" s="1073" t="s">
        <v>4</v>
      </c>
      <c r="K183" s="371" t="s">
        <v>1187</v>
      </c>
      <c r="L183" s="362" t="s">
        <v>1188</v>
      </c>
      <c r="M183" s="364"/>
      <c r="N183" s="106"/>
    </row>
    <row r="184" spans="1:15" ht="20.149999999999999" customHeight="1" x14ac:dyDescent="0.3">
      <c r="A184" s="775"/>
      <c r="B184" s="1200" t="s">
        <v>2129</v>
      </c>
      <c r="C184" s="1200" t="s">
        <v>2130</v>
      </c>
      <c r="D184" s="1196">
        <v>25838302</v>
      </c>
      <c r="E184" s="1201" t="s">
        <v>2131</v>
      </c>
      <c r="F184" s="1188">
        <v>43602</v>
      </c>
      <c r="G184" s="1188">
        <v>43615</v>
      </c>
      <c r="H184" s="1199" t="s">
        <v>33</v>
      </c>
      <c r="I184" s="1190">
        <v>12</v>
      </c>
      <c r="J184" s="1190" t="s">
        <v>4</v>
      </c>
      <c r="K184" s="1201" t="s">
        <v>2133</v>
      </c>
      <c r="L184" s="1197" t="s">
        <v>2132</v>
      </c>
      <c r="M184" s="1202"/>
      <c r="N184" s="106"/>
    </row>
    <row r="185" spans="1:15" ht="20.149999999999999" customHeight="1" x14ac:dyDescent="0.3">
      <c r="A185" s="775"/>
      <c r="B185" s="1200" t="s">
        <v>2120</v>
      </c>
      <c r="C185" s="1200" t="s">
        <v>2121</v>
      </c>
      <c r="D185" s="1196">
        <v>50918356</v>
      </c>
      <c r="E185" s="1197" t="s">
        <v>2122</v>
      </c>
      <c r="F185" s="1188">
        <v>43602</v>
      </c>
      <c r="G185" s="1188">
        <v>43615</v>
      </c>
      <c r="H185" s="1199" t="s">
        <v>33</v>
      </c>
      <c r="I185" s="1190">
        <v>12</v>
      </c>
      <c r="J185" s="1190" t="s">
        <v>4</v>
      </c>
      <c r="K185" s="1201" t="s">
        <v>2124</v>
      </c>
      <c r="L185" s="388" t="s">
        <v>2123</v>
      </c>
      <c r="M185" s="1202"/>
      <c r="N185" s="106"/>
    </row>
    <row r="186" spans="1:15" ht="20.149999999999999" customHeight="1" x14ac:dyDescent="0.3">
      <c r="A186" s="775"/>
      <c r="B186" s="504" t="s">
        <v>767</v>
      </c>
      <c r="C186" s="504" t="s">
        <v>768</v>
      </c>
      <c r="D186" s="380">
        <v>25757263</v>
      </c>
      <c r="E186" s="300" t="s">
        <v>769</v>
      </c>
      <c r="F186" s="1093">
        <v>43592</v>
      </c>
      <c r="G186" s="1093">
        <v>43615</v>
      </c>
      <c r="H186" s="1098" t="s">
        <v>33</v>
      </c>
      <c r="I186" s="1095">
        <v>12</v>
      </c>
      <c r="J186" s="1095" t="s">
        <v>4</v>
      </c>
      <c r="K186" s="371">
        <v>3013716845</v>
      </c>
      <c r="L186" s="155" t="s">
        <v>770</v>
      </c>
      <c r="M186" s="156"/>
      <c r="N186" s="106"/>
    </row>
    <row r="187" spans="1:15" ht="20.149999999999999" hidden="1" customHeight="1" x14ac:dyDescent="0.3">
      <c r="A187" s="775"/>
      <c r="B187" s="504" t="s">
        <v>707</v>
      </c>
      <c r="C187" s="304" t="s">
        <v>708</v>
      </c>
      <c r="D187" s="378">
        <v>25763155</v>
      </c>
      <c r="E187" s="301" t="s">
        <v>487</v>
      </c>
      <c r="F187" s="1381"/>
      <c r="G187" s="1381"/>
      <c r="H187" s="1382"/>
      <c r="I187" s="13"/>
      <c r="J187" s="13"/>
      <c r="K187" s="371"/>
      <c r="L187" s="124"/>
      <c r="M187" s="123"/>
      <c r="N187" s="106"/>
    </row>
    <row r="188" spans="1:15" ht="20.149999999999999" hidden="1" customHeight="1" x14ac:dyDescent="0.3">
      <c r="A188" s="775"/>
      <c r="B188" s="304" t="s">
        <v>686</v>
      </c>
      <c r="C188" s="304" t="s">
        <v>687</v>
      </c>
      <c r="D188" s="378">
        <v>6891726</v>
      </c>
      <c r="E188" s="111" t="s">
        <v>688</v>
      </c>
      <c r="F188" s="1381"/>
      <c r="G188" s="1381"/>
      <c r="H188" s="1382"/>
      <c r="I188" s="13"/>
      <c r="J188" s="13"/>
      <c r="K188" s="371" t="s">
        <v>727</v>
      </c>
      <c r="L188" s="109" t="s">
        <v>789</v>
      </c>
      <c r="M188" s="110"/>
      <c r="N188" s="106"/>
    </row>
    <row r="189" spans="1:15" ht="20.149999999999999" hidden="1" customHeight="1" x14ac:dyDescent="0.3">
      <c r="A189" s="775"/>
      <c r="B189" s="304" t="s">
        <v>691</v>
      </c>
      <c r="C189" s="304" t="s">
        <v>689</v>
      </c>
      <c r="D189" s="378">
        <v>25778030</v>
      </c>
      <c r="E189" s="126" t="s">
        <v>690</v>
      </c>
      <c r="F189" s="1381"/>
      <c r="G189" s="1381"/>
      <c r="H189" s="1382"/>
      <c r="I189" s="13"/>
      <c r="J189" s="13"/>
      <c r="K189" s="371">
        <v>3157490621</v>
      </c>
      <c r="L189" s="109" t="s">
        <v>2002</v>
      </c>
      <c r="M189" s="105"/>
      <c r="N189" s="106"/>
    </row>
    <row r="190" spans="1:15" ht="20.149999999999999" hidden="1" customHeight="1" x14ac:dyDescent="0.3">
      <c r="A190" s="775"/>
      <c r="B190" s="504" t="s">
        <v>700</v>
      </c>
      <c r="C190" s="304" t="s">
        <v>701</v>
      </c>
      <c r="D190" s="378">
        <v>6868341</v>
      </c>
      <c r="E190" s="126" t="s">
        <v>702</v>
      </c>
      <c r="F190" s="1381"/>
      <c r="G190" s="1381"/>
      <c r="H190" s="1382"/>
      <c r="I190" s="13"/>
      <c r="J190" s="13"/>
      <c r="K190" s="371">
        <v>3106164747</v>
      </c>
      <c r="L190" s="109" t="s">
        <v>703</v>
      </c>
      <c r="M190" s="105"/>
      <c r="N190" s="106"/>
    </row>
    <row r="191" spans="1:15" ht="20.149999999999999" customHeight="1" x14ac:dyDescent="0.3">
      <c r="A191" s="775"/>
      <c r="B191" s="304" t="s">
        <v>660</v>
      </c>
      <c r="C191" s="304" t="s">
        <v>661</v>
      </c>
      <c r="D191" s="378">
        <v>25877307</v>
      </c>
      <c r="E191" s="301" t="s">
        <v>662</v>
      </c>
      <c r="F191" s="1093">
        <v>43592</v>
      </c>
      <c r="G191" s="1093">
        <v>43615</v>
      </c>
      <c r="H191" s="1098" t="s">
        <v>33</v>
      </c>
      <c r="I191" s="1095">
        <v>12</v>
      </c>
      <c r="J191" s="1095" t="s">
        <v>4</v>
      </c>
      <c r="K191" s="302" t="s">
        <v>663</v>
      </c>
      <c r="L191" s="105" t="s">
        <v>664</v>
      </c>
      <c r="M191" s="111"/>
      <c r="N191" s="106"/>
    </row>
    <row r="192" spans="1:15" ht="20.149999999999999" customHeight="1" x14ac:dyDescent="0.3">
      <c r="A192" s="775"/>
      <c r="B192" s="304" t="s">
        <v>1033</v>
      </c>
      <c r="C192" s="304" t="s">
        <v>1034</v>
      </c>
      <c r="D192" s="378">
        <v>8172332</v>
      </c>
      <c r="E192" s="323" t="s">
        <v>537</v>
      </c>
      <c r="F192" s="1075">
        <v>43592</v>
      </c>
      <c r="G192" s="1075">
        <v>43615</v>
      </c>
      <c r="H192" s="1076" t="s">
        <v>33</v>
      </c>
      <c r="I192" s="1073">
        <v>12</v>
      </c>
      <c r="J192" s="1073" t="s">
        <v>4</v>
      </c>
      <c r="K192" s="302">
        <v>3127444774</v>
      </c>
      <c r="L192" s="323" t="s">
        <v>1077</v>
      </c>
      <c r="M192" s="111"/>
      <c r="N192" s="112"/>
    </row>
    <row r="193" spans="1:14" ht="20.149999999999999" customHeight="1" x14ac:dyDescent="0.3">
      <c r="A193" s="775"/>
      <c r="B193" s="304" t="s">
        <v>857</v>
      </c>
      <c r="C193" s="304" t="s">
        <v>858</v>
      </c>
      <c r="D193" s="378">
        <v>25907980</v>
      </c>
      <c r="E193" s="301" t="s">
        <v>603</v>
      </c>
      <c r="F193" s="1093">
        <v>43592</v>
      </c>
      <c r="G193" s="1093">
        <v>43615</v>
      </c>
      <c r="H193" s="1098" t="s">
        <v>33</v>
      </c>
      <c r="I193" s="1095">
        <v>12</v>
      </c>
      <c r="J193" s="1095" t="s">
        <v>4</v>
      </c>
      <c r="K193" s="302" t="s">
        <v>859</v>
      </c>
      <c r="L193" s="250" t="s">
        <v>860</v>
      </c>
      <c r="M193" s="111"/>
      <c r="N193" s="112"/>
    </row>
    <row r="194" spans="1:14" ht="20.149999999999999" customHeight="1" x14ac:dyDescent="0.3">
      <c r="A194" s="775"/>
      <c r="B194" s="510" t="s">
        <v>647</v>
      </c>
      <c r="C194" s="510" t="s">
        <v>648</v>
      </c>
      <c r="D194" s="377">
        <v>26158393</v>
      </c>
      <c r="E194" s="299" t="s">
        <v>676</v>
      </c>
      <c r="F194" s="1093">
        <v>43592</v>
      </c>
      <c r="G194" s="1093">
        <v>43615</v>
      </c>
      <c r="H194" s="1098" t="s">
        <v>33</v>
      </c>
      <c r="I194" s="1095">
        <v>12</v>
      </c>
      <c r="J194" s="1095" t="s">
        <v>4</v>
      </c>
      <c r="K194" s="373">
        <v>3126457569</v>
      </c>
      <c r="L194" s="108" t="s">
        <v>649</v>
      </c>
      <c r="M194" s="109"/>
      <c r="N194" s="112"/>
    </row>
    <row r="195" spans="1:14" s="2" customFormat="1" ht="22.6" customHeight="1" x14ac:dyDescent="0.3">
      <c r="A195" s="775"/>
      <c r="B195" s="1681" t="s">
        <v>87</v>
      </c>
      <c r="C195" s="1681" t="s">
        <v>541</v>
      </c>
      <c r="D195" s="379"/>
      <c r="E195" s="1667"/>
      <c r="F195" s="1489">
        <v>43591</v>
      </c>
      <c r="G195" s="1489">
        <v>43615</v>
      </c>
      <c r="H195" s="1492" t="s">
        <v>65</v>
      </c>
      <c r="I195" s="257">
        <v>20</v>
      </c>
      <c r="J195" s="257" t="s">
        <v>4</v>
      </c>
      <c r="K195" s="1673" t="s">
        <v>542</v>
      </c>
      <c r="L195" s="1667" t="s">
        <v>543</v>
      </c>
      <c r="M195" s="1705"/>
      <c r="N195" s="143"/>
    </row>
    <row r="196" spans="1:14" s="2" customFormat="1" ht="22.6" customHeight="1" x14ac:dyDescent="0.3">
      <c r="A196" s="775"/>
      <c r="B196" s="1682"/>
      <c r="C196" s="1682"/>
      <c r="D196" s="377">
        <v>34956000</v>
      </c>
      <c r="E196" s="1675"/>
      <c r="F196" s="1490"/>
      <c r="G196" s="1490"/>
      <c r="H196" s="1493"/>
      <c r="I196" s="257">
        <v>20</v>
      </c>
      <c r="J196" s="257" t="s">
        <v>219</v>
      </c>
      <c r="K196" s="1689"/>
      <c r="L196" s="1675"/>
      <c r="M196" s="1705"/>
      <c r="N196" s="144"/>
    </row>
    <row r="197" spans="1:14" s="2" customFormat="1" ht="22.6" customHeight="1" x14ac:dyDescent="0.3">
      <c r="A197" s="775"/>
      <c r="B197" s="1683"/>
      <c r="C197" s="1683"/>
      <c r="D197" s="380"/>
      <c r="E197" s="1668"/>
      <c r="F197" s="1491"/>
      <c r="G197" s="1491"/>
      <c r="H197" s="1494"/>
      <c r="I197" s="257">
        <v>20</v>
      </c>
      <c r="J197" s="257" t="s">
        <v>8</v>
      </c>
      <c r="K197" s="1674"/>
      <c r="L197" s="1668"/>
      <c r="M197" s="1705"/>
      <c r="N197" s="145"/>
    </row>
    <row r="198" spans="1:14" s="2" customFormat="1" ht="22.6" customHeight="1" x14ac:dyDescent="0.3">
      <c r="A198" s="775"/>
      <c r="B198" s="1681" t="s">
        <v>214</v>
      </c>
      <c r="C198" s="1681" t="s">
        <v>215</v>
      </c>
      <c r="D198" s="1669">
        <v>26186140</v>
      </c>
      <c r="E198" s="1673" t="s">
        <v>538</v>
      </c>
      <c r="F198" s="1489">
        <v>43592</v>
      </c>
      <c r="G198" s="1489">
        <v>43615</v>
      </c>
      <c r="H198" s="1671" t="s">
        <v>33</v>
      </c>
      <c r="I198" s="1073">
        <v>12</v>
      </c>
      <c r="J198" s="1073" t="s">
        <v>4</v>
      </c>
      <c r="K198" s="1673">
        <v>3135338592</v>
      </c>
      <c r="L198" s="1667" t="s">
        <v>304</v>
      </c>
      <c r="M198" s="169"/>
      <c r="N198" s="170"/>
    </row>
    <row r="199" spans="1:14" s="2" customFormat="1" ht="22.6" customHeight="1" x14ac:dyDescent="0.3">
      <c r="A199" s="952"/>
      <c r="B199" s="1683"/>
      <c r="C199" s="1683"/>
      <c r="D199" s="1670"/>
      <c r="E199" s="1674"/>
      <c r="F199" s="1491"/>
      <c r="G199" s="1491"/>
      <c r="H199" s="1672"/>
      <c r="I199" s="1073">
        <v>1</v>
      </c>
      <c r="J199" s="1073" t="s">
        <v>218</v>
      </c>
      <c r="K199" s="1674"/>
      <c r="L199" s="1668"/>
      <c r="M199" s="123"/>
      <c r="N199" s="123"/>
    </row>
    <row r="200" spans="1:14" ht="20.149999999999999" customHeight="1" x14ac:dyDescent="0.3">
      <c r="F200" s="114"/>
      <c r="G200" s="114"/>
      <c r="H200" s="374"/>
      <c r="I200" s="263"/>
      <c r="J200" s="263"/>
    </row>
    <row r="201" spans="1:14" ht="20.149999999999999" customHeight="1" x14ac:dyDescent="0.3">
      <c r="F201" s="114"/>
      <c r="G201" s="114"/>
      <c r="H201" s="374"/>
      <c r="I201" s="263"/>
      <c r="J201" s="263"/>
    </row>
    <row r="202" spans="1:14" ht="20.149999999999999" customHeight="1" x14ac:dyDescent="0.3">
      <c r="J202" s="263"/>
    </row>
    <row r="203" spans="1:14" ht="20.149999999999999" customHeight="1" x14ac:dyDescent="0.3">
      <c r="C203" s="511"/>
      <c r="D203" s="385"/>
      <c r="J203" s="263"/>
    </row>
    <row r="204" spans="1:14" ht="20.149999999999999" customHeight="1" x14ac:dyDescent="0.3">
      <c r="J204" s="263"/>
    </row>
    <row r="205" spans="1:14" ht="20.149999999999999" customHeight="1" x14ac:dyDescent="0.3">
      <c r="J205" s="263"/>
    </row>
  </sheetData>
  <autoFilter ref="A1:N199"/>
  <mergeCells count="250">
    <mergeCell ref="M180:N181"/>
    <mergeCell ref="M74:M77"/>
    <mergeCell ref="K57:K58"/>
    <mergeCell ref="K36:K37"/>
    <mergeCell ref="L36:L37"/>
    <mergeCell ref="L45:L49"/>
    <mergeCell ref="L50:L52"/>
    <mergeCell ref="D66:D67"/>
    <mergeCell ref="E66:E67"/>
    <mergeCell ref="F66:F67"/>
    <mergeCell ref="G66:G67"/>
    <mergeCell ref="H66:H67"/>
    <mergeCell ref="K66:K67"/>
    <mergeCell ref="L66:L67"/>
    <mergeCell ref="D64:D65"/>
    <mergeCell ref="K50:K52"/>
    <mergeCell ref="F51:F52"/>
    <mergeCell ref="H45:H49"/>
    <mergeCell ref="G45:G49"/>
    <mergeCell ref="H64:H65"/>
    <mergeCell ref="K64:K65"/>
    <mergeCell ref="L64:L65"/>
    <mergeCell ref="E64:E65"/>
    <mergeCell ref="F64:F65"/>
    <mergeCell ref="G64:G65"/>
    <mergeCell ref="F75:F77"/>
    <mergeCell ref="K74:K77"/>
    <mergeCell ref="D57:D58"/>
    <mergeCell ref="L57:L58"/>
    <mergeCell ref="E57:E58"/>
    <mergeCell ref="E82:E83"/>
    <mergeCell ref="K82:K83"/>
    <mergeCell ref="E116:E118"/>
    <mergeCell ref="E74:E76"/>
    <mergeCell ref="G116:G118"/>
    <mergeCell ref="D74:D77"/>
    <mergeCell ref="H75:H77"/>
    <mergeCell ref="G75:G77"/>
    <mergeCell ref="B108:B109"/>
    <mergeCell ref="C108:C109"/>
    <mergeCell ref="D108:D109"/>
    <mergeCell ref="E108:E109"/>
    <mergeCell ref="F108:F109"/>
    <mergeCell ref="G108:G109"/>
    <mergeCell ref="H108:H109"/>
    <mergeCell ref="K108:K109"/>
    <mergeCell ref="D80:D81"/>
    <mergeCell ref="E80:E81"/>
    <mergeCell ref="K80:K81"/>
    <mergeCell ref="D82:D83"/>
    <mergeCell ref="E156:E159"/>
    <mergeCell ref="E147:E148"/>
    <mergeCell ref="F157:F159"/>
    <mergeCell ref="F116:F118"/>
    <mergeCell ref="H124:H126"/>
    <mergeCell ref="K123:K126"/>
    <mergeCell ref="L143:L144"/>
    <mergeCell ref="K116:K118"/>
    <mergeCell ref="K143:K144"/>
    <mergeCell ref="H116:H118"/>
    <mergeCell ref="L116:L118"/>
    <mergeCell ref="G143:G144"/>
    <mergeCell ref="F143:F144"/>
    <mergeCell ref="E128:E131"/>
    <mergeCell ref="H128:H130"/>
    <mergeCell ref="H143:H144"/>
    <mergeCell ref="H119:H120"/>
    <mergeCell ref="H121:H122"/>
    <mergeCell ref="F124:F126"/>
    <mergeCell ref="G124:G126"/>
    <mergeCell ref="E123:E126"/>
    <mergeCell ref="D123:D126"/>
    <mergeCell ref="F119:F120"/>
    <mergeCell ref="G119:G120"/>
    <mergeCell ref="E143:E144"/>
    <mergeCell ref="F128:F130"/>
    <mergeCell ref="G128:G130"/>
    <mergeCell ref="E119:E122"/>
    <mergeCell ref="G121:G122"/>
    <mergeCell ref="F121:F122"/>
    <mergeCell ref="E198:E199"/>
    <mergeCell ref="D167:D168"/>
    <mergeCell ref="D198:D199"/>
    <mergeCell ref="D180:D181"/>
    <mergeCell ref="E180:E181"/>
    <mergeCell ref="H161:H162"/>
    <mergeCell ref="L198:L199"/>
    <mergeCell ref="K195:K197"/>
    <mergeCell ref="L195:L197"/>
    <mergeCell ref="E195:E197"/>
    <mergeCell ref="K198:K199"/>
    <mergeCell ref="F198:F199"/>
    <mergeCell ref="G198:G199"/>
    <mergeCell ref="H198:H199"/>
    <mergeCell ref="E170:E173"/>
    <mergeCell ref="H195:H197"/>
    <mergeCell ref="F195:F197"/>
    <mergeCell ref="G195:G197"/>
    <mergeCell ref="E174:E175"/>
    <mergeCell ref="F174:F175"/>
    <mergeCell ref="G174:G175"/>
    <mergeCell ref="H174:H175"/>
    <mergeCell ref="F170:F172"/>
    <mergeCell ref="E167:E168"/>
    <mergeCell ref="M195:M197"/>
    <mergeCell ref="K160:K162"/>
    <mergeCell ref="E160:E162"/>
    <mergeCell ref="H170:H172"/>
    <mergeCell ref="L156:L159"/>
    <mergeCell ref="K147:K148"/>
    <mergeCell ref="K170:K173"/>
    <mergeCell ref="L170:L173"/>
    <mergeCell ref="K167:K168"/>
    <mergeCell ref="L147:L148"/>
    <mergeCell ref="L160:L162"/>
    <mergeCell ref="L167:L168"/>
    <mergeCell ref="M150:N150"/>
    <mergeCell ref="K174:K175"/>
    <mergeCell ref="L174:L175"/>
    <mergeCell ref="K180:K181"/>
    <mergeCell ref="L180:L181"/>
    <mergeCell ref="M156:M159"/>
    <mergeCell ref="G170:G172"/>
    <mergeCell ref="G157:G159"/>
    <mergeCell ref="H157:H159"/>
    <mergeCell ref="F161:F162"/>
    <mergeCell ref="K156:K159"/>
    <mergeCell ref="G161:G162"/>
    <mergeCell ref="L3:L5"/>
    <mergeCell ref="K3:K5"/>
    <mergeCell ref="K31:K34"/>
    <mergeCell ref="L31:L34"/>
    <mergeCell ref="K45:K49"/>
    <mergeCell ref="K6:K8"/>
    <mergeCell ref="L6:L8"/>
    <mergeCell ref="M123:M126"/>
    <mergeCell ref="M143:M144"/>
    <mergeCell ref="K119:K122"/>
    <mergeCell ref="L119:L122"/>
    <mergeCell ref="K128:K131"/>
    <mergeCell ref="M128:M131"/>
    <mergeCell ref="L123:L126"/>
    <mergeCell ref="L128:L131"/>
    <mergeCell ref="M119:M122"/>
    <mergeCell ref="K28:K29"/>
    <mergeCell ref="M82:N83"/>
    <mergeCell ref="L82:L83"/>
    <mergeCell ref="L74:L77"/>
    <mergeCell ref="L108:L109"/>
    <mergeCell ref="L80:L81"/>
    <mergeCell ref="L28:L29"/>
    <mergeCell ref="M28:N29"/>
    <mergeCell ref="D3:D5"/>
    <mergeCell ref="C3:C5"/>
    <mergeCell ref="D45:D49"/>
    <mergeCell ref="B3:B5"/>
    <mergeCell ref="B31:B34"/>
    <mergeCell ref="C31:C34"/>
    <mergeCell ref="D6:D8"/>
    <mergeCell ref="E6:E8"/>
    <mergeCell ref="F6:F8"/>
    <mergeCell ref="D36:D37"/>
    <mergeCell ref="E36:E37"/>
    <mergeCell ref="E3:E5"/>
    <mergeCell ref="E31:E34"/>
    <mergeCell ref="F45:F49"/>
    <mergeCell ref="F4:F5"/>
    <mergeCell ref="B45:B49"/>
    <mergeCell ref="C45:C49"/>
    <mergeCell ref="D31:D34"/>
    <mergeCell ref="G4:G5"/>
    <mergeCell ref="H4:H5"/>
    <mergeCell ref="H6:H8"/>
    <mergeCell ref="G6:G8"/>
    <mergeCell ref="B74:B77"/>
    <mergeCell ref="C74:C77"/>
    <mergeCell ref="B80:B81"/>
    <mergeCell ref="C80:C81"/>
    <mergeCell ref="B82:B83"/>
    <mergeCell ref="C82:C83"/>
    <mergeCell ref="B6:B8"/>
    <mergeCell ref="C6:C8"/>
    <mergeCell ref="C36:C37"/>
    <mergeCell ref="B36:B37"/>
    <mergeCell ref="C50:C52"/>
    <mergeCell ref="C57:C58"/>
    <mergeCell ref="B50:B52"/>
    <mergeCell ref="B57:B58"/>
    <mergeCell ref="B28:B29"/>
    <mergeCell ref="C28:C29"/>
    <mergeCell ref="B66:B67"/>
    <mergeCell ref="C66:C67"/>
    <mergeCell ref="B64:B65"/>
    <mergeCell ref="C64:C65"/>
    <mergeCell ref="B160:B162"/>
    <mergeCell ref="B128:B131"/>
    <mergeCell ref="C128:C131"/>
    <mergeCell ref="B195:B197"/>
    <mergeCell ref="B167:B168"/>
    <mergeCell ref="C167:C168"/>
    <mergeCell ref="C156:C159"/>
    <mergeCell ref="B156:B159"/>
    <mergeCell ref="C143:C144"/>
    <mergeCell ref="B147:B148"/>
    <mergeCell ref="B174:B175"/>
    <mergeCell ref="B180:B181"/>
    <mergeCell ref="C180:C181"/>
    <mergeCell ref="B116:B118"/>
    <mergeCell ref="C116:C118"/>
    <mergeCell ref="D116:D118"/>
    <mergeCell ref="D119:D122"/>
    <mergeCell ref="D128:D131"/>
    <mergeCell ref="B198:B199"/>
    <mergeCell ref="C198:C199"/>
    <mergeCell ref="D156:D159"/>
    <mergeCell ref="D160:D162"/>
    <mergeCell ref="D174:D175"/>
    <mergeCell ref="C147:C148"/>
    <mergeCell ref="B170:B173"/>
    <mergeCell ref="B123:B126"/>
    <mergeCell ref="C123:C126"/>
    <mergeCell ref="C170:C173"/>
    <mergeCell ref="B143:B144"/>
    <mergeCell ref="D170:D173"/>
    <mergeCell ref="D143:D144"/>
    <mergeCell ref="D147:D148"/>
    <mergeCell ref="B119:B122"/>
    <mergeCell ref="C119:C122"/>
    <mergeCell ref="C195:C197"/>
    <mergeCell ref="C174:C175"/>
    <mergeCell ref="C160:C162"/>
    <mergeCell ref="G51:G52"/>
    <mergeCell ref="H51:H52"/>
    <mergeCell ref="E50:E52"/>
    <mergeCell ref="D50:D52"/>
    <mergeCell ref="D28:D29"/>
    <mergeCell ref="E28:E29"/>
    <mergeCell ref="F28:F29"/>
    <mergeCell ref="G28:G29"/>
    <mergeCell ref="H28:H29"/>
    <mergeCell ref="E45:E49"/>
    <mergeCell ref="B70:B71"/>
    <mergeCell ref="C70:C71"/>
    <mergeCell ref="D70:D71"/>
    <mergeCell ref="E70:E71"/>
    <mergeCell ref="F70:F71"/>
    <mergeCell ref="G70:G71"/>
    <mergeCell ref="H70:H71"/>
    <mergeCell ref="K70:K71"/>
    <mergeCell ref="L70:L71"/>
  </mergeCells>
  <pageMargins left="0.51181102362204722" right="0.51181102362204722" top="0.74803149606299213" bottom="0.15748031496062992" header="0.31496062992125984" footer="0.31496062992125984"/>
  <pageSetup scale="14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T37"/>
  <sheetViews>
    <sheetView zoomScale="130" zoomScaleNormal="130" workbookViewId="0">
      <pane ySplit="1" topLeftCell="A25" activePane="bottomLeft" state="frozen"/>
      <selection pane="bottomLeft" activeCell="B2" sqref="B2:B27"/>
    </sheetView>
  </sheetViews>
  <sheetFormatPr baseColWidth="10" defaultColWidth="11.33203125" defaultRowHeight="30.15" customHeight="1" x14ac:dyDescent="0.3"/>
  <cols>
    <col min="1" max="1" width="4.21875" style="5" customWidth="1"/>
    <col min="2" max="2" width="16.88671875" style="6" customWidth="1"/>
    <col min="3" max="3" width="18" style="6" customWidth="1"/>
    <col min="4" max="4" width="4.109375" style="6" customWidth="1"/>
    <col min="5" max="5" width="14" style="8" customWidth="1"/>
    <col min="6" max="6" width="13.21875" style="6" customWidth="1"/>
    <col min="7" max="7" width="13.88671875" style="6" customWidth="1"/>
    <col min="8" max="8" width="13.109375" style="6" customWidth="1"/>
    <col min="9" max="9" width="17" style="6" customWidth="1"/>
    <col min="10" max="10" width="14.77734375" style="6" customWidth="1"/>
    <col min="11" max="11" width="12.21875" style="84" customWidth="1"/>
    <col min="12" max="12" width="11.6640625" style="1149" customWidth="1"/>
    <col min="13" max="13" width="11.88671875" style="1149" customWidth="1"/>
    <col min="14" max="14" width="6.77734375" style="6" customWidth="1"/>
    <col min="15" max="15" width="7.6640625" style="6" customWidth="1"/>
    <col min="16" max="16" width="6.88671875" style="6" customWidth="1"/>
    <col min="17" max="17" width="21.33203125" style="6" customWidth="1"/>
    <col min="18" max="18" width="28.88671875" style="6" customWidth="1"/>
    <col min="19" max="19" width="39.88671875" style="9" customWidth="1"/>
    <col min="20" max="16384" width="11.33203125" style="7"/>
  </cols>
  <sheetData>
    <row r="1" spans="1:20" s="6" customFormat="1" ht="22.6" customHeight="1" x14ac:dyDescent="0.3">
      <c r="A1" s="1126" t="s">
        <v>342</v>
      </c>
      <c r="B1" s="1123" t="s">
        <v>343</v>
      </c>
      <c r="C1" s="1123" t="s">
        <v>344</v>
      </c>
      <c r="D1" s="1123" t="s">
        <v>345</v>
      </c>
      <c r="E1" s="1124" t="s">
        <v>346</v>
      </c>
      <c r="F1" s="1123" t="s">
        <v>347</v>
      </c>
      <c r="G1" s="1125" t="s">
        <v>479</v>
      </c>
      <c r="H1" s="1123" t="s">
        <v>12</v>
      </c>
      <c r="I1" s="1123" t="s">
        <v>348</v>
      </c>
      <c r="J1" s="1126" t="s">
        <v>0</v>
      </c>
      <c r="K1" s="1127" t="s">
        <v>349</v>
      </c>
      <c r="L1" s="1127" t="s">
        <v>1</v>
      </c>
      <c r="M1" s="1127" t="s">
        <v>2</v>
      </c>
      <c r="N1" s="1123" t="s">
        <v>562</v>
      </c>
      <c r="O1" s="1123" t="s">
        <v>351</v>
      </c>
      <c r="P1" s="1123" t="s">
        <v>563</v>
      </c>
      <c r="Q1" s="1123" t="s">
        <v>394</v>
      </c>
      <c r="R1" s="1123" t="s">
        <v>3</v>
      </c>
      <c r="S1" s="1128" t="s">
        <v>2070</v>
      </c>
    </row>
    <row r="2" spans="1:20" ht="30.15" customHeight="1" x14ac:dyDescent="0.3">
      <c r="A2" s="1729">
        <v>1</v>
      </c>
      <c r="B2" s="1735" t="s">
        <v>1611</v>
      </c>
      <c r="C2" s="1735" t="s">
        <v>1612</v>
      </c>
      <c r="D2" s="1735" t="s">
        <v>353</v>
      </c>
      <c r="E2" s="1753">
        <v>22775509</v>
      </c>
      <c r="F2" s="1130" t="s">
        <v>367</v>
      </c>
      <c r="G2" s="1735" t="s">
        <v>501</v>
      </c>
      <c r="H2" s="1130" t="s">
        <v>96</v>
      </c>
      <c r="I2" s="1735" t="s">
        <v>1613</v>
      </c>
      <c r="J2" s="1735">
        <v>3114149739</v>
      </c>
      <c r="K2" s="1737">
        <v>43567</v>
      </c>
      <c r="L2" s="1739">
        <v>43597</v>
      </c>
      <c r="M2" s="1739">
        <v>43627</v>
      </c>
      <c r="N2" s="1130">
        <v>20</v>
      </c>
      <c r="O2" s="1130" t="s">
        <v>4</v>
      </c>
      <c r="P2" s="1130">
        <v>20</v>
      </c>
      <c r="Q2" s="1130" t="s">
        <v>1298</v>
      </c>
      <c r="R2" s="1735" t="s">
        <v>2277</v>
      </c>
      <c r="S2" s="1746" t="s">
        <v>1656</v>
      </c>
    </row>
    <row r="3" spans="1:20" ht="30.15" customHeight="1" x14ac:dyDescent="0.3">
      <c r="A3" s="1742"/>
      <c r="B3" s="1736"/>
      <c r="C3" s="1736"/>
      <c r="D3" s="1736"/>
      <c r="E3" s="1754"/>
      <c r="F3" s="1130" t="s">
        <v>367</v>
      </c>
      <c r="G3" s="1736"/>
      <c r="H3" s="1130" t="s">
        <v>96</v>
      </c>
      <c r="I3" s="1736"/>
      <c r="J3" s="1736"/>
      <c r="K3" s="1738"/>
      <c r="L3" s="1740"/>
      <c r="M3" s="1740"/>
      <c r="N3" s="1130">
        <v>12</v>
      </c>
      <c r="O3" s="1130" t="s">
        <v>219</v>
      </c>
      <c r="P3" s="1130">
        <v>12</v>
      </c>
      <c r="Q3" s="1130" t="s">
        <v>44</v>
      </c>
      <c r="R3" s="1736"/>
      <c r="S3" s="1747"/>
    </row>
    <row r="4" spans="1:20" ht="30.15" customHeight="1" x14ac:dyDescent="0.3">
      <c r="A4" s="1729">
        <v>2</v>
      </c>
      <c r="B4" s="1725" t="s">
        <v>1531</v>
      </c>
      <c r="C4" s="1725" t="s">
        <v>1532</v>
      </c>
      <c r="D4" s="1725" t="s">
        <v>353</v>
      </c>
      <c r="E4" s="1731">
        <v>10995464</v>
      </c>
      <c r="F4" s="1342" t="s">
        <v>367</v>
      </c>
      <c r="G4" s="1725" t="s">
        <v>493</v>
      </c>
      <c r="H4" s="1342" t="s">
        <v>14</v>
      </c>
      <c r="I4" s="1725" t="s">
        <v>1533</v>
      </c>
      <c r="J4" s="1725" t="s">
        <v>1534</v>
      </c>
      <c r="K4" s="1766">
        <v>43564</v>
      </c>
      <c r="L4" s="1739">
        <v>43595</v>
      </c>
      <c r="M4" s="1739">
        <v>43625</v>
      </c>
      <c r="N4" s="1342">
        <v>16</v>
      </c>
      <c r="O4" s="1342" t="s">
        <v>219</v>
      </c>
      <c r="P4" s="1342">
        <v>16</v>
      </c>
      <c r="Q4" s="1342" t="s">
        <v>395</v>
      </c>
      <c r="R4" s="1725" t="s">
        <v>2242</v>
      </c>
      <c r="S4" s="1346"/>
    </row>
    <row r="5" spans="1:20" s="4" customFormat="1" ht="30.15" customHeight="1" x14ac:dyDescent="0.3">
      <c r="A5" s="1742"/>
      <c r="B5" s="1726"/>
      <c r="C5" s="1726"/>
      <c r="D5" s="1726"/>
      <c r="E5" s="1732"/>
      <c r="F5" s="1136" t="s">
        <v>367</v>
      </c>
      <c r="G5" s="1726"/>
      <c r="H5" s="1136" t="s">
        <v>14</v>
      </c>
      <c r="I5" s="1726"/>
      <c r="J5" s="1726"/>
      <c r="K5" s="1767"/>
      <c r="L5" s="1740"/>
      <c r="M5" s="1740"/>
      <c r="N5" s="1136">
        <v>16</v>
      </c>
      <c r="O5" s="1136" t="s">
        <v>4</v>
      </c>
      <c r="P5" s="1136">
        <v>16</v>
      </c>
      <c r="Q5" s="1136" t="s">
        <v>395</v>
      </c>
      <c r="R5" s="1726"/>
      <c r="S5" s="1136" t="s">
        <v>1656</v>
      </c>
    </row>
    <row r="6" spans="1:20" s="1139" customFormat="1" ht="30.15" customHeight="1" x14ac:dyDescent="0.3">
      <c r="A6" s="1131">
        <v>3</v>
      </c>
      <c r="B6" s="1135" t="s">
        <v>1653</v>
      </c>
      <c r="C6" s="1135" t="s">
        <v>1654</v>
      </c>
      <c r="D6" s="1136" t="s">
        <v>353</v>
      </c>
      <c r="E6" s="1137">
        <v>50932607</v>
      </c>
      <c r="F6" s="1136" t="s">
        <v>367</v>
      </c>
      <c r="G6" s="1140" t="s">
        <v>736</v>
      </c>
      <c r="H6" s="1136" t="s">
        <v>14</v>
      </c>
      <c r="I6" s="1136" t="s">
        <v>1655</v>
      </c>
      <c r="J6" s="1322">
        <v>43571</v>
      </c>
      <c r="K6" s="1363">
        <v>43570</v>
      </c>
      <c r="L6" s="1341">
        <v>43601</v>
      </c>
      <c r="M6" s="1341">
        <v>43631</v>
      </c>
      <c r="N6" s="1136">
        <v>20</v>
      </c>
      <c r="O6" s="1136" t="s">
        <v>4</v>
      </c>
      <c r="P6" s="1136">
        <v>20</v>
      </c>
      <c r="Q6" s="1136" t="s">
        <v>395</v>
      </c>
      <c r="R6" s="1306" t="s">
        <v>2231</v>
      </c>
      <c r="S6" s="1136" t="s">
        <v>1656</v>
      </c>
    </row>
    <row r="7" spans="1:20" s="1146" customFormat="1" ht="30.6" customHeight="1" x14ac:dyDescent="0.3">
      <c r="A7" s="1729">
        <v>4</v>
      </c>
      <c r="B7" s="1725" t="s">
        <v>1591</v>
      </c>
      <c r="C7" s="1744" t="s">
        <v>1592</v>
      </c>
      <c r="D7" s="1725" t="s">
        <v>353</v>
      </c>
      <c r="E7" s="1731">
        <v>1547499</v>
      </c>
      <c r="F7" s="1136" t="s">
        <v>367</v>
      </c>
      <c r="G7" s="1725" t="s">
        <v>501</v>
      </c>
      <c r="H7" s="1136" t="s">
        <v>1500</v>
      </c>
      <c r="I7" s="1733" t="s">
        <v>2071</v>
      </c>
      <c r="J7" s="1735">
        <v>3126061460</v>
      </c>
      <c r="K7" s="1737">
        <v>43566</v>
      </c>
      <c r="L7" s="1739">
        <v>43596</v>
      </c>
      <c r="M7" s="1739">
        <v>43627</v>
      </c>
      <c r="N7" s="1145">
        <v>12</v>
      </c>
      <c r="O7" s="1145" t="s">
        <v>4</v>
      </c>
      <c r="P7" s="1136">
        <v>12</v>
      </c>
      <c r="Q7" s="1136" t="s">
        <v>10</v>
      </c>
      <c r="R7" s="1727" t="s">
        <v>2157</v>
      </c>
      <c r="S7" s="1725" t="s">
        <v>1656</v>
      </c>
    </row>
    <row r="8" spans="1:20" s="1146" customFormat="1" ht="30.15" customHeight="1" x14ac:dyDescent="0.3">
      <c r="A8" s="1741"/>
      <c r="B8" s="1743"/>
      <c r="C8" s="1744"/>
      <c r="D8" s="1743"/>
      <c r="E8" s="1745"/>
      <c r="F8" s="1136" t="s">
        <v>367</v>
      </c>
      <c r="G8" s="1743"/>
      <c r="H8" s="1136" t="s">
        <v>1500</v>
      </c>
      <c r="I8" s="1749"/>
      <c r="J8" s="1750"/>
      <c r="K8" s="1751"/>
      <c r="L8" s="1748"/>
      <c r="M8" s="1748"/>
      <c r="N8" s="1145">
        <v>12</v>
      </c>
      <c r="O8" s="1145" t="s">
        <v>219</v>
      </c>
      <c r="P8" s="1136">
        <v>12</v>
      </c>
      <c r="Q8" s="1136" t="s">
        <v>341</v>
      </c>
      <c r="R8" s="1757"/>
      <c r="S8" s="1743"/>
    </row>
    <row r="9" spans="1:20" s="1146" customFormat="1" ht="30.15" customHeight="1" x14ac:dyDescent="0.3">
      <c r="A9" s="1742"/>
      <c r="B9" s="1726"/>
      <c r="C9" s="1744"/>
      <c r="D9" s="1726"/>
      <c r="E9" s="1732"/>
      <c r="F9" s="1136" t="s">
        <v>367</v>
      </c>
      <c r="G9" s="1726"/>
      <c r="H9" s="1136" t="s">
        <v>1500</v>
      </c>
      <c r="I9" s="1734"/>
      <c r="J9" s="1736"/>
      <c r="K9" s="1752"/>
      <c r="L9" s="1740"/>
      <c r="M9" s="1740"/>
      <c r="N9" s="1145">
        <v>12</v>
      </c>
      <c r="O9" s="1145" t="s">
        <v>8</v>
      </c>
      <c r="P9" s="1136">
        <v>12</v>
      </c>
      <c r="Q9" s="1136" t="s">
        <v>386</v>
      </c>
      <c r="R9" s="1728"/>
      <c r="S9" s="1726"/>
    </row>
    <row r="10" spans="1:20" s="1146" customFormat="1" ht="30.15" customHeight="1" x14ac:dyDescent="0.3">
      <c r="A10" s="1131">
        <v>5</v>
      </c>
      <c r="B10" s="1136" t="s">
        <v>1539</v>
      </c>
      <c r="C10" s="1136" t="s">
        <v>1540</v>
      </c>
      <c r="D10" s="1136" t="s">
        <v>353</v>
      </c>
      <c r="E10" s="1137">
        <v>8325193</v>
      </c>
      <c r="F10" s="1136" t="s">
        <v>367</v>
      </c>
      <c r="G10" s="1136" t="s">
        <v>493</v>
      </c>
      <c r="H10" s="1136" t="s">
        <v>14</v>
      </c>
      <c r="I10" s="1140" t="s">
        <v>2072</v>
      </c>
      <c r="J10" s="1148">
        <v>3114272845</v>
      </c>
      <c r="K10" s="1361">
        <v>43565</v>
      </c>
      <c r="L10" s="1372">
        <v>43595</v>
      </c>
      <c r="M10" s="1372">
        <v>43625</v>
      </c>
      <c r="N10" s="1136">
        <v>20</v>
      </c>
      <c r="O10" s="1136" t="s">
        <v>4</v>
      </c>
      <c r="P10" s="1136">
        <v>20</v>
      </c>
      <c r="Q10" s="1146" t="s">
        <v>395</v>
      </c>
      <c r="R10" s="1136" t="s">
        <v>2278</v>
      </c>
      <c r="S10" s="1142" t="s">
        <v>1656</v>
      </c>
    </row>
    <row r="11" spans="1:20" s="1" customFormat="1" ht="30.15" customHeight="1" x14ac:dyDescent="0.3">
      <c r="A11" s="1729">
        <v>6</v>
      </c>
      <c r="B11" s="1725" t="s">
        <v>1581</v>
      </c>
      <c r="C11" s="1725" t="s">
        <v>1582</v>
      </c>
      <c r="D11" s="1725" t="s">
        <v>353</v>
      </c>
      <c r="E11" s="1731">
        <v>11035361</v>
      </c>
      <c r="F11" s="1142" t="s">
        <v>367</v>
      </c>
      <c r="G11" s="1725" t="s">
        <v>488</v>
      </c>
      <c r="H11" s="1142" t="s">
        <v>1500</v>
      </c>
      <c r="I11" s="1733" t="s">
        <v>2073</v>
      </c>
      <c r="J11" s="1755">
        <v>3145598195</v>
      </c>
      <c r="K11" s="1737">
        <v>43565</v>
      </c>
      <c r="L11" s="1739">
        <v>43595</v>
      </c>
      <c r="M11" s="1739">
        <v>43625</v>
      </c>
      <c r="N11" s="1142">
        <v>20</v>
      </c>
      <c r="O11" s="1142" t="s">
        <v>4</v>
      </c>
      <c r="P11" s="1142">
        <v>20</v>
      </c>
      <c r="Q11" s="1142" t="s">
        <v>10</v>
      </c>
      <c r="R11" s="1725" t="s">
        <v>2040</v>
      </c>
      <c r="S11" s="1727" t="s">
        <v>1656</v>
      </c>
    </row>
    <row r="12" spans="1:20" s="1" customFormat="1" ht="33.4" customHeight="1" x14ac:dyDescent="0.3">
      <c r="A12" s="1742"/>
      <c r="B12" s="1726"/>
      <c r="C12" s="1726"/>
      <c r="D12" s="1726"/>
      <c r="E12" s="1732"/>
      <c r="F12" s="1142" t="s">
        <v>367</v>
      </c>
      <c r="G12" s="1726"/>
      <c r="H12" s="1142" t="s">
        <v>1500</v>
      </c>
      <c r="I12" s="1734"/>
      <c r="J12" s="1756"/>
      <c r="K12" s="1738"/>
      <c r="L12" s="1740"/>
      <c r="M12" s="1740"/>
      <c r="N12" s="1142">
        <v>12</v>
      </c>
      <c r="O12" s="1142" t="s">
        <v>219</v>
      </c>
      <c r="P12" s="1142">
        <v>12</v>
      </c>
      <c r="Q12" s="1142" t="s">
        <v>341</v>
      </c>
      <c r="R12" s="1726"/>
      <c r="S12" s="1728"/>
    </row>
    <row r="13" spans="1:20" s="1" customFormat="1" ht="30.15" customHeight="1" x14ac:dyDescent="0.3">
      <c r="A13" s="1129">
        <v>7</v>
      </c>
      <c r="B13" s="1141" t="s">
        <v>1584</v>
      </c>
      <c r="C13" s="1141" t="s">
        <v>1585</v>
      </c>
      <c r="D13" s="1141" t="s">
        <v>353</v>
      </c>
      <c r="E13" s="1143">
        <v>25957174</v>
      </c>
      <c r="F13" s="1142" t="s">
        <v>367</v>
      </c>
      <c r="G13" s="1141" t="s">
        <v>1586</v>
      </c>
      <c r="H13" s="1142" t="s">
        <v>1500</v>
      </c>
      <c r="I13" s="1144" t="s">
        <v>2074</v>
      </c>
      <c r="J13" s="1165">
        <v>3004579768</v>
      </c>
      <c r="K13" s="1362">
        <v>43565</v>
      </c>
      <c r="L13" s="1268">
        <v>43595</v>
      </c>
      <c r="M13" s="1268">
        <v>43625</v>
      </c>
      <c r="N13" s="1142">
        <v>20</v>
      </c>
      <c r="O13" s="1142" t="s">
        <v>4</v>
      </c>
      <c r="P13" s="1142">
        <v>20</v>
      </c>
      <c r="Q13" s="1142" t="s">
        <v>10</v>
      </c>
      <c r="R13" s="1142" t="s">
        <v>2040</v>
      </c>
      <c r="S13" s="1164" t="s">
        <v>1656</v>
      </c>
    </row>
    <row r="14" spans="1:20" s="1" customFormat="1" ht="30.15" customHeight="1" x14ac:dyDescent="0.3">
      <c r="A14" s="1131">
        <v>8</v>
      </c>
      <c r="B14" s="1142" t="s">
        <v>1775</v>
      </c>
      <c r="C14" s="1142" t="s">
        <v>1776</v>
      </c>
      <c r="D14" s="1142" t="s">
        <v>353</v>
      </c>
      <c r="E14" s="1137">
        <v>1067868038</v>
      </c>
      <c r="F14" s="1142" t="s">
        <v>367</v>
      </c>
      <c r="G14" s="1142" t="s">
        <v>1777</v>
      </c>
      <c r="H14" s="1142" t="s">
        <v>14</v>
      </c>
      <c r="I14" s="1140" t="s">
        <v>2075</v>
      </c>
      <c r="J14" s="1148" t="s">
        <v>2076</v>
      </c>
      <c r="K14" s="1133">
        <v>43578</v>
      </c>
      <c r="L14" s="1372">
        <v>43608</v>
      </c>
      <c r="M14" s="1372">
        <v>43638</v>
      </c>
      <c r="N14" s="1142">
        <v>12</v>
      </c>
      <c r="O14" s="1142" t="s">
        <v>4</v>
      </c>
      <c r="P14" s="1142">
        <v>12</v>
      </c>
      <c r="Q14" s="1142" t="s">
        <v>395</v>
      </c>
      <c r="R14" s="1142" t="s">
        <v>2279</v>
      </c>
      <c r="S14" s="1142" t="s">
        <v>1656</v>
      </c>
    </row>
    <row r="15" spans="1:20" s="1" customFormat="1" ht="30.15" customHeight="1" x14ac:dyDescent="0.3">
      <c r="A15" s="1131">
        <v>9</v>
      </c>
      <c r="B15" s="1243" t="s">
        <v>1578</v>
      </c>
      <c r="C15" s="1243" t="s">
        <v>1579</v>
      </c>
      <c r="D15" s="1243" t="s">
        <v>353</v>
      </c>
      <c r="E15" s="1137">
        <v>25764524</v>
      </c>
      <c r="F15" s="1243" t="s">
        <v>367</v>
      </c>
      <c r="G15" s="1243" t="s">
        <v>1580</v>
      </c>
      <c r="H15" s="1243" t="s">
        <v>1500</v>
      </c>
      <c r="I15" s="1140" t="s">
        <v>2171</v>
      </c>
      <c r="J15" s="1148">
        <v>3107283625</v>
      </c>
      <c r="K15" s="1361">
        <v>43565</v>
      </c>
      <c r="L15" s="1329">
        <v>43595</v>
      </c>
      <c r="M15" s="1329">
        <v>43625</v>
      </c>
      <c r="N15" s="1148">
        <v>20</v>
      </c>
      <c r="O15" s="1148" t="s">
        <v>4</v>
      </c>
      <c r="P15" s="1243">
        <v>20</v>
      </c>
      <c r="Q15" s="1243" t="s">
        <v>726</v>
      </c>
      <c r="R15" s="1330" t="s">
        <v>2251</v>
      </c>
      <c r="S15" s="1243"/>
      <c r="T15" s="1138"/>
    </row>
    <row r="16" spans="1:20" s="1" customFormat="1" ht="30.15" customHeight="1" x14ac:dyDescent="0.3">
      <c r="A16" s="1759">
        <v>10</v>
      </c>
      <c r="B16" s="1758" t="s">
        <v>409</v>
      </c>
      <c r="C16" s="1758" t="s">
        <v>410</v>
      </c>
      <c r="D16" s="1744" t="s">
        <v>353</v>
      </c>
      <c r="E16" s="1760">
        <v>4021122</v>
      </c>
      <c r="F16" s="1130" t="s">
        <v>367</v>
      </c>
      <c r="G16" s="1758" t="s">
        <v>512</v>
      </c>
      <c r="H16" s="1130" t="s">
        <v>19</v>
      </c>
      <c r="I16" s="1762">
        <v>3004931017</v>
      </c>
      <c r="J16" s="1763">
        <v>3004931017</v>
      </c>
      <c r="K16" s="1761"/>
      <c r="L16" s="1764">
        <v>43595</v>
      </c>
      <c r="M16" s="1764">
        <v>43626</v>
      </c>
      <c r="N16" s="1130">
        <v>12</v>
      </c>
      <c r="O16" s="1130" t="s">
        <v>4</v>
      </c>
      <c r="P16" s="1130">
        <v>20</v>
      </c>
      <c r="Q16" s="1130" t="s">
        <v>18</v>
      </c>
      <c r="R16" s="1735" t="s">
        <v>2219</v>
      </c>
      <c r="S16" s="1133"/>
    </row>
    <row r="17" spans="1:19" s="1" customFormat="1" ht="30.15" customHeight="1" x14ac:dyDescent="0.3">
      <c r="A17" s="1759"/>
      <c r="B17" s="1758"/>
      <c r="C17" s="1758"/>
      <c r="D17" s="1744"/>
      <c r="E17" s="1760"/>
      <c r="F17" s="1130" t="s">
        <v>367</v>
      </c>
      <c r="G17" s="1758"/>
      <c r="H17" s="1130" t="s">
        <v>19</v>
      </c>
      <c r="I17" s="1762"/>
      <c r="J17" s="1763"/>
      <c r="K17" s="1761"/>
      <c r="L17" s="1764"/>
      <c r="M17" s="1764"/>
      <c r="N17" s="1130">
        <v>12</v>
      </c>
      <c r="O17" s="1130" t="s">
        <v>219</v>
      </c>
      <c r="P17" s="1130">
        <v>20</v>
      </c>
      <c r="Q17" s="1130" t="s">
        <v>211</v>
      </c>
      <c r="R17" s="1736"/>
      <c r="S17" s="1133"/>
    </row>
    <row r="18" spans="1:19" ht="30.15" customHeight="1" x14ac:dyDescent="0.3">
      <c r="A18" s="1131">
        <v>11</v>
      </c>
      <c r="B18" s="1130" t="s">
        <v>1832</v>
      </c>
      <c r="C18" s="1130" t="s">
        <v>2213</v>
      </c>
      <c r="D18" s="1130" t="s">
        <v>353</v>
      </c>
      <c r="E18" s="1132">
        <v>6881520</v>
      </c>
      <c r="F18" s="1290" t="s">
        <v>367</v>
      </c>
      <c r="G18" s="1290" t="s">
        <v>1833</v>
      </c>
      <c r="H18" s="1290" t="s">
        <v>14</v>
      </c>
      <c r="I18" s="1140" t="s">
        <v>2224</v>
      </c>
      <c r="J18" s="1130">
        <v>3107406040</v>
      </c>
      <c r="K18" s="1361">
        <v>43583</v>
      </c>
      <c r="L18" s="1310">
        <v>43583</v>
      </c>
      <c r="M18" s="1310">
        <v>43612</v>
      </c>
      <c r="N18" s="1130">
        <v>20</v>
      </c>
      <c r="O18" s="1130" t="s">
        <v>4</v>
      </c>
      <c r="P18" s="1130">
        <v>20</v>
      </c>
      <c r="Q18" s="1130" t="s">
        <v>395</v>
      </c>
      <c r="R18" s="1130" t="s">
        <v>2230</v>
      </c>
      <c r="S18" s="1134"/>
    </row>
    <row r="19" spans="1:19" s="1" customFormat="1" ht="36" customHeight="1" x14ac:dyDescent="0.3">
      <c r="A19" s="1307">
        <v>12</v>
      </c>
      <c r="B19" s="1306" t="s">
        <v>1842</v>
      </c>
      <c r="C19" s="1306" t="s">
        <v>1843</v>
      </c>
      <c r="D19" s="1306" t="s">
        <v>353</v>
      </c>
      <c r="E19" s="1308">
        <v>25839798</v>
      </c>
      <c r="F19" s="1306" t="s">
        <v>367</v>
      </c>
      <c r="G19" s="1306" t="s">
        <v>1844</v>
      </c>
      <c r="H19" s="1306" t="s">
        <v>9</v>
      </c>
      <c r="I19" s="1140" t="s">
        <v>2232</v>
      </c>
      <c r="J19" s="1328" t="s">
        <v>2233</v>
      </c>
      <c r="K19" s="1361">
        <v>43584</v>
      </c>
      <c r="L19" s="1372">
        <v>43584</v>
      </c>
      <c r="M19" s="1372">
        <v>43613</v>
      </c>
      <c r="N19" s="1306">
        <v>20</v>
      </c>
      <c r="O19" s="1306" t="s">
        <v>4</v>
      </c>
      <c r="P19" s="1306">
        <v>20</v>
      </c>
      <c r="Q19" s="1306" t="s">
        <v>981</v>
      </c>
      <c r="R19" s="1138" t="s">
        <v>2276</v>
      </c>
      <c r="S19" s="1306"/>
    </row>
    <row r="20" spans="1:19" ht="30.15" customHeight="1" x14ac:dyDescent="0.3">
      <c r="A20" s="1729">
        <v>13</v>
      </c>
      <c r="B20" s="1725" t="s">
        <v>1587</v>
      </c>
      <c r="C20" s="1725" t="s">
        <v>1588</v>
      </c>
      <c r="D20" s="1725" t="s">
        <v>353</v>
      </c>
      <c r="E20" s="1731">
        <v>26105019</v>
      </c>
      <c r="F20" s="1306" t="s">
        <v>367</v>
      </c>
      <c r="G20" s="1725" t="s">
        <v>501</v>
      </c>
      <c r="H20" s="1306" t="s">
        <v>21</v>
      </c>
      <c r="I20" s="1733" t="s">
        <v>1589</v>
      </c>
      <c r="J20" s="1735"/>
      <c r="K20" s="1737">
        <v>43563</v>
      </c>
      <c r="L20" s="1739">
        <v>43593</v>
      </c>
      <c r="M20" s="1739">
        <v>43623</v>
      </c>
      <c r="N20" s="1306">
        <v>20</v>
      </c>
      <c r="O20" s="1306" t="s">
        <v>4</v>
      </c>
      <c r="P20" s="1306">
        <v>20</v>
      </c>
      <c r="Q20" s="1306" t="s">
        <v>547</v>
      </c>
      <c r="R20" s="1725" t="s">
        <v>2040</v>
      </c>
      <c r="S20" s="1727">
        <v>43563</v>
      </c>
    </row>
    <row r="21" spans="1:19" ht="30.15" customHeight="1" x14ac:dyDescent="0.3">
      <c r="A21" s="1730"/>
      <c r="B21" s="1726"/>
      <c r="C21" s="1726"/>
      <c r="D21" s="1726"/>
      <c r="E21" s="1732"/>
      <c r="F21" s="1306" t="s">
        <v>367</v>
      </c>
      <c r="G21" s="1726"/>
      <c r="H21" s="1306" t="s">
        <v>21</v>
      </c>
      <c r="I21" s="1734"/>
      <c r="J21" s="1736"/>
      <c r="K21" s="1738"/>
      <c r="L21" s="1740"/>
      <c r="M21" s="1740"/>
      <c r="N21" s="1306">
        <v>20</v>
      </c>
      <c r="O21" s="1306" t="s">
        <v>219</v>
      </c>
      <c r="P21" s="1306">
        <v>20</v>
      </c>
      <c r="Q21" s="1306" t="s">
        <v>211</v>
      </c>
      <c r="R21" s="1726"/>
      <c r="S21" s="1728"/>
    </row>
    <row r="22" spans="1:19" ht="30.15" customHeight="1" x14ac:dyDescent="0.3">
      <c r="A22" s="1729">
        <v>14</v>
      </c>
      <c r="B22" s="1725" t="s">
        <v>1737</v>
      </c>
      <c r="C22" s="1725" t="s">
        <v>1738</v>
      </c>
      <c r="D22" s="1725" t="s">
        <v>360</v>
      </c>
      <c r="E22" s="1731">
        <v>1068748202</v>
      </c>
      <c r="F22" s="1320" t="s">
        <v>367</v>
      </c>
      <c r="G22" s="1725" t="s">
        <v>694</v>
      </c>
      <c r="H22" s="1320" t="s">
        <v>1500</v>
      </c>
      <c r="I22" s="1733" t="s">
        <v>2250</v>
      </c>
      <c r="J22" s="1735">
        <v>3215510527</v>
      </c>
      <c r="K22" s="1737">
        <v>43573</v>
      </c>
      <c r="L22" s="1739">
        <v>43603</v>
      </c>
      <c r="M22" s="1739">
        <v>43633</v>
      </c>
      <c r="N22" s="1320">
        <v>20</v>
      </c>
      <c r="O22" s="1320" t="s">
        <v>4</v>
      </c>
      <c r="P22" s="1318">
        <v>20</v>
      </c>
      <c r="Q22" s="1320" t="s">
        <v>10</v>
      </c>
      <c r="R22" s="1725" t="s">
        <v>2218</v>
      </c>
      <c r="S22" s="1727">
        <v>43577</v>
      </c>
    </row>
    <row r="23" spans="1:19" ht="30.15" customHeight="1" x14ac:dyDescent="0.3">
      <c r="A23" s="1741"/>
      <c r="B23" s="1743"/>
      <c r="C23" s="1743"/>
      <c r="D23" s="1743"/>
      <c r="E23" s="1745"/>
      <c r="F23" s="1320" t="s">
        <v>367</v>
      </c>
      <c r="G23" s="1743"/>
      <c r="H23" s="1320" t="s">
        <v>1500</v>
      </c>
      <c r="I23" s="1749"/>
      <c r="J23" s="1750"/>
      <c r="K23" s="1765"/>
      <c r="L23" s="1748"/>
      <c r="M23" s="1748"/>
      <c r="N23" s="1320">
        <v>12</v>
      </c>
      <c r="O23" s="1320" t="s">
        <v>219</v>
      </c>
      <c r="P23" s="1318">
        <v>12</v>
      </c>
      <c r="Q23" s="1320" t="s">
        <v>341</v>
      </c>
      <c r="R23" s="1743"/>
      <c r="S23" s="1757"/>
    </row>
    <row r="24" spans="1:19" ht="30.15" customHeight="1" x14ac:dyDescent="0.3">
      <c r="A24" s="1742"/>
      <c r="B24" s="1726"/>
      <c r="C24" s="1726"/>
      <c r="D24" s="1726"/>
      <c r="E24" s="1732"/>
      <c r="F24" s="1320" t="s">
        <v>367</v>
      </c>
      <c r="G24" s="1726"/>
      <c r="H24" s="1320" t="s">
        <v>1500</v>
      </c>
      <c r="I24" s="1734"/>
      <c r="J24" s="1736"/>
      <c r="K24" s="1738"/>
      <c r="L24" s="1740"/>
      <c r="M24" s="1740"/>
      <c r="N24" s="1320">
        <v>12</v>
      </c>
      <c r="O24" s="1320" t="s">
        <v>8</v>
      </c>
      <c r="P24" s="1318">
        <v>12</v>
      </c>
      <c r="Q24" s="1320" t="s">
        <v>386</v>
      </c>
      <c r="R24" s="1726"/>
      <c r="S24" s="1728"/>
    </row>
    <row r="25" spans="1:19" s="1139" customFormat="1" ht="42.9" customHeight="1" x14ac:dyDescent="0.3">
      <c r="A25" s="1331">
        <v>15</v>
      </c>
      <c r="B25" s="1135" t="s">
        <v>2209</v>
      </c>
      <c r="C25" s="1135" t="s">
        <v>2210</v>
      </c>
      <c r="D25" s="1332" t="s">
        <v>353</v>
      </c>
      <c r="E25" s="1333">
        <v>41768690</v>
      </c>
      <c r="F25" s="1332" t="s">
        <v>367</v>
      </c>
      <c r="G25" s="1332" t="s">
        <v>2211</v>
      </c>
      <c r="H25" s="1332" t="s">
        <v>14</v>
      </c>
      <c r="I25" s="1332" t="s">
        <v>2212</v>
      </c>
      <c r="J25" s="1332">
        <v>3234346608</v>
      </c>
      <c r="K25" s="1363">
        <v>43608</v>
      </c>
      <c r="L25" s="1329">
        <v>43608</v>
      </c>
      <c r="M25" s="1329">
        <v>43638</v>
      </c>
      <c r="N25" s="1332">
        <v>20</v>
      </c>
      <c r="O25" s="1332" t="s">
        <v>5</v>
      </c>
      <c r="P25" s="1332">
        <v>20</v>
      </c>
      <c r="Q25" s="1332" t="s">
        <v>395</v>
      </c>
      <c r="R25" s="1332" t="s">
        <v>2253</v>
      </c>
      <c r="S25" s="1332"/>
    </row>
    <row r="26" spans="1:19" s="1364" customFormat="1" ht="39.450000000000003" customHeight="1" x14ac:dyDescent="0.3">
      <c r="A26" s="1343">
        <v>16</v>
      </c>
      <c r="B26" s="1344" t="s">
        <v>1567</v>
      </c>
      <c r="C26" s="1344" t="s">
        <v>1568</v>
      </c>
      <c r="D26" s="1344" t="s">
        <v>353</v>
      </c>
      <c r="E26" s="1345">
        <v>11035192</v>
      </c>
      <c r="F26" s="1344" t="s">
        <v>367</v>
      </c>
      <c r="G26" s="1344" t="s">
        <v>1569</v>
      </c>
      <c r="H26" s="1344" t="s">
        <v>1500</v>
      </c>
      <c r="I26" s="1140" t="s">
        <v>2259</v>
      </c>
      <c r="J26" s="1342" t="s">
        <v>2260</v>
      </c>
      <c r="K26" s="1361">
        <v>43565</v>
      </c>
      <c r="L26" s="1341">
        <v>43595</v>
      </c>
      <c r="M26" s="1341">
        <v>43625</v>
      </c>
      <c r="N26" s="1342">
        <v>20</v>
      </c>
      <c r="O26" s="1342" t="s">
        <v>4</v>
      </c>
      <c r="P26" s="1342">
        <v>20</v>
      </c>
      <c r="Q26" s="1344" t="s">
        <v>10</v>
      </c>
      <c r="R26" s="1344" t="s">
        <v>2223</v>
      </c>
      <c r="S26" s="1138">
        <v>43565</v>
      </c>
    </row>
    <row r="27" spans="1:19" s="1364" customFormat="1" ht="42.9" customHeight="1" x14ac:dyDescent="0.3">
      <c r="A27" s="1365">
        <v>17</v>
      </c>
      <c r="B27" s="1366" t="s">
        <v>1561</v>
      </c>
      <c r="C27" s="1366" t="s">
        <v>1562</v>
      </c>
      <c r="D27" s="1366" t="s">
        <v>353</v>
      </c>
      <c r="E27" s="1367">
        <v>25954450</v>
      </c>
      <c r="F27" s="1366" t="s">
        <v>367</v>
      </c>
      <c r="G27" s="1366" t="s">
        <v>1563</v>
      </c>
      <c r="H27" s="1366" t="s">
        <v>1500</v>
      </c>
      <c r="I27" s="1368" t="s">
        <v>2261</v>
      </c>
      <c r="J27" s="1342" t="s">
        <v>2262</v>
      </c>
      <c r="K27" s="1361">
        <v>43565</v>
      </c>
      <c r="L27" s="1341">
        <v>43595</v>
      </c>
      <c r="M27" s="1341">
        <v>43625</v>
      </c>
      <c r="N27" s="1342">
        <v>20</v>
      </c>
      <c r="O27" s="1342" t="s">
        <v>4</v>
      </c>
      <c r="P27" s="1342">
        <v>20</v>
      </c>
      <c r="Q27" s="1366" t="s">
        <v>10</v>
      </c>
      <c r="R27" s="1366" t="s">
        <v>2214</v>
      </c>
      <c r="S27" s="1369">
        <v>43566</v>
      </c>
    </row>
    <row r="28" spans="1:19" ht="30.15" customHeight="1" x14ac:dyDescent="0.3">
      <c r="A28" s="1319"/>
      <c r="B28" s="1318"/>
      <c r="C28" s="1318"/>
      <c r="D28" s="1318"/>
      <c r="E28" s="1132"/>
      <c r="F28" s="1318"/>
      <c r="G28" s="1318"/>
      <c r="H28" s="1318"/>
      <c r="I28" s="1318"/>
      <c r="J28" s="1318"/>
      <c r="K28" s="1133"/>
      <c r="L28" s="1147"/>
      <c r="M28" s="1147"/>
      <c r="N28" s="1318"/>
      <c r="O28" s="1318"/>
      <c r="P28" s="1318"/>
      <c r="Q28" s="1318"/>
      <c r="R28" s="1318"/>
      <c r="S28" s="1134"/>
    </row>
    <row r="29" spans="1:19" ht="30.15" customHeight="1" x14ac:dyDescent="0.3">
      <c r="A29" s="1319"/>
      <c r="B29" s="1318"/>
      <c r="C29" s="1318"/>
      <c r="D29" s="1318"/>
      <c r="E29" s="1132"/>
      <c r="F29" s="1318"/>
      <c r="G29" s="1318"/>
      <c r="H29" s="1318"/>
      <c r="I29" s="1318"/>
      <c r="J29" s="1318"/>
      <c r="K29" s="1133"/>
      <c r="L29" s="1147"/>
      <c r="M29" s="1147"/>
      <c r="N29" s="1318"/>
      <c r="O29" s="1318"/>
      <c r="P29" s="1318"/>
      <c r="Q29" s="1318"/>
      <c r="R29" s="1318"/>
      <c r="S29" s="1134"/>
    </row>
    <row r="30" spans="1:19" ht="30.15" customHeight="1" x14ac:dyDescent="0.3">
      <c r="A30" s="1343"/>
      <c r="B30" s="1342"/>
      <c r="C30" s="1342"/>
      <c r="D30" s="1342"/>
      <c r="E30" s="1132"/>
      <c r="F30" s="1342"/>
      <c r="G30" s="1342"/>
      <c r="H30" s="1342"/>
      <c r="I30" s="1342"/>
      <c r="J30" s="1342"/>
      <c r="K30" s="1133"/>
      <c r="L30" s="1147"/>
      <c r="M30" s="1147"/>
      <c r="N30" s="1342"/>
      <c r="O30" s="1342"/>
      <c r="P30" s="1342"/>
      <c r="Q30" s="1342"/>
      <c r="R30" s="1342"/>
      <c r="S30" s="1134"/>
    </row>
    <row r="31" spans="1:19" ht="30.15" customHeight="1" x14ac:dyDescent="0.3">
      <c r="A31" s="1343"/>
      <c r="B31" s="1342"/>
      <c r="C31" s="1342"/>
      <c r="D31" s="1342"/>
      <c r="E31" s="1132"/>
      <c r="F31" s="1342"/>
      <c r="G31" s="1342"/>
      <c r="H31" s="1342"/>
      <c r="I31" s="1342"/>
      <c r="J31" s="1342"/>
      <c r="K31" s="1133"/>
      <c r="L31" s="1147"/>
      <c r="M31" s="1147"/>
      <c r="N31" s="1342"/>
      <c r="O31" s="1342"/>
      <c r="P31" s="1342"/>
      <c r="Q31" s="1342"/>
      <c r="R31" s="1342"/>
      <c r="S31" s="1134"/>
    </row>
    <row r="32" spans="1:19" ht="30.15" customHeight="1" x14ac:dyDescent="0.3">
      <c r="A32" s="1343"/>
      <c r="B32" s="1342"/>
      <c r="C32" s="1342"/>
      <c r="D32" s="1342"/>
      <c r="E32" s="1132"/>
      <c r="F32" s="1342"/>
      <c r="G32" s="1342"/>
      <c r="H32" s="1342"/>
      <c r="I32" s="1342"/>
      <c r="J32" s="1342"/>
      <c r="K32" s="1133"/>
      <c r="L32" s="1147"/>
      <c r="M32" s="1147"/>
      <c r="N32" s="1342"/>
      <c r="O32" s="1342"/>
      <c r="P32" s="1342"/>
      <c r="Q32" s="1342"/>
      <c r="R32" s="1342"/>
      <c r="S32" s="1134"/>
    </row>
    <row r="33" spans="1:19" ht="30.15" customHeight="1" x14ac:dyDescent="0.3">
      <c r="A33" s="1343"/>
      <c r="B33" s="1342"/>
      <c r="C33" s="1342"/>
      <c r="D33" s="1342"/>
      <c r="E33" s="1132"/>
      <c r="F33" s="1342"/>
      <c r="G33" s="1342"/>
      <c r="H33" s="1342"/>
      <c r="I33" s="1342"/>
      <c r="J33" s="1342"/>
      <c r="K33" s="1133"/>
      <c r="L33" s="1147"/>
      <c r="M33" s="1147"/>
      <c r="N33" s="1342"/>
      <c r="O33" s="1342"/>
      <c r="P33" s="1342"/>
      <c r="Q33" s="1342"/>
      <c r="R33" s="1342"/>
      <c r="S33" s="1134"/>
    </row>
    <row r="34" spans="1:19" ht="30.15" customHeight="1" x14ac:dyDescent="0.3">
      <c r="A34" s="1343"/>
      <c r="B34" s="1342"/>
      <c r="C34" s="1342"/>
      <c r="D34" s="1342"/>
      <c r="E34" s="1132"/>
      <c r="F34" s="1342"/>
      <c r="G34" s="1342"/>
      <c r="H34" s="1342"/>
      <c r="I34" s="1342"/>
      <c r="J34" s="1342"/>
      <c r="K34" s="1133"/>
      <c r="L34" s="1147"/>
      <c r="M34" s="1147"/>
      <c r="N34" s="1342"/>
      <c r="O34" s="1342"/>
      <c r="P34" s="1342"/>
      <c r="Q34" s="1342"/>
      <c r="R34" s="1342"/>
      <c r="S34" s="1134"/>
    </row>
    <row r="35" spans="1:19" ht="30.15" customHeight="1" x14ac:dyDescent="0.3">
      <c r="A35" s="1343"/>
      <c r="B35" s="1342"/>
      <c r="C35" s="1342"/>
      <c r="D35" s="1342"/>
      <c r="E35" s="1132"/>
      <c r="F35" s="1342"/>
      <c r="G35" s="1342"/>
      <c r="H35" s="1342"/>
      <c r="I35" s="1342"/>
      <c r="J35" s="1342"/>
      <c r="K35" s="1133"/>
      <c r="L35" s="1147"/>
      <c r="M35" s="1147"/>
      <c r="N35" s="1342"/>
      <c r="O35" s="1342"/>
      <c r="P35" s="1342"/>
      <c r="Q35" s="1342"/>
      <c r="R35" s="1342"/>
      <c r="S35" s="1134"/>
    </row>
    <row r="36" spans="1:19" ht="30.15" customHeight="1" x14ac:dyDescent="0.3">
      <c r="A36" s="1343"/>
      <c r="B36" s="1342"/>
      <c r="C36" s="1342"/>
      <c r="D36" s="1342"/>
      <c r="E36" s="1132"/>
      <c r="F36" s="1342"/>
      <c r="G36" s="1342"/>
      <c r="H36" s="1342"/>
      <c r="I36" s="1342"/>
      <c r="J36" s="1342"/>
      <c r="K36" s="1133"/>
      <c r="L36" s="1147"/>
      <c r="M36" s="1147"/>
      <c r="N36" s="1342"/>
      <c r="O36" s="1342"/>
      <c r="P36" s="1342"/>
      <c r="Q36" s="1342"/>
      <c r="R36" s="1342"/>
      <c r="S36" s="1134"/>
    </row>
    <row r="37" spans="1:19" ht="30.15" customHeight="1" x14ac:dyDescent="0.3">
      <c r="A37" s="1343"/>
      <c r="B37" s="1342"/>
      <c r="C37" s="1342"/>
      <c r="D37" s="1342"/>
      <c r="E37" s="1132"/>
      <c r="F37" s="1342"/>
      <c r="G37" s="1342"/>
      <c r="H37" s="1342"/>
      <c r="I37" s="1342"/>
      <c r="J37" s="1342"/>
      <c r="K37" s="1133"/>
      <c r="L37" s="1147"/>
      <c r="M37" s="1147"/>
      <c r="N37" s="1342"/>
      <c r="O37" s="1342"/>
      <c r="P37" s="1342"/>
      <c r="Q37" s="1342"/>
      <c r="R37" s="1342"/>
      <c r="S37" s="1134"/>
    </row>
  </sheetData>
  <autoFilter ref="B1:T18"/>
  <mergeCells count="89">
    <mergeCell ref="J4:J5"/>
    <mergeCell ref="K4:K5"/>
    <mergeCell ref="L4:L5"/>
    <mergeCell ref="M4:M5"/>
    <mergeCell ref="R4:R5"/>
    <mergeCell ref="B4:B5"/>
    <mergeCell ref="A4:A5"/>
    <mergeCell ref="C4:C5"/>
    <mergeCell ref="D4:D5"/>
    <mergeCell ref="E4:E5"/>
    <mergeCell ref="R22:R24"/>
    <mergeCell ref="S22:S24"/>
    <mergeCell ref="J22:J24"/>
    <mergeCell ref="K22:K24"/>
    <mergeCell ref="A22:A24"/>
    <mergeCell ref="B22:B24"/>
    <mergeCell ref="L22:L24"/>
    <mergeCell ref="M22:M24"/>
    <mergeCell ref="C22:C24"/>
    <mergeCell ref="D22:D24"/>
    <mergeCell ref="E22:E24"/>
    <mergeCell ref="G22:G24"/>
    <mergeCell ref="I22:I24"/>
    <mergeCell ref="R16:R17"/>
    <mergeCell ref="K16:K17"/>
    <mergeCell ref="I16:I17"/>
    <mergeCell ref="J16:J17"/>
    <mergeCell ref="M16:M17"/>
    <mergeCell ref="L16:L17"/>
    <mergeCell ref="B16:B17"/>
    <mergeCell ref="C16:C17"/>
    <mergeCell ref="G16:G17"/>
    <mergeCell ref="A16:A17"/>
    <mergeCell ref="D16:D17"/>
    <mergeCell ref="E16:E17"/>
    <mergeCell ref="S11:S12"/>
    <mergeCell ref="R11:R12"/>
    <mergeCell ref="L11:L12"/>
    <mergeCell ref="M11:M12"/>
    <mergeCell ref="R7:R9"/>
    <mergeCell ref="S7:S9"/>
    <mergeCell ref="G11:G12"/>
    <mergeCell ref="I11:I12"/>
    <mergeCell ref="J11:J12"/>
    <mergeCell ref="K11:K12"/>
    <mergeCell ref="A11:A12"/>
    <mergeCell ref="B11:B12"/>
    <mergeCell ref="C11:C12"/>
    <mergeCell ref="D11:D12"/>
    <mergeCell ref="E11:E12"/>
    <mergeCell ref="A2:A3"/>
    <mergeCell ref="B2:B3"/>
    <mergeCell ref="C2:C3"/>
    <mergeCell ref="D2:D3"/>
    <mergeCell ref="E2:E3"/>
    <mergeCell ref="G7:G9"/>
    <mergeCell ref="L2:L3"/>
    <mergeCell ref="M2:M3"/>
    <mergeCell ref="S2:S3"/>
    <mergeCell ref="G2:G3"/>
    <mergeCell ref="I2:I3"/>
    <mergeCell ref="J2:J3"/>
    <mergeCell ref="K2:K3"/>
    <mergeCell ref="M7:M9"/>
    <mergeCell ref="L7:L9"/>
    <mergeCell ref="I7:I9"/>
    <mergeCell ref="J7:J9"/>
    <mergeCell ref="K7:K9"/>
    <mergeCell ref="R2:R3"/>
    <mergeCell ref="G4:G5"/>
    <mergeCell ref="I4:I5"/>
    <mergeCell ref="A7:A9"/>
    <mergeCell ref="B7:B9"/>
    <mergeCell ref="C7:C9"/>
    <mergeCell ref="D7:D9"/>
    <mergeCell ref="E7:E9"/>
    <mergeCell ref="R20:R21"/>
    <mergeCell ref="S20:S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L20:L21"/>
    <mergeCell ref="M20:M21"/>
  </mergeCells>
  <pageMargins left="0.25" right="0.25" top="0.75" bottom="0.75" header="0.3" footer="0.3"/>
  <pageSetup scale="4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S240"/>
  <sheetViews>
    <sheetView tabSelected="1" zoomScaleNormal="100" workbookViewId="0">
      <pane ySplit="1" topLeftCell="A178" activePane="bottomLeft" state="frozen"/>
      <selection pane="bottomLeft" activeCell="B2" sqref="B2:B189"/>
    </sheetView>
  </sheetViews>
  <sheetFormatPr baseColWidth="10" defaultColWidth="11.33203125" defaultRowHeight="30.15" customHeight="1" x14ac:dyDescent="0.3"/>
  <cols>
    <col min="1" max="1" width="5" style="5" customWidth="1"/>
    <col min="2" max="2" width="17.6640625" style="1" customWidth="1"/>
    <col min="3" max="3" width="22.33203125" style="1" customWidth="1"/>
    <col min="4" max="4" width="4.21875" style="1" customWidth="1"/>
    <col min="5" max="5" width="14.88671875" style="391" customWidth="1"/>
    <col min="6" max="6" width="14.33203125" style="1" customWidth="1"/>
    <col min="7" max="7" width="14.33203125" style="1" hidden="1" customWidth="1"/>
    <col min="8" max="8" width="13.21875" style="1" hidden="1" customWidth="1"/>
    <col min="9" max="9" width="12.33203125" style="242" hidden="1" customWidth="1"/>
    <col min="10" max="10" width="5.88671875" style="619" customWidth="1"/>
    <col min="11" max="11" width="5.33203125" style="619" customWidth="1"/>
    <col min="12" max="13" width="7.33203125" style="1" customWidth="1"/>
    <col min="14" max="14" width="20.33203125" style="1" customWidth="1"/>
    <col min="15" max="15" width="45.109375" style="1" customWidth="1"/>
    <col min="16" max="16" width="23.77734375" style="797" customWidth="1"/>
    <col min="17" max="16384" width="11.33203125" style="1"/>
  </cols>
  <sheetData>
    <row r="1" spans="1:16" ht="30.15" customHeight="1" x14ac:dyDescent="0.3">
      <c r="A1" s="115" t="s">
        <v>342</v>
      </c>
      <c r="B1" s="116" t="s">
        <v>343</v>
      </c>
      <c r="C1" s="116" t="s">
        <v>344</v>
      </c>
      <c r="D1" s="116" t="s">
        <v>345</v>
      </c>
      <c r="E1" s="431" t="s">
        <v>346</v>
      </c>
      <c r="F1" s="116" t="s">
        <v>347</v>
      </c>
      <c r="G1" s="116" t="s">
        <v>479</v>
      </c>
      <c r="H1" s="116" t="s">
        <v>12</v>
      </c>
      <c r="I1" s="116" t="s">
        <v>1265</v>
      </c>
      <c r="J1" s="432" t="s">
        <v>1</v>
      </c>
      <c r="K1" s="432" t="s">
        <v>2</v>
      </c>
      <c r="L1" s="433" t="s">
        <v>350</v>
      </c>
      <c r="M1" s="116" t="s">
        <v>351</v>
      </c>
      <c r="N1" s="116" t="s">
        <v>394</v>
      </c>
      <c r="O1" s="116" t="s">
        <v>3</v>
      </c>
      <c r="P1" s="792" t="s">
        <v>855</v>
      </c>
    </row>
    <row r="2" spans="1:16" ht="30.15" customHeight="1" x14ac:dyDescent="0.3">
      <c r="A2" s="1796">
        <v>1</v>
      </c>
      <c r="B2" s="1795" t="s">
        <v>396</v>
      </c>
      <c r="C2" s="1795" t="s">
        <v>397</v>
      </c>
      <c r="D2" s="1798" t="s">
        <v>353</v>
      </c>
      <c r="E2" s="1794">
        <v>26174568</v>
      </c>
      <c r="F2" s="499" t="s">
        <v>358</v>
      </c>
      <c r="G2" s="1795" t="s">
        <v>488</v>
      </c>
      <c r="H2" s="398" t="s">
        <v>9</v>
      </c>
      <c r="I2" s="1800" t="s">
        <v>398</v>
      </c>
      <c r="J2" s="1799">
        <v>1</v>
      </c>
      <c r="K2" s="1799">
        <v>30</v>
      </c>
      <c r="L2" s="398">
        <v>12</v>
      </c>
      <c r="M2" s="398" t="s">
        <v>4</v>
      </c>
      <c r="N2" s="398" t="s">
        <v>981</v>
      </c>
      <c r="O2" s="401"/>
      <c r="P2" s="785"/>
    </row>
    <row r="3" spans="1:16" ht="30.15" customHeight="1" x14ac:dyDescent="0.3">
      <c r="A3" s="1796"/>
      <c r="B3" s="1795"/>
      <c r="C3" s="1795"/>
      <c r="D3" s="1798"/>
      <c r="E3" s="1794"/>
      <c r="F3" s="499" t="s">
        <v>358</v>
      </c>
      <c r="G3" s="1795"/>
      <c r="H3" s="609" t="s">
        <v>9</v>
      </c>
      <c r="I3" s="1800"/>
      <c r="J3" s="1799"/>
      <c r="K3" s="1799"/>
      <c r="L3" s="398">
        <v>12</v>
      </c>
      <c r="M3" s="398" t="s">
        <v>219</v>
      </c>
      <c r="N3" s="401" t="s">
        <v>369</v>
      </c>
      <c r="O3" s="401"/>
      <c r="P3" s="785"/>
    </row>
    <row r="4" spans="1:16" ht="30.15" customHeight="1" x14ac:dyDescent="0.3">
      <c r="A4" s="1796"/>
      <c r="B4" s="1795"/>
      <c r="C4" s="1795"/>
      <c r="D4" s="1798"/>
      <c r="E4" s="1794"/>
      <c r="F4" s="499" t="s">
        <v>358</v>
      </c>
      <c r="G4" s="1795"/>
      <c r="H4" s="398" t="s">
        <v>9</v>
      </c>
      <c r="I4" s="1800"/>
      <c r="J4" s="1799"/>
      <c r="K4" s="1799"/>
      <c r="L4" s="398">
        <v>12</v>
      </c>
      <c r="M4" s="398" t="s">
        <v>8</v>
      </c>
      <c r="N4" s="398" t="s">
        <v>386</v>
      </c>
      <c r="O4" s="401"/>
      <c r="P4" s="785"/>
    </row>
    <row r="5" spans="1:16" ht="30.15" customHeight="1" x14ac:dyDescent="0.3">
      <c r="A5" s="400">
        <v>2</v>
      </c>
      <c r="B5" s="398" t="s">
        <v>399</v>
      </c>
      <c r="C5" s="398" t="s">
        <v>400</v>
      </c>
      <c r="D5" s="401" t="s">
        <v>353</v>
      </c>
      <c r="E5" s="402">
        <v>78301572</v>
      </c>
      <c r="F5" s="499" t="s">
        <v>401</v>
      </c>
      <c r="G5" s="404" t="s">
        <v>508</v>
      </c>
      <c r="H5" s="398" t="s">
        <v>15</v>
      </c>
      <c r="I5" s="240" t="s">
        <v>402</v>
      </c>
      <c r="J5" s="616">
        <v>1</v>
      </c>
      <c r="K5" s="616">
        <v>30</v>
      </c>
      <c r="L5" s="398">
        <v>12</v>
      </c>
      <c r="M5" s="398" t="s">
        <v>4</v>
      </c>
      <c r="N5" s="398" t="s">
        <v>16</v>
      </c>
      <c r="O5" s="398" t="s">
        <v>2054</v>
      </c>
      <c r="P5" s="122"/>
    </row>
    <row r="6" spans="1:16" ht="33.9" customHeight="1" x14ac:dyDescent="0.3">
      <c r="A6" s="1796">
        <v>3</v>
      </c>
      <c r="B6" s="1795" t="s">
        <v>403</v>
      </c>
      <c r="C6" s="1795" t="s">
        <v>404</v>
      </c>
      <c r="D6" s="1798" t="s">
        <v>353</v>
      </c>
      <c r="E6" s="1794">
        <v>1067922440</v>
      </c>
      <c r="F6" s="578" t="s">
        <v>367</v>
      </c>
      <c r="G6" s="1795" t="s">
        <v>496</v>
      </c>
      <c r="H6" s="398" t="s">
        <v>405</v>
      </c>
      <c r="I6" s="1800">
        <v>3106613592</v>
      </c>
      <c r="J6" s="1799">
        <v>8</v>
      </c>
      <c r="K6" s="1799">
        <v>7</v>
      </c>
      <c r="L6" s="117">
        <v>20</v>
      </c>
      <c r="M6" s="117" t="s">
        <v>4</v>
      </c>
      <c r="N6" s="117" t="s">
        <v>395</v>
      </c>
      <c r="O6" s="1811" t="s">
        <v>2206</v>
      </c>
      <c r="P6" s="1809"/>
    </row>
    <row r="7" spans="1:16" ht="25.55" customHeight="1" x14ac:dyDescent="0.3">
      <c r="A7" s="1796"/>
      <c r="B7" s="1795"/>
      <c r="C7" s="1795"/>
      <c r="D7" s="1798"/>
      <c r="E7" s="1794"/>
      <c r="F7" s="578" t="s">
        <v>367</v>
      </c>
      <c r="G7" s="1795"/>
      <c r="H7" s="398" t="s">
        <v>405</v>
      </c>
      <c r="I7" s="1800"/>
      <c r="J7" s="1799"/>
      <c r="K7" s="1799"/>
      <c r="L7" s="117">
        <v>4</v>
      </c>
      <c r="M7" s="117" t="s">
        <v>8</v>
      </c>
      <c r="N7" s="117" t="s">
        <v>395</v>
      </c>
      <c r="O7" s="1812"/>
      <c r="P7" s="1809"/>
    </row>
    <row r="8" spans="1:16" s="2" customFormat="1" ht="30.15" customHeight="1" x14ac:dyDescent="0.3">
      <c r="A8" s="1796"/>
      <c r="B8" s="1795"/>
      <c r="C8" s="1795"/>
      <c r="D8" s="1798"/>
      <c r="E8" s="1794"/>
      <c r="F8" s="578" t="s">
        <v>367</v>
      </c>
      <c r="G8" s="1795"/>
      <c r="H8" s="609" t="s">
        <v>405</v>
      </c>
      <c r="I8" s="1800"/>
      <c r="J8" s="1799"/>
      <c r="K8" s="1799"/>
      <c r="L8" s="398">
        <v>12</v>
      </c>
      <c r="M8" s="398" t="s">
        <v>219</v>
      </c>
      <c r="N8" s="398" t="s">
        <v>395</v>
      </c>
      <c r="O8" s="1813"/>
      <c r="P8" s="122"/>
    </row>
    <row r="9" spans="1:16" s="2" customFormat="1" ht="30.15" customHeight="1" x14ac:dyDescent="0.3">
      <c r="A9" s="1796">
        <v>4</v>
      </c>
      <c r="B9" s="1795" t="s">
        <v>406</v>
      </c>
      <c r="C9" s="1795" t="s">
        <v>407</v>
      </c>
      <c r="D9" s="1798" t="s">
        <v>353</v>
      </c>
      <c r="E9" s="1794">
        <v>1003644606</v>
      </c>
      <c r="F9" s="1244" t="s">
        <v>367</v>
      </c>
      <c r="G9" s="1795" t="s">
        <v>491</v>
      </c>
      <c r="H9" s="1244" t="s">
        <v>408</v>
      </c>
      <c r="I9" s="1801">
        <v>3215976449</v>
      </c>
      <c r="J9" s="1799">
        <v>5</v>
      </c>
      <c r="K9" s="1799">
        <v>4</v>
      </c>
      <c r="L9" s="1244">
        <v>16</v>
      </c>
      <c r="M9" s="1244" t="s">
        <v>4</v>
      </c>
      <c r="N9" s="1244" t="s">
        <v>635</v>
      </c>
      <c r="O9" s="1795" t="s">
        <v>2168</v>
      </c>
      <c r="P9" s="1817" t="s">
        <v>1983</v>
      </c>
    </row>
    <row r="10" spans="1:16" s="2" customFormat="1" ht="30.15" customHeight="1" x14ac:dyDescent="0.3">
      <c r="A10" s="1796"/>
      <c r="B10" s="1795"/>
      <c r="C10" s="1795"/>
      <c r="D10" s="1798"/>
      <c r="E10" s="1794"/>
      <c r="F10" s="1244" t="s">
        <v>367</v>
      </c>
      <c r="G10" s="1795"/>
      <c r="H10" s="1244" t="s">
        <v>408</v>
      </c>
      <c r="I10" s="1801"/>
      <c r="J10" s="1799"/>
      <c r="K10" s="1799"/>
      <c r="L10" s="1244">
        <v>16</v>
      </c>
      <c r="M10" s="1244" t="s">
        <v>219</v>
      </c>
      <c r="N10" s="1244" t="s">
        <v>211</v>
      </c>
      <c r="O10" s="1795"/>
      <c r="P10" s="1817"/>
    </row>
    <row r="11" spans="1:16" s="2" customFormat="1" ht="31.6" customHeight="1" x14ac:dyDescent="0.3">
      <c r="A11" s="1796"/>
      <c r="B11" s="1795"/>
      <c r="C11" s="1795"/>
      <c r="D11" s="1798"/>
      <c r="E11" s="1794"/>
      <c r="F11" s="1244" t="s">
        <v>367</v>
      </c>
      <c r="G11" s="1795"/>
      <c r="H11" s="1244" t="s">
        <v>408</v>
      </c>
      <c r="I11" s="1801"/>
      <c r="J11" s="1799"/>
      <c r="K11" s="1799"/>
      <c r="L11" s="1244">
        <v>30</v>
      </c>
      <c r="M11" s="1244" t="s">
        <v>5</v>
      </c>
      <c r="N11" s="1244" t="s">
        <v>635</v>
      </c>
      <c r="O11" s="1795"/>
      <c r="P11" s="1817"/>
    </row>
    <row r="12" spans="1:16" ht="18.649999999999999" customHeight="1" x14ac:dyDescent="0.3">
      <c r="A12" s="1796">
        <v>5</v>
      </c>
      <c r="B12" s="1795" t="s">
        <v>411</v>
      </c>
      <c r="C12" s="1795" t="s">
        <v>412</v>
      </c>
      <c r="D12" s="1798" t="s">
        <v>353</v>
      </c>
      <c r="E12" s="1794">
        <v>1067938627</v>
      </c>
      <c r="F12" s="578" t="s">
        <v>367</v>
      </c>
      <c r="G12" s="1795" t="s">
        <v>514</v>
      </c>
      <c r="H12" s="398" t="s">
        <v>405</v>
      </c>
      <c r="I12" s="1810"/>
      <c r="J12" s="1799">
        <v>12</v>
      </c>
      <c r="K12" s="1799">
        <v>11</v>
      </c>
      <c r="L12" s="398">
        <v>60</v>
      </c>
      <c r="M12" s="398" t="s">
        <v>5</v>
      </c>
      <c r="N12" s="1795" t="s">
        <v>395</v>
      </c>
      <c r="O12" s="1782" t="s">
        <v>2247</v>
      </c>
      <c r="P12" s="122"/>
    </row>
    <row r="13" spans="1:16" ht="18.649999999999999" customHeight="1" x14ac:dyDescent="0.3">
      <c r="A13" s="1796"/>
      <c r="B13" s="1795"/>
      <c r="C13" s="1795"/>
      <c r="D13" s="1798"/>
      <c r="E13" s="1794"/>
      <c r="F13" s="578" t="s">
        <v>367</v>
      </c>
      <c r="G13" s="1795"/>
      <c r="H13" s="398" t="s">
        <v>405</v>
      </c>
      <c r="I13" s="1810"/>
      <c r="J13" s="1799"/>
      <c r="K13" s="1799"/>
      <c r="L13" s="398">
        <v>20</v>
      </c>
      <c r="M13" s="398" t="s">
        <v>4</v>
      </c>
      <c r="N13" s="1795"/>
      <c r="O13" s="1784"/>
      <c r="P13" s="1809"/>
    </row>
    <row r="14" spans="1:16" ht="18" customHeight="1" x14ac:dyDescent="0.3">
      <c r="A14" s="1796"/>
      <c r="B14" s="1795"/>
      <c r="C14" s="1795"/>
      <c r="D14" s="1798"/>
      <c r="E14" s="1794"/>
      <c r="F14" s="578" t="s">
        <v>367</v>
      </c>
      <c r="G14" s="1795"/>
      <c r="H14" s="398" t="s">
        <v>405</v>
      </c>
      <c r="I14" s="1810"/>
      <c r="J14" s="1799"/>
      <c r="K14" s="1799"/>
      <c r="L14" s="398">
        <v>4</v>
      </c>
      <c r="M14" s="398" t="s">
        <v>8</v>
      </c>
      <c r="N14" s="1795"/>
      <c r="O14" s="1784"/>
      <c r="P14" s="1809"/>
    </row>
    <row r="15" spans="1:16" ht="16.55" customHeight="1" x14ac:dyDescent="0.3">
      <c r="A15" s="1796"/>
      <c r="B15" s="1795"/>
      <c r="C15" s="1795"/>
      <c r="D15" s="1798"/>
      <c r="E15" s="1794"/>
      <c r="F15" s="578" t="s">
        <v>367</v>
      </c>
      <c r="G15" s="1795"/>
      <c r="H15" s="398" t="s">
        <v>405</v>
      </c>
      <c r="I15" s="1810"/>
      <c r="J15" s="1799"/>
      <c r="K15" s="1799"/>
      <c r="L15" s="398">
        <v>1</v>
      </c>
      <c r="M15" s="398" t="s">
        <v>218</v>
      </c>
      <c r="N15" s="1795"/>
      <c r="O15" s="1784"/>
      <c r="P15" s="122"/>
    </row>
    <row r="16" spans="1:16" ht="20.3" customHeight="1" x14ac:dyDescent="0.3">
      <c r="A16" s="1796"/>
      <c r="B16" s="1795"/>
      <c r="C16" s="1795"/>
      <c r="D16" s="1798"/>
      <c r="E16" s="1794"/>
      <c r="F16" s="578" t="s">
        <v>367</v>
      </c>
      <c r="G16" s="1795"/>
      <c r="H16" s="609" t="s">
        <v>405</v>
      </c>
      <c r="I16" s="1810"/>
      <c r="J16" s="1799"/>
      <c r="K16" s="1799"/>
      <c r="L16" s="398">
        <v>4</v>
      </c>
      <c r="M16" s="398" t="s">
        <v>219</v>
      </c>
      <c r="N16" s="1795"/>
      <c r="O16" s="1783"/>
      <c r="P16" s="122"/>
    </row>
    <row r="17" spans="1:16" ht="22.6" customHeight="1" x14ac:dyDescent="0.3">
      <c r="A17" s="1796">
        <v>6</v>
      </c>
      <c r="B17" s="1795" t="s">
        <v>413</v>
      </c>
      <c r="C17" s="1795" t="s">
        <v>414</v>
      </c>
      <c r="D17" s="1798" t="s">
        <v>353</v>
      </c>
      <c r="E17" s="1794">
        <v>1003004997</v>
      </c>
      <c r="F17" s="578" t="s">
        <v>367</v>
      </c>
      <c r="G17" s="1795" t="s">
        <v>496</v>
      </c>
      <c r="H17" s="398" t="s">
        <v>405</v>
      </c>
      <c r="I17" s="1810"/>
      <c r="J17" s="1799">
        <v>4</v>
      </c>
      <c r="K17" s="1799">
        <v>3</v>
      </c>
      <c r="L17" s="398">
        <v>1</v>
      </c>
      <c r="M17" s="398" t="s">
        <v>218</v>
      </c>
      <c r="N17" s="1795" t="s">
        <v>395</v>
      </c>
      <c r="O17" s="1782" t="s">
        <v>2228</v>
      </c>
      <c r="P17" s="122"/>
    </row>
    <row r="18" spans="1:16" ht="21.15" customHeight="1" x14ac:dyDescent="0.3">
      <c r="A18" s="1796"/>
      <c r="B18" s="1795"/>
      <c r="C18" s="1795"/>
      <c r="D18" s="1798"/>
      <c r="E18" s="1794"/>
      <c r="F18" s="578" t="s">
        <v>367</v>
      </c>
      <c r="G18" s="1795"/>
      <c r="H18" s="398" t="s">
        <v>405</v>
      </c>
      <c r="I18" s="1810"/>
      <c r="J18" s="1799"/>
      <c r="K18" s="1799"/>
      <c r="L18" s="398">
        <v>15</v>
      </c>
      <c r="M18" s="398" t="s">
        <v>5</v>
      </c>
      <c r="N18" s="1795"/>
      <c r="O18" s="1784"/>
      <c r="P18" s="122"/>
    </row>
    <row r="19" spans="1:16" ht="21.8" customHeight="1" x14ac:dyDescent="0.3">
      <c r="A19" s="1796"/>
      <c r="B19" s="1795"/>
      <c r="C19" s="1795"/>
      <c r="D19" s="1798"/>
      <c r="E19" s="1794"/>
      <c r="F19" s="578" t="s">
        <v>367</v>
      </c>
      <c r="G19" s="1795"/>
      <c r="H19" s="398" t="s">
        <v>405</v>
      </c>
      <c r="I19" s="1810"/>
      <c r="J19" s="1799"/>
      <c r="K19" s="1799"/>
      <c r="L19" s="398">
        <v>4</v>
      </c>
      <c r="M19" s="398" t="s">
        <v>8</v>
      </c>
      <c r="N19" s="1795"/>
      <c r="O19" s="1784"/>
      <c r="P19" s="122"/>
    </row>
    <row r="20" spans="1:16" ht="20.3" customHeight="1" x14ac:dyDescent="0.3">
      <c r="A20" s="1796"/>
      <c r="B20" s="1795"/>
      <c r="C20" s="1795"/>
      <c r="D20" s="1798"/>
      <c r="E20" s="1794"/>
      <c r="F20" s="578" t="s">
        <v>367</v>
      </c>
      <c r="G20" s="1795"/>
      <c r="H20" s="398" t="s">
        <v>405</v>
      </c>
      <c r="I20" s="1810"/>
      <c r="J20" s="1799"/>
      <c r="K20" s="1799"/>
      <c r="L20" s="398">
        <v>15</v>
      </c>
      <c r="M20" s="398" t="s">
        <v>4</v>
      </c>
      <c r="N20" s="1795"/>
      <c r="O20" s="1784"/>
      <c r="P20" s="122"/>
    </row>
    <row r="21" spans="1:16" ht="21.8" customHeight="1" x14ac:dyDescent="0.3">
      <c r="A21" s="1796"/>
      <c r="B21" s="1795"/>
      <c r="C21" s="1795"/>
      <c r="D21" s="1798"/>
      <c r="E21" s="1794"/>
      <c r="F21" s="578" t="s">
        <v>367</v>
      </c>
      <c r="G21" s="1795"/>
      <c r="H21" s="609" t="s">
        <v>405</v>
      </c>
      <c r="I21" s="1810"/>
      <c r="J21" s="1799"/>
      <c r="K21" s="1799"/>
      <c r="L21" s="398">
        <v>4</v>
      </c>
      <c r="M21" s="398" t="s">
        <v>219</v>
      </c>
      <c r="N21" s="1795"/>
      <c r="O21" s="1783"/>
      <c r="P21" s="122"/>
    </row>
    <row r="22" spans="1:16" ht="21.15" customHeight="1" x14ac:dyDescent="0.3">
      <c r="A22" s="1796">
        <v>7</v>
      </c>
      <c r="B22" s="1795" t="s">
        <v>417</v>
      </c>
      <c r="C22" s="1795" t="s">
        <v>418</v>
      </c>
      <c r="D22" s="1798" t="s">
        <v>353</v>
      </c>
      <c r="E22" s="1794">
        <v>15725655</v>
      </c>
      <c r="F22" s="578" t="s">
        <v>354</v>
      </c>
      <c r="G22" s="1795" t="s">
        <v>828</v>
      </c>
      <c r="H22" s="398" t="s">
        <v>24</v>
      </c>
      <c r="I22" s="1800">
        <v>3008807535</v>
      </c>
      <c r="J22" s="1799">
        <v>1</v>
      </c>
      <c r="K22" s="1799">
        <v>30</v>
      </c>
      <c r="L22" s="398">
        <v>20</v>
      </c>
      <c r="M22" s="398" t="s">
        <v>4</v>
      </c>
      <c r="N22" s="398" t="s">
        <v>127</v>
      </c>
      <c r="O22" s="1818" t="s">
        <v>1963</v>
      </c>
      <c r="P22" s="122"/>
    </row>
    <row r="23" spans="1:16" ht="21.8" customHeight="1" x14ac:dyDescent="0.3">
      <c r="A23" s="1796"/>
      <c r="B23" s="1795"/>
      <c r="C23" s="1795"/>
      <c r="D23" s="1798"/>
      <c r="E23" s="1794"/>
      <c r="F23" s="578" t="s">
        <v>354</v>
      </c>
      <c r="G23" s="1795"/>
      <c r="H23" s="609" t="s">
        <v>24</v>
      </c>
      <c r="I23" s="1800"/>
      <c r="J23" s="1799"/>
      <c r="K23" s="1799"/>
      <c r="L23" s="398">
        <v>20</v>
      </c>
      <c r="M23" s="398" t="s">
        <v>219</v>
      </c>
      <c r="N23" s="398" t="s">
        <v>130</v>
      </c>
      <c r="O23" s="1818"/>
      <c r="P23" s="122"/>
    </row>
    <row r="24" spans="1:16" ht="21.8" customHeight="1" x14ac:dyDescent="0.3">
      <c r="A24" s="1796"/>
      <c r="B24" s="1795"/>
      <c r="C24" s="1795"/>
      <c r="D24" s="1798"/>
      <c r="E24" s="1794"/>
      <c r="F24" s="578" t="s">
        <v>354</v>
      </c>
      <c r="G24" s="1795"/>
      <c r="H24" s="398" t="s">
        <v>24</v>
      </c>
      <c r="I24" s="1800"/>
      <c r="J24" s="1799"/>
      <c r="K24" s="1799"/>
      <c r="L24" s="99">
        <v>20</v>
      </c>
      <c r="M24" s="99" t="s">
        <v>8</v>
      </c>
      <c r="N24" s="99" t="s">
        <v>668</v>
      </c>
      <c r="O24" s="1818"/>
      <c r="P24" s="122"/>
    </row>
    <row r="25" spans="1:16" ht="30.15" customHeight="1" x14ac:dyDescent="0.3">
      <c r="A25" s="1796">
        <v>8</v>
      </c>
      <c r="B25" s="1795" t="s">
        <v>419</v>
      </c>
      <c r="C25" s="1795" t="s">
        <v>420</v>
      </c>
      <c r="D25" s="1798" t="s">
        <v>360</v>
      </c>
      <c r="E25" s="1794">
        <v>1063160266</v>
      </c>
      <c r="F25" s="578" t="s">
        <v>354</v>
      </c>
      <c r="G25" s="1795" t="s">
        <v>491</v>
      </c>
      <c r="H25" s="398" t="s">
        <v>21</v>
      </c>
      <c r="I25" s="1800" t="s">
        <v>2201</v>
      </c>
      <c r="J25" s="1799">
        <v>1</v>
      </c>
      <c r="K25" s="1799">
        <v>30</v>
      </c>
      <c r="L25" s="398">
        <v>12</v>
      </c>
      <c r="M25" s="398" t="s">
        <v>4</v>
      </c>
      <c r="N25" s="398" t="s">
        <v>547</v>
      </c>
      <c r="O25" s="1795" t="s">
        <v>1958</v>
      </c>
      <c r="P25" s="122"/>
    </row>
    <row r="26" spans="1:16" ht="30.15" customHeight="1" x14ac:dyDescent="0.3">
      <c r="A26" s="1796"/>
      <c r="B26" s="1795"/>
      <c r="C26" s="1795"/>
      <c r="D26" s="1798"/>
      <c r="E26" s="1794"/>
      <c r="F26" s="578" t="s">
        <v>354</v>
      </c>
      <c r="G26" s="1795"/>
      <c r="H26" s="398" t="s">
        <v>21</v>
      </c>
      <c r="I26" s="1800"/>
      <c r="J26" s="1799"/>
      <c r="K26" s="1799"/>
      <c r="L26" s="398">
        <v>12</v>
      </c>
      <c r="M26" s="398" t="s">
        <v>8</v>
      </c>
      <c r="N26" s="398" t="s">
        <v>225</v>
      </c>
      <c r="O26" s="1795"/>
      <c r="P26" s="122"/>
    </row>
    <row r="27" spans="1:16" ht="30.15" customHeight="1" x14ac:dyDescent="0.3">
      <c r="A27" s="1796"/>
      <c r="B27" s="1795"/>
      <c r="C27" s="1795"/>
      <c r="D27" s="1798"/>
      <c r="E27" s="1794"/>
      <c r="F27" s="578" t="s">
        <v>354</v>
      </c>
      <c r="G27" s="1795"/>
      <c r="H27" s="609" t="s">
        <v>21</v>
      </c>
      <c r="I27" s="1800"/>
      <c r="J27" s="1799"/>
      <c r="K27" s="1799"/>
      <c r="L27" s="398">
        <v>8</v>
      </c>
      <c r="M27" s="398" t="s">
        <v>219</v>
      </c>
      <c r="N27" s="398" t="s">
        <v>211</v>
      </c>
      <c r="O27" s="1795"/>
      <c r="P27" s="122"/>
    </row>
    <row r="28" spans="1:16" ht="30.15" customHeight="1" x14ac:dyDescent="0.3">
      <c r="A28" s="1796">
        <v>9</v>
      </c>
      <c r="B28" s="1795" t="s">
        <v>422</v>
      </c>
      <c r="C28" s="1795" t="s">
        <v>423</v>
      </c>
      <c r="D28" s="1798" t="s">
        <v>360</v>
      </c>
      <c r="E28" s="1794">
        <v>1063286269</v>
      </c>
      <c r="F28" s="578" t="s">
        <v>354</v>
      </c>
      <c r="G28" s="1795" t="s">
        <v>829</v>
      </c>
      <c r="H28" s="398" t="s">
        <v>15</v>
      </c>
      <c r="I28" s="1800" t="s">
        <v>424</v>
      </c>
      <c r="J28" s="1799">
        <v>1</v>
      </c>
      <c r="K28" s="1799">
        <v>30</v>
      </c>
      <c r="L28" s="398">
        <v>180</v>
      </c>
      <c r="M28" s="398" t="s">
        <v>5</v>
      </c>
      <c r="N28" s="398" t="s">
        <v>16</v>
      </c>
      <c r="O28" s="1791" t="s">
        <v>1960</v>
      </c>
      <c r="P28" s="122"/>
    </row>
    <row r="29" spans="1:16" ht="30.15" customHeight="1" x14ac:dyDescent="0.3">
      <c r="A29" s="1796"/>
      <c r="B29" s="1795"/>
      <c r="C29" s="1795"/>
      <c r="D29" s="1798"/>
      <c r="E29" s="1794"/>
      <c r="F29" s="578" t="s">
        <v>354</v>
      </c>
      <c r="G29" s="1795"/>
      <c r="H29" s="398" t="s">
        <v>15</v>
      </c>
      <c r="I29" s="1800"/>
      <c r="J29" s="1799"/>
      <c r="K29" s="1799"/>
      <c r="L29" s="398">
        <v>30</v>
      </c>
      <c r="M29" s="398" t="s">
        <v>4</v>
      </c>
      <c r="N29" s="398" t="s">
        <v>16</v>
      </c>
      <c r="O29" s="1792"/>
      <c r="P29" s="122"/>
    </row>
    <row r="30" spans="1:16" ht="30.15" customHeight="1" x14ac:dyDescent="0.3">
      <c r="A30" s="1796"/>
      <c r="B30" s="1795"/>
      <c r="C30" s="1795"/>
      <c r="D30" s="1798"/>
      <c r="E30" s="1794"/>
      <c r="F30" s="578" t="s">
        <v>354</v>
      </c>
      <c r="G30" s="1795"/>
      <c r="H30" s="398" t="s">
        <v>15</v>
      </c>
      <c r="I30" s="1800"/>
      <c r="J30" s="1799"/>
      <c r="K30" s="1799"/>
      <c r="L30" s="398">
        <v>20</v>
      </c>
      <c r="M30" s="398" t="s">
        <v>8</v>
      </c>
      <c r="N30" s="398" t="s">
        <v>867</v>
      </c>
      <c r="O30" s="1792"/>
      <c r="P30" s="122"/>
    </row>
    <row r="31" spans="1:16" ht="30.15" customHeight="1" x14ac:dyDescent="0.3">
      <c r="A31" s="1796"/>
      <c r="B31" s="1795"/>
      <c r="C31" s="1795"/>
      <c r="D31" s="1798"/>
      <c r="E31" s="1794"/>
      <c r="F31" s="578" t="s">
        <v>354</v>
      </c>
      <c r="G31" s="1795"/>
      <c r="H31" s="609" t="s">
        <v>15</v>
      </c>
      <c r="I31" s="1800"/>
      <c r="J31" s="1799"/>
      <c r="K31" s="1799"/>
      <c r="L31" s="398">
        <v>20</v>
      </c>
      <c r="M31" s="398" t="s">
        <v>219</v>
      </c>
      <c r="N31" s="398" t="s">
        <v>667</v>
      </c>
      <c r="O31" s="1793"/>
      <c r="P31" s="122"/>
    </row>
    <row r="32" spans="1:16" ht="30.15" customHeight="1" x14ac:dyDescent="0.3">
      <c r="A32" s="1771">
        <v>10</v>
      </c>
      <c r="B32" s="1791" t="s">
        <v>425</v>
      </c>
      <c r="C32" s="1791" t="s">
        <v>426</v>
      </c>
      <c r="D32" s="1768" t="s">
        <v>353</v>
      </c>
      <c r="E32" s="1773">
        <v>32270273</v>
      </c>
      <c r="F32" s="1371" t="s">
        <v>354</v>
      </c>
      <c r="G32" s="1791" t="s">
        <v>488</v>
      </c>
      <c r="H32" s="1371" t="s">
        <v>14</v>
      </c>
      <c r="I32" s="1776" t="s">
        <v>427</v>
      </c>
      <c r="J32" s="1779">
        <v>1</v>
      </c>
      <c r="K32" s="1779">
        <v>30</v>
      </c>
      <c r="L32" s="1371">
        <v>20</v>
      </c>
      <c r="M32" s="1371" t="s">
        <v>219</v>
      </c>
      <c r="N32" s="1371" t="s">
        <v>395</v>
      </c>
      <c r="O32" s="1776" t="s">
        <v>2271</v>
      </c>
      <c r="P32" s="1370"/>
    </row>
    <row r="33" spans="1:16" ht="30.15" customHeight="1" x14ac:dyDescent="0.3">
      <c r="A33" s="1730"/>
      <c r="B33" s="1793"/>
      <c r="C33" s="1793"/>
      <c r="D33" s="1770"/>
      <c r="E33" s="1775"/>
      <c r="F33" s="578" t="s">
        <v>354</v>
      </c>
      <c r="G33" s="1793"/>
      <c r="H33" s="398" t="s">
        <v>14</v>
      </c>
      <c r="I33" s="1778"/>
      <c r="J33" s="1781"/>
      <c r="K33" s="1781"/>
      <c r="L33" s="398">
        <v>20</v>
      </c>
      <c r="M33" s="398" t="s">
        <v>4</v>
      </c>
      <c r="N33" s="398" t="s">
        <v>395</v>
      </c>
      <c r="O33" s="1778"/>
      <c r="P33" s="1062"/>
    </row>
    <row r="34" spans="1:16" ht="30.15" customHeight="1" x14ac:dyDescent="0.3">
      <c r="A34" s="400">
        <v>11</v>
      </c>
      <c r="B34" s="398" t="s">
        <v>428</v>
      </c>
      <c r="C34" s="398" t="s">
        <v>429</v>
      </c>
      <c r="D34" s="401" t="s">
        <v>353</v>
      </c>
      <c r="E34" s="402">
        <v>1007557031</v>
      </c>
      <c r="F34" s="578" t="s">
        <v>367</v>
      </c>
      <c r="G34" s="398" t="s">
        <v>488</v>
      </c>
      <c r="H34" s="398" t="s">
        <v>25</v>
      </c>
      <c r="I34" s="404">
        <v>3184441237</v>
      </c>
      <c r="J34" s="616">
        <v>1</v>
      </c>
      <c r="K34" s="616">
        <v>30</v>
      </c>
      <c r="L34" s="398">
        <v>20</v>
      </c>
      <c r="M34" s="398" t="s">
        <v>4</v>
      </c>
      <c r="N34" s="398" t="s">
        <v>26</v>
      </c>
      <c r="O34" s="497" t="s">
        <v>2227</v>
      </c>
      <c r="P34" s="122"/>
    </row>
    <row r="35" spans="1:16" ht="30.15" customHeight="1" x14ac:dyDescent="0.3">
      <c r="A35" s="1796">
        <v>12</v>
      </c>
      <c r="B35" s="1795" t="s">
        <v>430</v>
      </c>
      <c r="C35" s="1795" t="s">
        <v>431</v>
      </c>
      <c r="D35" s="1798" t="s">
        <v>353</v>
      </c>
      <c r="E35" s="1794">
        <v>25751068</v>
      </c>
      <c r="F35" s="499" t="s">
        <v>362</v>
      </c>
      <c r="G35" s="1795" t="s">
        <v>830</v>
      </c>
      <c r="H35" s="398" t="s">
        <v>14</v>
      </c>
      <c r="I35" s="1801">
        <v>7850717</v>
      </c>
      <c r="J35" s="1819">
        <v>1</v>
      </c>
      <c r="K35" s="1819">
        <v>30</v>
      </c>
      <c r="L35" s="398">
        <v>30</v>
      </c>
      <c r="M35" s="398" t="s">
        <v>4</v>
      </c>
      <c r="N35" s="1795" t="s">
        <v>395</v>
      </c>
      <c r="O35" s="1469" t="s">
        <v>1024</v>
      </c>
      <c r="P35" s="122"/>
    </row>
    <row r="36" spans="1:16" ht="30.15" customHeight="1" x14ac:dyDescent="0.3">
      <c r="A36" s="1796"/>
      <c r="B36" s="1795"/>
      <c r="C36" s="1795"/>
      <c r="D36" s="1798"/>
      <c r="E36" s="1794"/>
      <c r="F36" s="499" t="s">
        <v>362</v>
      </c>
      <c r="G36" s="1795"/>
      <c r="H36" s="609" t="s">
        <v>14</v>
      </c>
      <c r="I36" s="1801"/>
      <c r="J36" s="1819"/>
      <c r="K36" s="1819"/>
      <c r="L36" s="398">
        <v>12</v>
      </c>
      <c r="M36" s="398" t="s">
        <v>219</v>
      </c>
      <c r="N36" s="1795"/>
      <c r="O36" s="1470"/>
      <c r="P36" s="122"/>
    </row>
    <row r="37" spans="1:16" ht="30.15" customHeight="1" x14ac:dyDescent="0.3">
      <c r="A37" s="1796"/>
      <c r="B37" s="1795"/>
      <c r="C37" s="1795"/>
      <c r="D37" s="1798"/>
      <c r="E37" s="1794"/>
      <c r="F37" s="499" t="s">
        <v>362</v>
      </c>
      <c r="G37" s="1795"/>
      <c r="H37" s="398" t="s">
        <v>14</v>
      </c>
      <c r="I37" s="1801"/>
      <c r="J37" s="1819"/>
      <c r="K37" s="1819"/>
      <c r="L37" s="398">
        <v>12</v>
      </c>
      <c r="M37" s="398" t="s">
        <v>8</v>
      </c>
      <c r="N37" s="1795"/>
      <c r="O37" s="1471"/>
      <c r="P37" s="122"/>
    </row>
    <row r="38" spans="1:16" ht="30.15" customHeight="1" x14ac:dyDescent="0.3">
      <c r="A38" s="400">
        <v>13</v>
      </c>
      <c r="B38" s="401" t="s">
        <v>432</v>
      </c>
      <c r="C38" s="401" t="s">
        <v>433</v>
      </c>
      <c r="D38" s="401" t="s">
        <v>353</v>
      </c>
      <c r="E38" s="402">
        <v>25955012</v>
      </c>
      <c r="F38" s="577" t="s">
        <v>354</v>
      </c>
      <c r="G38" s="401" t="s">
        <v>824</v>
      </c>
      <c r="H38" s="401" t="s">
        <v>434</v>
      </c>
      <c r="I38" s="240" t="s">
        <v>435</v>
      </c>
      <c r="J38" s="616">
        <v>1</v>
      </c>
      <c r="K38" s="616">
        <v>30</v>
      </c>
      <c r="L38" s="401">
        <v>20</v>
      </c>
      <c r="M38" s="401" t="s">
        <v>4</v>
      </c>
      <c r="N38" s="401" t="s">
        <v>726</v>
      </c>
      <c r="O38" s="403" t="s">
        <v>1959</v>
      </c>
      <c r="P38" s="1234">
        <v>20000</v>
      </c>
    </row>
    <row r="39" spans="1:16" ht="30.15" customHeight="1" x14ac:dyDescent="0.3">
      <c r="A39" s="66">
        <v>14</v>
      </c>
      <c r="B39" s="397" t="s">
        <v>436</v>
      </c>
      <c r="C39" s="397" t="s">
        <v>437</v>
      </c>
      <c r="D39" s="397"/>
      <c r="E39" s="390"/>
      <c r="F39" s="575"/>
      <c r="G39" s="397" t="s">
        <v>514</v>
      </c>
      <c r="H39" s="397" t="s">
        <v>14</v>
      </c>
      <c r="I39" s="241"/>
      <c r="J39" s="617">
        <v>11</v>
      </c>
      <c r="K39" s="617">
        <v>10</v>
      </c>
      <c r="L39" s="397">
        <v>120</v>
      </c>
      <c r="M39" s="397" t="s">
        <v>438</v>
      </c>
      <c r="N39" s="397" t="s">
        <v>395</v>
      </c>
      <c r="O39" s="397" t="s">
        <v>439</v>
      </c>
      <c r="P39" s="793"/>
    </row>
    <row r="40" spans="1:16" ht="20.3" customHeight="1" x14ac:dyDescent="0.3">
      <c r="A40" s="1796">
        <v>15</v>
      </c>
      <c r="B40" s="1798" t="s">
        <v>440</v>
      </c>
      <c r="C40" s="1798" t="s">
        <v>441</v>
      </c>
      <c r="D40" s="1798" t="s">
        <v>353</v>
      </c>
      <c r="E40" s="1794">
        <v>78675759</v>
      </c>
      <c r="F40" s="577" t="s">
        <v>367</v>
      </c>
      <c r="G40" s="1798" t="s">
        <v>515</v>
      </c>
      <c r="H40" s="460" t="s">
        <v>405</v>
      </c>
      <c r="I40" s="1800"/>
      <c r="J40" s="1822">
        <v>12</v>
      </c>
      <c r="K40" s="1822">
        <v>11</v>
      </c>
      <c r="L40" s="460">
        <v>15</v>
      </c>
      <c r="M40" s="460" t="s">
        <v>5</v>
      </c>
      <c r="N40" s="1798" t="s">
        <v>395</v>
      </c>
      <c r="O40" s="1798" t="s">
        <v>1250</v>
      </c>
      <c r="P40" s="1809" t="s">
        <v>1230</v>
      </c>
    </row>
    <row r="41" spans="1:16" ht="18.649999999999999" customHeight="1" x14ac:dyDescent="0.3">
      <c r="A41" s="1796"/>
      <c r="B41" s="1798"/>
      <c r="C41" s="1798"/>
      <c r="D41" s="1798"/>
      <c r="E41" s="1794"/>
      <c r="F41" s="577" t="s">
        <v>367</v>
      </c>
      <c r="G41" s="1798"/>
      <c r="H41" s="460" t="s">
        <v>405</v>
      </c>
      <c r="I41" s="1800"/>
      <c r="J41" s="1822"/>
      <c r="K41" s="1822"/>
      <c r="L41" s="460">
        <v>20</v>
      </c>
      <c r="M41" s="460" t="s">
        <v>4</v>
      </c>
      <c r="N41" s="1798"/>
      <c r="O41" s="1798"/>
      <c r="P41" s="1809"/>
    </row>
    <row r="42" spans="1:16" ht="20.3" customHeight="1" x14ac:dyDescent="0.3">
      <c r="A42" s="1796"/>
      <c r="B42" s="1798"/>
      <c r="C42" s="1798"/>
      <c r="D42" s="1798"/>
      <c r="E42" s="1794"/>
      <c r="F42" s="577" t="s">
        <v>367</v>
      </c>
      <c r="G42" s="1798"/>
      <c r="H42" s="460" t="s">
        <v>405</v>
      </c>
      <c r="I42" s="1800"/>
      <c r="J42" s="1822"/>
      <c r="K42" s="1822"/>
      <c r="L42" s="460">
        <v>20</v>
      </c>
      <c r="M42" s="460" t="s">
        <v>8</v>
      </c>
      <c r="N42" s="1798"/>
      <c r="O42" s="1798"/>
      <c r="P42" s="1809"/>
    </row>
    <row r="43" spans="1:16" ht="22.6" customHeight="1" x14ac:dyDescent="0.3">
      <c r="A43" s="1796"/>
      <c r="B43" s="1798"/>
      <c r="C43" s="1798"/>
      <c r="D43" s="1798"/>
      <c r="E43" s="1794"/>
      <c r="F43" s="577" t="s">
        <v>367</v>
      </c>
      <c r="G43" s="1798"/>
      <c r="H43" s="460" t="s">
        <v>405</v>
      </c>
      <c r="I43" s="1800"/>
      <c r="J43" s="1822"/>
      <c r="K43" s="1822"/>
      <c r="L43" s="460">
        <v>1</v>
      </c>
      <c r="M43" s="460" t="s">
        <v>218</v>
      </c>
      <c r="N43" s="1798"/>
      <c r="O43" s="1798"/>
      <c r="P43" s="1809"/>
    </row>
    <row r="44" spans="1:16" ht="19.5" customHeight="1" x14ac:dyDescent="0.3">
      <c r="A44" s="1796"/>
      <c r="B44" s="1798"/>
      <c r="C44" s="1798"/>
      <c r="D44" s="1798"/>
      <c r="E44" s="1794"/>
      <c r="F44" s="577" t="s">
        <v>367</v>
      </c>
      <c r="G44" s="1798"/>
      <c r="H44" s="608" t="s">
        <v>405</v>
      </c>
      <c r="I44" s="1800"/>
      <c r="J44" s="1822"/>
      <c r="K44" s="1822"/>
      <c r="L44" s="460">
        <v>20</v>
      </c>
      <c r="M44" s="460" t="s">
        <v>219</v>
      </c>
      <c r="N44" s="1798"/>
      <c r="O44" s="1798"/>
      <c r="P44" s="1809"/>
    </row>
    <row r="45" spans="1:16" s="2" customFormat="1" ht="24.9" customHeight="1" x14ac:dyDescent="0.3">
      <c r="A45" s="1796">
        <v>16</v>
      </c>
      <c r="B45" s="1798" t="s">
        <v>442</v>
      </c>
      <c r="C45" s="1798" t="s">
        <v>443</v>
      </c>
      <c r="D45" s="1798" t="s">
        <v>353</v>
      </c>
      <c r="E45" s="1794">
        <v>1003358375</v>
      </c>
      <c r="F45" s="577" t="s">
        <v>367</v>
      </c>
      <c r="G45" s="1798" t="s">
        <v>509</v>
      </c>
      <c r="H45" s="401" t="s">
        <v>111</v>
      </c>
      <c r="I45" s="1801" t="s">
        <v>444</v>
      </c>
      <c r="J45" s="1799">
        <v>1</v>
      </c>
      <c r="K45" s="1799">
        <v>30</v>
      </c>
      <c r="L45" s="401">
        <v>60</v>
      </c>
      <c r="M45" s="401" t="s">
        <v>5</v>
      </c>
      <c r="N45" s="401" t="s">
        <v>112</v>
      </c>
      <c r="O45" s="1795" t="s">
        <v>2203</v>
      </c>
      <c r="P45" s="1814" t="s">
        <v>1268</v>
      </c>
    </row>
    <row r="46" spans="1:16" s="2" customFormat="1" ht="24.9" customHeight="1" x14ac:dyDescent="0.3">
      <c r="A46" s="1796"/>
      <c r="B46" s="1798"/>
      <c r="C46" s="1798"/>
      <c r="D46" s="1798"/>
      <c r="E46" s="1794"/>
      <c r="F46" s="1274" t="s">
        <v>367</v>
      </c>
      <c r="G46" s="1798"/>
      <c r="H46" s="1274" t="s">
        <v>111</v>
      </c>
      <c r="I46" s="1801"/>
      <c r="J46" s="1799"/>
      <c r="K46" s="1799"/>
      <c r="L46" s="1274">
        <v>20</v>
      </c>
      <c r="M46" s="1274" t="s">
        <v>219</v>
      </c>
      <c r="N46" s="1274" t="s">
        <v>630</v>
      </c>
      <c r="O46" s="1795"/>
      <c r="P46" s="1815"/>
    </row>
    <row r="47" spans="1:16" ht="27" customHeight="1" x14ac:dyDescent="0.3">
      <c r="A47" s="1796"/>
      <c r="B47" s="1798"/>
      <c r="C47" s="1798"/>
      <c r="D47" s="1798"/>
      <c r="E47" s="1794"/>
      <c r="F47" s="577" t="s">
        <v>367</v>
      </c>
      <c r="G47" s="1798"/>
      <c r="H47" s="401" t="s">
        <v>111</v>
      </c>
      <c r="I47" s="1801"/>
      <c r="J47" s="1799"/>
      <c r="K47" s="1799"/>
      <c r="L47" s="401">
        <v>60</v>
      </c>
      <c r="M47" s="401" t="s">
        <v>4</v>
      </c>
      <c r="N47" s="401" t="s">
        <v>112</v>
      </c>
      <c r="O47" s="1795"/>
      <c r="P47" s="1816"/>
    </row>
    <row r="48" spans="1:16" ht="27" customHeight="1" x14ac:dyDescent="0.3">
      <c r="A48" s="1796">
        <v>17</v>
      </c>
      <c r="B48" s="1798" t="s">
        <v>445</v>
      </c>
      <c r="C48" s="1798" t="s">
        <v>446</v>
      </c>
      <c r="D48" s="1798" t="s">
        <v>353</v>
      </c>
      <c r="E48" s="1794">
        <v>1067097250</v>
      </c>
      <c r="F48" s="577" t="s">
        <v>354</v>
      </c>
      <c r="G48" s="1798"/>
      <c r="H48" s="401" t="s">
        <v>389</v>
      </c>
      <c r="I48" s="1800">
        <v>3007763838</v>
      </c>
      <c r="J48" s="1799">
        <v>1</v>
      </c>
      <c r="K48" s="1799">
        <v>30</v>
      </c>
      <c r="L48" s="401">
        <v>20</v>
      </c>
      <c r="M48" s="401" t="s">
        <v>8</v>
      </c>
      <c r="N48" s="401" t="s">
        <v>468</v>
      </c>
      <c r="O48" s="1809" t="s">
        <v>1962</v>
      </c>
      <c r="P48" s="118"/>
    </row>
    <row r="49" spans="1:19" ht="27" customHeight="1" x14ac:dyDescent="0.3">
      <c r="A49" s="1796"/>
      <c r="B49" s="1798"/>
      <c r="C49" s="1798"/>
      <c r="D49" s="1798"/>
      <c r="E49" s="1794"/>
      <c r="F49" s="577" t="s">
        <v>354</v>
      </c>
      <c r="G49" s="1798"/>
      <c r="H49" s="401" t="s">
        <v>389</v>
      </c>
      <c r="I49" s="1800"/>
      <c r="J49" s="1799"/>
      <c r="K49" s="1799"/>
      <c r="L49" s="401">
        <v>20</v>
      </c>
      <c r="M49" s="401" t="s">
        <v>4</v>
      </c>
      <c r="N49" s="401" t="s">
        <v>387</v>
      </c>
      <c r="O49" s="1809"/>
      <c r="P49" s="118">
        <v>30</v>
      </c>
    </row>
    <row r="50" spans="1:19" ht="47.3" customHeight="1" x14ac:dyDescent="0.3">
      <c r="A50" s="400">
        <v>18</v>
      </c>
      <c r="B50" s="401" t="s">
        <v>447</v>
      </c>
      <c r="C50" s="401" t="s">
        <v>448</v>
      </c>
      <c r="D50" s="401" t="s">
        <v>353</v>
      </c>
      <c r="E50" s="402">
        <v>50919775</v>
      </c>
      <c r="F50" s="577" t="s">
        <v>354</v>
      </c>
      <c r="G50" s="401"/>
      <c r="H50" s="401" t="s">
        <v>14</v>
      </c>
      <c r="I50" s="404"/>
      <c r="J50" s="616">
        <v>1</v>
      </c>
      <c r="K50" s="616">
        <v>30</v>
      </c>
      <c r="L50" s="401">
        <v>40</v>
      </c>
      <c r="M50" s="401" t="s">
        <v>4</v>
      </c>
      <c r="N50" s="401" t="s">
        <v>395</v>
      </c>
      <c r="O50" s="401" t="s">
        <v>1954</v>
      </c>
      <c r="P50" s="785"/>
    </row>
    <row r="51" spans="1:19" ht="30.15" customHeight="1" x14ac:dyDescent="0.3">
      <c r="A51" s="1796">
        <v>19</v>
      </c>
      <c r="B51" s="1797" t="s">
        <v>449</v>
      </c>
      <c r="C51" s="1797" t="s">
        <v>450</v>
      </c>
      <c r="D51" s="1797" t="s">
        <v>353</v>
      </c>
      <c r="E51" s="1820">
        <v>25843953</v>
      </c>
      <c r="F51" s="579" t="s">
        <v>354</v>
      </c>
      <c r="G51" s="1795" t="s">
        <v>523</v>
      </c>
      <c r="H51" s="120" t="s">
        <v>22</v>
      </c>
      <c r="I51" s="1806"/>
      <c r="J51" s="1799">
        <v>1</v>
      </c>
      <c r="K51" s="1799">
        <v>30</v>
      </c>
      <c r="L51" s="120">
        <v>20</v>
      </c>
      <c r="M51" s="120" t="s">
        <v>4</v>
      </c>
      <c r="N51" s="401" t="s">
        <v>23</v>
      </c>
      <c r="O51" s="1768" t="s">
        <v>1959</v>
      </c>
      <c r="P51" s="1833" t="s">
        <v>854</v>
      </c>
    </row>
    <row r="52" spans="1:19" ht="30.15" customHeight="1" x14ac:dyDescent="0.3">
      <c r="A52" s="1796"/>
      <c r="B52" s="1797"/>
      <c r="C52" s="1797"/>
      <c r="D52" s="1797"/>
      <c r="E52" s="1820"/>
      <c r="F52" s="579" t="s">
        <v>354</v>
      </c>
      <c r="G52" s="1795"/>
      <c r="H52" s="120" t="s">
        <v>22</v>
      </c>
      <c r="I52" s="1806"/>
      <c r="J52" s="1799"/>
      <c r="K52" s="1799"/>
      <c r="L52" s="264">
        <v>20</v>
      </c>
      <c r="M52" s="264" t="s">
        <v>8</v>
      </c>
      <c r="N52" s="265" t="s">
        <v>554</v>
      </c>
      <c r="O52" s="1770"/>
      <c r="P52" s="1834"/>
    </row>
    <row r="53" spans="1:19" ht="30.15" customHeight="1" x14ac:dyDescent="0.3">
      <c r="A53" s="1796">
        <v>20</v>
      </c>
      <c r="B53" s="1798" t="s">
        <v>451</v>
      </c>
      <c r="C53" s="1798" t="s">
        <v>452</v>
      </c>
      <c r="D53" s="1798" t="s">
        <v>353</v>
      </c>
      <c r="E53" s="1794">
        <v>25839044</v>
      </c>
      <c r="F53" s="577" t="s">
        <v>453</v>
      </c>
      <c r="G53" s="1798" t="s">
        <v>500</v>
      </c>
      <c r="H53" s="401" t="s">
        <v>9</v>
      </c>
      <c r="I53" s="1800" t="s">
        <v>454</v>
      </c>
      <c r="J53" s="1799">
        <v>1</v>
      </c>
      <c r="K53" s="1799">
        <v>30</v>
      </c>
      <c r="L53" s="401">
        <v>12</v>
      </c>
      <c r="M53" s="401" t="s">
        <v>5</v>
      </c>
      <c r="N53" s="401" t="s">
        <v>7</v>
      </c>
      <c r="O53" s="1798"/>
      <c r="P53" s="1809"/>
    </row>
    <row r="54" spans="1:19" ht="30.15" customHeight="1" x14ac:dyDescent="0.3">
      <c r="A54" s="1796"/>
      <c r="B54" s="1798"/>
      <c r="C54" s="1798"/>
      <c r="D54" s="1798"/>
      <c r="E54" s="1794"/>
      <c r="F54" s="577" t="s">
        <v>453</v>
      </c>
      <c r="G54" s="1798"/>
      <c r="H54" s="401" t="s">
        <v>9</v>
      </c>
      <c r="I54" s="1800"/>
      <c r="J54" s="1799"/>
      <c r="K54" s="1799"/>
      <c r="L54" s="401">
        <v>20</v>
      </c>
      <c r="M54" s="401" t="s">
        <v>4</v>
      </c>
      <c r="N54" s="401" t="s">
        <v>7</v>
      </c>
      <c r="O54" s="1798"/>
      <c r="P54" s="1809"/>
    </row>
    <row r="55" spans="1:19" ht="30.15" customHeight="1" x14ac:dyDescent="0.3">
      <c r="A55" s="1796"/>
      <c r="B55" s="1798"/>
      <c r="C55" s="1798"/>
      <c r="D55" s="1798"/>
      <c r="E55" s="1794"/>
      <c r="F55" s="577" t="s">
        <v>453</v>
      </c>
      <c r="G55" s="1798"/>
      <c r="H55" s="608" t="s">
        <v>9</v>
      </c>
      <c r="I55" s="1800"/>
      <c r="J55" s="1799"/>
      <c r="K55" s="1799"/>
      <c r="L55" s="401">
        <v>8</v>
      </c>
      <c r="M55" s="401" t="s">
        <v>219</v>
      </c>
      <c r="N55" s="401" t="s">
        <v>369</v>
      </c>
      <c r="O55" s="1798"/>
      <c r="P55" s="785"/>
    </row>
    <row r="56" spans="1:19" ht="41.4" customHeight="1" x14ac:dyDescent="0.3">
      <c r="A56" s="400">
        <v>21</v>
      </c>
      <c r="B56" s="401" t="s">
        <v>564</v>
      </c>
      <c r="C56" s="401" t="s">
        <v>565</v>
      </c>
      <c r="D56" s="401" t="s">
        <v>353</v>
      </c>
      <c r="E56" s="402">
        <v>22156814</v>
      </c>
      <c r="F56" s="577" t="s">
        <v>354</v>
      </c>
      <c r="G56" s="401" t="s">
        <v>566</v>
      </c>
      <c r="H56" s="401" t="s">
        <v>14</v>
      </c>
      <c r="I56" s="404" t="s">
        <v>1955</v>
      </c>
      <c r="J56" s="616">
        <v>1</v>
      </c>
      <c r="K56" s="616">
        <v>30</v>
      </c>
      <c r="L56" s="401">
        <v>12</v>
      </c>
      <c r="M56" s="401" t="s">
        <v>4</v>
      </c>
      <c r="N56" s="401" t="s">
        <v>395</v>
      </c>
      <c r="O56" s="401" t="s">
        <v>2085</v>
      </c>
      <c r="P56" s="785"/>
    </row>
    <row r="57" spans="1:19" ht="30.15" customHeight="1" x14ac:dyDescent="0.3">
      <c r="A57" s="400">
        <v>22</v>
      </c>
      <c r="B57" s="398" t="s">
        <v>644</v>
      </c>
      <c r="C57" s="398" t="s">
        <v>645</v>
      </c>
      <c r="D57" s="398" t="s">
        <v>353</v>
      </c>
      <c r="E57" s="121">
        <v>26060033</v>
      </c>
      <c r="F57" s="578" t="s">
        <v>367</v>
      </c>
      <c r="G57" s="398" t="s">
        <v>500</v>
      </c>
      <c r="H57" s="609" t="s">
        <v>237</v>
      </c>
      <c r="I57" s="404" t="s">
        <v>646</v>
      </c>
      <c r="J57" s="616">
        <v>12</v>
      </c>
      <c r="K57" s="616">
        <v>11</v>
      </c>
      <c r="L57" s="405">
        <v>12</v>
      </c>
      <c r="M57" s="122" t="s">
        <v>219</v>
      </c>
      <c r="N57" s="398" t="s">
        <v>130</v>
      </c>
      <c r="O57" s="1291" t="s">
        <v>2220</v>
      </c>
      <c r="P57" s="1113"/>
    </row>
    <row r="58" spans="1:19" s="7" customFormat="1" ht="30.15" customHeight="1" x14ac:dyDescent="0.3">
      <c r="A58" s="400">
        <v>23</v>
      </c>
      <c r="B58" s="398" t="s">
        <v>731</v>
      </c>
      <c r="C58" s="398" t="s">
        <v>732</v>
      </c>
      <c r="D58" s="398" t="s">
        <v>353</v>
      </c>
      <c r="E58" s="121">
        <v>25949685</v>
      </c>
      <c r="F58" s="578" t="s">
        <v>354</v>
      </c>
      <c r="G58" s="398" t="s">
        <v>733</v>
      </c>
      <c r="H58" s="398" t="s">
        <v>21</v>
      </c>
      <c r="I58" s="398" t="s">
        <v>885</v>
      </c>
      <c r="J58" s="616">
        <v>1</v>
      </c>
      <c r="K58" s="616">
        <v>30</v>
      </c>
      <c r="L58" s="405">
        <v>16</v>
      </c>
      <c r="M58" s="122" t="s">
        <v>4</v>
      </c>
      <c r="N58" s="398" t="s">
        <v>547</v>
      </c>
      <c r="O58" s="398" t="s">
        <v>1959</v>
      </c>
      <c r="P58" s="122"/>
      <c r="Q58" s="399"/>
      <c r="R58" s="10"/>
      <c r="S58" s="266"/>
    </row>
    <row r="59" spans="1:19" s="7" customFormat="1" ht="30.15" customHeight="1" x14ac:dyDescent="0.3">
      <c r="A59" s="1796">
        <v>24</v>
      </c>
      <c r="B59" s="1795" t="s">
        <v>380</v>
      </c>
      <c r="C59" s="1795" t="s">
        <v>379</v>
      </c>
      <c r="D59" s="1795" t="s">
        <v>353</v>
      </c>
      <c r="E59" s="1805">
        <v>26027649</v>
      </c>
      <c r="F59" s="578" t="s">
        <v>354</v>
      </c>
      <c r="G59" s="1795" t="s">
        <v>517</v>
      </c>
      <c r="H59" s="392" t="s">
        <v>20</v>
      </c>
      <c r="I59" s="1795" t="s">
        <v>886</v>
      </c>
      <c r="J59" s="1796">
        <v>1</v>
      </c>
      <c r="K59" s="1799">
        <v>30</v>
      </c>
      <c r="L59" s="405">
        <v>20</v>
      </c>
      <c r="M59" s="122" t="s">
        <v>4</v>
      </c>
      <c r="N59" s="398" t="s">
        <v>6</v>
      </c>
      <c r="O59" s="1791" t="s">
        <v>2270</v>
      </c>
      <c r="P59" s="122"/>
      <c r="Q59" s="399"/>
      <c r="R59" s="303"/>
      <c r="S59" s="266"/>
    </row>
    <row r="60" spans="1:19" s="7" customFormat="1" ht="30.15" customHeight="1" x14ac:dyDescent="0.3">
      <c r="A60" s="1796"/>
      <c r="B60" s="1795"/>
      <c r="C60" s="1795"/>
      <c r="D60" s="1795"/>
      <c r="E60" s="1805"/>
      <c r="F60" s="578" t="s">
        <v>354</v>
      </c>
      <c r="G60" s="1795"/>
      <c r="H60" s="609" t="s">
        <v>20</v>
      </c>
      <c r="I60" s="1795"/>
      <c r="J60" s="1796"/>
      <c r="K60" s="1799"/>
      <c r="L60" s="398">
        <v>20</v>
      </c>
      <c r="M60" s="398" t="s">
        <v>219</v>
      </c>
      <c r="N60" s="398" t="s">
        <v>630</v>
      </c>
      <c r="O60" s="1792"/>
      <c r="P60" s="122"/>
      <c r="Q60" s="399"/>
      <c r="R60" s="338"/>
      <c r="S60" s="266"/>
    </row>
    <row r="61" spans="1:19" s="7" customFormat="1" ht="30.15" customHeight="1" x14ac:dyDescent="0.3">
      <c r="A61" s="1796"/>
      <c r="B61" s="1795"/>
      <c r="C61" s="1795"/>
      <c r="D61" s="1795"/>
      <c r="E61" s="1805"/>
      <c r="F61" s="578" t="s">
        <v>354</v>
      </c>
      <c r="G61" s="1795"/>
      <c r="H61" s="392" t="s">
        <v>20</v>
      </c>
      <c r="I61" s="1795"/>
      <c r="J61" s="1796"/>
      <c r="K61" s="1799"/>
      <c r="L61" s="398">
        <v>20</v>
      </c>
      <c r="M61" s="398" t="s">
        <v>8</v>
      </c>
      <c r="N61" s="398" t="s">
        <v>468</v>
      </c>
      <c r="O61" s="1793"/>
      <c r="P61" s="122"/>
      <c r="Q61" s="399"/>
      <c r="R61" s="267"/>
      <c r="S61" s="266"/>
    </row>
    <row r="62" spans="1:19" s="7" customFormat="1" ht="30.15" customHeight="1" x14ac:dyDescent="0.3">
      <c r="A62" s="1796">
        <v>25</v>
      </c>
      <c r="B62" s="1795" t="s">
        <v>377</v>
      </c>
      <c r="C62" s="1795" t="s">
        <v>376</v>
      </c>
      <c r="D62" s="1795" t="s">
        <v>353</v>
      </c>
      <c r="E62" s="1805">
        <v>1546849</v>
      </c>
      <c r="F62" s="578" t="s">
        <v>354</v>
      </c>
      <c r="G62" s="1795"/>
      <c r="H62" s="398" t="s">
        <v>9</v>
      </c>
      <c r="I62" s="1795" t="s">
        <v>887</v>
      </c>
      <c r="J62" s="1796">
        <v>1</v>
      </c>
      <c r="K62" s="1799">
        <v>30</v>
      </c>
      <c r="L62" s="398">
        <v>12</v>
      </c>
      <c r="M62" s="398" t="s">
        <v>4</v>
      </c>
      <c r="N62" s="398" t="s">
        <v>7</v>
      </c>
      <c r="O62" s="1796" t="s">
        <v>1957</v>
      </c>
      <c r="P62" s="122"/>
      <c r="Q62" s="399"/>
      <c r="R62" s="10"/>
      <c r="S62" s="1821"/>
    </row>
    <row r="63" spans="1:19" s="7" customFormat="1" ht="30.15" customHeight="1" x14ac:dyDescent="0.3">
      <c r="A63" s="1796"/>
      <c r="B63" s="1795"/>
      <c r="C63" s="1795"/>
      <c r="D63" s="1795"/>
      <c r="E63" s="1805"/>
      <c r="F63" s="578" t="s">
        <v>354</v>
      </c>
      <c r="G63" s="1795"/>
      <c r="H63" s="398" t="s">
        <v>9</v>
      </c>
      <c r="I63" s="1795"/>
      <c r="J63" s="1796"/>
      <c r="K63" s="1799"/>
      <c r="L63" s="398">
        <v>30</v>
      </c>
      <c r="M63" s="398" t="s">
        <v>5</v>
      </c>
      <c r="N63" s="398" t="s">
        <v>7</v>
      </c>
      <c r="O63" s="1823"/>
      <c r="P63" s="122"/>
      <c r="Q63" s="399"/>
      <c r="R63" s="10"/>
      <c r="S63" s="1821"/>
    </row>
    <row r="64" spans="1:19" s="7" customFormat="1" ht="30.15" customHeight="1" x14ac:dyDescent="0.3">
      <c r="A64" s="1796"/>
      <c r="B64" s="1795"/>
      <c r="C64" s="1795"/>
      <c r="D64" s="1795"/>
      <c r="E64" s="1805"/>
      <c r="F64" s="578" t="s">
        <v>354</v>
      </c>
      <c r="G64" s="1795"/>
      <c r="H64" s="609" t="s">
        <v>9</v>
      </c>
      <c r="I64" s="1795"/>
      <c r="J64" s="1796"/>
      <c r="K64" s="1799"/>
      <c r="L64" s="398">
        <v>12</v>
      </c>
      <c r="M64" s="398" t="s">
        <v>219</v>
      </c>
      <c r="N64" s="398" t="s">
        <v>369</v>
      </c>
      <c r="O64" s="1823"/>
      <c r="P64" s="122"/>
      <c r="Q64" s="399"/>
      <c r="R64" s="10"/>
      <c r="S64" s="1821"/>
    </row>
    <row r="65" spans="1:19" s="7" customFormat="1" ht="30.15" customHeight="1" x14ac:dyDescent="0.3">
      <c r="A65" s="400">
        <v>26</v>
      </c>
      <c r="B65" s="398" t="s">
        <v>621</v>
      </c>
      <c r="C65" s="398" t="s">
        <v>622</v>
      </c>
      <c r="D65" s="398" t="s">
        <v>353</v>
      </c>
      <c r="E65" s="121">
        <v>1003717867</v>
      </c>
      <c r="F65" s="578" t="s">
        <v>354</v>
      </c>
      <c r="G65" s="398" t="s">
        <v>623</v>
      </c>
      <c r="H65" s="398" t="s">
        <v>96</v>
      </c>
      <c r="I65" s="398" t="s">
        <v>889</v>
      </c>
      <c r="J65" s="618">
        <v>1</v>
      </c>
      <c r="K65" s="616">
        <v>30</v>
      </c>
      <c r="L65" s="405">
        <v>12</v>
      </c>
      <c r="M65" s="122" t="s">
        <v>4</v>
      </c>
      <c r="N65" s="398" t="s">
        <v>843</v>
      </c>
      <c r="O65" s="398" t="s">
        <v>2048</v>
      </c>
      <c r="P65" s="122"/>
      <c r="Q65" s="399"/>
      <c r="R65" s="267" t="s">
        <v>421</v>
      </c>
      <c r="S65" s="266"/>
    </row>
    <row r="66" spans="1:19" s="4" customFormat="1" ht="22.6" customHeight="1" x14ac:dyDescent="0.3">
      <c r="A66" s="1796">
        <v>27</v>
      </c>
      <c r="B66" s="1798" t="s">
        <v>365</v>
      </c>
      <c r="C66" s="1798" t="s">
        <v>366</v>
      </c>
      <c r="D66" s="1798" t="s">
        <v>353</v>
      </c>
      <c r="E66" s="1794">
        <v>23097219</v>
      </c>
      <c r="F66" s="577" t="s">
        <v>354</v>
      </c>
      <c r="G66" s="1798" t="s">
        <v>488</v>
      </c>
      <c r="H66" s="401" t="s">
        <v>14</v>
      </c>
      <c r="I66" s="1798" t="s">
        <v>890</v>
      </c>
      <c r="J66" s="1799">
        <v>1</v>
      </c>
      <c r="K66" s="1799">
        <v>30</v>
      </c>
      <c r="L66" s="401">
        <v>20</v>
      </c>
      <c r="M66" s="401" t="s">
        <v>4</v>
      </c>
      <c r="N66" s="401" t="s">
        <v>395</v>
      </c>
      <c r="O66" s="1768" t="s">
        <v>1956</v>
      </c>
      <c r="P66" s="1809"/>
      <c r="Q66" s="1824"/>
      <c r="R66" s="263"/>
      <c r="S66" s="263"/>
    </row>
    <row r="67" spans="1:19" s="4" customFormat="1" ht="21.8" customHeight="1" x14ac:dyDescent="0.3">
      <c r="A67" s="1796"/>
      <c r="B67" s="1798"/>
      <c r="C67" s="1798"/>
      <c r="D67" s="1798"/>
      <c r="E67" s="1794"/>
      <c r="F67" s="577" t="s">
        <v>354</v>
      </c>
      <c r="G67" s="1798"/>
      <c r="H67" s="401" t="s">
        <v>14</v>
      </c>
      <c r="I67" s="1798"/>
      <c r="J67" s="1799"/>
      <c r="K67" s="1799"/>
      <c r="L67" s="401">
        <v>20</v>
      </c>
      <c r="M67" s="401" t="s">
        <v>5</v>
      </c>
      <c r="N67" s="401" t="s">
        <v>395</v>
      </c>
      <c r="O67" s="1769"/>
      <c r="P67" s="1809"/>
      <c r="Q67" s="1824"/>
      <c r="R67" s="263"/>
      <c r="S67" s="263"/>
    </row>
    <row r="68" spans="1:19" s="4" customFormat="1" ht="21.8" customHeight="1" x14ac:dyDescent="0.3">
      <c r="A68" s="1796"/>
      <c r="B68" s="1798"/>
      <c r="C68" s="1798"/>
      <c r="D68" s="1798"/>
      <c r="E68" s="1794"/>
      <c r="F68" s="577" t="s">
        <v>354</v>
      </c>
      <c r="G68" s="1798"/>
      <c r="H68" s="608" t="s">
        <v>14</v>
      </c>
      <c r="I68" s="1798"/>
      <c r="J68" s="1799"/>
      <c r="K68" s="1799"/>
      <c r="L68" s="401">
        <v>12</v>
      </c>
      <c r="M68" s="401" t="s">
        <v>219</v>
      </c>
      <c r="N68" s="401" t="s">
        <v>395</v>
      </c>
      <c r="O68" s="1769"/>
      <c r="P68" s="785"/>
      <c r="Q68" s="263"/>
      <c r="R68" s="263"/>
      <c r="S68" s="263"/>
    </row>
    <row r="69" spans="1:19" s="4" customFormat="1" ht="21.8" customHeight="1" x14ac:dyDescent="0.3">
      <c r="A69" s="1796"/>
      <c r="B69" s="1798"/>
      <c r="C69" s="1798"/>
      <c r="D69" s="1798"/>
      <c r="E69" s="1794"/>
      <c r="F69" s="577" t="s">
        <v>354</v>
      </c>
      <c r="G69" s="1798"/>
      <c r="H69" s="401" t="s">
        <v>14</v>
      </c>
      <c r="I69" s="1798"/>
      <c r="J69" s="1799"/>
      <c r="K69" s="1799"/>
      <c r="L69" s="401">
        <v>8</v>
      </c>
      <c r="M69" s="401" t="s">
        <v>8</v>
      </c>
      <c r="N69" s="401" t="s">
        <v>395</v>
      </c>
      <c r="O69" s="1770"/>
      <c r="P69" s="785"/>
      <c r="Q69" s="263"/>
      <c r="R69" s="263"/>
      <c r="S69" s="263"/>
    </row>
    <row r="70" spans="1:19" s="7" customFormat="1" ht="30.15" customHeight="1" x14ac:dyDescent="0.3">
      <c r="A70" s="1796">
        <v>28</v>
      </c>
      <c r="B70" s="1795" t="s">
        <v>545</v>
      </c>
      <c r="C70" s="1795" t="s">
        <v>546</v>
      </c>
      <c r="D70" s="1795" t="s">
        <v>353</v>
      </c>
      <c r="E70" s="1805">
        <v>26022651</v>
      </c>
      <c r="F70" s="499" t="s">
        <v>358</v>
      </c>
      <c r="G70" s="1795" t="s">
        <v>500</v>
      </c>
      <c r="H70" s="398" t="s">
        <v>20</v>
      </c>
      <c r="I70" s="1795" t="s">
        <v>891</v>
      </c>
      <c r="J70" s="1799">
        <v>1</v>
      </c>
      <c r="K70" s="1799">
        <v>30</v>
      </c>
      <c r="L70" s="398">
        <v>12</v>
      </c>
      <c r="M70" s="398" t="s">
        <v>4</v>
      </c>
      <c r="N70" s="398" t="s">
        <v>6</v>
      </c>
      <c r="O70" s="1795" t="s">
        <v>2053</v>
      </c>
      <c r="P70" s="122"/>
      <c r="Q70" s="430"/>
      <c r="R70" s="1825"/>
      <c r="S70" s="266"/>
    </row>
    <row r="71" spans="1:19" s="7" customFormat="1" ht="30.15" customHeight="1" x14ac:dyDescent="0.3">
      <c r="A71" s="1796"/>
      <c r="B71" s="1795"/>
      <c r="C71" s="1795"/>
      <c r="D71" s="1795"/>
      <c r="E71" s="1805"/>
      <c r="F71" s="499" t="s">
        <v>358</v>
      </c>
      <c r="G71" s="1795"/>
      <c r="H71" s="640" t="s">
        <v>20</v>
      </c>
      <c r="I71" s="1795"/>
      <c r="J71" s="1799"/>
      <c r="K71" s="1799"/>
      <c r="L71" s="640">
        <v>60</v>
      </c>
      <c r="M71" s="640" t="s">
        <v>5</v>
      </c>
      <c r="N71" s="640" t="s">
        <v>6</v>
      </c>
      <c r="O71" s="1795"/>
      <c r="P71" s="122"/>
      <c r="Q71" s="430"/>
      <c r="R71" s="1825"/>
      <c r="S71" s="266"/>
    </row>
    <row r="72" spans="1:19" s="7" customFormat="1" ht="30.15" customHeight="1" x14ac:dyDescent="0.3">
      <c r="A72" s="1796"/>
      <c r="B72" s="1795"/>
      <c r="C72" s="1795"/>
      <c r="D72" s="1795"/>
      <c r="E72" s="1805"/>
      <c r="F72" s="499" t="s">
        <v>358</v>
      </c>
      <c r="G72" s="1795"/>
      <c r="H72" s="609" t="s">
        <v>20</v>
      </c>
      <c r="I72" s="1795"/>
      <c r="J72" s="1799"/>
      <c r="K72" s="1799"/>
      <c r="L72" s="398">
        <v>12</v>
      </c>
      <c r="M72" s="398" t="s">
        <v>219</v>
      </c>
      <c r="N72" s="398" t="s">
        <v>630</v>
      </c>
      <c r="O72" s="1795"/>
      <c r="P72" s="122"/>
      <c r="Q72" s="430"/>
      <c r="R72" s="1825"/>
      <c r="S72" s="266"/>
    </row>
    <row r="73" spans="1:19" s="4" customFormat="1" ht="30.15" customHeight="1" x14ac:dyDescent="0.3">
      <c r="A73" s="1796">
        <v>29</v>
      </c>
      <c r="B73" s="1798" t="s">
        <v>355</v>
      </c>
      <c r="C73" s="1798" t="s">
        <v>356</v>
      </c>
      <c r="D73" s="1798" t="s">
        <v>353</v>
      </c>
      <c r="E73" s="1794">
        <v>1134329040</v>
      </c>
      <c r="F73" s="577" t="s">
        <v>367</v>
      </c>
      <c r="G73" s="1798" t="s">
        <v>513</v>
      </c>
      <c r="H73" s="608" t="s">
        <v>14</v>
      </c>
      <c r="I73" s="1798" t="s">
        <v>892</v>
      </c>
      <c r="J73" s="1799">
        <v>7</v>
      </c>
      <c r="K73" s="1799">
        <v>8</v>
      </c>
      <c r="L73" s="401">
        <v>12</v>
      </c>
      <c r="M73" s="401" t="s">
        <v>219</v>
      </c>
      <c r="N73" s="401" t="s">
        <v>395</v>
      </c>
      <c r="O73" s="1798" t="s">
        <v>2155</v>
      </c>
      <c r="P73" s="785"/>
      <c r="Q73" s="263"/>
      <c r="R73" s="263"/>
      <c r="S73" s="263"/>
    </row>
    <row r="74" spans="1:19" s="4" customFormat="1" ht="30.15" customHeight="1" x14ac:dyDescent="0.3">
      <c r="A74" s="1796"/>
      <c r="B74" s="1798"/>
      <c r="C74" s="1798"/>
      <c r="D74" s="1798"/>
      <c r="E74" s="1794"/>
      <c r="F74" s="577" t="s">
        <v>367</v>
      </c>
      <c r="G74" s="1798"/>
      <c r="H74" s="401" t="s">
        <v>14</v>
      </c>
      <c r="I74" s="1798"/>
      <c r="J74" s="1799"/>
      <c r="K74" s="1799"/>
      <c r="L74" s="401">
        <v>20</v>
      </c>
      <c r="M74" s="401" t="s">
        <v>4</v>
      </c>
      <c r="N74" s="401" t="s">
        <v>395</v>
      </c>
      <c r="O74" s="1798"/>
      <c r="P74" s="785"/>
      <c r="Q74" s="263"/>
      <c r="R74" s="263"/>
      <c r="S74" s="263"/>
    </row>
    <row r="75" spans="1:19" ht="34.549999999999997" customHeight="1" x14ac:dyDescent="0.3">
      <c r="A75" s="400">
        <v>30</v>
      </c>
      <c r="B75" s="398" t="s">
        <v>934</v>
      </c>
      <c r="C75" s="398" t="s">
        <v>935</v>
      </c>
      <c r="D75" s="401" t="s">
        <v>353</v>
      </c>
      <c r="E75" s="402">
        <v>25803606</v>
      </c>
      <c r="F75" s="578" t="s">
        <v>936</v>
      </c>
      <c r="G75" s="398" t="s">
        <v>500</v>
      </c>
      <c r="H75" s="398" t="s">
        <v>20</v>
      </c>
      <c r="I75" s="404" t="s">
        <v>937</v>
      </c>
      <c r="J75" s="616">
        <v>1</v>
      </c>
      <c r="K75" s="616">
        <v>30</v>
      </c>
      <c r="L75" s="398">
        <v>20</v>
      </c>
      <c r="M75" s="398" t="s">
        <v>4</v>
      </c>
      <c r="N75" s="398" t="s">
        <v>6</v>
      </c>
      <c r="O75" s="398" t="s">
        <v>1201</v>
      </c>
      <c r="P75" s="122"/>
    </row>
    <row r="76" spans="1:19" ht="29.3" customHeight="1" x14ac:dyDescent="0.3">
      <c r="A76" s="1796">
        <v>31</v>
      </c>
      <c r="B76" s="1795" t="s">
        <v>938</v>
      </c>
      <c r="C76" s="1795" t="s">
        <v>939</v>
      </c>
      <c r="D76" s="1798" t="s">
        <v>353</v>
      </c>
      <c r="E76" s="1794">
        <v>50868322</v>
      </c>
      <c r="F76" s="578" t="s">
        <v>936</v>
      </c>
      <c r="G76" s="1795" t="s">
        <v>940</v>
      </c>
      <c r="H76" s="398" t="s">
        <v>20</v>
      </c>
      <c r="I76" s="1800" t="s">
        <v>941</v>
      </c>
      <c r="J76" s="1799">
        <v>1</v>
      </c>
      <c r="K76" s="1799">
        <v>30</v>
      </c>
      <c r="L76" s="398">
        <v>60</v>
      </c>
      <c r="M76" s="398" t="s">
        <v>5</v>
      </c>
      <c r="N76" s="398" t="s">
        <v>6</v>
      </c>
      <c r="O76" s="1795"/>
      <c r="P76" s="1835" t="s">
        <v>854</v>
      </c>
    </row>
    <row r="77" spans="1:19" ht="30.15" customHeight="1" x14ac:dyDescent="0.3">
      <c r="A77" s="1796"/>
      <c r="B77" s="1795"/>
      <c r="C77" s="1795"/>
      <c r="D77" s="1798"/>
      <c r="E77" s="1794"/>
      <c r="F77" s="578" t="s">
        <v>936</v>
      </c>
      <c r="G77" s="1795"/>
      <c r="H77" s="398" t="s">
        <v>20</v>
      </c>
      <c r="I77" s="1800"/>
      <c r="J77" s="1799"/>
      <c r="K77" s="1799"/>
      <c r="L77" s="401">
        <v>30</v>
      </c>
      <c r="M77" s="401" t="s">
        <v>4</v>
      </c>
      <c r="N77" s="398" t="s">
        <v>6</v>
      </c>
      <c r="O77" s="1795"/>
      <c r="P77" s="1835"/>
    </row>
    <row r="78" spans="1:19" ht="30.15" customHeight="1" x14ac:dyDescent="0.3">
      <c r="A78" s="400">
        <v>32</v>
      </c>
      <c r="B78" s="398" t="s">
        <v>942</v>
      </c>
      <c r="C78" s="398" t="s">
        <v>943</v>
      </c>
      <c r="D78" s="401" t="s">
        <v>353</v>
      </c>
      <c r="E78" s="402">
        <v>10991986</v>
      </c>
      <c r="F78" s="578" t="s">
        <v>936</v>
      </c>
      <c r="G78" s="404" t="s">
        <v>944</v>
      </c>
      <c r="H78" s="398" t="s">
        <v>15</v>
      </c>
      <c r="I78" s="404">
        <v>3214483439</v>
      </c>
      <c r="J78" s="616">
        <v>1</v>
      </c>
      <c r="K78" s="616">
        <v>30</v>
      </c>
      <c r="L78" s="398">
        <v>30</v>
      </c>
      <c r="M78" s="398" t="s">
        <v>4</v>
      </c>
      <c r="N78" s="398" t="s">
        <v>16</v>
      </c>
      <c r="O78" s="398" t="s">
        <v>945</v>
      </c>
      <c r="P78" s="785"/>
    </row>
    <row r="79" spans="1:19" ht="30.15" customHeight="1" x14ac:dyDescent="0.3">
      <c r="A79" s="1796">
        <v>33</v>
      </c>
      <c r="B79" s="1795" t="s">
        <v>946</v>
      </c>
      <c r="C79" s="1795" t="s">
        <v>947</v>
      </c>
      <c r="D79" s="1798" t="s">
        <v>353</v>
      </c>
      <c r="E79" s="1794">
        <v>22760251</v>
      </c>
      <c r="F79" s="579" t="s">
        <v>936</v>
      </c>
      <c r="G79" s="1797" t="s">
        <v>500</v>
      </c>
      <c r="H79" s="398" t="s">
        <v>9</v>
      </c>
      <c r="I79" s="1801" t="s">
        <v>948</v>
      </c>
      <c r="J79" s="1799">
        <v>1</v>
      </c>
      <c r="K79" s="1799">
        <v>30</v>
      </c>
      <c r="L79" s="398">
        <v>20</v>
      </c>
      <c r="M79" s="398" t="s">
        <v>4</v>
      </c>
      <c r="N79" s="398" t="s">
        <v>7</v>
      </c>
      <c r="O79" s="1795" t="s">
        <v>1030</v>
      </c>
      <c r="P79" s="1817"/>
    </row>
    <row r="80" spans="1:19" ht="30.15" customHeight="1" x14ac:dyDescent="0.3">
      <c r="A80" s="1796"/>
      <c r="B80" s="1795"/>
      <c r="C80" s="1795"/>
      <c r="D80" s="1798"/>
      <c r="E80" s="1794"/>
      <c r="F80" s="579" t="s">
        <v>936</v>
      </c>
      <c r="G80" s="1797"/>
      <c r="H80" s="398" t="s">
        <v>9</v>
      </c>
      <c r="I80" s="1801"/>
      <c r="J80" s="1799"/>
      <c r="K80" s="1799"/>
      <c r="L80" s="398">
        <v>20</v>
      </c>
      <c r="M80" s="398" t="s">
        <v>8</v>
      </c>
      <c r="N80" s="401" t="s">
        <v>386</v>
      </c>
      <c r="O80" s="1795"/>
      <c r="P80" s="1817"/>
    </row>
    <row r="81" spans="1:16" s="318" customFormat="1" ht="30.15" customHeight="1" x14ac:dyDescent="0.3">
      <c r="A81" s="1796">
        <v>34</v>
      </c>
      <c r="B81" s="1795" t="s">
        <v>949</v>
      </c>
      <c r="C81" s="1795" t="s">
        <v>950</v>
      </c>
      <c r="D81" s="1798" t="s">
        <v>353</v>
      </c>
      <c r="E81" s="1794">
        <v>6863365</v>
      </c>
      <c r="F81" s="578" t="s">
        <v>936</v>
      </c>
      <c r="G81" s="1795" t="s">
        <v>951</v>
      </c>
      <c r="H81" s="398" t="s">
        <v>14</v>
      </c>
      <c r="I81" s="1800">
        <v>3008151227</v>
      </c>
      <c r="J81" s="1799">
        <v>2</v>
      </c>
      <c r="K81" s="1799">
        <v>1</v>
      </c>
      <c r="L81" s="401">
        <v>30</v>
      </c>
      <c r="M81" s="401" t="s">
        <v>5</v>
      </c>
      <c r="N81" s="1795" t="s">
        <v>395</v>
      </c>
      <c r="O81" s="1795" t="s">
        <v>1226</v>
      </c>
      <c r="P81" s="1817"/>
    </row>
    <row r="82" spans="1:16" s="318" customFormat="1" ht="30.15" customHeight="1" x14ac:dyDescent="0.3">
      <c r="A82" s="1796"/>
      <c r="B82" s="1795"/>
      <c r="C82" s="1795"/>
      <c r="D82" s="1798"/>
      <c r="E82" s="1794"/>
      <c r="F82" s="578" t="s">
        <v>936</v>
      </c>
      <c r="G82" s="1795"/>
      <c r="H82" s="398" t="s">
        <v>14</v>
      </c>
      <c r="I82" s="1800"/>
      <c r="J82" s="1799"/>
      <c r="K82" s="1799"/>
      <c r="L82" s="401">
        <v>30</v>
      </c>
      <c r="M82" s="401" t="s">
        <v>4</v>
      </c>
      <c r="N82" s="1795"/>
      <c r="O82" s="1795"/>
      <c r="P82" s="1817"/>
    </row>
    <row r="83" spans="1:16" s="318" customFormat="1" ht="30.15" customHeight="1" x14ac:dyDescent="0.3">
      <c r="A83" s="1796"/>
      <c r="B83" s="1795"/>
      <c r="C83" s="1795"/>
      <c r="D83" s="1798"/>
      <c r="E83" s="1794"/>
      <c r="F83" s="578" t="s">
        <v>936</v>
      </c>
      <c r="G83" s="1795"/>
      <c r="H83" s="609" t="s">
        <v>14</v>
      </c>
      <c r="I83" s="1800"/>
      <c r="J83" s="1799"/>
      <c r="K83" s="1799"/>
      <c r="L83" s="401">
        <v>12</v>
      </c>
      <c r="M83" s="401" t="s">
        <v>219</v>
      </c>
      <c r="N83" s="1795"/>
      <c r="O83" s="1795"/>
      <c r="P83" s="1817"/>
    </row>
    <row r="84" spans="1:16" ht="23.9" customHeight="1" x14ac:dyDescent="0.3">
      <c r="A84" s="1796">
        <v>35</v>
      </c>
      <c r="B84" s="1826" t="s">
        <v>381</v>
      </c>
      <c r="C84" s="1826" t="s">
        <v>952</v>
      </c>
      <c r="D84" s="1826" t="s">
        <v>353</v>
      </c>
      <c r="E84" s="1827">
        <v>78037181</v>
      </c>
      <c r="F84" s="1078" t="s">
        <v>953</v>
      </c>
      <c r="G84" s="1798" t="s">
        <v>954</v>
      </c>
      <c r="H84" s="1078" t="s">
        <v>22</v>
      </c>
      <c r="I84" s="1806">
        <v>3045339349</v>
      </c>
      <c r="J84" s="1802">
        <v>1</v>
      </c>
      <c r="K84" s="1802">
        <v>30</v>
      </c>
      <c r="L84" s="1079">
        <v>20</v>
      </c>
      <c r="M84" s="1078" t="s">
        <v>4</v>
      </c>
      <c r="N84" s="1078" t="s">
        <v>23</v>
      </c>
      <c r="O84" s="1798" t="s">
        <v>955</v>
      </c>
      <c r="P84" s="1830"/>
    </row>
    <row r="85" spans="1:16" ht="23.9" customHeight="1" x14ac:dyDescent="0.3">
      <c r="A85" s="1796"/>
      <c r="B85" s="1826"/>
      <c r="C85" s="1826"/>
      <c r="D85" s="1826"/>
      <c r="E85" s="1827"/>
      <c r="F85" s="1078" t="s">
        <v>953</v>
      </c>
      <c r="G85" s="1798"/>
      <c r="H85" s="1078" t="s">
        <v>22</v>
      </c>
      <c r="I85" s="1806"/>
      <c r="J85" s="1802"/>
      <c r="K85" s="1802"/>
      <c r="L85" s="1079">
        <v>60</v>
      </c>
      <c r="M85" s="1078" t="s">
        <v>5</v>
      </c>
      <c r="N85" s="1078" t="s">
        <v>23</v>
      </c>
      <c r="O85" s="1798"/>
      <c r="P85" s="1830"/>
    </row>
    <row r="86" spans="1:16" ht="23.9" customHeight="1" x14ac:dyDescent="0.3">
      <c r="A86" s="1796"/>
      <c r="B86" s="1826"/>
      <c r="C86" s="1826"/>
      <c r="D86" s="1826"/>
      <c r="E86" s="1827"/>
      <c r="F86" s="1078" t="s">
        <v>953</v>
      </c>
      <c r="G86" s="1798"/>
      <c r="H86" s="1078" t="s">
        <v>22</v>
      </c>
      <c r="I86" s="1806"/>
      <c r="J86" s="1802"/>
      <c r="K86" s="1802"/>
      <c r="L86" s="1079">
        <v>20</v>
      </c>
      <c r="M86" s="1078" t="s">
        <v>219</v>
      </c>
      <c r="N86" s="1078" t="s">
        <v>956</v>
      </c>
      <c r="O86" s="1798"/>
      <c r="P86" s="1830"/>
    </row>
    <row r="87" spans="1:16" s="318" customFormat="1" ht="30.15" customHeight="1" x14ac:dyDescent="0.3">
      <c r="A87" s="1796">
        <v>36</v>
      </c>
      <c r="B87" s="1798" t="s">
        <v>957</v>
      </c>
      <c r="C87" s="1798" t="s">
        <v>958</v>
      </c>
      <c r="D87" s="1798" t="s">
        <v>353</v>
      </c>
      <c r="E87" s="1794">
        <v>78027242</v>
      </c>
      <c r="F87" s="577" t="s">
        <v>936</v>
      </c>
      <c r="G87" s="1768" t="s">
        <v>501</v>
      </c>
      <c r="H87" s="401" t="s">
        <v>9</v>
      </c>
      <c r="I87" s="1800">
        <v>3113286434</v>
      </c>
      <c r="J87" s="1799">
        <v>1</v>
      </c>
      <c r="K87" s="1799">
        <v>30</v>
      </c>
      <c r="L87" s="319">
        <v>20</v>
      </c>
      <c r="M87" s="401" t="s">
        <v>4</v>
      </c>
      <c r="N87" s="401" t="s">
        <v>7</v>
      </c>
      <c r="O87" s="1829" t="s">
        <v>2049</v>
      </c>
      <c r="P87" s="1809"/>
    </row>
    <row r="88" spans="1:16" s="318" customFormat="1" ht="30.15" customHeight="1" x14ac:dyDescent="0.3">
      <c r="A88" s="1796"/>
      <c r="B88" s="1798"/>
      <c r="C88" s="1798"/>
      <c r="D88" s="1798"/>
      <c r="E88" s="1794"/>
      <c r="F88" s="577" t="s">
        <v>936</v>
      </c>
      <c r="G88" s="1769"/>
      <c r="H88" s="401" t="s">
        <v>9</v>
      </c>
      <c r="I88" s="1800"/>
      <c r="J88" s="1799"/>
      <c r="K88" s="1799"/>
      <c r="L88" s="319">
        <v>20</v>
      </c>
      <c r="M88" s="401" t="s">
        <v>5</v>
      </c>
      <c r="N88" s="401" t="s">
        <v>7</v>
      </c>
      <c r="O88" s="1829"/>
      <c r="P88" s="1809"/>
    </row>
    <row r="89" spans="1:16" s="318" customFormat="1" ht="30.15" customHeight="1" x14ac:dyDescent="0.3">
      <c r="A89" s="1796"/>
      <c r="B89" s="1798"/>
      <c r="C89" s="1798"/>
      <c r="D89" s="1798"/>
      <c r="E89" s="1794"/>
      <c r="F89" s="577" t="s">
        <v>936</v>
      </c>
      <c r="G89" s="1769"/>
      <c r="H89" s="608" t="s">
        <v>9</v>
      </c>
      <c r="I89" s="1800"/>
      <c r="J89" s="1799"/>
      <c r="K89" s="1799"/>
      <c r="L89" s="319">
        <v>20</v>
      </c>
      <c r="M89" s="401" t="s">
        <v>219</v>
      </c>
      <c r="N89" s="401" t="s">
        <v>369</v>
      </c>
      <c r="O89" s="1829"/>
      <c r="P89" s="1809"/>
    </row>
    <row r="90" spans="1:16" s="318" customFormat="1" ht="30.15" customHeight="1" x14ac:dyDescent="0.3">
      <c r="A90" s="1796"/>
      <c r="B90" s="1798"/>
      <c r="C90" s="1798"/>
      <c r="D90" s="1798"/>
      <c r="E90" s="1794"/>
      <c r="F90" s="1058" t="s">
        <v>936</v>
      </c>
      <c r="G90" s="1769"/>
      <c r="H90" s="1058" t="s">
        <v>9</v>
      </c>
      <c r="I90" s="1800"/>
      <c r="J90" s="1799"/>
      <c r="K90" s="1799"/>
      <c r="L90" s="319">
        <v>20</v>
      </c>
      <c r="M90" s="1058" t="s">
        <v>218</v>
      </c>
      <c r="N90" s="1058" t="s">
        <v>213</v>
      </c>
      <c r="O90" s="1829"/>
      <c r="P90" s="1809"/>
    </row>
    <row r="91" spans="1:16" s="318" customFormat="1" ht="30.15" customHeight="1" x14ac:dyDescent="0.3">
      <c r="A91" s="1796"/>
      <c r="B91" s="1798"/>
      <c r="C91" s="1798"/>
      <c r="D91" s="1798"/>
      <c r="E91" s="1794"/>
      <c r="F91" s="577" t="s">
        <v>936</v>
      </c>
      <c r="G91" s="1770"/>
      <c r="H91" s="401" t="s">
        <v>9</v>
      </c>
      <c r="I91" s="1800"/>
      <c r="J91" s="1799"/>
      <c r="K91" s="1799"/>
      <c r="L91" s="319">
        <v>20</v>
      </c>
      <c r="M91" s="401" t="s">
        <v>8</v>
      </c>
      <c r="N91" s="401" t="s">
        <v>386</v>
      </c>
      <c r="O91" s="1829"/>
      <c r="P91" s="1809"/>
    </row>
    <row r="92" spans="1:16" s="7" customFormat="1" ht="30.15" customHeight="1" x14ac:dyDescent="0.3">
      <c r="A92" s="1796">
        <v>37</v>
      </c>
      <c r="B92" s="1795" t="s">
        <v>959</v>
      </c>
      <c r="C92" s="1795" t="s">
        <v>960</v>
      </c>
      <c r="D92" s="1795" t="s">
        <v>353</v>
      </c>
      <c r="E92" s="1805">
        <v>30571313</v>
      </c>
      <c r="F92" s="578" t="s">
        <v>936</v>
      </c>
      <c r="G92" s="1795" t="s">
        <v>961</v>
      </c>
      <c r="H92" s="426" t="s">
        <v>20</v>
      </c>
      <c r="I92" s="1800" t="s">
        <v>962</v>
      </c>
      <c r="J92" s="1828">
        <v>1</v>
      </c>
      <c r="K92" s="1799">
        <v>30</v>
      </c>
      <c r="L92" s="426">
        <v>12</v>
      </c>
      <c r="M92" s="426" t="s">
        <v>4</v>
      </c>
      <c r="N92" s="426" t="s">
        <v>6</v>
      </c>
      <c r="O92" s="1791" t="s">
        <v>1245</v>
      </c>
      <c r="P92" s="1817"/>
    </row>
    <row r="93" spans="1:16" s="7" customFormat="1" ht="30.15" customHeight="1" x14ac:dyDescent="0.3">
      <c r="A93" s="1796"/>
      <c r="B93" s="1795"/>
      <c r="C93" s="1795"/>
      <c r="D93" s="1795"/>
      <c r="E93" s="1805"/>
      <c r="F93" s="578" t="s">
        <v>936</v>
      </c>
      <c r="G93" s="1795"/>
      <c r="H93" s="426" t="s">
        <v>20</v>
      </c>
      <c r="I93" s="1800"/>
      <c r="J93" s="1828"/>
      <c r="K93" s="1799"/>
      <c r="L93" s="426">
        <v>12</v>
      </c>
      <c r="M93" s="426" t="s">
        <v>8</v>
      </c>
      <c r="N93" s="426" t="s">
        <v>378</v>
      </c>
      <c r="O93" s="1792"/>
      <c r="P93" s="1817"/>
    </row>
    <row r="94" spans="1:16" s="7" customFormat="1" ht="30.15" customHeight="1" x14ac:dyDescent="0.3">
      <c r="A94" s="1796"/>
      <c r="B94" s="1795"/>
      <c r="C94" s="1795"/>
      <c r="D94" s="1795"/>
      <c r="E94" s="1805"/>
      <c r="F94" s="578" t="s">
        <v>936</v>
      </c>
      <c r="G94" s="1795"/>
      <c r="H94" s="609" t="s">
        <v>20</v>
      </c>
      <c r="I94" s="1800"/>
      <c r="J94" s="1828"/>
      <c r="K94" s="1799"/>
      <c r="L94" s="426">
        <v>12</v>
      </c>
      <c r="M94" s="426" t="s">
        <v>219</v>
      </c>
      <c r="N94" s="426" t="s">
        <v>630</v>
      </c>
      <c r="O94" s="1793"/>
      <c r="P94" s="1817"/>
    </row>
    <row r="95" spans="1:16" s="263" customFormat="1" ht="30.15" customHeight="1" x14ac:dyDescent="0.3">
      <c r="A95" s="1796">
        <v>38</v>
      </c>
      <c r="B95" s="1808" t="s">
        <v>963</v>
      </c>
      <c r="C95" s="1808" t="s">
        <v>964</v>
      </c>
      <c r="D95" s="1798" t="s">
        <v>353</v>
      </c>
      <c r="E95" s="1794">
        <v>22301501</v>
      </c>
      <c r="F95" s="578" t="s">
        <v>936</v>
      </c>
      <c r="G95" s="1795" t="s">
        <v>965</v>
      </c>
      <c r="H95" s="398" t="s">
        <v>14</v>
      </c>
      <c r="I95" s="1800">
        <v>3012237430</v>
      </c>
      <c r="J95" s="1799">
        <v>25</v>
      </c>
      <c r="K95" s="1799">
        <v>24</v>
      </c>
      <c r="L95" s="401">
        <v>12</v>
      </c>
      <c r="M95" s="398" t="s">
        <v>4</v>
      </c>
      <c r="N95" s="398" t="s">
        <v>395</v>
      </c>
      <c r="O95" s="1798" t="s">
        <v>854</v>
      </c>
      <c r="P95" s="1831" t="s">
        <v>854</v>
      </c>
    </row>
    <row r="96" spans="1:16" s="263" customFormat="1" ht="29.3" customHeight="1" x14ac:dyDescent="0.3">
      <c r="A96" s="1796"/>
      <c r="B96" s="1808"/>
      <c r="C96" s="1808"/>
      <c r="D96" s="1798"/>
      <c r="E96" s="1794"/>
      <c r="F96" s="578" t="s">
        <v>936</v>
      </c>
      <c r="G96" s="1795"/>
      <c r="H96" s="609" t="s">
        <v>14</v>
      </c>
      <c r="I96" s="1800"/>
      <c r="J96" s="1799"/>
      <c r="K96" s="1799"/>
      <c r="L96" s="398">
        <v>8</v>
      </c>
      <c r="M96" s="398" t="s">
        <v>219</v>
      </c>
      <c r="N96" s="398" t="s">
        <v>395</v>
      </c>
      <c r="O96" s="1798"/>
      <c r="P96" s="1831"/>
    </row>
    <row r="97" spans="1:17" s="263" customFormat="1" ht="30.15" customHeight="1" x14ac:dyDescent="0.3">
      <c r="A97" s="1796">
        <v>39</v>
      </c>
      <c r="B97" s="1807" t="s">
        <v>966</v>
      </c>
      <c r="C97" s="1807" t="s">
        <v>967</v>
      </c>
      <c r="D97" s="1798" t="s">
        <v>353</v>
      </c>
      <c r="E97" s="1794">
        <v>25784195</v>
      </c>
      <c r="F97" s="577" t="s">
        <v>936</v>
      </c>
      <c r="G97" s="1798" t="s">
        <v>488</v>
      </c>
      <c r="H97" s="401" t="s">
        <v>14</v>
      </c>
      <c r="I97" s="1800" t="s">
        <v>968</v>
      </c>
      <c r="J97" s="1799">
        <v>1</v>
      </c>
      <c r="K97" s="1799">
        <v>30</v>
      </c>
      <c r="L97" s="401">
        <v>20</v>
      </c>
      <c r="M97" s="401" t="s">
        <v>4</v>
      </c>
      <c r="N97" s="401" t="s">
        <v>395</v>
      </c>
      <c r="O97" s="1798" t="s">
        <v>969</v>
      </c>
      <c r="P97" s="1809"/>
    </row>
    <row r="98" spans="1:17" s="263" customFormat="1" ht="30.15" customHeight="1" x14ac:dyDescent="0.3">
      <c r="A98" s="1796"/>
      <c r="B98" s="1807"/>
      <c r="C98" s="1807"/>
      <c r="D98" s="1798"/>
      <c r="E98" s="1794"/>
      <c r="F98" s="577" t="s">
        <v>936</v>
      </c>
      <c r="G98" s="1798"/>
      <c r="H98" s="608" t="s">
        <v>14</v>
      </c>
      <c r="I98" s="1800"/>
      <c r="J98" s="1799"/>
      <c r="K98" s="1799"/>
      <c r="L98" s="401">
        <v>20</v>
      </c>
      <c r="M98" s="401" t="s">
        <v>219</v>
      </c>
      <c r="N98" s="401" t="s">
        <v>395</v>
      </c>
      <c r="O98" s="1798"/>
      <c r="P98" s="1809"/>
    </row>
    <row r="99" spans="1:17" ht="30.15" customHeight="1" x14ac:dyDescent="0.3">
      <c r="A99" s="400">
        <v>40</v>
      </c>
      <c r="B99" s="401" t="s">
        <v>970</v>
      </c>
      <c r="C99" s="401" t="s">
        <v>971</v>
      </c>
      <c r="D99" s="401" t="s">
        <v>353</v>
      </c>
      <c r="E99" s="402">
        <v>45425572</v>
      </c>
      <c r="F99" s="577" t="s">
        <v>936</v>
      </c>
      <c r="G99" s="401" t="s">
        <v>500</v>
      </c>
      <c r="H99" s="401" t="s">
        <v>389</v>
      </c>
      <c r="I99" s="404">
        <v>3205178764</v>
      </c>
      <c r="J99" s="616">
        <v>1</v>
      </c>
      <c r="K99" s="616">
        <v>30</v>
      </c>
      <c r="L99" s="401">
        <v>12</v>
      </c>
      <c r="M99" s="401" t="s">
        <v>4</v>
      </c>
      <c r="N99" s="401" t="s">
        <v>387</v>
      </c>
      <c r="O99" s="401" t="s">
        <v>972</v>
      </c>
      <c r="P99" s="785"/>
    </row>
    <row r="100" spans="1:17" s="320" customFormat="1" ht="68.25" customHeight="1" x14ac:dyDescent="0.3">
      <c r="A100" s="1771">
        <v>41</v>
      </c>
      <c r="B100" s="1791" t="s">
        <v>973</v>
      </c>
      <c r="C100" s="1791" t="s">
        <v>974</v>
      </c>
      <c r="D100" s="1791" t="s">
        <v>360</v>
      </c>
      <c r="E100" s="1803">
        <v>1137975345</v>
      </c>
      <c r="F100" s="578" t="s">
        <v>936</v>
      </c>
      <c r="G100" s="1791" t="s">
        <v>491</v>
      </c>
      <c r="H100" s="398" t="s">
        <v>388</v>
      </c>
      <c r="I100" s="1791" t="s">
        <v>975</v>
      </c>
      <c r="J100" s="1771">
        <v>6</v>
      </c>
      <c r="K100" s="1779">
        <v>5</v>
      </c>
      <c r="L100" s="405">
        <v>24</v>
      </c>
      <c r="M100" s="122" t="s">
        <v>4</v>
      </c>
      <c r="N100" s="398" t="s">
        <v>976</v>
      </c>
      <c r="O100" s="398" t="s">
        <v>977</v>
      </c>
      <c r="P100" s="122"/>
    </row>
    <row r="101" spans="1:17" s="320" customFormat="1" ht="58.6" customHeight="1" x14ac:dyDescent="0.3">
      <c r="A101" s="1730"/>
      <c r="B101" s="1793"/>
      <c r="C101" s="1793"/>
      <c r="D101" s="1793"/>
      <c r="E101" s="1804"/>
      <c r="F101" s="609" t="s">
        <v>936</v>
      </c>
      <c r="G101" s="1793"/>
      <c r="H101" s="609" t="s">
        <v>388</v>
      </c>
      <c r="I101" s="1793"/>
      <c r="J101" s="1730"/>
      <c r="K101" s="1781"/>
      <c r="L101" s="612">
        <v>12</v>
      </c>
      <c r="M101" s="122" t="s">
        <v>8</v>
      </c>
      <c r="N101" s="609" t="s">
        <v>1627</v>
      </c>
      <c r="O101" s="609" t="s">
        <v>1626</v>
      </c>
      <c r="P101" s="122" t="s">
        <v>1628</v>
      </c>
    </row>
    <row r="102" spans="1:17" s="7" customFormat="1" ht="30.15" customHeight="1" x14ac:dyDescent="0.3">
      <c r="A102" s="400">
        <v>42</v>
      </c>
      <c r="B102" s="398" t="s">
        <v>978</v>
      </c>
      <c r="C102" s="398" t="s">
        <v>979</v>
      </c>
      <c r="D102" s="398" t="s">
        <v>353</v>
      </c>
      <c r="E102" s="121">
        <v>25756969</v>
      </c>
      <c r="F102" s="578" t="s">
        <v>936</v>
      </c>
      <c r="G102" s="398" t="s">
        <v>498</v>
      </c>
      <c r="H102" s="398" t="s">
        <v>9</v>
      </c>
      <c r="I102" s="398" t="s">
        <v>980</v>
      </c>
      <c r="J102" s="616">
        <v>1</v>
      </c>
      <c r="K102" s="616">
        <v>30</v>
      </c>
      <c r="L102" s="405">
        <v>20</v>
      </c>
      <c r="M102" s="122" t="s">
        <v>4</v>
      </c>
      <c r="N102" s="398" t="s">
        <v>981</v>
      </c>
      <c r="O102" s="1065"/>
      <c r="P102" s="1113"/>
    </row>
    <row r="103" spans="1:17" s="7" customFormat="1" ht="30.15" customHeight="1" x14ac:dyDescent="0.3">
      <c r="A103" s="1796">
        <v>43</v>
      </c>
      <c r="B103" s="1795" t="s">
        <v>982</v>
      </c>
      <c r="C103" s="1795" t="s">
        <v>983</v>
      </c>
      <c r="D103" s="1795" t="s">
        <v>353</v>
      </c>
      <c r="E103" s="1805">
        <v>15302849</v>
      </c>
      <c r="F103" s="578" t="s">
        <v>936</v>
      </c>
      <c r="G103" s="1795" t="s">
        <v>492</v>
      </c>
      <c r="H103" s="398" t="s">
        <v>20</v>
      </c>
      <c r="I103" s="1795" t="s">
        <v>984</v>
      </c>
      <c r="J103" s="1796">
        <v>1</v>
      </c>
      <c r="K103" s="1799">
        <v>30</v>
      </c>
      <c r="L103" s="398">
        <v>20</v>
      </c>
      <c r="M103" s="398" t="s">
        <v>4</v>
      </c>
      <c r="N103" s="398" t="s">
        <v>6</v>
      </c>
      <c r="O103" s="1795" t="s">
        <v>1225</v>
      </c>
      <c r="P103" s="1832"/>
    </row>
    <row r="104" spans="1:17" s="7" customFormat="1" ht="30.15" customHeight="1" x14ac:dyDescent="0.3">
      <c r="A104" s="1796"/>
      <c r="B104" s="1795"/>
      <c r="C104" s="1795"/>
      <c r="D104" s="1795"/>
      <c r="E104" s="1805"/>
      <c r="F104" s="578" t="s">
        <v>936</v>
      </c>
      <c r="G104" s="1795"/>
      <c r="H104" s="398" t="s">
        <v>20</v>
      </c>
      <c r="I104" s="1795"/>
      <c r="J104" s="1796"/>
      <c r="K104" s="1799"/>
      <c r="L104" s="398">
        <v>20</v>
      </c>
      <c r="M104" s="398" t="s">
        <v>8</v>
      </c>
      <c r="N104" s="398" t="s">
        <v>468</v>
      </c>
      <c r="O104" s="1795"/>
      <c r="P104" s="1832"/>
    </row>
    <row r="105" spans="1:17" s="263" customFormat="1" ht="30.15" customHeight="1" x14ac:dyDescent="0.3">
      <c r="A105" s="1796">
        <v>44</v>
      </c>
      <c r="B105" s="1807" t="s">
        <v>985</v>
      </c>
      <c r="C105" s="1807" t="s">
        <v>986</v>
      </c>
      <c r="D105" s="1798" t="s">
        <v>353</v>
      </c>
      <c r="E105" s="1794">
        <v>1067959980</v>
      </c>
      <c r="F105" s="578" t="s">
        <v>936</v>
      </c>
      <c r="G105" s="1798" t="s">
        <v>496</v>
      </c>
      <c r="H105" s="401" t="s">
        <v>14</v>
      </c>
      <c r="I105" s="1798" t="s">
        <v>987</v>
      </c>
      <c r="J105" s="1799">
        <v>1</v>
      </c>
      <c r="K105" s="1799">
        <v>30</v>
      </c>
      <c r="L105" s="401">
        <v>20</v>
      </c>
      <c r="M105" s="401" t="s">
        <v>4</v>
      </c>
      <c r="N105" s="401" t="s">
        <v>395</v>
      </c>
      <c r="O105" s="1798" t="s">
        <v>988</v>
      </c>
      <c r="P105" s="785"/>
      <c r="Q105" s="1824"/>
    </row>
    <row r="106" spans="1:17" s="263" customFormat="1" ht="30.15" customHeight="1" x14ac:dyDescent="0.3">
      <c r="A106" s="1796"/>
      <c r="B106" s="1807"/>
      <c r="C106" s="1807"/>
      <c r="D106" s="1798"/>
      <c r="E106" s="1794"/>
      <c r="F106" s="577" t="s">
        <v>936</v>
      </c>
      <c r="G106" s="1798"/>
      <c r="H106" s="401" t="s">
        <v>14</v>
      </c>
      <c r="I106" s="1798"/>
      <c r="J106" s="1799"/>
      <c r="K106" s="1799"/>
      <c r="L106" s="401">
        <v>20</v>
      </c>
      <c r="M106" s="401" t="s">
        <v>8</v>
      </c>
      <c r="N106" s="401" t="s">
        <v>395</v>
      </c>
      <c r="O106" s="1798"/>
      <c r="P106" s="785"/>
      <c r="Q106" s="1824"/>
    </row>
    <row r="107" spans="1:17" s="263" customFormat="1" ht="30.15" customHeight="1" x14ac:dyDescent="0.3">
      <c r="A107" s="1796"/>
      <c r="B107" s="1807"/>
      <c r="C107" s="1807"/>
      <c r="D107" s="1798"/>
      <c r="E107" s="1794"/>
      <c r="F107" s="577" t="s">
        <v>936</v>
      </c>
      <c r="G107" s="1798"/>
      <c r="H107" s="608" t="s">
        <v>14</v>
      </c>
      <c r="I107" s="1798"/>
      <c r="J107" s="1799"/>
      <c r="K107" s="1799"/>
      <c r="L107" s="401">
        <v>20</v>
      </c>
      <c r="M107" s="401" t="s">
        <v>219</v>
      </c>
      <c r="N107" s="401" t="s">
        <v>395</v>
      </c>
      <c r="O107" s="1798"/>
      <c r="P107" s="785"/>
      <c r="Q107" s="1824"/>
    </row>
    <row r="108" spans="1:17" s="4" customFormat="1" ht="30.15" customHeight="1" x14ac:dyDescent="0.3">
      <c r="A108" s="1796">
        <v>45</v>
      </c>
      <c r="B108" s="1798" t="s">
        <v>619</v>
      </c>
      <c r="C108" s="1798" t="s">
        <v>620</v>
      </c>
      <c r="D108" s="1798" t="s">
        <v>353</v>
      </c>
      <c r="E108" s="1794">
        <v>50896806</v>
      </c>
      <c r="F108" s="577" t="s">
        <v>354</v>
      </c>
      <c r="G108" s="1798" t="s">
        <v>1264</v>
      </c>
      <c r="H108" s="119" t="s">
        <v>14</v>
      </c>
      <c r="I108" s="1798" t="s">
        <v>1031</v>
      </c>
      <c r="J108" s="1799">
        <v>1</v>
      </c>
      <c r="K108" s="1799">
        <v>30</v>
      </c>
      <c r="L108" s="401">
        <v>12</v>
      </c>
      <c r="M108" s="401" t="s">
        <v>4</v>
      </c>
      <c r="N108" s="401" t="s">
        <v>395</v>
      </c>
      <c r="O108" s="1768" t="s">
        <v>2170</v>
      </c>
      <c r="P108" s="794"/>
      <c r="Q108" s="263"/>
    </row>
    <row r="109" spans="1:17" s="4" customFormat="1" ht="30.15" customHeight="1" x14ac:dyDescent="0.3">
      <c r="A109" s="1796"/>
      <c r="B109" s="1798"/>
      <c r="C109" s="1798"/>
      <c r="D109" s="1798"/>
      <c r="E109" s="1794"/>
      <c r="F109" s="577" t="s">
        <v>354</v>
      </c>
      <c r="G109" s="1798"/>
      <c r="H109" s="608" t="s">
        <v>14</v>
      </c>
      <c r="I109" s="1798"/>
      <c r="J109" s="1799"/>
      <c r="K109" s="1799"/>
      <c r="L109" s="401">
        <v>12</v>
      </c>
      <c r="M109" s="401" t="s">
        <v>219</v>
      </c>
      <c r="N109" s="401" t="s">
        <v>1032</v>
      </c>
      <c r="O109" s="1769"/>
      <c r="P109" s="794"/>
      <c r="Q109" s="263"/>
    </row>
    <row r="110" spans="1:17" ht="30.15" customHeight="1" x14ac:dyDescent="0.3">
      <c r="A110" s="1796"/>
      <c r="B110" s="1798"/>
      <c r="C110" s="1798"/>
      <c r="D110" s="1798"/>
      <c r="E110" s="1794"/>
      <c r="F110" s="577" t="s">
        <v>354</v>
      </c>
      <c r="G110" s="1798"/>
      <c r="H110" s="119" t="s">
        <v>14</v>
      </c>
      <c r="I110" s="1798"/>
      <c r="J110" s="1799"/>
      <c r="K110" s="1799"/>
      <c r="L110" s="401">
        <v>12</v>
      </c>
      <c r="M110" s="401" t="s">
        <v>8</v>
      </c>
      <c r="N110" s="401" t="s">
        <v>395</v>
      </c>
      <c r="O110" s="1769"/>
      <c r="P110" s="785"/>
    </row>
    <row r="111" spans="1:17" ht="30.15" customHeight="1" x14ac:dyDescent="0.3">
      <c r="A111" s="1796"/>
      <c r="B111" s="1798"/>
      <c r="C111" s="1798"/>
      <c r="D111" s="1798"/>
      <c r="E111" s="1794"/>
      <c r="F111" s="885" t="s">
        <v>354</v>
      </c>
      <c r="G111" s="1798"/>
      <c r="H111" s="119" t="s">
        <v>14</v>
      </c>
      <c r="I111" s="1798"/>
      <c r="J111" s="1799"/>
      <c r="K111" s="1799"/>
      <c r="L111" s="401">
        <v>60</v>
      </c>
      <c r="M111" s="401" t="s">
        <v>5</v>
      </c>
      <c r="N111" s="401" t="s">
        <v>395</v>
      </c>
      <c r="O111" s="1770"/>
      <c r="P111" s="785"/>
    </row>
    <row r="112" spans="1:17" ht="30.15" customHeight="1" x14ac:dyDescent="0.3">
      <c r="A112" s="1771">
        <v>46</v>
      </c>
      <c r="B112" s="1768" t="s">
        <v>1262</v>
      </c>
      <c r="C112" s="1768" t="s">
        <v>1263</v>
      </c>
      <c r="D112" s="1768" t="s">
        <v>353</v>
      </c>
      <c r="E112" s="1773">
        <v>10952415</v>
      </c>
      <c r="F112" s="577" t="s">
        <v>354</v>
      </c>
      <c r="G112" s="1768" t="s">
        <v>504</v>
      </c>
      <c r="H112" s="401" t="s">
        <v>20</v>
      </c>
      <c r="I112" s="1776" t="s">
        <v>1266</v>
      </c>
      <c r="J112" s="1779">
        <v>1</v>
      </c>
      <c r="K112" s="1779">
        <v>30</v>
      </c>
      <c r="L112" s="401">
        <v>90</v>
      </c>
      <c r="M112" s="401" t="s">
        <v>5</v>
      </c>
      <c r="N112" s="401" t="s">
        <v>6</v>
      </c>
      <c r="O112" s="1768" t="s">
        <v>1961</v>
      </c>
      <c r="P112" s="785"/>
    </row>
    <row r="113" spans="1:19" ht="30.15" customHeight="1" x14ac:dyDescent="0.3">
      <c r="A113" s="1730"/>
      <c r="B113" s="1770"/>
      <c r="C113" s="1770"/>
      <c r="D113" s="1770"/>
      <c r="E113" s="1775"/>
      <c r="F113" s="577" t="s">
        <v>354</v>
      </c>
      <c r="G113" s="1770"/>
      <c r="H113" s="500" t="s">
        <v>20</v>
      </c>
      <c r="I113" s="1778"/>
      <c r="J113" s="1781"/>
      <c r="K113" s="1781"/>
      <c r="L113" s="401">
        <v>60</v>
      </c>
      <c r="M113" s="401" t="s">
        <v>4</v>
      </c>
      <c r="N113" s="401" t="s">
        <v>6</v>
      </c>
      <c r="O113" s="1770"/>
      <c r="P113" s="785"/>
    </row>
    <row r="114" spans="1:19" ht="37.5" customHeight="1" x14ac:dyDescent="0.3">
      <c r="A114" s="306">
        <v>47</v>
      </c>
      <c r="B114" s="307" t="s">
        <v>1310</v>
      </c>
      <c r="C114" s="307" t="s">
        <v>1311</v>
      </c>
      <c r="D114" s="307" t="s">
        <v>353</v>
      </c>
      <c r="E114" s="389">
        <v>1551892</v>
      </c>
      <c r="F114" s="577" t="s">
        <v>367</v>
      </c>
      <c r="G114" s="307" t="s">
        <v>1312</v>
      </c>
      <c r="H114" s="307" t="s">
        <v>22</v>
      </c>
      <c r="I114" s="138" t="s">
        <v>1313</v>
      </c>
      <c r="J114" s="616">
        <v>25</v>
      </c>
      <c r="K114" s="616">
        <v>24</v>
      </c>
      <c r="L114" s="307">
        <v>20</v>
      </c>
      <c r="M114" s="307" t="s">
        <v>4</v>
      </c>
      <c r="N114" s="307" t="s">
        <v>23</v>
      </c>
      <c r="O114" s="307" t="s">
        <v>2217</v>
      </c>
      <c r="P114" s="785"/>
    </row>
    <row r="115" spans="1:19" ht="30.15" customHeight="1" x14ac:dyDescent="0.3">
      <c r="A115" s="1771">
        <v>48</v>
      </c>
      <c r="B115" s="1768" t="s">
        <v>1395</v>
      </c>
      <c r="C115" s="1768" t="s">
        <v>1396</v>
      </c>
      <c r="D115" s="1768" t="s">
        <v>353</v>
      </c>
      <c r="E115" s="1773">
        <v>2824732</v>
      </c>
      <c r="F115" s="884" t="s">
        <v>367</v>
      </c>
      <c r="G115" s="1768" t="s">
        <v>496</v>
      </c>
      <c r="H115" s="884" t="s">
        <v>14</v>
      </c>
      <c r="I115" s="1776" t="s">
        <v>1397</v>
      </c>
      <c r="J115" s="1779">
        <v>5</v>
      </c>
      <c r="K115" s="1779">
        <v>4</v>
      </c>
      <c r="L115" s="884">
        <v>90</v>
      </c>
      <c r="M115" s="884" t="s">
        <v>5</v>
      </c>
      <c r="N115" s="884" t="s">
        <v>395</v>
      </c>
      <c r="O115" s="1768" t="s">
        <v>2208</v>
      </c>
      <c r="P115" s="1782" t="s">
        <v>1946</v>
      </c>
    </row>
    <row r="116" spans="1:19" ht="30.15" customHeight="1" x14ac:dyDescent="0.3">
      <c r="A116" s="1730"/>
      <c r="B116" s="1770"/>
      <c r="C116" s="1770"/>
      <c r="D116" s="1770"/>
      <c r="E116" s="1775"/>
      <c r="F116" s="884" t="s">
        <v>367</v>
      </c>
      <c r="G116" s="1770"/>
      <c r="H116" s="884" t="s">
        <v>14</v>
      </c>
      <c r="I116" s="1778"/>
      <c r="J116" s="1781"/>
      <c r="K116" s="1781"/>
      <c r="L116" s="884">
        <v>60</v>
      </c>
      <c r="M116" s="884" t="s">
        <v>4</v>
      </c>
      <c r="N116" s="884" t="s">
        <v>395</v>
      </c>
      <c r="O116" s="1770"/>
      <c r="P116" s="1783"/>
    </row>
    <row r="117" spans="1:19" ht="30.15" customHeight="1" x14ac:dyDescent="0.3">
      <c r="A117" s="1771">
        <v>49</v>
      </c>
      <c r="B117" s="1787" t="s">
        <v>359</v>
      </c>
      <c r="C117" s="1768" t="s">
        <v>1407</v>
      </c>
      <c r="D117" s="1768" t="s">
        <v>353</v>
      </c>
      <c r="E117" s="1773">
        <v>1003408012</v>
      </c>
      <c r="F117" s="577" t="s">
        <v>367</v>
      </c>
      <c r="G117" s="1768" t="s">
        <v>1408</v>
      </c>
      <c r="H117" s="307" t="s">
        <v>14</v>
      </c>
      <c r="I117" s="1776" t="s">
        <v>405</v>
      </c>
      <c r="J117" s="1779">
        <v>1</v>
      </c>
      <c r="K117" s="1779">
        <v>30</v>
      </c>
      <c r="L117" s="307">
        <v>20</v>
      </c>
      <c r="M117" s="307" t="s">
        <v>4</v>
      </c>
      <c r="N117" s="307" t="s">
        <v>395</v>
      </c>
      <c r="O117" s="1768" t="s">
        <v>2280</v>
      </c>
      <c r="P117" s="785"/>
    </row>
    <row r="118" spans="1:19" ht="30.15" customHeight="1" x14ac:dyDescent="0.3">
      <c r="A118" s="1730"/>
      <c r="B118" s="1788"/>
      <c r="C118" s="1770"/>
      <c r="D118" s="1770"/>
      <c r="E118" s="1775"/>
      <c r="F118" s="577" t="s">
        <v>367</v>
      </c>
      <c r="G118" s="1770"/>
      <c r="H118" s="537" t="s">
        <v>14</v>
      </c>
      <c r="I118" s="1778"/>
      <c r="J118" s="1781"/>
      <c r="K118" s="1781"/>
      <c r="L118" s="307">
        <v>8</v>
      </c>
      <c r="M118" s="307" t="s">
        <v>8</v>
      </c>
      <c r="N118" s="307" t="s">
        <v>395</v>
      </c>
      <c r="O118" s="1770"/>
      <c r="P118" s="785"/>
    </row>
    <row r="119" spans="1:19" ht="30.15" customHeight="1" x14ac:dyDescent="0.3">
      <c r="A119" s="1771">
        <v>50</v>
      </c>
      <c r="B119" s="1768" t="s">
        <v>1410</v>
      </c>
      <c r="C119" s="1768" t="s">
        <v>1411</v>
      </c>
      <c r="D119" s="1768" t="s">
        <v>353</v>
      </c>
      <c r="E119" s="1773">
        <v>25775640</v>
      </c>
      <c r="F119" s="576" t="s">
        <v>354</v>
      </c>
      <c r="G119" s="1768" t="s">
        <v>1412</v>
      </c>
      <c r="H119" s="307" t="s">
        <v>14</v>
      </c>
      <c r="I119" s="1776" t="s">
        <v>1413</v>
      </c>
      <c r="J119" s="1779">
        <v>1</v>
      </c>
      <c r="K119" s="1779">
        <v>30</v>
      </c>
      <c r="L119" s="307">
        <v>20</v>
      </c>
      <c r="M119" s="307" t="s">
        <v>4</v>
      </c>
      <c r="N119" s="307" t="s">
        <v>395</v>
      </c>
      <c r="O119" s="1768" t="s">
        <v>2205</v>
      </c>
      <c r="P119" s="785"/>
    </row>
    <row r="120" spans="1:19" ht="30.15" customHeight="1" x14ac:dyDescent="0.3">
      <c r="A120" s="1772"/>
      <c r="B120" s="1769"/>
      <c r="C120" s="1769"/>
      <c r="D120" s="1769"/>
      <c r="E120" s="1774"/>
      <c r="F120" s="1055" t="s">
        <v>354</v>
      </c>
      <c r="G120" s="1769"/>
      <c r="H120" s="1056" t="s">
        <v>14</v>
      </c>
      <c r="I120" s="1777"/>
      <c r="J120" s="1780"/>
      <c r="K120" s="1780"/>
      <c r="L120" s="1056">
        <v>20</v>
      </c>
      <c r="M120" s="1056" t="s">
        <v>219</v>
      </c>
      <c r="N120" s="1056" t="s">
        <v>395</v>
      </c>
      <c r="O120" s="1769"/>
      <c r="P120" s="1057"/>
    </row>
    <row r="121" spans="1:19" ht="30.15" customHeight="1" x14ac:dyDescent="0.3">
      <c r="A121" s="1730"/>
      <c r="B121" s="1770"/>
      <c r="C121" s="1770"/>
      <c r="D121" s="1770"/>
      <c r="E121" s="1775"/>
      <c r="F121" s="576" t="s">
        <v>354</v>
      </c>
      <c r="G121" s="1770"/>
      <c r="H121" s="537" t="s">
        <v>14</v>
      </c>
      <c r="I121" s="1778"/>
      <c r="J121" s="1781"/>
      <c r="K121" s="1781"/>
      <c r="L121" s="307">
        <v>30</v>
      </c>
      <c r="M121" s="307" t="s">
        <v>5</v>
      </c>
      <c r="N121" s="307" t="s">
        <v>395</v>
      </c>
      <c r="O121" s="1770"/>
      <c r="P121" s="785"/>
    </row>
    <row r="122" spans="1:19" ht="30.15" customHeight="1" x14ac:dyDescent="0.3">
      <c r="A122" s="1771">
        <v>51</v>
      </c>
      <c r="B122" s="1768" t="s">
        <v>1430</v>
      </c>
      <c r="C122" s="1768" t="s">
        <v>1431</v>
      </c>
      <c r="D122" s="1768" t="s">
        <v>353</v>
      </c>
      <c r="E122" s="1773">
        <v>1062973771</v>
      </c>
      <c r="F122" s="577" t="s">
        <v>367</v>
      </c>
      <c r="G122" s="1768" t="s">
        <v>496</v>
      </c>
      <c r="H122" s="539" t="s">
        <v>14</v>
      </c>
      <c r="I122" s="1776" t="s">
        <v>1432</v>
      </c>
      <c r="J122" s="1779">
        <v>1</v>
      </c>
      <c r="K122" s="1779">
        <v>30</v>
      </c>
      <c r="L122" s="307">
        <v>20</v>
      </c>
      <c r="M122" s="307" t="s">
        <v>4</v>
      </c>
      <c r="N122" s="539" t="s">
        <v>395</v>
      </c>
      <c r="O122" s="1768" t="s">
        <v>2248</v>
      </c>
      <c r="P122" s="785"/>
    </row>
    <row r="123" spans="1:19" ht="30.15" customHeight="1" x14ac:dyDescent="0.3">
      <c r="A123" s="1772"/>
      <c r="B123" s="1769"/>
      <c r="C123" s="1769"/>
      <c r="D123" s="1769"/>
      <c r="E123" s="1774"/>
      <c r="F123" s="577" t="s">
        <v>367</v>
      </c>
      <c r="G123" s="1769"/>
      <c r="H123" s="608" t="s">
        <v>14</v>
      </c>
      <c r="I123" s="1777"/>
      <c r="J123" s="1780"/>
      <c r="K123" s="1780"/>
      <c r="L123" s="307">
        <v>12</v>
      </c>
      <c r="M123" s="307" t="s">
        <v>219</v>
      </c>
      <c r="N123" s="539" t="s">
        <v>395</v>
      </c>
      <c r="O123" s="1769"/>
      <c r="P123" s="785">
        <v>43557</v>
      </c>
    </row>
    <row r="124" spans="1:19" ht="30.15" customHeight="1" x14ac:dyDescent="0.3">
      <c r="A124" s="1772"/>
      <c r="B124" s="1769"/>
      <c r="C124" s="1769"/>
      <c r="D124" s="1769"/>
      <c r="E124" s="1774"/>
      <c r="F124" s="1016" t="s">
        <v>367</v>
      </c>
      <c r="G124" s="1769"/>
      <c r="H124" s="1309" t="s">
        <v>14</v>
      </c>
      <c r="I124" s="1777"/>
      <c r="J124" s="1780"/>
      <c r="K124" s="1780"/>
      <c r="L124" s="1016">
        <v>1</v>
      </c>
      <c r="M124" s="1016" t="s">
        <v>218</v>
      </c>
      <c r="N124" s="1016" t="s">
        <v>213</v>
      </c>
      <c r="O124" s="1769"/>
      <c r="P124" s="1017"/>
    </row>
    <row r="125" spans="1:19" ht="30.15" customHeight="1" x14ac:dyDescent="0.3">
      <c r="A125" s="1730"/>
      <c r="B125" s="1770"/>
      <c r="C125" s="1770"/>
      <c r="D125" s="1770"/>
      <c r="E125" s="1775"/>
      <c r="F125" s="577" t="s">
        <v>367</v>
      </c>
      <c r="G125" s="1770"/>
      <c r="H125" s="539" t="s">
        <v>14</v>
      </c>
      <c r="I125" s="1778"/>
      <c r="J125" s="1781"/>
      <c r="K125" s="1781"/>
      <c r="L125" s="307">
        <v>8</v>
      </c>
      <c r="M125" s="307" t="s">
        <v>8</v>
      </c>
      <c r="N125" s="539" t="s">
        <v>395</v>
      </c>
      <c r="O125" s="1770"/>
      <c r="P125" s="785"/>
    </row>
    <row r="126" spans="1:19" s="567" customFormat="1" ht="30.15" customHeight="1" x14ac:dyDescent="0.3">
      <c r="A126" s="559">
        <v>52</v>
      </c>
      <c r="B126" s="558" t="s">
        <v>152</v>
      </c>
      <c r="C126" s="558" t="s">
        <v>455</v>
      </c>
      <c r="D126" s="558" t="s">
        <v>353</v>
      </c>
      <c r="E126" s="561">
        <v>1003288014</v>
      </c>
      <c r="F126" s="578" t="s">
        <v>354</v>
      </c>
      <c r="G126" s="558" t="s">
        <v>504</v>
      </c>
      <c r="H126" s="558" t="s">
        <v>456</v>
      </c>
      <c r="I126" s="568" t="s">
        <v>1446</v>
      </c>
      <c r="J126" s="610">
        <v>1</v>
      </c>
      <c r="K126" s="616">
        <v>30</v>
      </c>
      <c r="L126" s="560">
        <v>60</v>
      </c>
      <c r="M126" s="122" t="s">
        <v>4</v>
      </c>
      <c r="N126" s="558" t="s">
        <v>457</v>
      </c>
      <c r="O126" s="558" t="s">
        <v>1447</v>
      </c>
      <c r="P126" s="795"/>
      <c r="Q126" s="570"/>
      <c r="R126" s="562"/>
      <c r="S126" s="569"/>
    </row>
    <row r="127" spans="1:19" s="567" customFormat="1" ht="30.15" customHeight="1" x14ac:dyDescent="0.3">
      <c r="A127" s="1771">
        <v>53</v>
      </c>
      <c r="B127" s="1768" t="s">
        <v>1471</v>
      </c>
      <c r="C127" s="1768" t="s">
        <v>1472</v>
      </c>
      <c r="D127" s="1768" t="s">
        <v>353</v>
      </c>
      <c r="E127" s="1773">
        <v>11165902</v>
      </c>
      <c r="F127" s="1187" t="s">
        <v>367</v>
      </c>
      <c r="G127" s="1768" t="s">
        <v>493</v>
      </c>
      <c r="H127" s="1187" t="s">
        <v>14</v>
      </c>
      <c r="I127" s="1776" t="s">
        <v>1473</v>
      </c>
      <c r="J127" s="1779">
        <v>1</v>
      </c>
      <c r="K127" s="1779">
        <v>30</v>
      </c>
      <c r="L127" s="612">
        <v>30</v>
      </c>
      <c r="M127" s="1186" t="s">
        <v>5</v>
      </c>
      <c r="N127" s="1187" t="s">
        <v>395</v>
      </c>
      <c r="O127" s="119" t="s">
        <v>1484</v>
      </c>
      <c r="P127" s="1789" t="s">
        <v>2163</v>
      </c>
      <c r="Q127" s="712"/>
      <c r="R127" s="712"/>
      <c r="S127" s="569"/>
    </row>
    <row r="128" spans="1:19" s="567" customFormat="1" ht="30.15" customHeight="1" x14ac:dyDescent="0.3">
      <c r="A128" s="1772"/>
      <c r="B128" s="1769"/>
      <c r="C128" s="1769"/>
      <c r="D128" s="1769"/>
      <c r="E128" s="1774"/>
      <c r="F128" s="1284" t="s">
        <v>367</v>
      </c>
      <c r="G128" s="1769"/>
      <c r="H128" s="1284" t="s">
        <v>14</v>
      </c>
      <c r="I128" s="1777"/>
      <c r="J128" s="1780"/>
      <c r="K128" s="1780"/>
      <c r="L128" s="612">
        <v>20</v>
      </c>
      <c r="M128" s="1283" t="s">
        <v>219</v>
      </c>
      <c r="N128" s="1284" t="s">
        <v>395</v>
      </c>
      <c r="O128" s="1282" t="s">
        <v>2204</v>
      </c>
      <c r="P128" s="1790"/>
      <c r="Q128" s="1285"/>
      <c r="R128" s="1285"/>
      <c r="S128" s="569"/>
    </row>
    <row r="129" spans="1:19" s="567" customFormat="1" ht="30.15" customHeight="1" x14ac:dyDescent="0.3">
      <c r="A129" s="1772"/>
      <c r="B129" s="1769"/>
      <c r="C129" s="1769"/>
      <c r="D129" s="1769"/>
      <c r="E129" s="1774"/>
      <c r="F129" s="1187" t="s">
        <v>367</v>
      </c>
      <c r="G129" s="1769"/>
      <c r="H129" s="1187" t="s">
        <v>14</v>
      </c>
      <c r="I129" s="1777"/>
      <c r="J129" s="1780"/>
      <c r="K129" s="1780"/>
      <c r="L129" s="1185">
        <v>30</v>
      </c>
      <c r="M129" s="1185" t="s">
        <v>4</v>
      </c>
      <c r="N129" s="1185" t="s">
        <v>395</v>
      </c>
      <c r="O129" s="1184" t="s">
        <v>1934</v>
      </c>
      <c r="P129" s="1790"/>
      <c r="Q129" s="847"/>
      <c r="R129" s="847"/>
      <c r="S129" s="569"/>
    </row>
    <row r="130" spans="1:19" ht="30.15" customHeight="1" x14ac:dyDescent="0.3">
      <c r="A130" s="306">
        <v>54</v>
      </c>
      <c r="B130" s="307" t="s">
        <v>1474</v>
      </c>
      <c r="C130" s="307" t="s">
        <v>1475</v>
      </c>
      <c r="D130" s="307" t="s">
        <v>353</v>
      </c>
      <c r="E130" s="389">
        <v>15042902</v>
      </c>
      <c r="F130" s="577" t="s">
        <v>367</v>
      </c>
      <c r="G130" s="307" t="s">
        <v>504</v>
      </c>
      <c r="H130" s="307" t="s">
        <v>14</v>
      </c>
      <c r="I130" s="138" t="s">
        <v>1476</v>
      </c>
      <c r="J130" s="616">
        <v>1</v>
      </c>
      <c r="K130" s="616">
        <v>30</v>
      </c>
      <c r="L130" s="307">
        <v>40</v>
      </c>
      <c r="M130" s="307" t="s">
        <v>4</v>
      </c>
      <c r="N130" s="307" t="s">
        <v>395</v>
      </c>
      <c r="O130" s="307" t="s">
        <v>2041</v>
      </c>
      <c r="P130" s="785">
        <v>43558</v>
      </c>
    </row>
    <row r="131" spans="1:19" ht="30.15" customHeight="1" x14ac:dyDescent="0.3">
      <c r="A131" s="1771">
        <v>55</v>
      </c>
      <c r="B131" s="1768" t="s">
        <v>1477</v>
      </c>
      <c r="C131" s="1768" t="s">
        <v>1478</v>
      </c>
      <c r="D131" s="1768" t="s">
        <v>353</v>
      </c>
      <c r="E131" s="1773">
        <v>22595432</v>
      </c>
      <c r="F131" s="577" t="s">
        <v>367</v>
      </c>
      <c r="G131" s="1768" t="s">
        <v>493</v>
      </c>
      <c r="H131" s="307" t="s">
        <v>14</v>
      </c>
      <c r="I131" s="1776" t="s">
        <v>1479</v>
      </c>
      <c r="J131" s="1779">
        <v>2</v>
      </c>
      <c r="K131" s="1779">
        <v>1</v>
      </c>
      <c r="L131" s="307">
        <v>90</v>
      </c>
      <c r="M131" s="307" t="s">
        <v>5</v>
      </c>
      <c r="N131" s="307" t="s">
        <v>395</v>
      </c>
      <c r="O131" s="1768" t="s">
        <v>1483</v>
      </c>
      <c r="P131" s="1782">
        <v>43558</v>
      </c>
    </row>
    <row r="132" spans="1:19" ht="30.15" customHeight="1" x14ac:dyDescent="0.3">
      <c r="A132" s="1730"/>
      <c r="B132" s="1770"/>
      <c r="C132" s="1770"/>
      <c r="D132" s="1770"/>
      <c r="E132" s="1775"/>
      <c r="F132" s="577" t="s">
        <v>367</v>
      </c>
      <c r="G132" s="1770"/>
      <c r="H132" s="565" t="s">
        <v>14</v>
      </c>
      <c r="I132" s="1778"/>
      <c r="J132" s="1781"/>
      <c r="K132" s="1781"/>
      <c r="L132" s="307">
        <v>20</v>
      </c>
      <c r="M132" s="307" t="s">
        <v>4</v>
      </c>
      <c r="N132" s="307" t="s">
        <v>395</v>
      </c>
      <c r="O132" s="1770"/>
      <c r="P132" s="1783"/>
    </row>
    <row r="133" spans="1:19" ht="30.15" customHeight="1" x14ac:dyDescent="0.3">
      <c r="A133" s="1771">
        <v>56</v>
      </c>
      <c r="B133" s="1768" t="s">
        <v>1480</v>
      </c>
      <c r="C133" s="1768" t="s">
        <v>1481</v>
      </c>
      <c r="D133" s="1768" t="s">
        <v>353</v>
      </c>
      <c r="E133" s="1773">
        <v>26186475</v>
      </c>
      <c r="F133" s="600" t="s">
        <v>367</v>
      </c>
      <c r="G133" s="1768" t="s">
        <v>493</v>
      </c>
      <c r="H133" s="600" t="s">
        <v>14</v>
      </c>
      <c r="I133" s="1776" t="s">
        <v>1482</v>
      </c>
      <c r="J133" s="1779">
        <v>3</v>
      </c>
      <c r="K133" s="1779">
        <v>2</v>
      </c>
      <c r="L133" s="600">
        <v>20</v>
      </c>
      <c r="M133" s="600" t="s">
        <v>4</v>
      </c>
      <c r="N133" s="600" t="s">
        <v>395</v>
      </c>
      <c r="O133" s="1768" t="s">
        <v>2229</v>
      </c>
      <c r="P133" s="1782">
        <v>43558</v>
      </c>
    </row>
    <row r="134" spans="1:19" ht="30.15" customHeight="1" x14ac:dyDescent="0.3">
      <c r="A134" s="1730"/>
      <c r="B134" s="1770"/>
      <c r="C134" s="1770"/>
      <c r="D134" s="1770"/>
      <c r="E134" s="1775"/>
      <c r="F134" s="577" t="s">
        <v>367</v>
      </c>
      <c r="G134" s="1770"/>
      <c r="H134" s="307" t="s">
        <v>14</v>
      </c>
      <c r="I134" s="1778"/>
      <c r="J134" s="1781"/>
      <c r="K134" s="1781"/>
      <c r="L134" s="307">
        <v>20</v>
      </c>
      <c r="M134" s="307" t="s">
        <v>5</v>
      </c>
      <c r="N134" s="307" t="s">
        <v>395</v>
      </c>
      <c r="O134" s="1770"/>
      <c r="P134" s="1783"/>
    </row>
    <row r="135" spans="1:19" ht="30.15" customHeight="1" x14ac:dyDescent="0.3">
      <c r="A135" s="1771">
        <v>57</v>
      </c>
      <c r="B135" s="1768" t="s">
        <v>1486</v>
      </c>
      <c r="C135" s="1791" t="s">
        <v>1487</v>
      </c>
      <c r="D135" s="1768" t="s">
        <v>353</v>
      </c>
      <c r="E135" s="1773">
        <v>1067923962</v>
      </c>
      <c r="F135" s="577" t="s">
        <v>367</v>
      </c>
      <c r="G135" s="1768" t="s">
        <v>504</v>
      </c>
      <c r="H135" s="565" t="s">
        <v>14</v>
      </c>
      <c r="I135" s="1776" t="s">
        <v>1488</v>
      </c>
      <c r="J135" s="1779">
        <v>4</v>
      </c>
      <c r="K135" s="1779">
        <v>3</v>
      </c>
      <c r="L135" s="307">
        <v>60</v>
      </c>
      <c r="M135" s="307" t="s">
        <v>4</v>
      </c>
      <c r="N135" s="565" t="s">
        <v>395</v>
      </c>
      <c r="O135" s="1768" t="s">
        <v>2044</v>
      </c>
      <c r="P135" s="1782">
        <v>43558</v>
      </c>
    </row>
    <row r="136" spans="1:19" ht="30.15" customHeight="1" x14ac:dyDescent="0.3">
      <c r="A136" s="1772"/>
      <c r="B136" s="1769"/>
      <c r="C136" s="1792"/>
      <c r="D136" s="1769"/>
      <c r="E136" s="1774"/>
      <c r="F136" s="577" t="s">
        <v>367</v>
      </c>
      <c r="G136" s="1769"/>
      <c r="H136" s="608" t="s">
        <v>14</v>
      </c>
      <c r="I136" s="1777"/>
      <c r="J136" s="1780"/>
      <c r="K136" s="1780"/>
      <c r="L136" s="307">
        <v>30</v>
      </c>
      <c r="M136" s="307" t="s">
        <v>219</v>
      </c>
      <c r="N136" s="565" t="s">
        <v>395</v>
      </c>
      <c r="O136" s="1769"/>
      <c r="P136" s="1784"/>
    </row>
    <row r="137" spans="1:19" ht="30.15" customHeight="1" x14ac:dyDescent="0.3">
      <c r="A137" s="1730"/>
      <c r="B137" s="1770"/>
      <c r="C137" s="1793"/>
      <c r="D137" s="1770"/>
      <c r="E137" s="1775"/>
      <c r="F137" s="577" t="s">
        <v>367</v>
      </c>
      <c r="G137" s="1770"/>
      <c r="H137" s="565" t="s">
        <v>14</v>
      </c>
      <c r="I137" s="1778"/>
      <c r="J137" s="1781"/>
      <c r="K137" s="1781"/>
      <c r="L137" s="307">
        <v>12</v>
      </c>
      <c r="M137" s="307" t="s">
        <v>8</v>
      </c>
      <c r="N137" s="565" t="s">
        <v>395</v>
      </c>
      <c r="O137" s="1770"/>
      <c r="P137" s="1783"/>
    </row>
    <row r="138" spans="1:19" ht="30.15" customHeight="1" x14ac:dyDescent="0.3">
      <c r="A138" s="306">
        <v>59</v>
      </c>
      <c r="B138" s="307" t="s">
        <v>1498</v>
      </c>
      <c r="C138" s="307" t="s">
        <v>1499</v>
      </c>
      <c r="D138" s="307" t="s">
        <v>353</v>
      </c>
      <c r="E138" s="389">
        <v>1062680988</v>
      </c>
      <c r="F138" s="577" t="s">
        <v>367</v>
      </c>
      <c r="G138" s="307" t="s">
        <v>491</v>
      </c>
      <c r="H138" s="307" t="s">
        <v>1500</v>
      </c>
      <c r="I138" s="138" t="s">
        <v>1501</v>
      </c>
      <c r="J138" s="616">
        <v>5</v>
      </c>
      <c r="K138" s="616">
        <v>4</v>
      </c>
      <c r="L138" s="307">
        <v>20</v>
      </c>
      <c r="M138" s="307" t="s">
        <v>4</v>
      </c>
      <c r="N138" s="307" t="s">
        <v>10</v>
      </c>
      <c r="O138" s="1291" t="s">
        <v>2222</v>
      </c>
      <c r="P138" s="785">
        <v>43560</v>
      </c>
    </row>
    <row r="139" spans="1:19" ht="30.15" customHeight="1" x14ac:dyDescent="0.3">
      <c r="A139" s="1059">
        <v>60</v>
      </c>
      <c r="B139" s="307" t="s">
        <v>1535</v>
      </c>
      <c r="C139" s="307" t="s">
        <v>1536</v>
      </c>
      <c r="D139" s="307" t="s">
        <v>353</v>
      </c>
      <c r="E139" s="389">
        <v>26043336</v>
      </c>
      <c r="F139" s="577" t="s">
        <v>936</v>
      </c>
      <c r="G139" s="307" t="s">
        <v>1537</v>
      </c>
      <c r="H139" s="307" t="s">
        <v>14</v>
      </c>
      <c r="I139" s="138" t="s">
        <v>1538</v>
      </c>
      <c r="J139" s="616">
        <v>1</v>
      </c>
      <c r="K139" s="616">
        <v>30</v>
      </c>
      <c r="L139" s="307">
        <v>12</v>
      </c>
      <c r="M139" s="307" t="s">
        <v>4</v>
      </c>
      <c r="N139" s="307" t="s">
        <v>395</v>
      </c>
      <c r="O139" s="307"/>
      <c r="P139" s="785">
        <v>43556</v>
      </c>
    </row>
    <row r="140" spans="1:19" ht="30.15" customHeight="1" x14ac:dyDescent="0.3">
      <c r="A140" s="1771">
        <v>61</v>
      </c>
      <c r="B140" s="1768" t="s">
        <v>1556</v>
      </c>
      <c r="C140" s="1768" t="s">
        <v>645</v>
      </c>
      <c r="D140" s="1768" t="s">
        <v>353</v>
      </c>
      <c r="E140" s="1773">
        <v>26022362</v>
      </c>
      <c r="F140" s="577" t="s">
        <v>367</v>
      </c>
      <c r="G140" s="1768" t="s">
        <v>488</v>
      </c>
      <c r="H140" s="307" t="s">
        <v>14</v>
      </c>
      <c r="I140" s="1776" t="s">
        <v>1557</v>
      </c>
      <c r="J140" s="1779">
        <v>10</v>
      </c>
      <c r="K140" s="1779">
        <v>9</v>
      </c>
      <c r="L140" s="307">
        <v>20</v>
      </c>
      <c r="M140" s="307" t="s">
        <v>4</v>
      </c>
      <c r="N140" s="307" t="s">
        <v>395</v>
      </c>
      <c r="O140" s="1768" t="s">
        <v>2043</v>
      </c>
      <c r="P140" s="1782">
        <v>43565</v>
      </c>
    </row>
    <row r="141" spans="1:19" ht="30.15" customHeight="1" x14ac:dyDescent="0.3">
      <c r="A141" s="1730"/>
      <c r="B141" s="1770"/>
      <c r="C141" s="1770"/>
      <c r="D141" s="1770"/>
      <c r="E141" s="1775"/>
      <c r="F141" s="599" t="s">
        <v>367</v>
      </c>
      <c r="G141" s="1770"/>
      <c r="H141" s="608" t="s">
        <v>14</v>
      </c>
      <c r="I141" s="1778"/>
      <c r="J141" s="1781"/>
      <c r="K141" s="1781"/>
      <c r="L141" s="307">
        <v>12</v>
      </c>
      <c r="M141" s="307" t="s">
        <v>219</v>
      </c>
      <c r="N141" s="307" t="s">
        <v>395</v>
      </c>
      <c r="O141" s="1770"/>
      <c r="P141" s="1783"/>
    </row>
    <row r="142" spans="1:19" ht="30.15" customHeight="1" x14ac:dyDescent="0.3">
      <c r="A142" s="1771">
        <v>62</v>
      </c>
      <c r="B142" s="1768" t="s">
        <v>1564</v>
      </c>
      <c r="C142" s="1768" t="s">
        <v>1565</v>
      </c>
      <c r="D142" s="1768" t="s">
        <v>353</v>
      </c>
      <c r="E142" s="1773">
        <v>25957298</v>
      </c>
      <c r="F142" s="577" t="s">
        <v>367</v>
      </c>
      <c r="G142" s="1768" t="s">
        <v>965</v>
      </c>
      <c r="H142" s="307" t="s">
        <v>1500</v>
      </c>
      <c r="I142" s="1776" t="s">
        <v>1566</v>
      </c>
      <c r="J142" s="1779">
        <v>10</v>
      </c>
      <c r="K142" s="1779">
        <v>9</v>
      </c>
      <c r="L142" s="307">
        <v>20</v>
      </c>
      <c r="M142" s="307" t="s">
        <v>4</v>
      </c>
      <c r="N142" s="307" t="s">
        <v>10</v>
      </c>
      <c r="O142" s="1768" t="s">
        <v>2155</v>
      </c>
      <c r="P142" s="1782">
        <v>43565</v>
      </c>
    </row>
    <row r="143" spans="1:19" ht="30.15" customHeight="1" x14ac:dyDescent="0.3">
      <c r="A143" s="1730"/>
      <c r="B143" s="1770"/>
      <c r="C143" s="1770"/>
      <c r="D143" s="1770"/>
      <c r="E143" s="1775"/>
      <c r="F143" s="600" t="s">
        <v>367</v>
      </c>
      <c r="G143" s="1770"/>
      <c r="H143" s="608" t="s">
        <v>1500</v>
      </c>
      <c r="I143" s="1778"/>
      <c r="J143" s="1781"/>
      <c r="K143" s="1781"/>
      <c r="L143" s="307">
        <v>12</v>
      </c>
      <c r="M143" s="307" t="s">
        <v>219</v>
      </c>
      <c r="N143" s="607" t="s">
        <v>341</v>
      </c>
      <c r="O143" s="1770"/>
      <c r="P143" s="1783"/>
    </row>
    <row r="144" spans="1:19" ht="30.15" customHeight="1" x14ac:dyDescent="0.3">
      <c r="A144" s="1771">
        <v>63</v>
      </c>
      <c r="B144" s="1768" t="s">
        <v>1570</v>
      </c>
      <c r="C144" s="1768" t="s">
        <v>1571</v>
      </c>
      <c r="D144" s="1768" t="s">
        <v>353</v>
      </c>
      <c r="E144" s="1773">
        <v>1068818796</v>
      </c>
      <c r="F144" s="577" t="s">
        <v>367</v>
      </c>
      <c r="G144" s="1768" t="s">
        <v>1572</v>
      </c>
      <c r="H144" s="307" t="s">
        <v>1500</v>
      </c>
      <c r="I144" s="1776" t="s">
        <v>1573</v>
      </c>
      <c r="J144" s="1779">
        <v>10</v>
      </c>
      <c r="K144" s="1779">
        <v>9</v>
      </c>
      <c r="L144" s="307">
        <v>20</v>
      </c>
      <c r="M144" s="307" t="s">
        <v>4</v>
      </c>
      <c r="N144" s="307" t="s">
        <v>726</v>
      </c>
      <c r="O144" s="1768" t="s">
        <v>2046</v>
      </c>
      <c r="P144" s="1782">
        <v>43565</v>
      </c>
    </row>
    <row r="145" spans="1:17" ht="30.15" customHeight="1" x14ac:dyDescent="0.3">
      <c r="A145" s="1730"/>
      <c r="B145" s="1770"/>
      <c r="C145" s="1770"/>
      <c r="D145" s="1770"/>
      <c r="E145" s="1775"/>
      <c r="F145" s="600" t="s">
        <v>367</v>
      </c>
      <c r="G145" s="1770"/>
      <c r="H145" s="600" t="s">
        <v>1500</v>
      </c>
      <c r="I145" s="1778"/>
      <c r="J145" s="1781"/>
      <c r="K145" s="1781"/>
      <c r="L145" s="307">
        <v>12</v>
      </c>
      <c r="M145" s="307" t="s">
        <v>8</v>
      </c>
      <c r="N145" s="608" t="s">
        <v>386</v>
      </c>
      <c r="O145" s="1770"/>
      <c r="P145" s="1783"/>
    </row>
    <row r="146" spans="1:17" ht="30.15" customHeight="1" x14ac:dyDescent="0.3">
      <c r="A146" s="1771">
        <v>64</v>
      </c>
      <c r="B146" s="1768" t="s">
        <v>1574</v>
      </c>
      <c r="C146" s="1768" t="s">
        <v>1575</v>
      </c>
      <c r="D146" s="1768" t="s">
        <v>353</v>
      </c>
      <c r="E146" s="1773">
        <v>1007298622</v>
      </c>
      <c r="F146" s="600" t="s">
        <v>367</v>
      </c>
      <c r="G146" s="1768" t="s">
        <v>694</v>
      </c>
      <c r="H146" s="600" t="s">
        <v>1500</v>
      </c>
      <c r="I146" s="1776" t="s">
        <v>1577</v>
      </c>
      <c r="J146" s="1779">
        <v>10</v>
      </c>
      <c r="K146" s="1779">
        <v>9</v>
      </c>
      <c r="L146" s="307">
        <v>20</v>
      </c>
      <c r="M146" s="307" t="s">
        <v>4</v>
      </c>
      <c r="N146" s="307" t="s">
        <v>10</v>
      </c>
      <c r="O146" s="1768" t="s">
        <v>2040</v>
      </c>
      <c r="P146" s="1782">
        <v>43565</v>
      </c>
    </row>
    <row r="147" spans="1:17" ht="33.4" customHeight="1" x14ac:dyDescent="0.3">
      <c r="A147" s="1730"/>
      <c r="B147" s="1770"/>
      <c r="C147" s="1770"/>
      <c r="D147" s="1770"/>
      <c r="E147" s="1775"/>
      <c r="F147" s="600" t="s">
        <v>367</v>
      </c>
      <c r="G147" s="1770"/>
      <c r="H147" s="608" t="s">
        <v>1500</v>
      </c>
      <c r="I147" s="1778"/>
      <c r="J147" s="1781"/>
      <c r="K147" s="1781"/>
      <c r="L147" s="307">
        <v>20</v>
      </c>
      <c r="M147" s="307" t="s">
        <v>219</v>
      </c>
      <c r="N147" s="607" t="s">
        <v>341</v>
      </c>
      <c r="O147" s="1770"/>
      <c r="P147" s="1783"/>
    </row>
    <row r="148" spans="1:17" ht="30.15" customHeight="1" x14ac:dyDescent="0.3">
      <c r="A148" s="1771">
        <v>65</v>
      </c>
      <c r="B148" s="1768" t="s">
        <v>1576</v>
      </c>
      <c r="C148" s="1768" t="s">
        <v>1575</v>
      </c>
      <c r="D148" s="1768" t="s">
        <v>353</v>
      </c>
      <c r="E148" s="1773">
        <v>1007390097</v>
      </c>
      <c r="F148" s="600" t="s">
        <v>367</v>
      </c>
      <c r="G148" s="1768" t="s">
        <v>694</v>
      </c>
      <c r="H148" s="600" t="s">
        <v>1500</v>
      </c>
      <c r="I148" s="1776" t="s">
        <v>1577</v>
      </c>
      <c r="J148" s="1779">
        <v>10</v>
      </c>
      <c r="K148" s="1779">
        <v>9</v>
      </c>
      <c r="L148" s="600">
        <v>20</v>
      </c>
      <c r="M148" s="600" t="s">
        <v>4</v>
      </c>
      <c r="N148" s="600" t="s">
        <v>10</v>
      </c>
      <c r="O148" s="1768" t="s">
        <v>2040</v>
      </c>
      <c r="P148" s="1782">
        <v>43565</v>
      </c>
    </row>
    <row r="149" spans="1:17" ht="32.6" customHeight="1" x14ac:dyDescent="0.3">
      <c r="A149" s="1730"/>
      <c r="B149" s="1770"/>
      <c r="C149" s="1770"/>
      <c r="D149" s="1770"/>
      <c r="E149" s="1775"/>
      <c r="F149" s="600" t="s">
        <v>367</v>
      </c>
      <c r="G149" s="1770"/>
      <c r="H149" s="608" t="s">
        <v>1500</v>
      </c>
      <c r="I149" s="1778"/>
      <c r="J149" s="1781"/>
      <c r="K149" s="1781"/>
      <c r="L149" s="600">
        <v>16</v>
      </c>
      <c r="M149" s="600" t="s">
        <v>219</v>
      </c>
      <c r="N149" s="607" t="s">
        <v>341</v>
      </c>
      <c r="O149" s="1770"/>
      <c r="P149" s="1783"/>
    </row>
    <row r="150" spans="1:17" ht="30.15" customHeight="1" x14ac:dyDescent="0.3">
      <c r="A150" s="1771">
        <v>66</v>
      </c>
      <c r="B150" s="1768" t="s">
        <v>1593</v>
      </c>
      <c r="C150" s="1768" t="s">
        <v>1594</v>
      </c>
      <c r="D150" s="1768" t="s">
        <v>353</v>
      </c>
      <c r="E150" s="1773">
        <v>15017308</v>
      </c>
      <c r="F150" s="603" t="s">
        <v>367</v>
      </c>
      <c r="G150" s="1768" t="s">
        <v>501</v>
      </c>
      <c r="H150" s="307" t="s">
        <v>21</v>
      </c>
      <c r="I150" s="1776" t="s">
        <v>1595</v>
      </c>
      <c r="J150" s="1779">
        <v>10</v>
      </c>
      <c r="K150" s="1779">
        <v>9</v>
      </c>
      <c r="L150" s="606">
        <v>20</v>
      </c>
      <c r="M150" s="606" t="s">
        <v>4</v>
      </c>
      <c r="N150" s="307" t="s">
        <v>547</v>
      </c>
      <c r="O150" s="1768" t="s">
        <v>2225</v>
      </c>
      <c r="P150" s="1782">
        <v>43565</v>
      </c>
    </row>
    <row r="151" spans="1:17" ht="30.15" customHeight="1" x14ac:dyDescent="0.3">
      <c r="A151" s="1730"/>
      <c r="B151" s="1770"/>
      <c r="C151" s="1770"/>
      <c r="D151" s="1770"/>
      <c r="E151" s="1775"/>
      <c r="F151" s="603" t="s">
        <v>367</v>
      </c>
      <c r="G151" s="1770"/>
      <c r="H151" s="608" t="s">
        <v>21</v>
      </c>
      <c r="I151" s="1778"/>
      <c r="J151" s="1781"/>
      <c r="K151" s="1781"/>
      <c r="L151" s="307">
        <v>12</v>
      </c>
      <c r="M151" s="307" t="s">
        <v>219</v>
      </c>
      <c r="N151" s="607" t="s">
        <v>341</v>
      </c>
      <c r="O151" s="1770"/>
      <c r="P151" s="1783"/>
    </row>
    <row r="152" spans="1:17" ht="30.15" customHeight="1" x14ac:dyDescent="0.3">
      <c r="A152" s="1771">
        <v>67</v>
      </c>
      <c r="B152" s="1768" t="s">
        <v>1600</v>
      </c>
      <c r="C152" s="1768" t="s">
        <v>1601</v>
      </c>
      <c r="D152" s="1768" t="s">
        <v>353</v>
      </c>
      <c r="E152" s="1773">
        <v>33113041</v>
      </c>
      <c r="F152" s="605" t="s">
        <v>367</v>
      </c>
      <c r="G152" s="1768" t="s">
        <v>501</v>
      </c>
      <c r="H152" s="307" t="s">
        <v>368</v>
      </c>
      <c r="I152" s="1776" t="s">
        <v>1602</v>
      </c>
      <c r="J152" s="1779">
        <v>11</v>
      </c>
      <c r="K152" s="1779">
        <v>10</v>
      </c>
      <c r="L152" s="606">
        <v>20</v>
      </c>
      <c r="M152" s="606" t="s">
        <v>4</v>
      </c>
      <c r="N152" s="307" t="s">
        <v>1336</v>
      </c>
      <c r="O152" s="1768" t="s">
        <v>2157</v>
      </c>
      <c r="P152" s="1782">
        <v>43566</v>
      </c>
    </row>
    <row r="153" spans="1:17" ht="33.4" customHeight="1" x14ac:dyDescent="0.3">
      <c r="A153" s="1730"/>
      <c r="B153" s="1770"/>
      <c r="C153" s="1770"/>
      <c r="D153" s="1770"/>
      <c r="E153" s="1775"/>
      <c r="F153" s="605" t="s">
        <v>367</v>
      </c>
      <c r="G153" s="1770"/>
      <c r="H153" s="608" t="s">
        <v>368</v>
      </c>
      <c r="I153" s="1778"/>
      <c r="J153" s="1781"/>
      <c r="K153" s="1781"/>
      <c r="L153" s="307">
        <v>12</v>
      </c>
      <c r="M153" s="307" t="s">
        <v>219</v>
      </c>
      <c r="N153" s="608" t="s">
        <v>211</v>
      </c>
      <c r="O153" s="1770"/>
      <c r="P153" s="1783"/>
    </row>
    <row r="154" spans="1:17" ht="30.15" customHeight="1" x14ac:dyDescent="0.3">
      <c r="A154" s="306">
        <v>68</v>
      </c>
      <c r="B154" s="307" t="s">
        <v>1607</v>
      </c>
      <c r="C154" s="307" t="s">
        <v>1608</v>
      </c>
      <c r="D154" s="307" t="s">
        <v>353</v>
      </c>
      <c r="E154" s="389">
        <v>25969161</v>
      </c>
      <c r="F154" s="577" t="s">
        <v>367</v>
      </c>
      <c r="G154" s="307" t="s">
        <v>1609</v>
      </c>
      <c r="H154" s="307" t="s">
        <v>21</v>
      </c>
      <c r="I154" s="138" t="s">
        <v>1610</v>
      </c>
      <c r="J154" s="616">
        <v>12</v>
      </c>
      <c r="K154" s="616">
        <v>11</v>
      </c>
      <c r="L154" s="307">
        <v>20</v>
      </c>
      <c r="M154" s="307" t="s">
        <v>4</v>
      </c>
      <c r="N154" s="607" t="s">
        <v>547</v>
      </c>
      <c r="O154" s="307" t="s">
        <v>2042</v>
      </c>
      <c r="P154" s="785">
        <v>43567</v>
      </c>
    </row>
    <row r="155" spans="1:17" s="613" customFormat="1" ht="30.15" customHeight="1" x14ac:dyDescent="0.3">
      <c r="A155" s="1771">
        <v>69</v>
      </c>
      <c r="B155" s="1768" t="s">
        <v>1615</v>
      </c>
      <c r="C155" s="1768" t="s">
        <v>1616</v>
      </c>
      <c r="D155" s="1768" t="s">
        <v>353</v>
      </c>
      <c r="E155" s="1773">
        <v>25758790</v>
      </c>
      <c r="F155" s="608" t="s">
        <v>856</v>
      </c>
      <c r="G155" s="1768" t="s">
        <v>1618</v>
      </c>
      <c r="H155" s="608" t="s">
        <v>14</v>
      </c>
      <c r="I155" s="1768" t="s">
        <v>1617</v>
      </c>
      <c r="J155" s="1779">
        <v>12</v>
      </c>
      <c r="K155" s="1779">
        <v>11</v>
      </c>
      <c r="L155" s="1287">
        <v>30</v>
      </c>
      <c r="M155" s="1287" t="s">
        <v>4</v>
      </c>
      <c r="N155" s="608" t="s">
        <v>395</v>
      </c>
      <c r="O155" s="608"/>
      <c r="P155" s="796"/>
      <c r="Q155" s="614"/>
    </row>
    <row r="156" spans="1:17" ht="30.15" customHeight="1" x14ac:dyDescent="0.3">
      <c r="A156" s="1772"/>
      <c r="B156" s="1769"/>
      <c r="C156" s="1769"/>
      <c r="D156" s="1769"/>
      <c r="E156" s="1774"/>
      <c r="F156" s="608" t="s">
        <v>856</v>
      </c>
      <c r="G156" s="1769"/>
      <c r="H156" s="608" t="s">
        <v>14</v>
      </c>
      <c r="I156" s="1769"/>
      <c r="J156" s="1780"/>
      <c r="K156" s="1780"/>
      <c r="L156" s="1287">
        <v>30</v>
      </c>
      <c r="M156" s="1287" t="s">
        <v>219</v>
      </c>
      <c r="N156" s="607" t="s">
        <v>395</v>
      </c>
      <c r="O156" s="307"/>
      <c r="P156" s="785"/>
    </row>
    <row r="157" spans="1:17" ht="30.15" customHeight="1" x14ac:dyDescent="0.3">
      <c r="A157" s="1772"/>
      <c r="B157" s="1769"/>
      <c r="C157" s="1769"/>
      <c r="D157" s="1769"/>
      <c r="E157" s="1774"/>
      <c r="F157" s="608" t="s">
        <v>856</v>
      </c>
      <c r="G157" s="1769"/>
      <c r="H157" s="608" t="s">
        <v>14</v>
      </c>
      <c r="I157" s="1769"/>
      <c r="J157" s="1780"/>
      <c r="K157" s="1780"/>
      <c r="L157" s="1287">
        <v>30</v>
      </c>
      <c r="M157" s="1287" t="s">
        <v>8</v>
      </c>
      <c r="N157" s="607" t="s">
        <v>395</v>
      </c>
      <c r="O157" s="307"/>
      <c r="P157" s="785"/>
    </row>
    <row r="158" spans="1:17" ht="30.15" customHeight="1" x14ac:dyDescent="0.3">
      <c r="A158" s="1771">
        <v>70</v>
      </c>
      <c r="B158" s="1768" t="s">
        <v>1620</v>
      </c>
      <c r="C158" s="1768" t="s">
        <v>1621</v>
      </c>
      <c r="D158" s="1768" t="s">
        <v>353</v>
      </c>
      <c r="E158" s="1773">
        <v>25841594</v>
      </c>
      <c r="F158" s="577" t="s">
        <v>367</v>
      </c>
      <c r="G158" s="1768" t="s">
        <v>500</v>
      </c>
      <c r="H158" s="608" t="s">
        <v>9</v>
      </c>
      <c r="I158" s="1776" t="s">
        <v>1622</v>
      </c>
      <c r="J158" s="1779">
        <v>12</v>
      </c>
      <c r="K158" s="1779">
        <v>11</v>
      </c>
      <c r="L158" s="307">
        <v>20</v>
      </c>
      <c r="M158" s="307" t="s">
        <v>4</v>
      </c>
      <c r="N158" s="607" t="s">
        <v>981</v>
      </c>
      <c r="O158" s="1768" t="s">
        <v>2167</v>
      </c>
      <c r="P158" s="1782">
        <v>43567</v>
      </c>
    </row>
    <row r="159" spans="1:17" ht="30.15" customHeight="1" x14ac:dyDescent="0.3">
      <c r="A159" s="1772"/>
      <c r="B159" s="1769"/>
      <c r="C159" s="1769"/>
      <c r="D159" s="1769"/>
      <c r="E159" s="1774"/>
      <c r="F159" s="608" t="s">
        <v>367</v>
      </c>
      <c r="G159" s="1769"/>
      <c r="H159" s="608" t="s">
        <v>9</v>
      </c>
      <c r="I159" s="1777"/>
      <c r="J159" s="1780"/>
      <c r="K159" s="1780"/>
      <c r="L159" s="307">
        <v>12</v>
      </c>
      <c r="M159" s="307" t="s">
        <v>219</v>
      </c>
      <c r="N159" s="607" t="s">
        <v>666</v>
      </c>
      <c r="O159" s="1769"/>
      <c r="P159" s="1784"/>
    </row>
    <row r="160" spans="1:17" ht="30.15" customHeight="1" x14ac:dyDescent="0.3">
      <c r="A160" s="1730"/>
      <c r="B160" s="1770"/>
      <c r="C160" s="1770"/>
      <c r="D160" s="1770"/>
      <c r="E160" s="1775"/>
      <c r="F160" s="608" t="s">
        <v>367</v>
      </c>
      <c r="G160" s="1770"/>
      <c r="H160" s="608" t="s">
        <v>9</v>
      </c>
      <c r="I160" s="1778"/>
      <c r="J160" s="1781"/>
      <c r="K160" s="1781"/>
      <c r="L160" s="307">
        <v>12</v>
      </c>
      <c r="M160" s="307" t="s">
        <v>8</v>
      </c>
      <c r="N160" s="607" t="s">
        <v>386</v>
      </c>
      <c r="O160" s="1770"/>
      <c r="P160" s="1783"/>
    </row>
    <row r="161" spans="1:17" ht="30.15" customHeight="1" x14ac:dyDescent="0.3">
      <c r="A161" s="1771">
        <v>71</v>
      </c>
      <c r="B161" s="1768" t="s">
        <v>1623</v>
      </c>
      <c r="C161" s="1768" t="s">
        <v>1624</v>
      </c>
      <c r="D161" s="1768" t="s">
        <v>353</v>
      </c>
      <c r="E161" s="1773">
        <v>2800002</v>
      </c>
      <c r="F161" s="608" t="s">
        <v>367</v>
      </c>
      <c r="G161" s="1768" t="s">
        <v>501</v>
      </c>
      <c r="H161" s="608" t="s">
        <v>368</v>
      </c>
      <c r="I161" s="1776" t="s">
        <v>1625</v>
      </c>
      <c r="J161" s="1779">
        <v>12</v>
      </c>
      <c r="K161" s="1779">
        <v>11</v>
      </c>
      <c r="L161" s="307">
        <v>20</v>
      </c>
      <c r="M161" s="307" t="s">
        <v>4</v>
      </c>
      <c r="N161" s="607" t="s">
        <v>1336</v>
      </c>
      <c r="O161" s="1768" t="s">
        <v>2044</v>
      </c>
      <c r="P161" s="1782">
        <v>43567</v>
      </c>
    </row>
    <row r="162" spans="1:17" ht="30.15" customHeight="1" x14ac:dyDescent="0.3">
      <c r="A162" s="1730"/>
      <c r="B162" s="1770"/>
      <c r="C162" s="1770"/>
      <c r="D162" s="1770"/>
      <c r="E162" s="1775"/>
      <c r="F162" s="608" t="s">
        <v>367</v>
      </c>
      <c r="G162" s="1770"/>
      <c r="H162" s="608" t="s">
        <v>368</v>
      </c>
      <c r="I162" s="1778"/>
      <c r="J162" s="1781"/>
      <c r="K162" s="1781"/>
      <c r="L162" s="307">
        <v>12</v>
      </c>
      <c r="M162" s="307" t="s">
        <v>219</v>
      </c>
      <c r="N162" s="604" t="s">
        <v>554</v>
      </c>
      <c r="O162" s="1770"/>
      <c r="P162" s="1783"/>
    </row>
    <row r="163" spans="1:17" ht="30.15" customHeight="1" x14ac:dyDescent="0.3">
      <c r="A163" s="306">
        <v>72</v>
      </c>
      <c r="B163" s="307" t="s">
        <v>1634</v>
      </c>
      <c r="C163" s="307" t="s">
        <v>1635</v>
      </c>
      <c r="D163" s="1108" t="s">
        <v>353</v>
      </c>
      <c r="E163" s="389">
        <v>78756027</v>
      </c>
      <c r="F163" s="577" t="s">
        <v>367</v>
      </c>
      <c r="G163" s="434" t="s">
        <v>1646</v>
      </c>
      <c r="H163" s="608" t="s">
        <v>1500</v>
      </c>
      <c r="I163" s="138" t="s">
        <v>1636</v>
      </c>
      <c r="J163" s="616">
        <v>16</v>
      </c>
      <c r="K163" s="616">
        <v>15</v>
      </c>
      <c r="L163" s="307">
        <v>20</v>
      </c>
      <c r="M163" s="307" t="s">
        <v>4</v>
      </c>
      <c r="N163" s="607" t="s">
        <v>10</v>
      </c>
      <c r="O163" s="1245" t="s">
        <v>2155</v>
      </c>
      <c r="P163" s="785">
        <v>43571</v>
      </c>
    </row>
    <row r="164" spans="1:17" ht="30.15" customHeight="1" x14ac:dyDescent="0.3">
      <c r="A164" s="306">
        <v>73</v>
      </c>
      <c r="B164" s="307" t="s">
        <v>1643</v>
      </c>
      <c r="C164" s="307" t="s">
        <v>1644</v>
      </c>
      <c r="D164" s="307" t="s">
        <v>353</v>
      </c>
      <c r="E164" s="389">
        <v>1192811464</v>
      </c>
      <c r="F164" s="577" t="s">
        <v>367</v>
      </c>
      <c r="G164" s="434" t="s">
        <v>1647</v>
      </c>
      <c r="H164" s="608" t="s">
        <v>9</v>
      </c>
      <c r="I164" s="138" t="s">
        <v>1645</v>
      </c>
      <c r="J164" s="616">
        <v>16</v>
      </c>
      <c r="K164" s="616">
        <v>15</v>
      </c>
      <c r="L164" s="307">
        <v>20</v>
      </c>
      <c r="M164" s="307" t="s">
        <v>4</v>
      </c>
      <c r="N164" s="607" t="s">
        <v>981</v>
      </c>
      <c r="O164" s="307" t="s">
        <v>2155</v>
      </c>
      <c r="P164" s="785">
        <v>43571</v>
      </c>
    </row>
    <row r="165" spans="1:17" ht="30.15" customHeight="1" x14ac:dyDescent="0.3">
      <c r="A165" s="306">
        <v>74</v>
      </c>
      <c r="B165" s="307" t="s">
        <v>1648</v>
      </c>
      <c r="C165" s="307" t="s">
        <v>1650</v>
      </c>
      <c r="D165" s="307" t="s">
        <v>353</v>
      </c>
      <c r="E165" s="389">
        <v>7423247</v>
      </c>
      <c r="F165" s="577" t="s">
        <v>367</v>
      </c>
      <c r="G165" s="307" t="s">
        <v>1651</v>
      </c>
      <c r="H165" s="608" t="s">
        <v>14</v>
      </c>
      <c r="I165" s="138" t="s">
        <v>1652</v>
      </c>
      <c r="J165" s="616">
        <v>16</v>
      </c>
      <c r="K165" s="616">
        <v>15</v>
      </c>
      <c r="L165" s="307">
        <v>16</v>
      </c>
      <c r="M165" s="307" t="s">
        <v>4</v>
      </c>
      <c r="N165" s="607" t="s">
        <v>395</v>
      </c>
      <c r="O165" s="1245" t="s">
        <v>2155</v>
      </c>
      <c r="P165" s="785">
        <v>43571</v>
      </c>
    </row>
    <row r="166" spans="1:17" s="4" customFormat="1" ht="30.15" customHeight="1" x14ac:dyDescent="0.3">
      <c r="A166" s="641">
        <v>75</v>
      </c>
      <c r="B166" s="119" t="s">
        <v>1301</v>
      </c>
      <c r="C166" s="119" t="s">
        <v>1300</v>
      </c>
      <c r="D166" s="639" t="s">
        <v>353</v>
      </c>
      <c r="E166" s="643">
        <v>6872927</v>
      </c>
      <c r="F166" s="639" t="s">
        <v>936</v>
      </c>
      <c r="G166" s="639" t="s">
        <v>492</v>
      </c>
      <c r="H166" s="639" t="s">
        <v>14</v>
      </c>
      <c r="I166" s="639" t="s">
        <v>1678</v>
      </c>
      <c r="J166" s="642">
        <v>12</v>
      </c>
      <c r="K166" s="642">
        <v>11</v>
      </c>
      <c r="L166" s="611">
        <v>12</v>
      </c>
      <c r="M166" s="639" t="s">
        <v>4</v>
      </c>
      <c r="N166" s="639" t="s">
        <v>395</v>
      </c>
      <c r="O166" s="639" t="s">
        <v>1757</v>
      </c>
      <c r="P166" s="796"/>
      <c r="Q166" s="614"/>
    </row>
    <row r="167" spans="1:17" ht="30.15" customHeight="1" x14ac:dyDescent="0.3">
      <c r="A167" s="1771">
        <v>76</v>
      </c>
      <c r="B167" s="1768" t="s">
        <v>1679</v>
      </c>
      <c r="C167" s="1768" t="s">
        <v>1680</v>
      </c>
      <c r="D167" s="1768" t="s">
        <v>353</v>
      </c>
      <c r="E167" s="1773">
        <v>1575542</v>
      </c>
      <c r="F167" s="577" t="s">
        <v>367</v>
      </c>
      <c r="G167" s="1768" t="s">
        <v>488</v>
      </c>
      <c r="H167" s="608" t="s">
        <v>9</v>
      </c>
      <c r="I167" s="1776" t="s">
        <v>930</v>
      </c>
      <c r="J167" s="1779">
        <v>16</v>
      </c>
      <c r="K167" s="1779">
        <v>15</v>
      </c>
      <c r="L167" s="307">
        <v>20</v>
      </c>
      <c r="M167" s="307" t="s">
        <v>4</v>
      </c>
      <c r="N167" s="607" t="s">
        <v>7</v>
      </c>
      <c r="O167" s="1768" t="s">
        <v>2169</v>
      </c>
      <c r="P167" s="1782">
        <v>43571</v>
      </c>
    </row>
    <row r="168" spans="1:17" ht="30.15" customHeight="1" x14ac:dyDescent="0.3">
      <c r="A168" s="1730"/>
      <c r="B168" s="1770"/>
      <c r="C168" s="1770"/>
      <c r="D168" s="1770"/>
      <c r="E168" s="1775"/>
      <c r="F168" s="639" t="s">
        <v>367</v>
      </c>
      <c r="G168" s="1770"/>
      <c r="H168" s="639" t="s">
        <v>9</v>
      </c>
      <c r="I168" s="1778"/>
      <c r="J168" s="1781"/>
      <c r="K168" s="1781"/>
      <c r="L168" s="307">
        <v>12</v>
      </c>
      <c r="M168" s="307" t="s">
        <v>219</v>
      </c>
      <c r="N168" s="607" t="s">
        <v>666</v>
      </c>
      <c r="O168" s="1770"/>
      <c r="P168" s="1783"/>
    </row>
    <row r="169" spans="1:17" ht="30.15" customHeight="1" x14ac:dyDescent="0.3">
      <c r="A169" s="1771">
        <v>77</v>
      </c>
      <c r="B169" s="1768" t="s">
        <v>1695</v>
      </c>
      <c r="C169" s="1768" t="s">
        <v>1696</v>
      </c>
      <c r="D169" s="1768" t="s">
        <v>353</v>
      </c>
      <c r="E169" s="1773">
        <v>15607183</v>
      </c>
      <c r="F169" s="577" t="s">
        <v>367</v>
      </c>
      <c r="G169" s="1768" t="s">
        <v>1698</v>
      </c>
      <c r="H169" s="608" t="s">
        <v>14</v>
      </c>
      <c r="I169" s="1776" t="s">
        <v>1697</v>
      </c>
      <c r="J169" s="1779">
        <v>17</v>
      </c>
      <c r="K169" s="1779">
        <v>16</v>
      </c>
      <c r="L169" s="307">
        <v>60</v>
      </c>
      <c r="M169" s="307" t="s">
        <v>5</v>
      </c>
      <c r="N169" s="607" t="s">
        <v>395</v>
      </c>
      <c r="O169" s="1768" t="s">
        <v>2207</v>
      </c>
      <c r="P169" s="1782">
        <v>43572</v>
      </c>
    </row>
    <row r="170" spans="1:17" ht="30.15" customHeight="1" x14ac:dyDescent="0.3">
      <c r="A170" s="1772"/>
      <c r="B170" s="1769"/>
      <c r="C170" s="1769"/>
      <c r="D170" s="1769"/>
      <c r="E170" s="1774"/>
      <c r="F170" s="1058" t="s">
        <v>367</v>
      </c>
      <c r="G170" s="1769"/>
      <c r="H170" s="1122" t="s">
        <v>14</v>
      </c>
      <c r="I170" s="1777"/>
      <c r="J170" s="1780"/>
      <c r="K170" s="1780"/>
      <c r="L170" s="1058">
        <v>4</v>
      </c>
      <c r="M170" s="1058" t="s">
        <v>8</v>
      </c>
      <c r="N170" s="1058" t="s">
        <v>395</v>
      </c>
      <c r="O170" s="1769"/>
      <c r="P170" s="1784"/>
    </row>
    <row r="171" spans="1:17" ht="30.15" customHeight="1" x14ac:dyDescent="0.3">
      <c r="A171" s="1772"/>
      <c r="B171" s="1769"/>
      <c r="C171" s="1769"/>
      <c r="D171" s="1769"/>
      <c r="E171" s="1774"/>
      <c r="F171" s="1058" t="s">
        <v>367</v>
      </c>
      <c r="G171" s="1769"/>
      <c r="H171" s="1122" t="s">
        <v>14</v>
      </c>
      <c r="I171" s="1777"/>
      <c r="J171" s="1780"/>
      <c r="K171" s="1780"/>
      <c r="L171" s="1058">
        <v>4</v>
      </c>
      <c r="M171" s="1058" t="s">
        <v>219</v>
      </c>
      <c r="N171" s="1058" t="s">
        <v>395</v>
      </c>
      <c r="O171" s="1769"/>
      <c r="P171" s="1784"/>
    </row>
    <row r="172" spans="1:17" ht="30.15" customHeight="1" x14ac:dyDescent="0.3">
      <c r="A172" s="1772"/>
      <c r="B172" s="1769"/>
      <c r="C172" s="1769"/>
      <c r="D172" s="1769"/>
      <c r="E172" s="1774"/>
      <c r="F172" s="1058" t="s">
        <v>367</v>
      </c>
      <c r="G172" s="1769"/>
      <c r="H172" s="1122" t="s">
        <v>14</v>
      </c>
      <c r="I172" s="1777"/>
      <c r="J172" s="1780"/>
      <c r="K172" s="1780"/>
      <c r="L172" s="1016">
        <v>1</v>
      </c>
      <c r="M172" s="1016" t="s">
        <v>218</v>
      </c>
      <c r="N172" s="1016" t="s">
        <v>213</v>
      </c>
      <c r="O172" s="1769"/>
      <c r="P172" s="1784"/>
    </row>
    <row r="173" spans="1:17" ht="30.15" customHeight="1" x14ac:dyDescent="0.3">
      <c r="A173" s="1730"/>
      <c r="B173" s="1770"/>
      <c r="C173" s="1770"/>
      <c r="D173" s="1770"/>
      <c r="E173" s="1775"/>
      <c r="F173" s="652" t="s">
        <v>367</v>
      </c>
      <c r="G173" s="1770"/>
      <c r="H173" s="652" t="s">
        <v>14</v>
      </c>
      <c r="I173" s="1778"/>
      <c r="J173" s="1781"/>
      <c r="K173" s="1781"/>
      <c r="L173" s="307">
        <v>60</v>
      </c>
      <c r="M173" s="307" t="s">
        <v>4</v>
      </c>
      <c r="N173" s="607" t="s">
        <v>395</v>
      </c>
      <c r="O173" s="1770"/>
      <c r="P173" s="1783"/>
    </row>
    <row r="174" spans="1:17" ht="30.15" customHeight="1" x14ac:dyDescent="0.3">
      <c r="A174" s="1771">
        <v>78</v>
      </c>
      <c r="B174" s="1768" t="s">
        <v>1746</v>
      </c>
      <c r="C174" s="1768" t="s">
        <v>1747</v>
      </c>
      <c r="D174" s="1768" t="s">
        <v>353</v>
      </c>
      <c r="E174" s="1773">
        <v>25952416</v>
      </c>
      <c r="F174" s="693" t="s">
        <v>367</v>
      </c>
      <c r="G174" s="1768" t="s">
        <v>488</v>
      </c>
      <c r="H174" s="608" t="s">
        <v>21</v>
      </c>
      <c r="I174" s="1776" t="s">
        <v>1749</v>
      </c>
      <c r="J174" s="1779">
        <v>22</v>
      </c>
      <c r="K174" s="1779">
        <v>21</v>
      </c>
      <c r="L174" s="307">
        <v>20</v>
      </c>
      <c r="M174" s="307" t="s">
        <v>4</v>
      </c>
      <c r="N174" s="607" t="s">
        <v>547</v>
      </c>
      <c r="O174" s="1768" t="s">
        <v>2044</v>
      </c>
      <c r="P174" s="1782">
        <v>43577</v>
      </c>
    </row>
    <row r="175" spans="1:17" ht="30.15" customHeight="1" x14ac:dyDescent="0.3">
      <c r="A175" s="1730"/>
      <c r="B175" s="1770"/>
      <c r="C175" s="1770"/>
      <c r="D175" s="1770"/>
      <c r="E175" s="1775"/>
      <c r="F175" s="693" t="s">
        <v>367</v>
      </c>
      <c r="G175" s="1770"/>
      <c r="H175" s="608" t="s">
        <v>21</v>
      </c>
      <c r="I175" s="1778"/>
      <c r="J175" s="1781"/>
      <c r="K175" s="1781"/>
      <c r="L175" s="307">
        <v>12</v>
      </c>
      <c r="M175" s="307" t="s">
        <v>219</v>
      </c>
      <c r="N175" s="607" t="s">
        <v>341</v>
      </c>
      <c r="O175" s="1770"/>
      <c r="P175" s="1783"/>
    </row>
    <row r="176" spans="1:17" ht="30.15" customHeight="1" x14ac:dyDescent="0.3">
      <c r="A176" s="1771">
        <v>79</v>
      </c>
      <c r="B176" s="1768" t="s">
        <v>1751</v>
      </c>
      <c r="C176" s="1768" t="s">
        <v>1752</v>
      </c>
      <c r="D176" s="1768" t="s">
        <v>353</v>
      </c>
      <c r="E176" s="1773">
        <v>25948117</v>
      </c>
      <c r="F176" s="577" t="s">
        <v>358</v>
      </c>
      <c r="G176" s="1768" t="s">
        <v>488</v>
      </c>
      <c r="H176" s="608" t="s">
        <v>21</v>
      </c>
      <c r="I176" s="1776" t="s">
        <v>1753</v>
      </c>
      <c r="J176" s="1779">
        <v>1</v>
      </c>
      <c r="K176" s="1779">
        <v>30</v>
      </c>
      <c r="L176" s="307">
        <v>20</v>
      </c>
      <c r="M176" s="307" t="s">
        <v>4</v>
      </c>
      <c r="N176" s="607" t="s">
        <v>547</v>
      </c>
      <c r="O176" s="307"/>
      <c r="P176" s="1782" t="s">
        <v>1754</v>
      </c>
    </row>
    <row r="177" spans="1:19" ht="30.15" customHeight="1" x14ac:dyDescent="0.3">
      <c r="A177" s="1730"/>
      <c r="B177" s="1770"/>
      <c r="C177" s="1770"/>
      <c r="D177" s="1770"/>
      <c r="E177" s="1775"/>
      <c r="F177" s="710" t="s">
        <v>358</v>
      </c>
      <c r="G177" s="1770"/>
      <c r="H177" s="710" t="s">
        <v>21</v>
      </c>
      <c r="I177" s="1778"/>
      <c r="J177" s="1781"/>
      <c r="K177" s="1781"/>
      <c r="L177" s="307">
        <v>90</v>
      </c>
      <c r="M177" s="307" t="s">
        <v>5</v>
      </c>
      <c r="N177" s="607" t="s">
        <v>547</v>
      </c>
      <c r="O177" s="307"/>
      <c r="P177" s="1783"/>
    </row>
    <row r="178" spans="1:19" ht="30.15" customHeight="1" x14ac:dyDescent="0.3">
      <c r="A178" s="1771">
        <v>80</v>
      </c>
      <c r="B178" s="1768" t="s">
        <v>1793</v>
      </c>
      <c r="C178" s="1768" t="s">
        <v>1794</v>
      </c>
      <c r="D178" s="1787" t="s">
        <v>353</v>
      </c>
      <c r="E178" s="1773">
        <v>78712332</v>
      </c>
      <c r="F178" s="577" t="s">
        <v>367</v>
      </c>
      <c r="G178" s="1768" t="s">
        <v>826</v>
      </c>
      <c r="H178" s="608" t="s">
        <v>9</v>
      </c>
      <c r="I178" s="1776" t="s">
        <v>1795</v>
      </c>
      <c r="J178" s="1779">
        <v>12</v>
      </c>
      <c r="K178" s="1779">
        <v>11</v>
      </c>
      <c r="L178" s="307">
        <v>20</v>
      </c>
      <c r="M178" s="307" t="s">
        <v>4</v>
      </c>
      <c r="N178" s="607" t="s">
        <v>7</v>
      </c>
      <c r="O178" s="1768" t="s">
        <v>2156</v>
      </c>
      <c r="P178" s="1782">
        <v>43567</v>
      </c>
    </row>
    <row r="179" spans="1:19" ht="30.15" customHeight="1" x14ac:dyDescent="0.3">
      <c r="A179" s="1730"/>
      <c r="B179" s="1770"/>
      <c r="C179" s="1770"/>
      <c r="D179" s="1788"/>
      <c r="E179" s="1775"/>
      <c r="F179" s="749" t="s">
        <v>367</v>
      </c>
      <c r="G179" s="1770"/>
      <c r="H179" s="749" t="s">
        <v>9</v>
      </c>
      <c r="I179" s="1778"/>
      <c r="J179" s="1781"/>
      <c r="K179" s="1781"/>
      <c r="L179" s="307">
        <v>12</v>
      </c>
      <c r="M179" s="307" t="s">
        <v>8</v>
      </c>
      <c r="N179" s="607" t="s">
        <v>386</v>
      </c>
      <c r="O179" s="1770"/>
      <c r="P179" s="1783"/>
    </row>
    <row r="180" spans="1:19" ht="30.15" customHeight="1" x14ac:dyDescent="0.3">
      <c r="A180" s="1421">
        <v>81</v>
      </c>
      <c r="B180" s="1417" t="s">
        <v>1828</v>
      </c>
      <c r="C180" s="1417" t="s">
        <v>1829</v>
      </c>
      <c r="D180" s="1417" t="s">
        <v>353</v>
      </c>
      <c r="E180" s="1423">
        <v>1003082033</v>
      </c>
      <c r="F180" s="1162" t="s">
        <v>354</v>
      </c>
      <c r="G180" s="1417" t="s">
        <v>513</v>
      </c>
      <c r="H180" s="1162" t="s">
        <v>14</v>
      </c>
      <c r="I180" s="1679" t="s">
        <v>1830</v>
      </c>
      <c r="J180" s="1785">
        <v>1</v>
      </c>
      <c r="K180" s="1785">
        <v>30</v>
      </c>
      <c r="L180" s="1162">
        <v>30</v>
      </c>
      <c r="M180" s="1162" t="s">
        <v>5</v>
      </c>
      <c r="N180" s="1162" t="s">
        <v>395</v>
      </c>
      <c r="O180" s="1417" t="s">
        <v>1831</v>
      </c>
      <c r="P180" s="1419" t="s">
        <v>2091</v>
      </c>
    </row>
    <row r="181" spans="1:19" ht="30.15" customHeight="1" x14ac:dyDescent="0.3">
      <c r="A181" s="1422"/>
      <c r="B181" s="1418"/>
      <c r="C181" s="1418"/>
      <c r="D181" s="1418"/>
      <c r="E181" s="1424"/>
      <c r="F181" s="1162" t="s">
        <v>354</v>
      </c>
      <c r="G181" s="1418"/>
      <c r="H181" s="1162" t="s">
        <v>14</v>
      </c>
      <c r="I181" s="1680"/>
      <c r="J181" s="1786"/>
      <c r="K181" s="1786"/>
      <c r="L181" s="1162">
        <v>30</v>
      </c>
      <c r="M181" s="1162" t="s">
        <v>4</v>
      </c>
      <c r="N181" s="1162" t="s">
        <v>395</v>
      </c>
      <c r="O181" s="1418"/>
      <c r="P181" s="1420"/>
    </row>
    <row r="182" spans="1:19" ht="30.15" customHeight="1" x14ac:dyDescent="0.3">
      <c r="A182" s="1771">
        <v>82</v>
      </c>
      <c r="B182" s="1768" t="s">
        <v>2216</v>
      </c>
      <c r="C182" s="1768" t="s">
        <v>1849</v>
      </c>
      <c r="D182" s="1768" t="s">
        <v>353</v>
      </c>
      <c r="E182" s="1773">
        <v>1062882244</v>
      </c>
      <c r="F182" s="749" t="s">
        <v>367</v>
      </c>
      <c r="G182" s="1768" t="s">
        <v>519</v>
      </c>
      <c r="H182" s="749" t="s">
        <v>1500</v>
      </c>
      <c r="I182" s="1776" t="s">
        <v>1850</v>
      </c>
      <c r="J182" s="1779">
        <v>27</v>
      </c>
      <c r="K182" s="1779">
        <v>28</v>
      </c>
      <c r="L182" s="749">
        <v>20</v>
      </c>
      <c r="M182" s="749" t="s">
        <v>4</v>
      </c>
      <c r="N182" s="749" t="s">
        <v>10</v>
      </c>
      <c r="O182" s="1768" t="s">
        <v>2215</v>
      </c>
      <c r="P182" s="1782">
        <v>43582</v>
      </c>
    </row>
    <row r="183" spans="1:19" ht="30.15" customHeight="1" x14ac:dyDescent="0.3">
      <c r="A183" s="1730"/>
      <c r="B183" s="1770"/>
      <c r="C183" s="1770"/>
      <c r="D183" s="1770"/>
      <c r="E183" s="1775"/>
      <c r="F183" s="774" t="s">
        <v>367</v>
      </c>
      <c r="G183" s="1770"/>
      <c r="H183" s="774" t="s">
        <v>1500</v>
      </c>
      <c r="I183" s="1778"/>
      <c r="J183" s="1781"/>
      <c r="K183" s="1781"/>
      <c r="L183" s="749">
        <v>12</v>
      </c>
      <c r="M183" s="749" t="s">
        <v>219</v>
      </c>
      <c r="N183" s="749" t="s">
        <v>341</v>
      </c>
      <c r="O183" s="1770"/>
      <c r="P183" s="1783"/>
    </row>
    <row r="184" spans="1:19" s="7" customFormat="1" ht="29.95" customHeight="1" x14ac:dyDescent="0.3">
      <c r="A184" s="804">
        <v>83</v>
      </c>
      <c r="B184" s="803" t="s">
        <v>1682</v>
      </c>
      <c r="C184" s="803" t="s">
        <v>1684</v>
      </c>
      <c r="D184" s="803" t="s">
        <v>353</v>
      </c>
      <c r="E184" s="806">
        <v>25960072</v>
      </c>
      <c r="F184" s="803" t="s">
        <v>367</v>
      </c>
      <c r="G184" s="803" t="s">
        <v>497</v>
      </c>
      <c r="H184" s="803" t="s">
        <v>1500</v>
      </c>
      <c r="I184" s="434" t="s">
        <v>1871</v>
      </c>
      <c r="J184" s="804">
        <v>18</v>
      </c>
      <c r="K184" s="805">
        <v>17</v>
      </c>
      <c r="L184" s="612">
        <v>20</v>
      </c>
      <c r="M184" s="807" t="s">
        <v>4</v>
      </c>
      <c r="N184" s="803" t="s">
        <v>10</v>
      </c>
      <c r="O184" s="803" t="s">
        <v>2169</v>
      </c>
      <c r="P184" s="1112"/>
      <c r="Q184" s="570"/>
      <c r="R184" s="808"/>
      <c r="S184" s="266"/>
    </row>
    <row r="185" spans="1:19" ht="30.15" customHeight="1" x14ac:dyDescent="0.3">
      <c r="A185" s="1771">
        <v>84</v>
      </c>
      <c r="B185" s="1768" t="s">
        <v>2015</v>
      </c>
      <c r="C185" s="1768" t="s">
        <v>2016</v>
      </c>
      <c r="D185" s="1768" t="s">
        <v>353</v>
      </c>
      <c r="E185" s="1773">
        <v>2798786</v>
      </c>
      <c r="F185" s="749" t="s">
        <v>367</v>
      </c>
      <c r="G185" s="1768" t="s">
        <v>497</v>
      </c>
      <c r="H185" s="749" t="s">
        <v>1500</v>
      </c>
      <c r="I185" s="1776" t="s">
        <v>2017</v>
      </c>
      <c r="J185" s="1779">
        <v>11</v>
      </c>
      <c r="K185" s="1779">
        <v>10</v>
      </c>
      <c r="L185" s="749">
        <v>20</v>
      </c>
      <c r="M185" s="749" t="s">
        <v>4</v>
      </c>
      <c r="N185" s="749" t="s">
        <v>10</v>
      </c>
      <c r="O185" s="1768" t="s">
        <v>2234</v>
      </c>
      <c r="P185" s="785"/>
    </row>
    <row r="186" spans="1:19" ht="30.15" customHeight="1" x14ac:dyDescent="0.3">
      <c r="A186" s="1730"/>
      <c r="B186" s="1770"/>
      <c r="C186" s="1770"/>
      <c r="D186" s="1770"/>
      <c r="E186" s="1775"/>
      <c r="F186" s="749" t="s">
        <v>367</v>
      </c>
      <c r="G186" s="1770"/>
      <c r="H186" s="749" t="s">
        <v>1500</v>
      </c>
      <c r="I186" s="1778"/>
      <c r="J186" s="1781"/>
      <c r="K186" s="1781"/>
      <c r="L186" s="749">
        <v>12</v>
      </c>
      <c r="M186" s="749" t="s">
        <v>219</v>
      </c>
      <c r="N186" s="749" t="s">
        <v>341</v>
      </c>
      <c r="O186" s="1770"/>
      <c r="P186" s="785"/>
    </row>
    <row r="187" spans="1:19" ht="30.15" customHeight="1" x14ac:dyDescent="0.3">
      <c r="A187" s="1771">
        <v>85</v>
      </c>
      <c r="B187" s="1768" t="s">
        <v>2147</v>
      </c>
      <c r="C187" s="1768" t="s">
        <v>2148</v>
      </c>
      <c r="D187" s="1768" t="s">
        <v>353</v>
      </c>
      <c r="E187" s="1773">
        <v>25796174</v>
      </c>
      <c r="F187" s="1232" t="s">
        <v>354</v>
      </c>
      <c r="G187" s="1768" t="s">
        <v>493</v>
      </c>
      <c r="H187" s="1232" t="s">
        <v>14</v>
      </c>
      <c r="I187" s="1776" t="s">
        <v>2149</v>
      </c>
      <c r="J187" s="1779">
        <v>20</v>
      </c>
      <c r="K187" s="1779">
        <v>30</v>
      </c>
      <c r="L187" s="1232">
        <v>20</v>
      </c>
      <c r="M187" s="1232" t="s">
        <v>4</v>
      </c>
      <c r="N187" s="1232" t="s">
        <v>395</v>
      </c>
      <c r="O187" s="1768" t="s">
        <v>2150</v>
      </c>
      <c r="P187" s="1233"/>
    </row>
    <row r="188" spans="1:19" ht="30.15" customHeight="1" x14ac:dyDescent="0.3">
      <c r="A188" s="1772"/>
      <c r="B188" s="1769"/>
      <c r="C188" s="1769"/>
      <c r="D188" s="1769"/>
      <c r="E188" s="1774"/>
      <c r="F188" s="1232" t="s">
        <v>354</v>
      </c>
      <c r="G188" s="1769"/>
      <c r="H188" s="1232" t="s">
        <v>14</v>
      </c>
      <c r="I188" s="1777"/>
      <c r="J188" s="1780"/>
      <c r="K188" s="1780"/>
      <c r="L188" s="1232">
        <v>20</v>
      </c>
      <c r="M188" s="1232" t="s">
        <v>8</v>
      </c>
      <c r="N188" s="1232" t="s">
        <v>395</v>
      </c>
      <c r="O188" s="1769"/>
      <c r="P188" s="1233"/>
    </row>
    <row r="189" spans="1:19" ht="30.15" customHeight="1" x14ac:dyDescent="0.3">
      <c r="A189" s="1730"/>
      <c r="B189" s="1770"/>
      <c r="C189" s="1770"/>
      <c r="D189" s="1770"/>
      <c r="E189" s="1775"/>
      <c r="F189" s="749" t="s">
        <v>354</v>
      </c>
      <c r="G189" s="1770"/>
      <c r="H189" s="749" t="s">
        <v>14</v>
      </c>
      <c r="I189" s="1778"/>
      <c r="J189" s="1781"/>
      <c r="K189" s="1781"/>
      <c r="L189" s="749">
        <v>60</v>
      </c>
      <c r="M189" s="749" t="s">
        <v>5</v>
      </c>
      <c r="N189" s="749" t="s">
        <v>395</v>
      </c>
      <c r="O189" s="1770"/>
      <c r="P189" s="785"/>
    </row>
    <row r="190" spans="1:19" ht="30.15" customHeight="1" x14ac:dyDescent="0.3">
      <c r="A190" s="750">
        <v>86</v>
      </c>
      <c r="B190" s="749"/>
      <c r="C190" s="749"/>
      <c r="D190" s="749"/>
      <c r="E190" s="751"/>
      <c r="F190" s="749"/>
      <c r="G190" s="749"/>
      <c r="H190" s="749"/>
      <c r="I190" s="753"/>
      <c r="J190" s="752"/>
      <c r="K190" s="752"/>
      <c r="L190" s="749"/>
      <c r="M190" s="749"/>
      <c r="N190" s="749"/>
      <c r="O190" s="749"/>
      <c r="P190" s="785"/>
    </row>
    <row r="191" spans="1:19" ht="30.15" customHeight="1" x14ac:dyDescent="0.3">
      <c r="A191" s="1059"/>
      <c r="B191" s="1058"/>
      <c r="C191" s="1058"/>
      <c r="D191" s="1058"/>
      <c r="E191" s="1060"/>
      <c r="F191" s="1058"/>
      <c r="G191" s="1058"/>
      <c r="H191" s="1058"/>
      <c r="I191" s="1064"/>
      <c r="J191" s="1061"/>
      <c r="K191" s="1061"/>
      <c r="L191" s="1058"/>
      <c r="M191" s="1058"/>
      <c r="N191" s="1058"/>
      <c r="O191" s="1058"/>
      <c r="P191" s="1063"/>
    </row>
    <row r="192" spans="1:19" ht="30.15" customHeight="1" x14ac:dyDescent="0.3">
      <c r="A192" s="1059"/>
      <c r="B192" s="1058"/>
      <c r="C192" s="1058"/>
      <c r="D192" s="1058"/>
      <c r="E192" s="1060"/>
      <c r="F192" s="1058"/>
      <c r="G192" s="1058"/>
      <c r="H192" s="1058"/>
      <c r="I192" s="1064"/>
      <c r="J192" s="1061"/>
      <c r="K192" s="1061"/>
      <c r="L192" s="1058"/>
      <c r="M192" s="1058"/>
      <c r="N192" s="1058"/>
      <c r="O192" s="1058"/>
      <c r="P192" s="1063"/>
    </row>
    <row r="193" spans="1:16" ht="30.15" customHeight="1" x14ac:dyDescent="0.3">
      <c r="A193" s="1059"/>
      <c r="B193" s="1058"/>
      <c r="C193" s="1058"/>
      <c r="D193" s="1058"/>
      <c r="E193" s="1060"/>
      <c r="F193" s="1058"/>
      <c r="G193" s="1058"/>
      <c r="H193" s="1058"/>
      <c r="I193" s="1064"/>
      <c r="J193" s="1061"/>
      <c r="K193" s="1061"/>
      <c r="L193" s="1058"/>
      <c r="M193" s="1058"/>
      <c r="N193" s="1058"/>
      <c r="O193" s="1058"/>
      <c r="P193" s="1063"/>
    </row>
    <row r="194" spans="1:16" ht="30.15" customHeight="1" x14ac:dyDescent="0.3">
      <c r="A194" s="1059"/>
      <c r="B194" s="1058"/>
      <c r="C194" s="1058"/>
      <c r="D194" s="1058"/>
      <c r="E194" s="1060"/>
      <c r="F194" s="1058"/>
      <c r="G194" s="1058"/>
      <c r="H194" s="1058"/>
      <c r="I194" s="1064"/>
      <c r="J194" s="1061"/>
      <c r="K194" s="1061"/>
      <c r="L194" s="1058"/>
      <c r="M194" s="1058"/>
      <c r="N194" s="1058"/>
      <c r="O194" s="1058"/>
      <c r="P194" s="1063"/>
    </row>
    <row r="195" spans="1:16" ht="30.15" customHeight="1" x14ac:dyDescent="0.3">
      <c r="A195" s="1059"/>
      <c r="B195" s="1058"/>
      <c r="C195" s="1058"/>
      <c r="D195" s="1058"/>
      <c r="E195" s="1060"/>
      <c r="F195" s="1058"/>
      <c r="G195" s="1058"/>
      <c r="H195" s="1058"/>
      <c r="I195" s="1064"/>
      <c r="J195" s="1061"/>
      <c r="K195" s="1061"/>
      <c r="L195" s="1058"/>
      <c r="M195" s="1058"/>
      <c r="N195" s="1058"/>
      <c r="O195" s="1058"/>
      <c r="P195" s="1063"/>
    </row>
    <row r="196" spans="1:16" ht="30.15" customHeight="1" x14ac:dyDescent="0.3">
      <c r="A196" s="1059"/>
      <c r="B196" s="1058"/>
      <c r="C196" s="1058"/>
      <c r="D196" s="1058"/>
      <c r="E196" s="1060"/>
      <c r="F196" s="1058"/>
      <c r="G196" s="1058"/>
      <c r="H196" s="1058"/>
      <c r="I196" s="1064"/>
      <c r="J196" s="1061"/>
      <c r="K196" s="1061"/>
      <c r="L196" s="1058"/>
      <c r="M196" s="1058"/>
      <c r="N196" s="1058"/>
      <c r="O196" s="1058"/>
      <c r="P196" s="1063"/>
    </row>
    <row r="197" spans="1:16" ht="30.15" customHeight="1" x14ac:dyDescent="0.3">
      <c r="A197" s="1059"/>
      <c r="B197" s="1058"/>
      <c r="C197" s="1058"/>
      <c r="D197" s="1058"/>
      <c r="E197" s="1060"/>
      <c r="F197" s="1058"/>
      <c r="G197" s="1058"/>
      <c r="H197" s="1058"/>
      <c r="I197" s="1064"/>
      <c r="J197" s="1061"/>
      <c r="K197" s="1061"/>
      <c r="L197" s="1058"/>
      <c r="M197" s="1058"/>
      <c r="N197" s="1058"/>
      <c r="O197" s="1058"/>
      <c r="P197" s="1063"/>
    </row>
    <row r="198" spans="1:16" ht="30.15" customHeight="1" x14ac:dyDescent="0.3">
      <c r="A198" s="1059"/>
      <c r="B198" s="1058"/>
      <c r="C198" s="1058"/>
      <c r="D198" s="1058"/>
      <c r="E198" s="1060"/>
      <c r="F198" s="1058"/>
      <c r="G198" s="1058"/>
      <c r="H198" s="1058"/>
      <c r="I198" s="1064"/>
      <c r="J198" s="1061"/>
      <c r="K198" s="1061"/>
      <c r="L198" s="1058"/>
      <c r="M198" s="1058"/>
      <c r="N198" s="1058"/>
      <c r="O198" s="1058"/>
      <c r="P198" s="1063"/>
    </row>
    <row r="199" spans="1:16" ht="30.15" customHeight="1" x14ac:dyDescent="0.3">
      <c r="A199" s="1059"/>
      <c r="B199" s="1058"/>
      <c r="C199" s="1058"/>
      <c r="D199" s="1058"/>
      <c r="E199" s="1060"/>
      <c r="F199" s="1058"/>
      <c r="G199" s="1058"/>
      <c r="H199" s="1058"/>
      <c r="I199" s="1064"/>
      <c r="J199" s="1061"/>
      <c r="K199" s="1061"/>
      <c r="L199" s="1058"/>
      <c r="M199" s="1058"/>
      <c r="N199" s="1058"/>
      <c r="O199" s="1058"/>
      <c r="P199" s="1063"/>
    </row>
    <row r="200" spans="1:16" ht="30.15" customHeight="1" x14ac:dyDescent="0.3">
      <c r="A200" s="1059"/>
      <c r="B200" s="1058"/>
      <c r="C200" s="1058"/>
      <c r="D200" s="1058"/>
      <c r="E200" s="1060"/>
      <c r="F200" s="1058"/>
      <c r="G200" s="1058"/>
      <c r="H200" s="1058"/>
      <c r="I200" s="1064"/>
      <c r="J200" s="1061"/>
      <c r="K200" s="1061"/>
      <c r="L200" s="1058"/>
      <c r="M200" s="1058"/>
      <c r="N200" s="1058"/>
      <c r="O200" s="1058"/>
      <c r="P200" s="1063"/>
    </row>
    <row r="201" spans="1:16" ht="30.15" customHeight="1" x14ac:dyDescent="0.3">
      <c r="A201" s="1059"/>
      <c r="B201" s="1058"/>
      <c r="C201" s="1058"/>
      <c r="D201" s="1058"/>
      <c r="E201" s="1060"/>
      <c r="F201" s="1058"/>
      <c r="G201" s="1058"/>
      <c r="H201" s="1058"/>
      <c r="I201" s="1064"/>
      <c r="J201" s="1061"/>
      <c r="K201" s="1061"/>
      <c r="L201" s="1058"/>
      <c r="M201" s="1058"/>
      <c r="N201" s="1058"/>
      <c r="O201" s="1058"/>
      <c r="P201" s="1063"/>
    </row>
    <row r="202" spans="1:16" ht="30.15" customHeight="1" x14ac:dyDescent="0.3">
      <c r="A202" s="1059"/>
      <c r="B202" s="1058"/>
      <c r="C202" s="1058"/>
      <c r="D202" s="1058"/>
      <c r="E202" s="1060"/>
      <c r="F202" s="1058"/>
      <c r="G202" s="1058"/>
      <c r="H202" s="1058"/>
      <c r="I202" s="1064"/>
      <c r="J202" s="1061"/>
      <c r="K202" s="1061"/>
      <c r="L202" s="1058"/>
      <c r="M202" s="1058"/>
      <c r="N202" s="1058"/>
      <c r="O202" s="1058"/>
      <c r="P202" s="1063"/>
    </row>
    <row r="203" spans="1:16" ht="30.15" customHeight="1" x14ac:dyDescent="0.3">
      <c r="A203" s="1059"/>
      <c r="B203" s="1058"/>
      <c r="C203" s="1058"/>
      <c r="D203" s="1058"/>
      <c r="E203" s="1060"/>
      <c r="F203" s="1058"/>
      <c r="G203" s="1058"/>
      <c r="H203" s="1058"/>
      <c r="I203" s="1064"/>
      <c r="J203" s="1061"/>
      <c r="K203" s="1061"/>
      <c r="L203" s="1058"/>
      <c r="M203" s="1058"/>
      <c r="N203" s="1058"/>
      <c r="O203" s="1058"/>
      <c r="P203" s="1063"/>
    </row>
    <row r="204" spans="1:16" ht="30.15" customHeight="1" x14ac:dyDescent="0.3">
      <c r="A204" s="1059"/>
      <c r="B204" s="1058"/>
      <c r="C204" s="1058"/>
      <c r="D204" s="1058"/>
      <c r="E204" s="1060"/>
      <c r="F204" s="1058"/>
      <c r="G204" s="1058"/>
      <c r="H204" s="1058"/>
      <c r="I204" s="1064"/>
      <c r="J204" s="1061"/>
      <c r="K204" s="1061"/>
      <c r="L204" s="1058"/>
      <c r="M204" s="1058"/>
      <c r="N204" s="1058"/>
      <c r="O204" s="1058"/>
      <c r="P204" s="1063"/>
    </row>
    <row r="205" spans="1:16" ht="30.15" customHeight="1" x14ac:dyDescent="0.3">
      <c r="A205" s="1059"/>
      <c r="B205" s="1058"/>
      <c r="C205" s="1058"/>
      <c r="D205" s="1058"/>
      <c r="E205" s="1060"/>
      <c r="F205" s="1058"/>
      <c r="G205" s="1058"/>
      <c r="H205" s="1058"/>
      <c r="I205" s="1064"/>
      <c r="J205" s="1061"/>
      <c r="K205" s="1061"/>
      <c r="L205" s="1058"/>
      <c r="M205" s="1058"/>
      <c r="N205" s="1058"/>
      <c r="O205" s="1058"/>
      <c r="P205" s="1063"/>
    </row>
    <row r="206" spans="1:16" ht="30.15" customHeight="1" x14ac:dyDescent="0.3">
      <c r="A206" s="1059"/>
      <c r="B206" s="1058"/>
      <c r="C206" s="1058"/>
      <c r="D206" s="1058"/>
      <c r="E206" s="1060"/>
      <c r="F206" s="1058"/>
      <c r="G206" s="1058"/>
      <c r="H206" s="1058"/>
      <c r="I206" s="1064"/>
      <c r="J206" s="1061"/>
      <c r="K206" s="1061"/>
      <c r="L206" s="1058"/>
      <c r="M206" s="1058"/>
      <c r="N206" s="1058"/>
      <c r="O206" s="1058"/>
      <c r="P206" s="1063"/>
    </row>
    <row r="207" spans="1:16" ht="30.15" customHeight="1" x14ac:dyDescent="0.3">
      <c r="A207" s="1059"/>
      <c r="B207" s="1058"/>
      <c r="C207" s="1058"/>
      <c r="D207" s="1058"/>
      <c r="E207" s="1060"/>
      <c r="F207" s="1058"/>
      <c r="G207" s="1058"/>
      <c r="H207" s="1058"/>
      <c r="I207" s="1064"/>
      <c r="J207" s="1061"/>
      <c r="K207" s="1061"/>
      <c r="L207" s="1058"/>
      <c r="M207" s="1058"/>
      <c r="N207" s="1058"/>
      <c r="O207" s="1058"/>
      <c r="P207" s="1063"/>
    </row>
    <row r="208" spans="1:16" ht="30.15" customHeight="1" x14ac:dyDescent="0.3">
      <c r="A208" s="1059"/>
      <c r="B208" s="1058"/>
      <c r="C208" s="1058"/>
      <c r="D208" s="1058"/>
      <c r="E208" s="1060"/>
      <c r="F208" s="1058"/>
      <c r="G208" s="1058"/>
      <c r="H208" s="1058"/>
      <c r="I208" s="1064"/>
      <c r="J208" s="1061"/>
      <c r="K208" s="1061"/>
      <c r="L208" s="1058"/>
      <c r="M208" s="1058"/>
      <c r="N208" s="1058"/>
      <c r="O208" s="1058"/>
      <c r="P208" s="1063"/>
    </row>
    <row r="209" spans="1:16" ht="30.15" customHeight="1" x14ac:dyDescent="0.3">
      <c r="A209" s="1059"/>
      <c r="B209" s="1058"/>
      <c r="C209" s="1058"/>
      <c r="D209" s="1058"/>
      <c r="E209" s="1060"/>
      <c r="F209" s="1058"/>
      <c r="G209" s="1058"/>
      <c r="H209" s="1058"/>
      <c r="I209" s="1064"/>
      <c r="J209" s="1061"/>
      <c r="K209" s="1061"/>
      <c r="L209" s="1058"/>
      <c r="M209" s="1058"/>
      <c r="N209" s="1058"/>
      <c r="O209" s="1058"/>
      <c r="P209" s="1063"/>
    </row>
    <row r="210" spans="1:16" ht="30.15" customHeight="1" x14ac:dyDescent="0.3">
      <c r="A210" s="1059"/>
      <c r="B210" s="1058"/>
      <c r="C210" s="1058"/>
      <c r="D210" s="1058"/>
      <c r="E210" s="1060"/>
      <c r="F210" s="1058"/>
      <c r="G210" s="1058"/>
      <c r="H210" s="1058"/>
      <c r="I210" s="1064"/>
      <c r="J210" s="1061"/>
      <c r="K210" s="1061"/>
      <c r="L210" s="1058"/>
      <c r="M210" s="1058"/>
      <c r="N210" s="1058"/>
      <c r="O210" s="1058"/>
      <c r="P210" s="1063"/>
    </row>
    <row r="211" spans="1:16" ht="30.15" customHeight="1" x14ac:dyDescent="0.3">
      <c r="A211" s="1059"/>
      <c r="B211" s="1058"/>
      <c r="C211" s="1058"/>
      <c r="D211" s="1058"/>
      <c r="E211" s="1060"/>
      <c r="F211" s="1058"/>
      <c r="G211" s="1058"/>
      <c r="H211" s="1058"/>
      <c r="I211" s="1064"/>
      <c r="J211" s="1061"/>
      <c r="K211" s="1061"/>
      <c r="L211" s="1058"/>
      <c r="M211" s="1058"/>
      <c r="N211" s="1058"/>
      <c r="O211" s="1058"/>
      <c r="P211" s="1063"/>
    </row>
    <row r="212" spans="1:16" ht="30.15" customHeight="1" x14ac:dyDescent="0.3">
      <c r="A212" s="1059"/>
      <c r="B212" s="1058"/>
      <c r="C212" s="1058"/>
      <c r="D212" s="1058"/>
      <c r="E212" s="1060"/>
      <c r="F212" s="1058"/>
      <c r="G212" s="1058"/>
      <c r="H212" s="1058"/>
      <c r="I212" s="1064"/>
      <c r="J212" s="1061"/>
      <c r="K212" s="1061"/>
      <c r="L212" s="1058"/>
      <c r="M212" s="1058"/>
      <c r="N212" s="1058"/>
      <c r="O212" s="1058"/>
      <c r="P212" s="1063"/>
    </row>
    <row r="213" spans="1:16" ht="30.15" customHeight="1" x14ac:dyDescent="0.3">
      <c r="A213" s="1059"/>
      <c r="B213" s="1058"/>
      <c r="C213" s="1058"/>
      <c r="D213" s="1058"/>
      <c r="E213" s="1060"/>
      <c r="F213" s="1058"/>
      <c r="G213" s="1058"/>
      <c r="H213" s="1058"/>
      <c r="I213" s="1064"/>
      <c r="J213" s="1061"/>
      <c r="K213" s="1061"/>
      <c r="L213" s="1058"/>
      <c r="M213" s="1058"/>
      <c r="N213" s="1058"/>
      <c r="O213" s="1058"/>
      <c r="P213" s="1063"/>
    </row>
    <row r="214" spans="1:16" ht="30.15" customHeight="1" x14ac:dyDescent="0.3">
      <c r="A214" s="1059"/>
      <c r="B214" s="1058"/>
      <c r="C214" s="1058"/>
      <c r="D214" s="1058"/>
      <c r="E214" s="1060"/>
      <c r="F214" s="1058"/>
      <c r="G214" s="1058"/>
      <c r="H214" s="1058"/>
      <c r="I214" s="1064"/>
      <c r="J214" s="1061"/>
      <c r="K214" s="1061"/>
      <c r="L214" s="1058"/>
      <c r="M214" s="1058"/>
      <c r="N214" s="1058"/>
      <c r="O214" s="1058"/>
      <c r="P214" s="1063"/>
    </row>
    <row r="215" spans="1:16" ht="30.15" customHeight="1" x14ac:dyDescent="0.3">
      <c r="A215" s="1059"/>
      <c r="B215" s="1058"/>
      <c r="C215" s="1058"/>
      <c r="D215" s="1058"/>
      <c r="E215" s="1060"/>
      <c r="F215" s="1058"/>
      <c r="G215" s="1058"/>
      <c r="H215" s="1058"/>
      <c r="I215" s="1064"/>
      <c r="J215" s="1061"/>
      <c r="K215" s="1061"/>
      <c r="L215" s="1058"/>
      <c r="M215" s="1058"/>
      <c r="N215" s="1058"/>
      <c r="O215" s="1058"/>
      <c r="P215" s="1063"/>
    </row>
    <row r="216" spans="1:16" ht="30.15" customHeight="1" x14ac:dyDescent="0.3">
      <c r="A216" s="1059"/>
      <c r="B216" s="1058"/>
      <c r="C216" s="1058"/>
      <c r="D216" s="1058"/>
      <c r="E216" s="1060"/>
      <c r="F216" s="1058"/>
      <c r="G216" s="1058"/>
      <c r="H216" s="1058"/>
      <c r="I216" s="1064"/>
      <c r="J216" s="1061"/>
      <c r="K216" s="1061"/>
      <c r="L216" s="1058"/>
      <c r="M216" s="1058"/>
      <c r="N216" s="1058"/>
      <c r="O216" s="1058"/>
      <c r="P216" s="1063"/>
    </row>
    <row r="217" spans="1:16" ht="30.15" customHeight="1" x14ac:dyDescent="0.3">
      <c r="A217" s="1059"/>
      <c r="B217" s="1058"/>
      <c r="C217" s="1058"/>
      <c r="D217" s="1058"/>
      <c r="E217" s="1060"/>
      <c r="F217" s="1058"/>
      <c r="G217" s="1058"/>
      <c r="H217" s="1058"/>
      <c r="I217" s="1064"/>
      <c r="J217" s="1061"/>
      <c r="K217" s="1061"/>
      <c r="L217" s="1058"/>
      <c r="M217" s="1058"/>
      <c r="N217" s="1058"/>
      <c r="O217" s="1058"/>
      <c r="P217" s="1063"/>
    </row>
    <row r="218" spans="1:16" ht="30.15" customHeight="1" x14ac:dyDescent="0.3">
      <c r="A218" s="1059"/>
      <c r="B218" s="1058"/>
      <c r="C218" s="1058"/>
      <c r="D218" s="1058"/>
      <c r="E218" s="1060"/>
      <c r="F218" s="1058"/>
      <c r="G218" s="1058"/>
      <c r="H218" s="1058"/>
      <c r="I218" s="1064"/>
      <c r="J218" s="1061"/>
      <c r="K218" s="1061"/>
      <c r="L218" s="1058"/>
      <c r="M218" s="1058"/>
      <c r="N218" s="1058"/>
      <c r="O218" s="1058"/>
      <c r="P218" s="1063"/>
    </row>
    <row r="219" spans="1:16" ht="30.15" customHeight="1" x14ac:dyDescent="0.3">
      <c r="A219" s="1059"/>
      <c r="B219" s="1058"/>
      <c r="C219" s="1058"/>
      <c r="D219" s="1058"/>
      <c r="E219" s="1060"/>
      <c r="F219" s="1058"/>
      <c r="G219" s="1058"/>
      <c r="H219" s="1058"/>
      <c r="I219" s="1064"/>
      <c r="J219" s="1061"/>
      <c r="K219" s="1061"/>
      <c r="L219" s="1058"/>
      <c r="M219" s="1058"/>
      <c r="N219" s="1058"/>
      <c r="O219" s="1058"/>
      <c r="P219" s="1063"/>
    </row>
    <row r="220" spans="1:16" ht="30.15" customHeight="1" x14ac:dyDescent="0.3">
      <c r="A220" s="1059"/>
      <c r="B220" s="1058"/>
      <c r="C220" s="1058"/>
      <c r="D220" s="1058"/>
      <c r="E220" s="1060"/>
      <c r="F220" s="1058"/>
      <c r="G220" s="1058"/>
      <c r="H220" s="1058"/>
      <c r="I220" s="1064"/>
      <c r="J220" s="1061"/>
      <c r="K220" s="1061"/>
      <c r="L220" s="1058"/>
      <c r="M220" s="1058"/>
      <c r="N220" s="1058"/>
      <c r="O220" s="1058"/>
      <c r="P220" s="1063"/>
    </row>
    <row r="221" spans="1:16" ht="30.15" customHeight="1" x14ac:dyDescent="0.3">
      <c r="A221" s="1059"/>
      <c r="B221" s="1058"/>
      <c r="C221" s="1058"/>
      <c r="D221" s="1058"/>
      <c r="E221" s="1060"/>
      <c r="F221" s="1058"/>
      <c r="G221" s="1058"/>
      <c r="H221" s="1058"/>
      <c r="I221" s="1064"/>
      <c r="J221" s="1061"/>
      <c r="K221" s="1061"/>
      <c r="L221" s="1058"/>
      <c r="M221" s="1058"/>
      <c r="N221" s="1058"/>
      <c r="O221" s="1058"/>
      <c r="P221" s="1063"/>
    </row>
    <row r="222" spans="1:16" ht="30.15" customHeight="1" x14ac:dyDescent="0.3">
      <c r="A222" s="1059"/>
      <c r="B222" s="1058"/>
      <c r="C222" s="1058"/>
      <c r="D222" s="1058"/>
      <c r="E222" s="1060"/>
      <c r="F222" s="1058"/>
      <c r="G222" s="1058"/>
      <c r="H222" s="1058"/>
      <c r="I222" s="1064"/>
      <c r="J222" s="1061"/>
      <c r="K222" s="1061"/>
      <c r="L222" s="1058"/>
      <c r="M222" s="1058"/>
      <c r="N222" s="1058"/>
      <c r="O222" s="1058"/>
      <c r="P222" s="1063"/>
    </row>
    <row r="223" spans="1:16" ht="30.15" customHeight="1" x14ac:dyDescent="0.3">
      <c r="A223" s="1059"/>
      <c r="B223" s="1058"/>
      <c r="C223" s="1058"/>
      <c r="D223" s="1058"/>
      <c r="E223" s="1060"/>
      <c r="F223" s="1058"/>
      <c r="G223" s="1058"/>
      <c r="H223" s="1058"/>
      <c r="I223" s="1064"/>
      <c r="J223" s="1061"/>
      <c r="K223" s="1061"/>
      <c r="L223" s="1058"/>
      <c r="M223" s="1058"/>
      <c r="N223" s="1058"/>
      <c r="O223" s="1058"/>
      <c r="P223" s="1063"/>
    </row>
    <row r="224" spans="1:16" ht="30.15" customHeight="1" x14ac:dyDescent="0.3">
      <c r="A224" s="1059"/>
      <c r="B224" s="1058"/>
      <c r="C224" s="1058"/>
      <c r="D224" s="1058"/>
      <c r="E224" s="1060"/>
      <c r="F224" s="1058"/>
      <c r="G224" s="1058"/>
      <c r="H224" s="1058"/>
      <c r="I224" s="1064"/>
      <c r="J224" s="1061"/>
      <c r="K224" s="1061"/>
      <c r="L224" s="1058"/>
      <c r="M224" s="1058"/>
      <c r="N224" s="1058"/>
      <c r="O224" s="1058"/>
      <c r="P224" s="1063"/>
    </row>
    <row r="225" spans="1:16" ht="30.15" customHeight="1" x14ac:dyDescent="0.3">
      <c r="A225" s="1059"/>
      <c r="B225" s="1058"/>
      <c r="C225" s="1058"/>
      <c r="D225" s="1058"/>
      <c r="E225" s="1060"/>
      <c r="F225" s="1058"/>
      <c r="G225" s="1058"/>
      <c r="H225" s="1058"/>
      <c r="I225" s="1064"/>
      <c r="J225" s="1061"/>
      <c r="K225" s="1061"/>
      <c r="L225" s="1058"/>
      <c r="M225" s="1058"/>
      <c r="N225" s="1058"/>
      <c r="O225" s="1058"/>
      <c r="P225" s="1063"/>
    </row>
    <row r="226" spans="1:16" ht="30.15" customHeight="1" x14ac:dyDescent="0.3">
      <c r="A226" s="1059"/>
      <c r="B226" s="1058"/>
      <c r="C226" s="1058"/>
      <c r="D226" s="1058"/>
      <c r="E226" s="1060"/>
      <c r="F226" s="1058"/>
      <c r="G226" s="1058"/>
      <c r="H226" s="1058"/>
      <c r="I226" s="1064"/>
      <c r="J226" s="1061"/>
      <c r="K226" s="1061"/>
      <c r="L226" s="1058"/>
      <c r="M226" s="1058"/>
      <c r="N226" s="1058"/>
      <c r="O226" s="1058"/>
      <c r="P226" s="1063"/>
    </row>
    <row r="227" spans="1:16" ht="30.15" customHeight="1" x14ac:dyDescent="0.3">
      <c r="A227" s="1059"/>
      <c r="B227" s="1058"/>
      <c r="C227" s="1058"/>
      <c r="D227" s="1058"/>
      <c r="E227" s="1060"/>
      <c r="F227" s="1058"/>
      <c r="G227" s="1058"/>
      <c r="H227" s="1058"/>
      <c r="I227" s="1064"/>
      <c r="J227" s="1061"/>
      <c r="K227" s="1061"/>
      <c r="L227" s="1058"/>
      <c r="M227" s="1058"/>
      <c r="N227" s="1058"/>
      <c r="O227" s="1058"/>
      <c r="P227" s="1063"/>
    </row>
    <row r="228" spans="1:16" ht="30.15" customHeight="1" x14ac:dyDescent="0.3">
      <c r="A228" s="1059"/>
      <c r="B228" s="1058"/>
      <c r="C228" s="1058"/>
      <c r="D228" s="1058"/>
      <c r="E228" s="1060"/>
      <c r="F228" s="1058"/>
      <c r="G228" s="1058"/>
      <c r="H228" s="1058"/>
      <c r="I228" s="1064"/>
      <c r="J228" s="1061"/>
      <c r="K228" s="1061"/>
      <c r="L228" s="1058"/>
      <c r="M228" s="1058"/>
      <c r="N228" s="1058"/>
      <c r="O228" s="1058"/>
      <c r="P228" s="1063"/>
    </row>
    <row r="229" spans="1:16" ht="30.15" customHeight="1" x14ac:dyDescent="0.3">
      <c r="A229" s="1059"/>
      <c r="B229" s="1058"/>
      <c r="C229" s="1058"/>
      <c r="D229" s="1058"/>
      <c r="E229" s="1060"/>
      <c r="F229" s="1058"/>
      <c r="G229" s="1058"/>
      <c r="H229" s="1058"/>
      <c r="I229" s="1064"/>
      <c r="J229" s="1061"/>
      <c r="K229" s="1061"/>
      <c r="L229" s="1058"/>
      <c r="M229" s="1058"/>
      <c r="N229" s="1058"/>
      <c r="O229" s="1058"/>
      <c r="P229" s="1063"/>
    </row>
    <row r="230" spans="1:16" ht="30.15" customHeight="1" x14ac:dyDescent="0.3">
      <c r="A230" s="1059"/>
      <c r="B230" s="1058"/>
      <c r="C230" s="1058"/>
      <c r="D230" s="1058"/>
      <c r="E230" s="1060"/>
      <c r="F230" s="1058"/>
      <c r="G230" s="1058"/>
      <c r="H230" s="1058"/>
      <c r="I230" s="1064"/>
      <c r="J230" s="1061"/>
      <c r="K230" s="1061"/>
      <c r="L230" s="1058"/>
      <c r="M230" s="1058"/>
      <c r="N230" s="1058"/>
      <c r="O230" s="1058"/>
      <c r="P230" s="1063"/>
    </row>
    <row r="231" spans="1:16" ht="30.15" customHeight="1" x14ac:dyDescent="0.3">
      <c r="A231" s="1059"/>
      <c r="B231" s="1058"/>
      <c r="C231" s="1058"/>
      <c r="D231" s="1058"/>
      <c r="E231" s="1060"/>
      <c r="F231" s="1058"/>
      <c r="G231" s="1058"/>
      <c r="H231" s="1058"/>
      <c r="I231" s="1064"/>
      <c r="J231" s="1061"/>
      <c r="K231" s="1061"/>
      <c r="L231" s="1058"/>
      <c r="M231" s="1058"/>
      <c r="N231" s="1058"/>
      <c r="O231" s="1058"/>
      <c r="P231" s="1063"/>
    </row>
    <row r="232" spans="1:16" ht="30.15" customHeight="1" x14ac:dyDescent="0.3">
      <c r="A232" s="1059"/>
      <c r="B232" s="1058"/>
      <c r="C232" s="1058"/>
      <c r="D232" s="1058"/>
      <c r="E232" s="1060"/>
      <c r="F232" s="1058"/>
      <c r="G232" s="1058"/>
      <c r="H232" s="1058"/>
      <c r="I232" s="1064"/>
      <c r="J232" s="1061"/>
      <c r="K232" s="1061"/>
      <c r="L232" s="1058"/>
      <c r="M232" s="1058"/>
      <c r="N232" s="1058"/>
      <c r="O232" s="1058"/>
      <c r="P232" s="1063"/>
    </row>
    <row r="233" spans="1:16" ht="30.15" customHeight="1" x14ac:dyDescent="0.3">
      <c r="A233" s="1059"/>
      <c r="B233" s="1058"/>
      <c r="C233" s="1058"/>
      <c r="D233" s="1058"/>
      <c r="E233" s="1060"/>
      <c r="F233" s="1058"/>
      <c r="G233" s="1058"/>
      <c r="H233" s="1058"/>
      <c r="I233" s="1064"/>
      <c r="J233" s="1061"/>
      <c r="K233" s="1061"/>
      <c r="L233" s="1058"/>
      <c r="M233" s="1058"/>
      <c r="N233" s="1058"/>
      <c r="O233" s="1058"/>
      <c r="P233" s="1063"/>
    </row>
    <row r="234" spans="1:16" ht="30.15" customHeight="1" x14ac:dyDescent="0.3">
      <c r="A234" s="1059"/>
      <c r="B234" s="1058"/>
      <c r="C234" s="1058"/>
      <c r="D234" s="1058"/>
      <c r="E234" s="1060"/>
      <c r="F234" s="1058"/>
      <c r="G234" s="1058"/>
      <c r="H234" s="1058"/>
      <c r="I234" s="1064"/>
      <c r="J234" s="1061"/>
      <c r="K234" s="1061"/>
      <c r="L234" s="1058"/>
      <c r="M234" s="1058"/>
      <c r="N234" s="1058"/>
      <c r="O234" s="1058"/>
      <c r="P234" s="1063"/>
    </row>
    <row r="235" spans="1:16" ht="30.15" customHeight="1" x14ac:dyDescent="0.3">
      <c r="A235" s="1059"/>
      <c r="B235" s="1058"/>
      <c r="C235" s="1058"/>
      <c r="D235" s="1058"/>
      <c r="E235" s="1060"/>
      <c r="F235" s="1058"/>
      <c r="G235" s="1058"/>
      <c r="H235" s="1058"/>
      <c r="I235" s="1064"/>
      <c r="J235" s="1061"/>
      <c r="K235" s="1061"/>
      <c r="L235" s="1058"/>
      <c r="M235" s="1058"/>
      <c r="N235" s="1058"/>
      <c r="O235" s="1058"/>
      <c r="P235" s="1063"/>
    </row>
    <row r="236" spans="1:16" ht="30.15" customHeight="1" x14ac:dyDescent="0.3">
      <c r="A236" s="1059"/>
      <c r="B236" s="1058"/>
      <c r="C236" s="1058"/>
      <c r="D236" s="1058"/>
      <c r="E236" s="1060"/>
      <c r="F236" s="1058"/>
      <c r="G236" s="1058"/>
      <c r="H236" s="1058"/>
      <c r="I236" s="1064"/>
      <c r="J236" s="1061"/>
      <c r="K236" s="1061"/>
      <c r="L236" s="1058"/>
      <c r="M236" s="1058"/>
      <c r="N236" s="1058"/>
      <c r="O236" s="1058"/>
      <c r="P236" s="1063"/>
    </row>
    <row r="237" spans="1:16" ht="30.15" customHeight="1" x14ac:dyDescent="0.3">
      <c r="A237" s="1059"/>
      <c r="B237" s="1058"/>
      <c r="C237" s="1058"/>
      <c r="D237" s="1058"/>
      <c r="E237" s="1060"/>
      <c r="F237" s="1058"/>
      <c r="G237" s="1058"/>
      <c r="H237" s="1058"/>
      <c r="I237" s="1064"/>
      <c r="J237" s="1061"/>
      <c r="K237" s="1061"/>
      <c r="L237" s="1058"/>
      <c r="M237" s="1058"/>
      <c r="N237" s="1058"/>
      <c r="O237" s="1058"/>
      <c r="P237" s="1063"/>
    </row>
    <row r="238" spans="1:16" ht="30.15" customHeight="1" x14ac:dyDescent="0.3">
      <c r="A238" s="1059"/>
      <c r="B238" s="1058"/>
      <c r="C238" s="1058"/>
      <c r="D238" s="1058"/>
      <c r="E238" s="1060"/>
      <c r="F238" s="1058"/>
      <c r="G238" s="1058"/>
      <c r="H238" s="1058"/>
      <c r="I238" s="1064"/>
      <c r="J238" s="1061"/>
      <c r="K238" s="1061"/>
      <c r="L238" s="1058"/>
      <c r="M238" s="1058"/>
      <c r="N238" s="1058"/>
      <c r="O238" s="1058"/>
      <c r="P238" s="1063"/>
    </row>
    <row r="239" spans="1:16" ht="30.15" customHeight="1" x14ac:dyDescent="0.3">
      <c r="A239" s="1059"/>
      <c r="B239" s="1058"/>
      <c r="C239" s="1058"/>
      <c r="D239" s="1058"/>
      <c r="E239" s="1060"/>
      <c r="F239" s="1058"/>
      <c r="G239" s="1058"/>
      <c r="H239" s="1058"/>
      <c r="I239" s="1064"/>
      <c r="J239" s="1061"/>
      <c r="K239" s="1061"/>
      <c r="L239" s="1058"/>
      <c r="M239" s="1058"/>
      <c r="N239" s="1058"/>
      <c r="O239" s="1058"/>
      <c r="P239" s="1063"/>
    </row>
    <row r="240" spans="1:16" ht="30.15" customHeight="1" x14ac:dyDescent="0.3">
      <c r="A240" s="1059"/>
      <c r="B240" s="1058"/>
      <c r="C240" s="1058"/>
      <c r="D240" s="1058"/>
      <c r="E240" s="1060"/>
      <c r="F240" s="1058"/>
      <c r="G240" s="1058"/>
      <c r="H240" s="1058"/>
      <c r="I240" s="1064"/>
      <c r="J240" s="1061"/>
      <c r="K240" s="1061"/>
      <c r="L240" s="1058"/>
      <c r="M240" s="1058"/>
      <c r="N240" s="1058"/>
      <c r="O240" s="1058"/>
      <c r="P240" s="1063"/>
    </row>
  </sheetData>
  <autoFilter ref="B1:P190"/>
  <mergeCells count="642">
    <mergeCell ref="O32:O33"/>
    <mergeCell ref="A32:A33"/>
    <mergeCell ref="B32:B33"/>
    <mergeCell ref="C32:C33"/>
    <mergeCell ref="E32:E33"/>
    <mergeCell ref="D32:D33"/>
    <mergeCell ref="G32:G33"/>
    <mergeCell ref="I32:I33"/>
    <mergeCell ref="J32:J33"/>
    <mergeCell ref="K32:K33"/>
    <mergeCell ref="B178:B179"/>
    <mergeCell ref="A180:A181"/>
    <mergeCell ref="B180:B181"/>
    <mergeCell ref="C180:C181"/>
    <mergeCell ref="D180:D181"/>
    <mergeCell ref="E180:E181"/>
    <mergeCell ref="G180:G181"/>
    <mergeCell ref="I180:I181"/>
    <mergeCell ref="J180:J181"/>
    <mergeCell ref="I178:I179"/>
    <mergeCell ref="J178:J179"/>
    <mergeCell ref="P51:P52"/>
    <mergeCell ref="O51:O52"/>
    <mergeCell ref="P174:P175"/>
    <mergeCell ref="I176:I177"/>
    <mergeCell ref="I167:I168"/>
    <mergeCell ref="P133:P134"/>
    <mergeCell ref="P146:P147"/>
    <mergeCell ref="P148:P149"/>
    <mergeCell ref="O131:O132"/>
    <mergeCell ref="O135:O137"/>
    <mergeCell ref="P76:P77"/>
    <mergeCell ref="K117:K118"/>
    <mergeCell ref="I117:I118"/>
    <mergeCell ref="O112:O113"/>
    <mergeCell ref="I122:I125"/>
    <mergeCell ref="J122:J125"/>
    <mergeCell ref="I133:I134"/>
    <mergeCell ref="J133:J134"/>
    <mergeCell ref="K133:K134"/>
    <mergeCell ref="O150:O151"/>
    <mergeCell ref="K122:K125"/>
    <mergeCell ref="P79:P80"/>
    <mergeCell ref="O92:O94"/>
    <mergeCell ref="P97:P98"/>
    <mergeCell ref="A150:A151"/>
    <mergeCell ref="A155:A157"/>
    <mergeCell ref="B150:B151"/>
    <mergeCell ref="C150:C151"/>
    <mergeCell ref="D150:D151"/>
    <mergeCell ref="E150:E151"/>
    <mergeCell ref="G150:G151"/>
    <mergeCell ref="I150:I151"/>
    <mergeCell ref="G155:G157"/>
    <mergeCell ref="E155:E157"/>
    <mergeCell ref="D155:D157"/>
    <mergeCell ref="C155:C157"/>
    <mergeCell ref="B155:B157"/>
    <mergeCell ref="A152:A153"/>
    <mergeCell ref="B152:B153"/>
    <mergeCell ref="C152:C153"/>
    <mergeCell ref="D152:D153"/>
    <mergeCell ref="E152:E153"/>
    <mergeCell ref="G152:G153"/>
    <mergeCell ref="I152:I153"/>
    <mergeCell ref="D146:D147"/>
    <mergeCell ref="E146:E147"/>
    <mergeCell ref="G146:G147"/>
    <mergeCell ref="I146:I147"/>
    <mergeCell ref="J146:J147"/>
    <mergeCell ref="K146:K147"/>
    <mergeCell ref="A148:A149"/>
    <mergeCell ref="B148:B149"/>
    <mergeCell ref="C148:C149"/>
    <mergeCell ref="D148:D149"/>
    <mergeCell ref="E148:E149"/>
    <mergeCell ref="G148:G149"/>
    <mergeCell ref="I148:I149"/>
    <mergeCell ref="J148:J149"/>
    <mergeCell ref="K148:K149"/>
    <mergeCell ref="A122:A125"/>
    <mergeCell ref="B122:B125"/>
    <mergeCell ref="C122:C125"/>
    <mergeCell ref="G122:G125"/>
    <mergeCell ref="A108:A111"/>
    <mergeCell ref="B108:B111"/>
    <mergeCell ref="C108:C111"/>
    <mergeCell ref="D108:D111"/>
    <mergeCell ref="E108:E111"/>
    <mergeCell ref="A112:A113"/>
    <mergeCell ref="A115:A116"/>
    <mergeCell ref="B115:B116"/>
    <mergeCell ref="C115:C116"/>
    <mergeCell ref="B112:B113"/>
    <mergeCell ref="C112:C113"/>
    <mergeCell ref="G117:G118"/>
    <mergeCell ref="D122:D125"/>
    <mergeCell ref="E122:E125"/>
    <mergeCell ref="D115:D116"/>
    <mergeCell ref="E115:E116"/>
    <mergeCell ref="G115:G116"/>
    <mergeCell ref="I92:I94"/>
    <mergeCell ref="J92:J94"/>
    <mergeCell ref="K92:K94"/>
    <mergeCell ref="O122:O125"/>
    <mergeCell ref="P87:P91"/>
    <mergeCell ref="O87:O91"/>
    <mergeCell ref="P81:P83"/>
    <mergeCell ref="O84:O86"/>
    <mergeCell ref="P84:P86"/>
    <mergeCell ref="K95:K96"/>
    <mergeCell ref="J103:J104"/>
    <mergeCell ref="O115:O116"/>
    <mergeCell ref="J117:J118"/>
    <mergeCell ref="O108:O111"/>
    <mergeCell ref="P115:P116"/>
    <mergeCell ref="O97:O98"/>
    <mergeCell ref="P92:P94"/>
    <mergeCell ref="I115:I116"/>
    <mergeCell ref="J115:J116"/>
    <mergeCell ref="K115:K116"/>
    <mergeCell ref="O95:O96"/>
    <mergeCell ref="P95:P96"/>
    <mergeCell ref="O103:O104"/>
    <mergeCell ref="P103:P104"/>
    <mergeCell ref="G95:G96"/>
    <mergeCell ref="I95:I96"/>
    <mergeCell ref="J95:J96"/>
    <mergeCell ref="G97:G98"/>
    <mergeCell ref="I97:I98"/>
    <mergeCell ref="J97:J98"/>
    <mergeCell ref="K97:K98"/>
    <mergeCell ref="J112:J113"/>
    <mergeCell ref="K112:K113"/>
    <mergeCell ref="I108:I111"/>
    <mergeCell ref="Q105:Q107"/>
    <mergeCell ref="A105:A107"/>
    <mergeCell ref="B105:B107"/>
    <mergeCell ref="C105:C107"/>
    <mergeCell ref="D105:D107"/>
    <mergeCell ref="E105:E107"/>
    <mergeCell ref="G105:G107"/>
    <mergeCell ref="I105:I107"/>
    <mergeCell ref="J105:J107"/>
    <mergeCell ref="K105:K107"/>
    <mergeCell ref="O105:O107"/>
    <mergeCell ref="N81:N83"/>
    <mergeCell ref="O81:O83"/>
    <mergeCell ref="J100:J101"/>
    <mergeCell ref="K100:K101"/>
    <mergeCell ref="A84:A86"/>
    <mergeCell ref="B84:B86"/>
    <mergeCell ref="C84:C86"/>
    <mergeCell ref="D84:D86"/>
    <mergeCell ref="E84:E86"/>
    <mergeCell ref="G84:G86"/>
    <mergeCell ref="A87:A91"/>
    <mergeCell ref="B87:B91"/>
    <mergeCell ref="C87:C91"/>
    <mergeCell ref="D87:D91"/>
    <mergeCell ref="E87:E91"/>
    <mergeCell ref="G87:G91"/>
    <mergeCell ref="A92:A94"/>
    <mergeCell ref="B92:B94"/>
    <mergeCell ref="C92:C94"/>
    <mergeCell ref="D92:D94"/>
    <mergeCell ref="E92:E94"/>
    <mergeCell ref="G92:G94"/>
    <mergeCell ref="A100:A101"/>
    <mergeCell ref="B100:B101"/>
    <mergeCell ref="R70:R72"/>
    <mergeCell ref="O25:O27"/>
    <mergeCell ref="K70:K72"/>
    <mergeCell ref="A73:A74"/>
    <mergeCell ref="B73:B74"/>
    <mergeCell ref="G73:G74"/>
    <mergeCell ref="C73:C74"/>
    <mergeCell ref="D73:D74"/>
    <mergeCell ref="E73:E74"/>
    <mergeCell ref="O73:O74"/>
    <mergeCell ref="I73:I74"/>
    <mergeCell ref="J73:J74"/>
    <mergeCell ref="K73:K74"/>
    <mergeCell ref="A70:A72"/>
    <mergeCell ref="B70:B72"/>
    <mergeCell ref="C70:C72"/>
    <mergeCell ref="D70:D72"/>
    <mergeCell ref="E70:E72"/>
    <mergeCell ref="G70:G72"/>
    <mergeCell ref="I70:I72"/>
    <mergeCell ref="J70:J72"/>
    <mergeCell ref="P40:P44"/>
    <mergeCell ref="I59:I61"/>
    <mergeCell ref="J59:J61"/>
    <mergeCell ref="P66:P67"/>
    <mergeCell ref="Q66:Q67"/>
    <mergeCell ref="C66:C69"/>
    <mergeCell ref="D66:D69"/>
    <mergeCell ref="E66:E69"/>
    <mergeCell ref="G66:G69"/>
    <mergeCell ref="I66:I69"/>
    <mergeCell ref="J66:J69"/>
    <mergeCell ref="K66:K69"/>
    <mergeCell ref="O66:O69"/>
    <mergeCell ref="S62:S64"/>
    <mergeCell ref="O48:O49"/>
    <mergeCell ref="J22:J24"/>
    <mergeCell ref="O40:O44"/>
    <mergeCell ref="K51:K52"/>
    <mergeCell ref="J40:J44"/>
    <mergeCell ref="J53:J55"/>
    <mergeCell ref="K53:K55"/>
    <mergeCell ref="O53:O55"/>
    <mergeCell ref="P53:P54"/>
    <mergeCell ref="O62:O64"/>
    <mergeCell ref="K59:K61"/>
    <mergeCell ref="O45:O47"/>
    <mergeCell ref="N35:N37"/>
    <mergeCell ref="K40:K44"/>
    <mergeCell ref="N40:N44"/>
    <mergeCell ref="J45:J47"/>
    <mergeCell ref="K45:K47"/>
    <mergeCell ref="J48:J49"/>
    <mergeCell ref="K48:K49"/>
    <mergeCell ref="J35:J37"/>
    <mergeCell ref="O59:O61"/>
    <mergeCell ref="J25:J27"/>
    <mergeCell ref="K25:K27"/>
    <mergeCell ref="A48:A49"/>
    <mergeCell ref="G59:G61"/>
    <mergeCell ref="E25:E27"/>
    <mergeCell ref="D25:D27"/>
    <mergeCell ref="G35:G37"/>
    <mergeCell ref="A45:A47"/>
    <mergeCell ref="B45:B47"/>
    <mergeCell ref="A28:A31"/>
    <mergeCell ref="B28:B31"/>
    <mergeCell ref="C28:C31"/>
    <mergeCell ref="G28:G31"/>
    <mergeCell ref="B51:B52"/>
    <mergeCell ref="E28:E31"/>
    <mergeCell ref="D28:D31"/>
    <mergeCell ref="D51:D52"/>
    <mergeCell ref="C51:C52"/>
    <mergeCell ref="G51:G52"/>
    <mergeCell ref="C53:C55"/>
    <mergeCell ref="A53:A55"/>
    <mergeCell ref="B53:B55"/>
    <mergeCell ref="A51:A52"/>
    <mergeCell ref="E53:E55"/>
    <mergeCell ref="D53:D55"/>
    <mergeCell ref="G53:G55"/>
    <mergeCell ref="J51:J52"/>
    <mergeCell ref="A25:A27"/>
    <mergeCell ref="A12:A16"/>
    <mergeCell ref="B12:B16"/>
    <mergeCell ref="E12:E16"/>
    <mergeCell ref="D12:D16"/>
    <mergeCell ref="E17:E21"/>
    <mergeCell ref="D17:D21"/>
    <mergeCell ref="E22:E24"/>
    <mergeCell ref="D22:D24"/>
    <mergeCell ref="C12:C16"/>
    <mergeCell ref="B25:B27"/>
    <mergeCell ref="A17:A21"/>
    <mergeCell ref="B17:B21"/>
    <mergeCell ref="C17:C21"/>
    <mergeCell ref="C25:C27"/>
    <mergeCell ref="A22:A24"/>
    <mergeCell ref="B22:B24"/>
    <mergeCell ref="C22:C24"/>
    <mergeCell ref="B48:B49"/>
    <mergeCell ref="G25:G27"/>
    <mergeCell ref="G12:G16"/>
    <mergeCell ref="I51:I52"/>
    <mergeCell ref="E51:E52"/>
    <mergeCell ref="K2:K4"/>
    <mergeCell ref="G2:G4"/>
    <mergeCell ref="E2:E4"/>
    <mergeCell ref="D2:D4"/>
    <mergeCell ref="A9:A11"/>
    <mergeCell ref="B9:B11"/>
    <mergeCell ref="B6:B8"/>
    <mergeCell ref="C6:C8"/>
    <mergeCell ref="G6:G8"/>
    <mergeCell ref="E6:E8"/>
    <mergeCell ref="D6:D8"/>
    <mergeCell ref="A6:A8"/>
    <mergeCell ref="D9:D11"/>
    <mergeCell ref="E9:E11"/>
    <mergeCell ref="A2:A4"/>
    <mergeCell ref="B2:B4"/>
    <mergeCell ref="C2:C4"/>
    <mergeCell ref="I2:I4"/>
    <mergeCell ref="J2:J4"/>
    <mergeCell ref="G22:G24"/>
    <mergeCell ref="G17:G21"/>
    <mergeCell ref="O22:O24"/>
    <mergeCell ref="A40:A44"/>
    <mergeCell ref="B40:B44"/>
    <mergeCell ref="C40:C44"/>
    <mergeCell ref="G40:G44"/>
    <mergeCell ref="A35:A37"/>
    <mergeCell ref="B35:B37"/>
    <mergeCell ref="C35:C37"/>
    <mergeCell ref="I35:I37"/>
    <mergeCell ref="I40:I44"/>
    <mergeCell ref="E35:E37"/>
    <mergeCell ref="D35:D37"/>
    <mergeCell ref="E40:E44"/>
    <mergeCell ref="D40:D44"/>
    <mergeCell ref="I25:I27"/>
    <mergeCell ref="J28:J31"/>
    <mergeCell ref="K28:K31"/>
    <mergeCell ref="I28:I31"/>
    <mergeCell ref="K35:K37"/>
    <mergeCell ref="O28:O31"/>
    <mergeCell ref="N17:N21"/>
    <mergeCell ref="O35:O37"/>
    <mergeCell ref="P6:P7"/>
    <mergeCell ref="J6:J8"/>
    <mergeCell ref="K6:K8"/>
    <mergeCell ref="I6:I8"/>
    <mergeCell ref="O6:O8"/>
    <mergeCell ref="C48:C49"/>
    <mergeCell ref="G48:G49"/>
    <mergeCell ref="I48:I49"/>
    <mergeCell ref="C45:C47"/>
    <mergeCell ref="G45:G47"/>
    <mergeCell ref="E45:E47"/>
    <mergeCell ref="D45:D47"/>
    <mergeCell ref="E48:E49"/>
    <mergeCell ref="D48:D49"/>
    <mergeCell ref="C9:C11"/>
    <mergeCell ref="G9:G11"/>
    <mergeCell ref="K9:K11"/>
    <mergeCell ref="I22:I24"/>
    <mergeCell ref="N12:N16"/>
    <mergeCell ref="O12:O16"/>
    <mergeCell ref="K22:K24"/>
    <mergeCell ref="I45:I47"/>
    <mergeCell ref="P45:P47"/>
    <mergeCell ref="P9:P11"/>
    <mergeCell ref="P13:P14"/>
    <mergeCell ref="O17:O21"/>
    <mergeCell ref="J12:J16"/>
    <mergeCell ref="K12:K16"/>
    <mergeCell ref="K17:K21"/>
    <mergeCell ref="I9:I11"/>
    <mergeCell ref="I12:I16"/>
    <mergeCell ref="I17:I21"/>
    <mergeCell ref="J17:J21"/>
    <mergeCell ref="O9:O11"/>
    <mergeCell ref="J9:J11"/>
    <mergeCell ref="A81:A83"/>
    <mergeCell ref="B81:B83"/>
    <mergeCell ref="C81:C83"/>
    <mergeCell ref="G81:G83"/>
    <mergeCell ref="D79:D80"/>
    <mergeCell ref="E81:E83"/>
    <mergeCell ref="D81:D83"/>
    <mergeCell ref="I84:I86"/>
    <mergeCell ref="G108:G111"/>
    <mergeCell ref="A97:A98"/>
    <mergeCell ref="B97:B98"/>
    <mergeCell ref="C97:C98"/>
    <mergeCell ref="D97:D98"/>
    <mergeCell ref="A95:A96"/>
    <mergeCell ref="B95:B96"/>
    <mergeCell ref="C95:C96"/>
    <mergeCell ref="D95:D96"/>
    <mergeCell ref="E95:E96"/>
    <mergeCell ref="A103:A104"/>
    <mergeCell ref="B103:B104"/>
    <mergeCell ref="C103:C104"/>
    <mergeCell ref="I100:I101"/>
    <mergeCell ref="C100:C101"/>
    <mergeCell ref="D100:D101"/>
    <mergeCell ref="A59:A61"/>
    <mergeCell ref="B59:B61"/>
    <mergeCell ref="C59:C61"/>
    <mergeCell ref="D59:D61"/>
    <mergeCell ref="E59:E61"/>
    <mergeCell ref="C62:C64"/>
    <mergeCell ref="D62:D64"/>
    <mergeCell ref="E62:E64"/>
    <mergeCell ref="G62:G64"/>
    <mergeCell ref="A62:A64"/>
    <mergeCell ref="B62:B64"/>
    <mergeCell ref="J81:J83"/>
    <mergeCell ref="K81:K83"/>
    <mergeCell ref="J84:J86"/>
    <mergeCell ref="K84:K86"/>
    <mergeCell ref="I53:I55"/>
    <mergeCell ref="D112:D113"/>
    <mergeCell ref="E112:E113"/>
    <mergeCell ref="G112:G113"/>
    <mergeCell ref="I112:I113"/>
    <mergeCell ref="I62:I64"/>
    <mergeCell ref="J62:J64"/>
    <mergeCell ref="K62:K64"/>
    <mergeCell ref="K108:K111"/>
    <mergeCell ref="E100:E101"/>
    <mergeCell ref="G100:G101"/>
    <mergeCell ref="I87:I91"/>
    <mergeCell ref="J87:J91"/>
    <mergeCell ref="K87:K91"/>
    <mergeCell ref="D103:D104"/>
    <mergeCell ref="E103:E104"/>
    <mergeCell ref="G103:G104"/>
    <mergeCell ref="I103:I104"/>
    <mergeCell ref="K103:K104"/>
    <mergeCell ref="J108:J111"/>
    <mergeCell ref="E97:E98"/>
    <mergeCell ref="O70:O72"/>
    <mergeCell ref="A79:A80"/>
    <mergeCell ref="B79:B80"/>
    <mergeCell ref="C79:C80"/>
    <mergeCell ref="G79:G80"/>
    <mergeCell ref="A66:A69"/>
    <mergeCell ref="B66:B69"/>
    <mergeCell ref="K79:K80"/>
    <mergeCell ref="O79:O80"/>
    <mergeCell ref="E76:E77"/>
    <mergeCell ref="O76:O77"/>
    <mergeCell ref="D76:D77"/>
    <mergeCell ref="A76:A77"/>
    <mergeCell ref="B76:B77"/>
    <mergeCell ref="C76:C77"/>
    <mergeCell ref="G76:G77"/>
    <mergeCell ref="I76:I77"/>
    <mergeCell ref="J76:J77"/>
    <mergeCell ref="K76:K77"/>
    <mergeCell ref="E79:E80"/>
    <mergeCell ref="I79:I80"/>
    <mergeCell ref="J79:J80"/>
    <mergeCell ref="I81:I83"/>
    <mergeCell ref="O117:O118"/>
    <mergeCell ref="A117:A118"/>
    <mergeCell ref="B117:B118"/>
    <mergeCell ref="C117:C118"/>
    <mergeCell ref="D117:D118"/>
    <mergeCell ref="E117:E118"/>
    <mergeCell ref="K119:K121"/>
    <mergeCell ref="O119:O121"/>
    <mergeCell ref="A119:A121"/>
    <mergeCell ref="B119:B121"/>
    <mergeCell ref="C119:C121"/>
    <mergeCell ref="D119:D121"/>
    <mergeCell ref="E119:E121"/>
    <mergeCell ref="G119:G121"/>
    <mergeCell ref="I119:I121"/>
    <mergeCell ref="J119:J121"/>
    <mergeCell ref="B161:B162"/>
    <mergeCell ref="C161:C162"/>
    <mergeCell ref="D161:D162"/>
    <mergeCell ref="E161:E162"/>
    <mergeCell ref="G161:G162"/>
    <mergeCell ref="B167:B168"/>
    <mergeCell ref="I169:I173"/>
    <mergeCell ref="J169:J173"/>
    <mergeCell ref="K169:K173"/>
    <mergeCell ref="J161:J162"/>
    <mergeCell ref="K161:K162"/>
    <mergeCell ref="A131:A132"/>
    <mergeCell ref="B131:B132"/>
    <mergeCell ref="C131:C132"/>
    <mergeCell ref="D131:D132"/>
    <mergeCell ref="E131:E132"/>
    <mergeCell ref="B135:B137"/>
    <mergeCell ref="A135:A137"/>
    <mergeCell ref="C135:C137"/>
    <mergeCell ref="D135:D137"/>
    <mergeCell ref="E135:E137"/>
    <mergeCell ref="B133:B134"/>
    <mergeCell ref="C133:C134"/>
    <mergeCell ref="D133:D134"/>
    <mergeCell ref="E133:E134"/>
    <mergeCell ref="A133:A134"/>
    <mergeCell ref="J135:J137"/>
    <mergeCell ref="K135:K137"/>
    <mergeCell ref="O140:O141"/>
    <mergeCell ref="O133:O134"/>
    <mergeCell ref="G142:G143"/>
    <mergeCell ref="E142:E143"/>
    <mergeCell ref="D142:D143"/>
    <mergeCell ref="C142:C143"/>
    <mergeCell ref="G144:G145"/>
    <mergeCell ref="E144:E145"/>
    <mergeCell ref="D144:D145"/>
    <mergeCell ref="C144:C145"/>
    <mergeCell ref="G140:G141"/>
    <mergeCell ref="G133:G134"/>
    <mergeCell ref="A174:A175"/>
    <mergeCell ref="B174:B175"/>
    <mergeCell ref="P127:P129"/>
    <mergeCell ref="A127:A129"/>
    <mergeCell ref="B127:B129"/>
    <mergeCell ref="C127:C129"/>
    <mergeCell ref="D127:D129"/>
    <mergeCell ref="E127:E129"/>
    <mergeCell ref="G127:G129"/>
    <mergeCell ref="I127:I129"/>
    <mergeCell ref="J127:J129"/>
    <mergeCell ref="K127:K129"/>
    <mergeCell ref="G131:G132"/>
    <mergeCell ref="I131:I132"/>
    <mergeCell ref="J131:J132"/>
    <mergeCell ref="K131:K132"/>
    <mergeCell ref="E140:E141"/>
    <mergeCell ref="D140:D141"/>
    <mergeCell ref="C140:C141"/>
    <mergeCell ref="B140:B141"/>
    <mergeCell ref="O146:O147"/>
    <mergeCell ref="I140:I141"/>
    <mergeCell ref="G135:G137"/>
    <mergeCell ref="I135:I137"/>
    <mergeCell ref="G182:G183"/>
    <mergeCell ref="E182:E183"/>
    <mergeCell ref="C169:C173"/>
    <mergeCell ref="C167:C168"/>
    <mergeCell ref="D167:D168"/>
    <mergeCell ref="E167:E168"/>
    <mergeCell ref="G167:G168"/>
    <mergeCell ref="C174:C175"/>
    <mergeCell ref="D174:D175"/>
    <mergeCell ref="E174:E175"/>
    <mergeCell ref="G174:G175"/>
    <mergeCell ref="G176:G177"/>
    <mergeCell ref="G178:G179"/>
    <mergeCell ref="E176:E177"/>
    <mergeCell ref="G169:G173"/>
    <mergeCell ref="C176:C177"/>
    <mergeCell ref="E178:E179"/>
    <mergeCell ref="D178:D179"/>
    <mergeCell ref="C178:C179"/>
    <mergeCell ref="D176:D177"/>
    <mergeCell ref="A185:A186"/>
    <mergeCell ref="B185:B186"/>
    <mergeCell ref="C185:C186"/>
    <mergeCell ref="D185:D186"/>
    <mergeCell ref="E185:E186"/>
    <mergeCell ref="G185:G186"/>
    <mergeCell ref="I185:I186"/>
    <mergeCell ref="J185:J186"/>
    <mergeCell ref="K185:K186"/>
    <mergeCell ref="A140:A141"/>
    <mergeCell ref="J167:J168"/>
    <mergeCell ref="K167:K168"/>
    <mergeCell ref="D169:D173"/>
    <mergeCell ref="E169:E173"/>
    <mergeCell ref="A158:A160"/>
    <mergeCell ref="B158:B160"/>
    <mergeCell ref="C158:C160"/>
    <mergeCell ref="D158:D160"/>
    <mergeCell ref="E158:E160"/>
    <mergeCell ref="G158:G160"/>
    <mergeCell ref="A144:A145"/>
    <mergeCell ref="B142:B143"/>
    <mergeCell ref="A142:A143"/>
    <mergeCell ref="B144:B145"/>
    <mergeCell ref="A146:A147"/>
    <mergeCell ref="B146:B147"/>
    <mergeCell ref="C146:C147"/>
    <mergeCell ref="J152:J153"/>
    <mergeCell ref="K152:K153"/>
    <mergeCell ref="A169:A173"/>
    <mergeCell ref="B169:B173"/>
    <mergeCell ref="A167:A168"/>
    <mergeCell ref="A161:A162"/>
    <mergeCell ref="K180:K181"/>
    <mergeCell ref="P152:P153"/>
    <mergeCell ref="O158:O160"/>
    <mergeCell ref="J174:J175"/>
    <mergeCell ref="K174:K175"/>
    <mergeCell ref="P158:P160"/>
    <mergeCell ref="O167:O168"/>
    <mergeCell ref="J142:J143"/>
    <mergeCell ref="I142:I143"/>
    <mergeCell ref="P142:P143"/>
    <mergeCell ref="O142:O143"/>
    <mergeCell ref="K144:K145"/>
    <mergeCell ref="J144:J145"/>
    <mergeCell ref="I144:I145"/>
    <mergeCell ref="P144:P145"/>
    <mergeCell ref="K155:K157"/>
    <mergeCell ref="J155:J157"/>
    <mergeCell ref="J158:J160"/>
    <mergeCell ref="I155:I157"/>
    <mergeCell ref="I158:I160"/>
    <mergeCell ref="O174:O175"/>
    <mergeCell ref="I174:I175"/>
    <mergeCell ref="P161:P162"/>
    <mergeCell ref="I161:I162"/>
    <mergeCell ref="K178:K179"/>
    <mergeCell ref="P131:P132"/>
    <mergeCell ref="P135:P137"/>
    <mergeCell ref="P169:P173"/>
    <mergeCell ref="P182:P183"/>
    <mergeCell ref="K182:K183"/>
    <mergeCell ref="J182:J183"/>
    <mergeCell ref="I182:I183"/>
    <mergeCell ref="P167:P168"/>
    <mergeCell ref="O169:O173"/>
    <mergeCell ref="O161:O162"/>
    <mergeCell ref="O144:O145"/>
    <mergeCell ref="J150:J151"/>
    <mergeCell ref="K150:K151"/>
    <mergeCell ref="P150:P151"/>
    <mergeCell ref="P140:P141"/>
    <mergeCell ref="K142:K143"/>
    <mergeCell ref="K140:K141"/>
    <mergeCell ref="J140:J141"/>
    <mergeCell ref="O148:O149"/>
    <mergeCell ref="O182:O183"/>
    <mergeCell ref="P176:P177"/>
    <mergeCell ref="O180:O181"/>
    <mergeCell ref="P178:P179"/>
    <mergeCell ref="P180:P181"/>
    <mergeCell ref="O187:O189"/>
    <mergeCell ref="O178:O179"/>
    <mergeCell ref="O152:O153"/>
    <mergeCell ref="A187:A189"/>
    <mergeCell ref="B187:B189"/>
    <mergeCell ref="C187:C189"/>
    <mergeCell ref="D187:D189"/>
    <mergeCell ref="E187:E189"/>
    <mergeCell ref="G187:G189"/>
    <mergeCell ref="I187:I189"/>
    <mergeCell ref="J187:J189"/>
    <mergeCell ref="K187:K189"/>
    <mergeCell ref="D182:D183"/>
    <mergeCell ref="C182:C183"/>
    <mergeCell ref="B182:B183"/>
    <mergeCell ref="A182:A183"/>
    <mergeCell ref="A178:A179"/>
    <mergeCell ref="A176:A177"/>
    <mergeCell ref="B176:B177"/>
    <mergeCell ref="O185:O186"/>
    <mergeCell ref="J176:J177"/>
    <mergeCell ref="K176:K177"/>
    <mergeCell ref="K158:K160"/>
  </mergeCells>
  <pageMargins left="0.23622047244094491" right="0.23622047244094491" top="0.15748031496062992" bottom="0.15748031496062992" header="0.31496062992125984" footer="0.31496062992125984"/>
  <pageSetup scale="5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CC"/>
  </sheetPr>
  <dimension ref="A2:S34"/>
  <sheetViews>
    <sheetView workbookViewId="0">
      <selection activeCell="I14" sqref="I14:I16"/>
    </sheetView>
  </sheetViews>
  <sheetFormatPr baseColWidth="10" defaultRowHeight="15.05" x14ac:dyDescent="0.3"/>
  <sheetData>
    <row r="2" spans="1:19" s="4" customFormat="1" ht="30.15" customHeight="1" x14ac:dyDescent="0.3">
      <c r="A2" s="310">
        <v>19</v>
      </c>
      <c r="B2" s="94" t="s">
        <v>1206</v>
      </c>
      <c r="C2" s="94" t="s">
        <v>1207</v>
      </c>
      <c r="D2" s="311" t="s">
        <v>353</v>
      </c>
      <c r="E2" s="312">
        <v>26753866</v>
      </c>
      <c r="F2" s="311" t="s">
        <v>367</v>
      </c>
      <c r="G2" s="311" t="s">
        <v>1208</v>
      </c>
      <c r="H2" s="311" t="s">
        <v>1209</v>
      </c>
      <c r="I2" s="387" t="s">
        <v>1210</v>
      </c>
      <c r="J2" s="309">
        <v>43532</v>
      </c>
      <c r="K2" s="309">
        <v>43535</v>
      </c>
      <c r="L2" s="622">
        <v>43565</v>
      </c>
      <c r="M2" s="311">
        <v>30</v>
      </c>
      <c r="N2" s="311" t="s">
        <v>4</v>
      </c>
      <c r="O2" s="311">
        <v>30</v>
      </c>
      <c r="P2" s="311"/>
      <c r="Q2" s="311"/>
    </row>
    <row r="4" spans="1:19" s="7" customFormat="1" ht="30.15" customHeight="1" x14ac:dyDescent="0.3">
      <c r="A4" s="127">
        <v>14</v>
      </c>
      <c r="B4" s="128" t="s">
        <v>1246</v>
      </c>
      <c r="C4" s="128" t="s">
        <v>1247</v>
      </c>
      <c r="D4" s="128" t="s">
        <v>353</v>
      </c>
      <c r="E4" s="70">
        <v>32270528</v>
      </c>
      <c r="F4" s="262" t="s">
        <v>367</v>
      </c>
      <c r="G4" s="128" t="s">
        <v>501</v>
      </c>
      <c r="H4" s="271" t="s">
        <v>20</v>
      </c>
      <c r="I4" s="128" t="s">
        <v>1248</v>
      </c>
      <c r="J4" s="435" t="s">
        <v>1249</v>
      </c>
      <c r="K4" s="129">
        <v>43536</v>
      </c>
      <c r="L4" s="129">
        <v>43537</v>
      </c>
      <c r="M4" s="367">
        <v>43568</v>
      </c>
      <c r="N4" s="128">
        <v>30</v>
      </c>
      <c r="O4" s="128" t="s">
        <v>4</v>
      </c>
      <c r="P4" s="128">
        <v>30</v>
      </c>
      <c r="Q4" s="128" t="s">
        <v>6</v>
      </c>
      <c r="R4" s="128"/>
      <c r="S4" s="68"/>
    </row>
    <row r="5" spans="1:19" s="468" customFormat="1" ht="30.15" customHeight="1" x14ac:dyDescent="0.3">
      <c r="A5" s="1383">
        <v>17</v>
      </c>
      <c r="B5" s="1398" t="s">
        <v>1227</v>
      </c>
      <c r="C5" s="1398" t="s">
        <v>1228</v>
      </c>
      <c r="D5" s="1389" t="s">
        <v>353</v>
      </c>
      <c r="E5" s="1839">
        <v>25769247</v>
      </c>
      <c r="F5" s="482" t="s">
        <v>856</v>
      </c>
      <c r="G5" s="1389" t="s">
        <v>1043</v>
      </c>
      <c r="H5" s="1389" t="s">
        <v>1229</v>
      </c>
      <c r="I5" s="1389">
        <v>3003196699</v>
      </c>
      <c r="J5" s="1396">
        <v>43551</v>
      </c>
      <c r="K5" s="1396">
        <v>43552</v>
      </c>
      <c r="L5" s="1396">
        <v>43560</v>
      </c>
      <c r="M5" s="463">
        <v>15</v>
      </c>
      <c r="N5" s="463" t="s">
        <v>5</v>
      </c>
      <c r="O5" s="463">
        <v>15</v>
      </c>
      <c r="P5" s="463" t="s">
        <v>1281</v>
      </c>
      <c r="Q5" s="462"/>
    </row>
    <row r="6" spans="1:19" s="4" customFormat="1" ht="30.15" customHeight="1" x14ac:dyDescent="0.3">
      <c r="A6" s="1385"/>
      <c r="B6" s="1399"/>
      <c r="C6" s="1399"/>
      <c r="D6" s="1391"/>
      <c r="E6" s="1840"/>
      <c r="F6" s="482" t="s">
        <v>856</v>
      </c>
      <c r="G6" s="1391"/>
      <c r="H6" s="1391"/>
      <c r="I6" s="1391"/>
      <c r="J6" s="1397"/>
      <c r="K6" s="1397"/>
      <c r="L6" s="1397"/>
      <c r="M6" s="311">
        <v>15</v>
      </c>
      <c r="N6" s="311" t="s">
        <v>4</v>
      </c>
      <c r="O6" s="311">
        <v>15</v>
      </c>
      <c r="P6" s="311"/>
      <c r="Q6" s="311"/>
    </row>
    <row r="7" spans="1:19" s="263" customFormat="1" ht="30.15" customHeight="1" x14ac:dyDescent="0.3">
      <c r="A7" s="393">
        <v>18</v>
      </c>
      <c r="B7" s="94" t="s">
        <v>1232</v>
      </c>
      <c r="C7" s="94" t="s">
        <v>1233</v>
      </c>
      <c r="D7" s="394" t="s">
        <v>353</v>
      </c>
      <c r="E7" s="395">
        <v>25837239</v>
      </c>
      <c r="F7" s="394" t="s">
        <v>354</v>
      </c>
      <c r="G7" s="321" t="s">
        <v>1234</v>
      </c>
      <c r="H7" s="394" t="s">
        <v>1235</v>
      </c>
      <c r="I7" s="394" t="s">
        <v>1236</v>
      </c>
      <c r="J7" s="396">
        <v>43535</v>
      </c>
      <c r="K7" s="396">
        <v>43536</v>
      </c>
      <c r="L7" s="396">
        <v>43558</v>
      </c>
      <c r="M7" s="394">
        <v>15</v>
      </c>
      <c r="N7" s="394" t="s">
        <v>4</v>
      </c>
      <c r="O7" s="394">
        <v>15</v>
      </c>
      <c r="P7" s="394"/>
      <c r="Q7" s="394"/>
    </row>
    <row r="8" spans="1:19" s="4" customFormat="1" ht="30.15" customHeight="1" x14ac:dyDescent="0.3">
      <c r="A8" s="310">
        <v>20</v>
      </c>
      <c r="B8" s="94" t="s">
        <v>1258</v>
      </c>
      <c r="C8" s="94" t="s">
        <v>1259</v>
      </c>
      <c r="D8" s="311" t="s">
        <v>353</v>
      </c>
      <c r="E8" s="312">
        <v>25760217</v>
      </c>
      <c r="F8" s="311" t="s">
        <v>936</v>
      </c>
      <c r="G8" s="311" t="s">
        <v>1260</v>
      </c>
      <c r="H8" s="461" t="s">
        <v>1261</v>
      </c>
      <c r="I8" s="311">
        <v>3003180512</v>
      </c>
      <c r="J8" s="309">
        <v>43538</v>
      </c>
      <c r="K8" s="309">
        <v>43539</v>
      </c>
      <c r="L8" s="309">
        <v>43569</v>
      </c>
      <c r="M8" s="311">
        <v>20</v>
      </c>
      <c r="N8" s="311" t="s">
        <v>4</v>
      </c>
      <c r="O8" s="311">
        <v>20</v>
      </c>
      <c r="P8" s="311"/>
      <c r="Q8" s="311"/>
    </row>
    <row r="9" spans="1:19" s="4" customFormat="1" ht="30.15" customHeight="1" x14ac:dyDescent="0.3">
      <c r="A9" s="492">
        <v>27</v>
      </c>
      <c r="B9" s="94" t="s">
        <v>1392</v>
      </c>
      <c r="C9" s="94" t="s">
        <v>1393</v>
      </c>
      <c r="D9" s="493" t="s">
        <v>353</v>
      </c>
      <c r="E9" s="494"/>
      <c r="F9" s="493" t="s">
        <v>367</v>
      </c>
      <c r="G9" s="493" t="s">
        <v>1260</v>
      </c>
      <c r="H9" s="493" t="s">
        <v>1394</v>
      </c>
      <c r="I9" s="493">
        <v>3205222273</v>
      </c>
      <c r="J9" s="495">
        <v>43553</v>
      </c>
      <c r="K9" s="495">
        <v>43554</v>
      </c>
      <c r="L9" s="495">
        <v>43564</v>
      </c>
      <c r="M9" s="493">
        <v>10</v>
      </c>
      <c r="N9" s="493" t="s">
        <v>4</v>
      </c>
      <c r="O9" s="493">
        <v>10</v>
      </c>
      <c r="P9" s="493"/>
      <c r="Q9" s="493"/>
    </row>
    <row r="10" spans="1:19" s="4" customFormat="1" ht="30.15" customHeight="1" x14ac:dyDescent="0.3">
      <c r="A10" s="593">
        <v>35</v>
      </c>
      <c r="B10" s="595" t="s">
        <v>1546</v>
      </c>
      <c r="C10" s="595" t="s">
        <v>1547</v>
      </c>
      <c r="D10" s="592" t="s">
        <v>361</v>
      </c>
      <c r="E10" s="594">
        <v>1062536454</v>
      </c>
      <c r="F10" s="592" t="s">
        <v>367</v>
      </c>
      <c r="G10" s="592" t="s">
        <v>1548</v>
      </c>
      <c r="H10" s="592" t="s">
        <v>1549</v>
      </c>
      <c r="I10" s="592" t="s">
        <v>1550</v>
      </c>
      <c r="J10" s="591">
        <v>43565</v>
      </c>
      <c r="K10" s="591">
        <v>43565</v>
      </c>
      <c r="L10" s="591">
        <v>43568</v>
      </c>
      <c r="M10" s="592">
        <v>9</v>
      </c>
      <c r="N10" s="592" t="s">
        <v>5</v>
      </c>
      <c r="O10" s="592">
        <v>9</v>
      </c>
      <c r="P10" s="592" t="s">
        <v>1551</v>
      </c>
      <c r="Q10" s="592"/>
    </row>
    <row r="11" spans="1:19" s="4" customFormat="1" ht="30.15" customHeight="1" x14ac:dyDescent="0.3">
      <c r="A11" s="593">
        <v>38</v>
      </c>
      <c r="B11" s="595" t="s">
        <v>1186</v>
      </c>
      <c r="C11" s="595" t="s">
        <v>1630</v>
      </c>
      <c r="D11" s="592" t="s">
        <v>353</v>
      </c>
      <c r="E11" s="594">
        <v>22274410</v>
      </c>
      <c r="F11" s="592" t="s">
        <v>936</v>
      </c>
      <c r="G11" s="592" t="s">
        <v>487</v>
      </c>
      <c r="H11" s="592" t="s">
        <v>1631</v>
      </c>
      <c r="I11" s="592" t="s">
        <v>1632</v>
      </c>
      <c r="J11" s="591">
        <v>43570</v>
      </c>
      <c r="K11" s="591">
        <v>43570</v>
      </c>
      <c r="L11" s="591">
        <v>43576</v>
      </c>
      <c r="M11" s="592">
        <v>24</v>
      </c>
      <c r="N11" s="592" t="s">
        <v>5</v>
      </c>
      <c r="O11" s="592">
        <v>24</v>
      </c>
      <c r="P11" s="592" t="s">
        <v>1633</v>
      </c>
      <c r="Q11" s="592"/>
    </row>
    <row r="12" spans="1:19" s="4" customFormat="1" ht="30.15" customHeight="1" x14ac:dyDescent="0.3">
      <c r="A12" s="700">
        <v>41</v>
      </c>
      <c r="B12" s="701" t="s">
        <v>1702</v>
      </c>
      <c r="C12" s="701" t="s">
        <v>1703</v>
      </c>
      <c r="D12" s="699" t="s">
        <v>353</v>
      </c>
      <c r="E12" s="702">
        <v>34961299</v>
      </c>
      <c r="F12" s="699" t="s">
        <v>367</v>
      </c>
      <c r="G12" s="699" t="s">
        <v>1704</v>
      </c>
      <c r="H12" s="699" t="s">
        <v>1705</v>
      </c>
      <c r="I12" s="699" t="s">
        <v>1706</v>
      </c>
      <c r="J12" s="698">
        <v>43572</v>
      </c>
      <c r="K12" s="698">
        <v>43572</v>
      </c>
      <c r="L12" s="698">
        <v>43579</v>
      </c>
      <c r="M12" s="699">
        <v>14</v>
      </c>
      <c r="N12" s="699" t="s">
        <v>5</v>
      </c>
      <c r="O12" s="699">
        <v>14</v>
      </c>
      <c r="P12" s="699" t="s">
        <v>1387</v>
      </c>
      <c r="Q12" s="699" t="s">
        <v>1750</v>
      </c>
    </row>
    <row r="13" spans="1:19" s="7" customFormat="1" ht="30.15" customHeight="1" x14ac:dyDescent="0.3">
      <c r="A13" s="127">
        <v>20</v>
      </c>
      <c r="B13" s="128" t="s">
        <v>1356</v>
      </c>
      <c r="C13" s="128" t="s">
        <v>1357</v>
      </c>
      <c r="D13" s="128" t="s">
        <v>353</v>
      </c>
      <c r="E13" s="70">
        <v>2721146</v>
      </c>
      <c r="F13" s="262" t="s">
        <v>367</v>
      </c>
      <c r="G13" s="128" t="s">
        <v>1043</v>
      </c>
      <c r="H13" s="271" t="s">
        <v>20</v>
      </c>
      <c r="I13" s="128" t="s">
        <v>1358</v>
      </c>
      <c r="J13" s="128">
        <v>3134047173</v>
      </c>
      <c r="K13" s="129">
        <v>43550</v>
      </c>
      <c r="L13" s="129">
        <v>43550</v>
      </c>
      <c r="M13" s="129">
        <v>43565</v>
      </c>
      <c r="N13" s="128">
        <v>15</v>
      </c>
      <c r="O13" s="128" t="s">
        <v>5</v>
      </c>
      <c r="P13" s="128">
        <v>15</v>
      </c>
      <c r="Q13" s="128" t="s">
        <v>6</v>
      </c>
      <c r="R13" s="128" t="s">
        <v>1359</v>
      </c>
      <c r="S13" s="68"/>
    </row>
    <row r="14" spans="1:19" s="7" customFormat="1" ht="30.15" customHeight="1" x14ac:dyDescent="0.3">
      <c r="A14" s="1844">
        <v>24</v>
      </c>
      <c r="B14" s="1847" t="s">
        <v>1221</v>
      </c>
      <c r="C14" s="1847" t="s">
        <v>1503</v>
      </c>
      <c r="D14" s="1847" t="s">
        <v>353</v>
      </c>
      <c r="E14" s="1850">
        <v>25769010</v>
      </c>
      <c r="F14" s="650" t="s">
        <v>367</v>
      </c>
      <c r="G14" s="1847" t="s">
        <v>1504</v>
      </c>
      <c r="H14" s="650" t="s">
        <v>9</v>
      </c>
      <c r="I14" s="1847" t="s">
        <v>1016</v>
      </c>
      <c r="J14" s="1856">
        <v>3103611696</v>
      </c>
      <c r="K14" s="1853">
        <v>43560</v>
      </c>
      <c r="L14" s="1853">
        <v>43563</v>
      </c>
      <c r="M14" s="1853">
        <v>43745</v>
      </c>
      <c r="N14" s="650">
        <v>20</v>
      </c>
      <c r="O14" s="650" t="s">
        <v>4</v>
      </c>
      <c r="P14" s="650">
        <v>120</v>
      </c>
      <c r="Q14" s="650" t="s">
        <v>7</v>
      </c>
      <c r="R14" s="1847" t="s">
        <v>552</v>
      </c>
      <c r="S14" s="1841" t="s">
        <v>1691</v>
      </c>
    </row>
    <row r="15" spans="1:19" s="7" customFormat="1" ht="30.15" customHeight="1" x14ac:dyDescent="0.3">
      <c r="A15" s="1845"/>
      <c r="B15" s="1848"/>
      <c r="C15" s="1848"/>
      <c r="D15" s="1848"/>
      <c r="E15" s="1851"/>
      <c r="F15" s="650" t="s">
        <v>367</v>
      </c>
      <c r="G15" s="1848"/>
      <c r="H15" s="650" t="s">
        <v>9</v>
      </c>
      <c r="I15" s="1848"/>
      <c r="J15" s="1857"/>
      <c r="K15" s="1854"/>
      <c r="L15" s="1854"/>
      <c r="M15" s="1854"/>
      <c r="N15" s="650">
        <v>20</v>
      </c>
      <c r="O15" s="650" t="s">
        <v>8</v>
      </c>
      <c r="P15" s="650">
        <v>120</v>
      </c>
      <c r="Q15" s="650" t="s">
        <v>386</v>
      </c>
      <c r="R15" s="1848"/>
      <c r="S15" s="1842"/>
    </row>
    <row r="16" spans="1:19" s="7" customFormat="1" ht="30.15" customHeight="1" x14ac:dyDescent="0.3">
      <c r="A16" s="1846"/>
      <c r="B16" s="1849"/>
      <c r="C16" s="1849"/>
      <c r="D16" s="1849"/>
      <c r="E16" s="1852"/>
      <c r="F16" s="650" t="s">
        <v>367</v>
      </c>
      <c r="G16" s="1849"/>
      <c r="H16" s="650" t="s">
        <v>9</v>
      </c>
      <c r="I16" s="1849"/>
      <c r="J16" s="1858"/>
      <c r="K16" s="1855"/>
      <c r="L16" s="1855"/>
      <c r="M16" s="1855"/>
      <c r="N16" s="650">
        <v>20</v>
      </c>
      <c r="O16" s="650" t="s">
        <v>219</v>
      </c>
      <c r="P16" s="650">
        <v>120</v>
      </c>
      <c r="Q16" s="650" t="s">
        <v>44</v>
      </c>
      <c r="R16" s="1849"/>
      <c r="S16" s="1843"/>
    </row>
    <row r="17" spans="1:19" s="4" customFormat="1" ht="30.15" customHeight="1" x14ac:dyDescent="0.3">
      <c r="A17" s="593">
        <v>30</v>
      </c>
      <c r="B17" s="595" t="s">
        <v>1603</v>
      </c>
      <c r="C17" s="595" t="s">
        <v>1604</v>
      </c>
      <c r="D17" s="592" t="s">
        <v>353</v>
      </c>
      <c r="E17" s="594">
        <v>10991467</v>
      </c>
      <c r="F17" s="592"/>
      <c r="G17" s="592" t="s">
        <v>761</v>
      </c>
      <c r="H17" s="592" t="s">
        <v>1605</v>
      </c>
      <c r="I17" s="592">
        <v>3136004964</v>
      </c>
      <c r="J17" s="591">
        <v>43566</v>
      </c>
      <c r="K17" s="591">
        <v>43567</v>
      </c>
      <c r="L17" s="591">
        <v>43574</v>
      </c>
      <c r="M17" s="592">
        <v>28</v>
      </c>
      <c r="N17" s="592" t="s">
        <v>5</v>
      </c>
      <c r="O17" s="592">
        <v>28</v>
      </c>
      <c r="P17" s="592" t="s">
        <v>1606</v>
      </c>
      <c r="Q17" s="592"/>
    </row>
    <row r="18" spans="1:19" s="4" customFormat="1" ht="38.799999999999997" customHeight="1" x14ac:dyDescent="0.3">
      <c r="A18" s="492">
        <v>21</v>
      </c>
      <c r="B18" s="94" t="s">
        <v>1376</v>
      </c>
      <c r="C18" s="94" t="s">
        <v>1377</v>
      </c>
      <c r="D18" s="493" t="s">
        <v>353</v>
      </c>
      <c r="E18" s="494">
        <v>1555114</v>
      </c>
      <c r="F18" s="493" t="s">
        <v>856</v>
      </c>
      <c r="G18" s="493" t="s">
        <v>1043</v>
      </c>
      <c r="H18" s="493" t="s">
        <v>1385</v>
      </c>
      <c r="I18" s="493" t="s">
        <v>1378</v>
      </c>
      <c r="J18" s="495">
        <v>43553</v>
      </c>
      <c r="K18" s="495">
        <v>43553</v>
      </c>
      <c r="L18" s="495">
        <v>43559</v>
      </c>
      <c r="M18" s="493">
        <v>10</v>
      </c>
      <c r="N18" s="493" t="s">
        <v>5</v>
      </c>
      <c r="O18" s="493">
        <v>10</v>
      </c>
      <c r="P18" s="493" t="s">
        <v>1379</v>
      </c>
      <c r="Q18" s="493"/>
    </row>
    <row r="19" spans="1:19" s="7" customFormat="1" ht="40.1" customHeight="1" x14ac:dyDescent="0.3">
      <c r="A19" s="204">
        <v>15</v>
      </c>
      <c r="B19" s="491" t="s">
        <v>1315</v>
      </c>
      <c r="C19" s="491" t="s">
        <v>1316</v>
      </c>
      <c r="D19" s="491" t="s">
        <v>353</v>
      </c>
      <c r="E19" s="427">
        <v>26045672</v>
      </c>
      <c r="F19" s="491" t="s">
        <v>354</v>
      </c>
      <c r="G19" s="491" t="s">
        <v>501</v>
      </c>
      <c r="H19" s="491" t="s">
        <v>237</v>
      </c>
      <c r="I19" s="491" t="s">
        <v>1317</v>
      </c>
      <c r="J19" s="491">
        <v>3014628249</v>
      </c>
      <c r="K19" s="256">
        <v>43544</v>
      </c>
      <c r="L19" s="256">
        <v>43545</v>
      </c>
      <c r="M19" s="256">
        <v>43575</v>
      </c>
      <c r="N19" s="491">
        <v>30</v>
      </c>
      <c r="O19" s="491" t="s">
        <v>4</v>
      </c>
      <c r="P19" s="491">
        <v>30</v>
      </c>
      <c r="Q19" s="491" t="s">
        <v>827</v>
      </c>
      <c r="R19" s="491"/>
      <c r="S19" s="984" t="s">
        <v>1990</v>
      </c>
    </row>
    <row r="20" spans="1:19" s="135" customFormat="1" ht="30.15" customHeight="1" x14ac:dyDescent="0.3">
      <c r="A20" s="310">
        <v>13</v>
      </c>
      <c r="B20" s="715" t="s">
        <v>1004</v>
      </c>
      <c r="C20" s="715" t="s">
        <v>1005</v>
      </c>
      <c r="D20" s="311" t="s">
        <v>353</v>
      </c>
      <c r="E20" s="312">
        <v>35000129</v>
      </c>
      <c r="F20" s="311" t="s">
        <v>936</v>
      </c>
      <c r="G20" s="311" t="s">
        <v>1006</v>
      </c>
      <c r="H20" s="311" t="s">
        <v>1007</v>
      </c>
      <c r="I20" s="311" t="s">
        <v>1008</v>
      </c>
      <c r="J20" s="309">
        <v>43560</v>
      </c>
      <c r="K20" s="309">
        <v>43563</v>
      </c>
      <c r="L20" s="309">
        <v>43593</v>
      </c>
      <c r="M20" s="311">
        <v>30</v>
      </c>
      <c r="N20" s="311" t="s">
        <v>4</v>
      </c>
      <c r="O20" s="311">
        <v>30</v>
      </c>
      <c r="P20" s="311"/>
      <c r="Q20" s="311"/>
    </row>
    <row r="22" spans="1:19" s="597" customFormat="1" ht="30.15" customHeight="1" x14ac:dyDescent="0.3">
      <c r="A22" s="1383">
        <v>26</v>
      </c>
      <c r="B22" s="1836" t="s">
        <v>540</v>
      </c>
      <c r="C22" s="1836" t="s">
        <v>1529</v>
      </c>
      <c r="D22" s="1389" t="s">
        <v>353</v>
      </c>
      <c r="E22" s="1392">
        <v>6573462</v>
      </c>
      <c r="F22" s="592" t="s">
        <v>936</v>
      </c>
      <c r="G22" s="1389" t="s">
        <v>493</v>
      </c>
      <c r="H22" s="1389" t="s">
        <v>1530</v>
      </c>
      <c r="I22" s="1389">
        <v>3205547766</v>
      </c>
      <c r="J22" s="1396">
        <v>43564</v>
      </c>
      <c r="K22" s="1396">
        <v>43566</v>
      </c>
      <c r="L22" s="1396">
        <v>43595</v>
      </c>
      <c r="M22" s="592">
        <v>20</v>
      </c>
      <c r="N22" s="592" t="s">
        <v>4</v>
      </c>
      <c r="O22" s="592">
        <v>20</v>
      </c>
      <c r="P22" s="595"/>
      <c r="Q22" s="592"/>
    </row>
    <row r="23" spans="1:19" s="597" customFormat="1" ht="30.15" customHeight="1" x14ac:dyDescent="0.3">
      <c r="A23" s="1385"/>
      <c r="B23" s="1837"/>
      <c r="C23" s="1837"/>
      <c r="D23" s="1391"/>
      <c r="E23" s="1393"/>
      <c r="F23" s="592" t="s">
        <v>936</v>
      </c>
      <c r="G23" s="1391"/>
      <c r="H23" s="1391"/>
      <c r="I23" s="1391"/>
      <c r="J23" s="1397"/>
      <c r="K23" s="1397"/>
      <c r="L23" s="1407"/>
      <c r="M23" s="592">
        <v>20</v>
      </c>
      <c r="N23" s="592" t="s">
        <v>8</v>
      </c>
      <c r="O23" s="592">
        <v>20</v>
      </c>
      <c r="P23" s="595"/>
      <c r="Q23" s="592"/>
    </row>
    <row r="24" spans="1:19" s="597" customFormat="1" ht="30.15" customHeight="1" x14ac:dyDescent="0.3">
      <c r="A24" s="1404"/>
      <c r="B24" s="1838"/>
      <c r="C24" s="1838"/>
      <c r="D24" s="1403"/>
      <c r="E24" s="1406"/>
      <c r="F24" s="592" t="s">
        <v>936</v>
      </c>
      <c r="G24" s="1403"/>
      <c r="H24" s="1403"/>
      <c r="I24" s="1403"/>
      <c r="J24" s="1400"/>
      <c r="K24" s="1400"/>
      <c r="L24" s="1397"/>
      <c r="M24" s="592">
        <v>20</v>
      </c>
      <c r="N24" s="592" t="s">
        <v>219</v>
      </c>
      <c r="O24" s="592">
        <v>20</v>
      </c>
      <c r="P24" s="595"/>
      <c r="Q24" s="592"/>
    </row>
    <row r="25" spans="1:19" s="4" customFormat="1" ht="30.15" customHeight="1" x14ac:dyDescent="0.3">
      <c r="A25" s="683">
        <v>33</v>
      </c>
      <c r="B25" s="715" t="s">
        <v>1743</v>
      </c>
      <c r="C25" s="715" t="s">
        <v>1744</v>
      </c>
      <c r="D25" s="684" t="s">
        <v>353</v>
      </c>
      <c r="E25" s="685">
        <v>3787505</v>
      </c>
      <c r="F25" s="684" t="s">
        <v>856</v>
      </c>
      <c r="G25" s="684"/>
      <c r="H25" s="684" t="s">
        <v>1741</v>
      </c>
      <c r="I25" s="684" t="s">
        <v>1742</v>
      </c>
      <c r="J25" s="686">
        <v>43577</v>
      </c>
      <c r="K25" s="686">
        <v>43577</v>
      </c>
      <c r="L25" s="686">
        <v>43587</v>
      </c>
      <c r="M25" s="684">
        <v>10</v>
      </c>
      <c r="N25" s="684" t="s">
        <v>5</v>
      </c>
      <c r="O25" s="684">
        <v>10</v>
      </c>
      <c r="P25" s="684" t="s">
        <v>1745</v>
      </c>
      <c r="Q25" s="684"/>
    </row>
    <row r="26" spans="1:19" s="4" customFormat="1" ht="30.15" customHeight="1" x14ac:dyDescent="0.3">
      <c r="A26" s="683">
        <v>36</v>
      </c>
      <c r="B26" s="687" t="s">
        <v>1818</v>
      </c>
      <c r="C26" s="687" t="s">
        <v>1819</v>
      </c>
      <c r="D26" s="684" t="s">
        <v>353</v>
      </c>
      <c r="E26" s="685">
        <v>30562670</v>
      </c>
      <c r="F26" s="684" t="s">
        <v>936</v>
      </c>
      <c r="G26" s="684" t="s">
        <v>487</v>
      </c>
      <c r="H26" s="684" t="s">
        <v>1820</v>
      </c>
      <c r="I26" s="684">
        <v>3006632510</v>
      </c>
      <c r="J26" s="686">
        <v>43581</v>
      </c>
      <c r="K26" s="686">
        <v>43581</v>
      </c>
      <c r="L26" s="686">
        <v>43586</v>
      </c>
      <c r="M26" s="684">
        <v>20</v>
      </c>
      <c r="N26" s="684" t="s">
        <v>5</v>
      </c>
      <c r="O26" s="684">
        <v>20</v>
      </c>
      <c r="P26" s="684" t="s">
        <v>1821</v>
      </c>
      <c r="Q26" s="684"/>
    </row>
    <row r="27" spans="1:19" s="7" customFormat="1" ht="30.15" customHeight="1" x14ac:dyDescent="0.3">
      <c r="A27" s="204">
        <v>13</v>
      </c>
      <c r="B27" s="128" t="s">
        <v>1251</v>
      </c>
      <c r="C27" s="271" t="s">
        <v>1386</v>
      </c>
      <c r="D27" s="128" t="s">
        <v>353</v>
      </c>
      <c r="E27" s="70">
        <v>50869963</v>
      </c>
      <c r="F27" s="262" t="s">
        <v>354</v>
      </c>
      <c r="G27" s="128" t="s">
        <v>1040</v>
      </c>
      <c r="H27" s="271" t="s">
        <v>20</v>
      </c>
      <c r="I27" s="128" t="s">
        <v>1252</v>
      </c>
      <c r="J27" s="128" t="s">
        <v>1253</v>
      </c>
      <c r="K27" s="129">
        <v>43584</v>
      </c>
      <c r="L27" s="129">
        <v>43556</v>
      </c>
      <c r="M27" s="129">
        <v>43562</v>
      </c>
      <c r="N27" s="128">
        <v>14</v>
      </c>
      <c r="O27" s="128" t="s">
        <v>5</v>
      </c>
      <c r="P27" s="128">
        <v>14</v>
      </c>
      <c r="Q27" s="128" t="s">
        <v>6</v>
      </c>
      <c r="R27" s="128" t="s">
        <v>1387</v>
      </c>
      <c r="S27" s="68"/>
    </row>
    <row r="28" spans="1:19" s="7" customFormat="1" ht="30.15" customHeight="1" x14ac:dyDescent="0.3">
      <c r="A28" s="204">
        <v>15</v>
      </c>
      <c r="B28" s="128" t="s">
        <v>1333</v>
      </c>
      <c r="C28" s="128" t="s">
        <v>1334</v>
      </c>
      <c r="D28" s="128" t="s">
        <v>353</v>
      </c>
      <c r="E28" s="70">
        <v>2816739</v>
      </c>
      <c r="F28" s="262" t="s">
        <v>367</v>
      </c>
      <c r="G28" s="128" t="s">
        <v>495</v>
      </c>
      <c r="H28" s="271" t="s">
        <v>216</v>
      </c>
      <c r="I28" s="128" t="s">
        <v>290</v>
      </c>
      <c r="J28" s="128" t="s">
        <v>1335</v>
      </c>
      <c r="K28" s="129">
        <v>43545</v>
      </c>
      <c r="L28" s="129">
        <v>43546</v>
      </c>
      <c r="M28" s="129">
        <v>43576</v>
      </c>
      <c r="N28" s="128">
        <v>20</v>
      </c>
      <c r="O28" s="128" t="s">
        <v>4</v>
      </c>
      <c r="P28" s="128">
        <v>20</v>
      </c>
      <c r="Q28" s="128" t="s">
        <v>1336</v>
      </c>
      <c r="R28" s="128" t="s">
        <v>1337</v>
      </c>
      <c r="S28" s="68"/>
    </row>
    <row r="29" spans="1:19" s="7" customFormat="1" ht="30.15" customHeight="1" x14ac:dyDescent="0.3">
      <c r="A29" s="204">
        <v>16</v>
      </c>
      <c r="B29" s="128" t="s">
        <v>1340</v>
      </c>
      <c r="C29" s="128" t="s">
        <v>1341</v>
      </c>
      <c r="D29" s="128" t="s">
        <v>353</v>
      </c>
      <c r="E29" s="70">
        <v>11171255</v>
      </c>
      <c r="F29" s="262" t="s">
        <v>367</v>
      </c>
      <c r="G29" s="128" t="s">
        <v>1342</v>
      </c>
      <c r="H29" s="271" t="s">
        <v>216</v>
      </c>
      <c r="I29" s="128" t="s">
        <v>1343</v>
      </c>
      <c r="J29" s="128">
        <v>3108526214</v>
      </c>
      <c r="K29" s="129">
        <v>43546</v>
      </c>
      <c r="L29" s="129">
        <v>43547</v>
      </c>
      <c r="M29" s="129">
        <v>43577</v>
      </c>
      <c r="N29" s="128">
        <v>16</v>
      </c>
      <c r="O29" s="128" t="s">
        <v>4</v>
      </c>
      <c r="P29" s="128">
        <v>16</v>
      </c>
      <c r="Q29" s="128" t="s">
        <v>1336</v>
      </c>
      <c r="R29" s="271" t="s">
        <v>1337</v>
      </c>
      <c r="S29" s="68"/>
    </row>
    <row r="30" spans="1:19" s="7" customFormat="1" ht="30.15" customHeight="1" x14ac:dyDescent="0.3">
      <c r="A30" s="204">
        <v>19</v>
      </c>
      <c r="B30" s="128" t="s">
        <v>1370</v>
      </c>
      <c r="C30" s="128" t="s">
        <v>1371</v>
      </c>
      <c r="D30" s="128" t="s">
        <v>353</v>
      </c>
      <c r="E30" s="70">
        <v>15675775</v>
      </c>
      <c r="F30" s="262" t="s">
        <v>367</v>
      </c>
      <c r="G30" s="128" t="s">
        <v>1372</v>
      </c>
      <c r="H30" s="271" t="s">
        <v>20</v>
      </c>
      <c r="I30" s="128" t="s">
        <v>1373</v>
      </c>
      <c r="J30" s="128" t="s">
        <v>1374</v>
      </c>
      <c r="K30" s="129">
        <v>43551</v>
      </c>
      <c r="L30" s="129">
        <v>43552</v>
      </c>
      <c r="M30" s="129">
        <v>43583</v>
      </c>
      <c r="N30" s="128">
        <v>30</v>
      </c>
      <c r="O30" s="128" t="s">
        <v>4</v>
      </c>
      <c r="P30" s="128">
        <v>30</v>
      </c>
      <c r="Q30" s="128" t="s">
        <v>6</v>
      </c>
      <c r="R30" s="128"/>
      <c r="S30" s="68"/>
    </row>
    <row r="31" spans="1:19" s="1" customFormat="1" ht="30.15" customHeight="1" x14ac:dyDescent="0.3">
      <c r="A31" s="306">
        <v>47</v>
      </c>
      <c r="B31" s="307" t="s">
        <v>1269</v>
      </c>
      <c r="C31" s="307" t="s">
        <v>1270</v>
      </c>
      <c r="D31" s="307" t="s">
        <v>353</v>
      </c>
      <c r="E31" s="389">
        <v>6810263</v>
      </c>
      <c r="F31" s="577" t="s">
        <v>354</v>
      </c>
      <c r="G31" s="307" t="s">
        <v>1271</v>
      </c>
      <c r="H31" s="307" t="s">
        <v>1272</v>
      </c>
      <c r="I31" s="138" t="s">
        <v>1273</v>
      </c>
      <c r="J31" s="616">
        <v>1</v>
      </c>
      <c r="K31" s="616">
        <v>30</v>
      </c>
      <c r="L31" s="307">
        <v>30</v>
      </c>
      <c r="M31" s="307" t="s">
        <v>4</v>
      </c>
      <c r="N31" s="307" t="s">
        <v>340</v>
      </c>
      <c r="O31" s="307" t="s">
        <v>1274</v>
      </c>
      <c r="P31" s="785"/>
    </row>
    <row r="32" spans="1:19" s="4" customFormat="1" ht="30.15" customHeight="1" x14ac:dyDescent="0.3">
      <c r="A32" s="246">
        <v>5</v>
      </c>
      <c r="B32" s="715" t="s">
        <v>876</v>
      </c>
      <c r="C32" s="715" t="s">
        <v>877</v>
      </c>
      <c r="D32" s="244" t="s">
        <v>353</v>
      </c>
      <c r="E32" s="247">
        <v>25775590</v>
      </c>
      <c r="F32" s="258" t="s">
        <v>354</v>
      </c>
      <c r="G32" s="244" t="s">
        <v>497</v>
      </c>
      <c r="H32" s="244" t="s">
        <v>878</v>
      </c>
      <c r="I32" s="244" t="s">
        <v>879</v>
      </c>
      <c r="J32" s="245">
        <v>43509</v>
      </c>
      <c r="K32" s="245">
        <v>43510</v>
      </c>
      <c r="L32" s="245">
        <v>43598</v>
      </c>
      <c r="M32" s="244">
        <v>10</v>
      </c>
      <c r="N32" s="244" t="s">
        <v>4</v>
      </c>
      <c r="O32" s="244">
        <v>30</v>
      </c>
      <c r="P32" s="244"/>
      <c r="Q32" s="244" t="s">
        <v>421</v>
      </c>
    </row>
    <row r="33" spans="1:19" s="7" customFormat="1" ht="30.15" customHeight="1" x14ac:dyDescent="0.3">
      <c r="A33" s="204">
        <v>17</v>
      </c>
      <c r="B33" s="499" t="s">
        <v>1541</v>
      </c>
      <c r="C33" s="499" t="s">
        <v>1542</v>
      </c>
      <c r="D33" s="271" t="s">
        <v>353</v>
      </c>
      <c r="E33" s="70">
        <v>35115106</v>
      </c>
      <c r="F33" s="271" t="s">
        <v>367</v>
      </c>
      <c r="G33" s="271" t="s">
        <v>503</v>
      </c>
      <c r="H33" s="271" t="s">
        <v>9</v>
      </c>
      <c r="I33" s="271" t="s">
        <v>1543</v>
      </c>
      <c r="J33" s="271" t="s">
        <v>1544</v>
      </c>
      <c r="K33" s="205">
        <v>43565</v>
      </c>
      <c r="L33" s="1206">
        <v>43566</v>
      </c>
      <c r="M33" s="1206">
        <v>43595</v>
      </c>
      <c r="N33" s="271">
        <v>20</v>
      </c>
      <c r="O33" s="271" t="s">
        <v>4</v>
      </c>
      <c r="P33" s="271">
        <v>20</v>
      </c>
      <c r="Q33" s="271" t="s">
        <v>7</v>
      </c>
      <c r="R33" s="271"/>
      <c r="S33" s="68"/>
    </row>
    <row r="34" spans="1:19" s="7" customFormat="1" ht="30.15" customHeight="1" x14ac:dyDescent="0.3">
      <c r="A34" s="204">
        <v>22</v>
      </c>
      <c r="B34" s="271" t="s">
        <v>1764</v>
      </c>
      <c r="C34" s="271" t="s">
        <v>1765</v>
      </c>
      <c r="D34" s="271" t="s">
        <v>353</v>
      </c>
      <c r="E34" s="70">
        <v>30654939</v>
      </c>
      <c r="F34" s="271" t="s">
        <v>354</v>
      </c>
      <c r="G34" s="271" t="s">
        <v>1766</v>
      </c>
      <c r="H34" s="271" t="s">
        <v>21</v>
      </c>
      <c r="I34" s="271" t="s">
        <v>1767</v>
      </c>
      <c r="J34" s="271" t="s">
        <v>1768</v>
      </c>
      <c r="K34" s="205">
        <v>43578</v>
      </c>
      <c r="L34" s="205">
        <v>43579</v>
      </c>
      <c r="M34" s="205">
        <v>43608</v>
      </c>
      <c r="N34" s="271">
        <v>20</v>
      </c>
      <c r="O34" s="271" t="s">
        <v>4</v>
      </c>
      <c r="P34" s="271">
        <v>20</v>
      </c>
      <c r="Q34" s="271" t="s">
        <v>547</v>
      </c>
      <c r="R34" s="271"/>
      <c r="S34" s="68"/>
    </row>
  </sheetData>
  <mergeCells count="35">
    <mergeCell ref="S14:S16"/>
    <mergeCell ref="A14:A16"/>
    <mergeCell ref="B14:B16"/>
    <mergeCell ref="C14:C16"/>
    <mergeCell ref="D14:D16"/>
    <mergeCell ref="E14:E16"/>
    <mergeCell ref="G14:G16"/>
    <mergeCell ref="I14:I16"/>
    <mergeCell ref="L14:L16"/>
    <mergeCell ref="M14:M16"/>
    <mergeCell ref="R14:R16"/>
    <mergeCell ref="J14:J16"/>
    <mergeCell ref="K14:K16"/>
    <mergeCell ref="L5:L6"/>
    <mergeCell ref="A5:A6"/>
    <mergeCell ref="B5:B6"/>
    <mergeCell ref="C5:C6"/>
    <mergeCell ref="D5:D6"/>
    <mergeCell ref="E5:E6"/>
    <mergeCell ref="G5:G6"/>
    <mergeCell ref="H5:H6"/>
    <mergeCell ref="I5:I6"/>
    <mergeCell ref="J5:J6"/>
    <mergeCell ref="K5:K6"/>
    <mergeCell ref="K22:K24"/>
    <mergeCell ref="L22:L24"/>
    <mergeCell ref="A22:A24"/>
    <mergeCell ref="B22:B24"/>
    <mergeCell ref="C22:C24"/>
    <mergeCell ref="D22:D24"/>
    <mergeCell ref="E22:E24"/>
    <mergeCell ref="G22:G24"/>
    <mergeCell ref="H22:H24"/>
    <mergeCell ref="I22:I24"/>
    <mergeCell ref="J22:J2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55"/>
  <sheetViews>
    <sheetView topLeftCell="C45" workbookViewId="0">
      <selection activeCell="H54" sqref="H54"/>
    </sheetView>
  </sheetViews>
  <sheetFormatPr baseColWidth="10" defaultColWidth="11" defaultRowHeight="15.05" x14ac:dyDescent="0.3"/>
  <cols>
    <col min="1" max="4" width="11" style="761"/>
    <col min="5" max="5" width="12.88671875" style="761" customWidth="1"/>
    <col min="6" max="16384" width="11" style="761"/>
  </cols>
  <sheetData>
    <row r="1" spans="1:17" s="763" customFormat="1" ht="20.149999999999999" customHeight="1" x14ac:dyDescent="0.3">
      <c r="A1" s="761"/>
      <c r="B1" s="1888" t="s">
        <v>928</v>
      </c>
      <c r="C1" s="1888" t="s">
        <v>929</v>
      </c>
      <c r="D1" s="1894">
        <v>26188481</v>
      </c>
      <c r="E1" s="1895" t="s">
        <v>537</v>
      </c>
      <c r="F1" s="1892"/>
      <c r="G1" s="1892"/>
      <c r="H1" s="1896"/>
      <c r="I1" s="540"/>
      <c r="J1" s="540"/>
      <c r="K1" s="1888" t="s">
        <v>931</v>
      </c>
      <c r="L1" s="1888" t="s">
        <v>930</v>
      </c>
      <c r="M1" s="760" t="s">
        <v>44</v>
      </c>
      <c r="N1" s="1895" t="s">
        <v>1409</v>
      </c>
      <c r="O1" s="762"/>
    </row>
    <row r="2" spans="1:17" s="763" customFormat="1" ht="20.149999999999999" customHeight="1" x14ac:dyDescent="0.3">
      <c r="A2" s="761"/>
      <c r="B2" s="1888"/>
      <c r="C2" s="1888"/>
      <c r="D2" s="1894"/>
      <c r="E2" s="1895"/>
      <c r="F2" s="1892"/>
      <c r="G2" s="1892"/>
      <c r="H2" s="1896"/>
      <c r="I2" s="540"/>
      <c r="J2" s="540"/>
      <c r="K2" s="1888"/>
      <c r="L2" s="1888"/>
      <c r="M2" s="760" t="s">
        <v>730</v>
      </c>
      <c r="N2" s="1895"/>
      <c r="O2" s="762"/>
    </row>
    <row r="3" spans="1:17" s="763" customFormat="1" ht="20.149999999999999" customHeight="1" x14ac:dyDescent="0.3">
      <c r="A3" s="761"/>
      <c r="B3" s="1888"/>
      <c r="C3" s="1888"/>
      <c r="D3" s="1894"/>
      <c r="E3" s="1895"/>
      <c r="F3" s="1892"/>
      <c r="G3" s="1892"/>
      <c r="H3" s="1896"/>
      <c r="I3" s="540"/>
      <c r="J3" s="540"/>
      <c r="K3" s="1888"/>
      <c r="L3" s="1888"/>
      <c r="M3" s="760" t="s">
        <v>730</v>
      </c>
      <c r="N3" s="1895"/>
      <c r="O3" s="762"/>
    </row>
    <row r="4" spans="1:17" s="763" customFormat="1" ht="27.65" customHeight="1" x14ac:dyDescent="0.3">
      <c r="A4" s="764"/>
      <c r="B4" s="765" t="s">
        <v>609</v>
      </c>
      <c r="C4" s="765" t="s">
        <v>610</v>
      </c>
      <c r="D4" s="383">
        <v>15036751</v>
      </c>
      <c r="E4" s="760"/>
      <c r="F4" s="354">
        <v>43528</v>
      </c>
      <c r="G4" s="354">
        <v>43555</v>
      </c>
      <c r="H4" s="760" t="s">
        <v>33</v>
      </c>
      <c r="I4" s="760"/>
      <c r="J4" s="760"/>
      <c r="K4" s="512" t="s">
        <v>713</v>
      </c>
      <c r="L4" s="760" t="s">
        <v>712</v>
      </c>
      <c r="M4" s="760" t="s">
        <v>48</v>
      </c>
      <c r="N4" s="1897" t="s">
        <v>1072</v>
      </c>
      <c r="O4" s="1897"/>
    </row>
    <row r="5" spans="1:17" s="766" customFormat="1" ht="30.6" customHeight="1" x14ac:dyDescent="0.3">
      <c r="A5" s="583"/>
      <c r="B5" s="506" t="s">
        <v>150</v>
      </c>
      <c r="C5" s="506" t="s">
        <v>151</v>
      </c>
      <c r="D5" s="382"/>
      <c r="E5" s="760" t="s">
        <v>500</v>
      </c>
      <c r="F5" s="268">
        <v>43502</v>
      </c>
      <c r="G5" s="268">
        <v>43524</v>
      </c>
      <c r="H5" s="757" t="s">
        <v>33</v>
      </c>
      <c r="I5" s="760"/>
      <c r="J5" s="760"/>
      <c r="K5" s="254">
        <v>3165012169</v>
      </c>
      <c r="L5" s="760" t="s">
        <v>315</v>
      </c>
      <c r="M5" s="1888" t="s">
        <v>922</v>
      </c>
      <c r="N5" s="1888"/>
    </row>
    <row r="6" spans="1:17" s="766" customFormat="1" ht="30.6" customHeight="1" x14ac:dyDescent="0.3">
      <c r="A6" s="583"/>
      <c r="B6" s="506" t="s">
        <v>176</v>
      </c>
      <c r="C6" s="506" t="s">
        <v>177</v>
      </c>
      <c r="D6" s="382"/>
      <c r="E6" s="760" t="s">
        <v>500</v>
      </c>
      <c r="F6" s="268">
        <v>43502</v>
      </c>
      <c r="G6" s="268">
        <v>43524</v>
      </c>
      <c r="H6" s="254" t="s">
        <v>33</v>
      </c>
      <c r="I6" s="760"/>
      <c r="J6" s="760"/>
      <c r="K6" s="254">
        <v>3217725137</v>
      </c>
      <c r="L6" s="760" t="s">
        <v>303</v>
      </c>
      <c r="M6" s="1902" t="s">
        <v>932</v>
      </c>
      <c r="N6" s="1902"/>
    </row>
    <row r="7" spans="1:17" s="766" customFormat="1" ht="30.6" customHeight="1" x14ac:dyDescent="0.3">
      <c r="A7" s="583"/>
      <c r="B7" s="506" t="s">
        <v>917</v>
      </c>
      <c r="C7" s="506" t="s">
        <v>918</v>
      </c>
      <c r="D7" s="382">
        <v>33165990</v>
      </c>
      <c r="E7" s="760" t="s">
        <v>919</v>
      </c>
      <c r="F7" s="268">
        <v>43528</v>
      </c>
      <c r="G7" s="268">
        <v>43555</v>
      </c>
      <c r="H7" s="757" t="s">
        <v>33</v>
      </c>
      <c r="I7" s="760">
        <v>12</v>
      </c>
      <c r="J7" s="760" t="s">
        <v>4</v>
      </c>
      <c r="K7" s="254" t="s">
        <v>920</v>
      </c>
      <c r="L7" s="512" t="s">
        <v>921</v>
      </c>
      <c r="M7" s="1891" t="s">
        <v>1360</v>
      </c>
      <c r="N7" s="1891"/>
    </row>
    <row r="8" spans="1:17" s="506" customFormat="1" ht="30.15" customHeight="1" x14ac:dyDescent="0.3">
      <c r="A8" s="583"/>
      <c r="B8" s="509" t="s">
        <v>756</v>
      </c>
      <c r="C8" s="509" t="s">
        <v>757</v>
      </c>
      <c r="D8" s="383">
        <v>25751951</v>
      </c>
      <c r="E8" s="760" t="s">
        <v>690</v>
      </c>
      <c r="F8" s="268">
        <v>43528</v>
      </c>
      <c r="G8" s="268">
        <v>43555</v>
      </c>
      <c r="H8" s="757" t="s">
        <v>33</v>
      </c>
      <c r="I8" s="760">
        <v>12</v>
      </c>
      <c r="J8" s="760" t="s">
        <v>4</v>
      </c>
      <c r="K8" s="254">
        <v>3148856380</v>
      </c>
      <c r="L8" s="760" t="s">
        <v>758</v>
      </c>
      <c r="M8" s="1888" t="s">
        <v>1196</v>
      </c>
      <c r="N8" s="1888"/>
    </row>
    <row r="9" spans="1:17" s="763" customFormat="1" ht="26.55" customHeight="1" x14ac:dyDescent="0.3">
      <c r="A9" s="764"/>
      <c r="B9" s="765" t="s">
        <v>254</v>
      </c>
      <c r="C9" s="765" t="s">
        <v>255</v>
      </c>
      <c r="D9" s="383">
        <v>26044294</v>
      </c>
      <c r="E9" s="513" t="s">
        <v>746</v>
      </c>
      <c r="F9" s="354">
        <v>43528</v>
      </c>
      <c r="G9" s="354">
        <v>43555</v>
      </c>
      <c r="H9" s="760" t="s">
        <v>33</v>
      </c>
      <c r="I9" s="760">
        <v>12</v>
      </c>
      <c r="J9" s="760" t="s">
        <v>4</v>
      </c>
      <c r="K9" s="760">
        <v>3014761148</v>
      </c>
      <c r="L9" s="760" t="s">
        <v>256</v>
      </c>
      <c r="M9" s="760" t="s">
        <v>48</v>
      </c>
      <c r="N9" s="762"/>
      <c r="O9" s="762"/>
    </row>
    <row r="10" spans="1:17" s="762" customFormat="1" ht="20.149999999999999" customHeight="1" x14ac:dyDescent="0.3">
      <c r="A10" s="767"/>
      <c r="B10" s="1903" t="s">
        <v>125</v>
      </c>
      <c r="C10" s="1903" t="s">
        <v>126</v>
      </c>
      <c r="D10" s="1894">
        <v>26020408</v>
      </c>
      <c r="E10" s="1888" t="s">
        <v>493</v>
      </c>
      <c r="F10" s="354">
        <v>43528</v>
      </c>
      <c r="G10" s="354">
        <v>43555</v>
      </c>
      <c r="H10" s="760" t="s">
        <v>33</v>
      </c>
      <c r="I10" s="760">
        <v>12</v>
      </c>
      <c r="J10" s="760" t="s">
        <v>4</v>
      </c>
      <c r="K10" s="1888">
        <v>3116851554</v>
      </c>
      <c r="L10" s="1888" t="s">
        <v>239</v>
      </c>
      <c r="M10" s="760" t="s">
        <v>6</v>
      </c>
      <c r="N10" s="768" t="s">
        <v>544</v>
      </c>
      <c r="O10" s="1902" t="s">
        <v>1619</v>
      </c>
    </row>
    <row r="11" spans="1:17" s="762" customFormat="1" ht="21.15" customHeight="1" x14ac:dyDescent="0.3">
      <c r="A11" s="767"/>
      <c r="B11" s="1903"/>
      <c r="C11" s="1903"/>
      <c r="D11" s="1894"/>
      <c r="E11" s="1888"/>
      <c r="F11" s="354"/>
      <c r="G11" s="354"/>
      <c r="H11" s="760"/>
      <c r="I11" s="760"/>
      <c r="J11" s="760"/>
      <c r="K11" s="1888"/>
      <c r="L11" s="1888"/>
      <c r="M11" s="760" t="s">
        <v>630</v>
      </c>
      <c r="O11" s="1902"/>
    </row>
    <row r="12" spans="1:17" s="760" customFormat="1" ht="30.15" customHeight="1" x14ac:dyDescent="0.3">
      <c r="A12" s="758"/>
      <c r="B12" s="509" t="s">
        <v>817</v>
      </c>
      <c r="C12" s="509" t="s">
        <v>818</v>
      </c>
      <c r="D12" s="760" t="s">
        <v>353</v>
      </c>
      <c r="E12" s="759">
        <v>64548823</v>
      </c>
      <c r="F12" s="760" t="s">
        <v>362</v>
      </c>
      <c r="H12" s="760" t="s">
        <v>1338</v>
      </c>
      <c r="I12" s="760">
        <v>3126723228</v>
      </c>
      <c r="J12" s="354">
        <v>43483</v>
      </c>
      <c r="K12" s="354">
        <v>43529</v>
      </c>
      <c r="L12" s="354">
        <v>43570</v>
      </c>
      <c r="M12" s="760">
        <v>30</v>
      </c>
      <c r="N12" s="760" t="s">
        <v>4</v>
      </c>
      <c r="O12" s="760">
        <v>30</v>
      </c>
      <c r="P12" s="760" t="s">
        <v>1380</v>
      </c>
      <c r="Q12" s="513" t="s">
        <v>1470</v>
      </c>
    </row>
    <row r="13" spans="1:17" s="769" customFormat="1" ht="23.9" customHeight="1" x14ac:dyDescent="0.3">
      <c r="A13" s="1879">
        <v>8</v>
      </c>
      <c r="B13" s="1880" t="s">
        <v>415</v>
      </c>
      <c r="C13" s="1880" t="s">
        <v>416</v>
      </c>
      <c r="D13" s="1888" t="s">
        <v>353</v>
      </c>
      <c r="E13" s="1890">
        <v>1003189185</v>
      </c>
      <c r="F13" s="757" t="s">
        <v>354</v>
      </c>
      <c r="G13" s="1880" t="s">
        <v>491</v>
      </c>
      <c r="H13" s="757" t="s">
        <v>22</v>
      </c>
      <c r="I13" s="1887">
        <v>3126882922</v>
      </c>
      <c r="J13" s="1883">
        <v>1</v>
      </c>
      <c r="K13" s="1883">
        <v>30</v>
      </c>
      <c r="L13" s="757">
        <v>20</v>
      </c>
      <c r="M13" s="757" t="s">
        <v>4</v>
      </c>
      <c r="N13" s="757" t="s">
        <v>23</v>
      </c>
      <c r="O13" s="1880" t="s">
        <v>1505</v>
      </c>
      <c r="P13" s="757"/>
    </row>
    <row r="14" spans="1:17" s="769" customFormat="1" ht="24.9" customHeight="1" x14ac:dyDescent="0.3">
      <c r="A14" s="1879"/>
      <c r="B14" s="1880"/>
      <c r="C14" s="1880"/>
      <c r="D14" s="1888"/>
      <c r="E14" s="1890"/>
      <c r="F14" s="757" t="s">
        <v>354</v>
      </c>
      <c r="G14" s="1880"/>
      <c r="H14" s="757" t="s">
        <v>22</v>
      </c>
      <c r="I14" s="1887"/>
      <c r="J14" s="1883"/>
      <c r="K14" s="1883"/>
      <c r="L14" s="757">
        <v>8</v>
      </c>
      <c r="M14" s="757" t="s">
        <v>219</v>
      </c>
      <c r="N14" s="757" t="s">
        <v>555</v>
      </c>
      <c r="O14" s="1880"/>
      <c r="P14" s="757"/>
    </row>
    <row r="15" spans="1:17" s="769" customFormat="1" ht="27" customHeight="1" x14ac:dyDescent="0.3">
      <c r="A15" s="1879"/>
      <c r="B15" s="1880"/>
      <c r="C15" s="1880"/>
      <c r="D15" s="1888"/>
      <c r="E15" s="1890"/>
      <c r="F15" s="757" t="s">
        <v>354</v>
      </c>
      <c r="G15" s="1880"/>
      <c r="H15" s="757" t="s">
        <v>22</v>
      </c>
      <c r="I15" s="1887"/>
      <c r="J15" s="1883"/>
      <c r="K15" s="1883"/>
      <c r="L15" s="757">
        <v>60</v>
      </c>
      <c r="M15" s="757" t="s">
        <v>5</v>
      </c>
      <c r="N15" s="757" t="s">
        <v>23</v>
      </c>
      <c r="O15" s="1880"/>
      <c r="P15" s="757"/>
    </row>
    <row r="16" spans="1:17" s="13" customFormat="1" ht="30.15" customHeight="1" x14ac:dyDescent="0.3">
      <c r="A16" s="1879">
        <v>24</v>
      </c>
      <c r="B16" s="1889" t="s">
        <v>1329</v>
      </c>
      <c r="C16" s="1889" t="s">
        <v>1330</v>
      </c>
      <c r="D16" s="1888" t="s">
        <v>353</v>
      </c>
      <c r="E16" s="1890">
        <v>6892555</v>
      </c>
      <c r="F16" s="760" t="s">
        <v>856</v>
      </c>
      <c r="G16" s="1888"/>
      <c r="H16" s="1888" t="s">
        <v>1331</v>
      </c>
      <c r="I16" s="1888">
        <v>3205422035</v>
      </c>
      <c r="J16" s="1893">
        <v>43545</v>
      </c>
      <c r="K16" s="1892">
        <v>43546</v>
      </c>
      <c r="L16" s="1892">
        <v>43576</v>
      </c>
      <c r="M16" s="760">
        <v>1</v>
      </c>
      <c r="N16" s="760" t="s">
        <v>218</v>
      </c>
      <c r="O16" s="760">
        <v>1</v>
      </c>
      <c r="P16" s="1891" t="s">
        <v>1332</v>
      </c>
      <c r="Q16" s="1888" t="s">
        <v>1711</v>
      </c>
    </row>
    <row r="17" spans="1:19" s="13" customFormat="1" ht="30.15" customHeight="1" x14ac:dyDescent="0.3">
      <c r="A17" s="1879"/>
      <c r="B17" s="1889"/>
      <c r="C17" s="1889"/>
      <c r="D17" s="1888"/>
      <c r="E17" s="1890"/>
      <c r="F17" s="760" t="s">
        <v>856</v>
      </c>
      <c r="G17" s="1888"/>
      <c r="H17" s="1888"/>
      <c r="I17" s="1888"/>
      <c r="J17" s="1893"/>
      <c r="K17" s="1892"/>
      <c r="L17" s="1892"/>
      <c r="M17" s="760">
        <v>12</v>
      </c>
      <c r="N17" s="760" t="s">
        <v>4</v>
      </c>
      <c r="O17" s="760">
        <v>12</v>
      </c>
      <c r="P17" s="1891"/>
      <c r="Q17" s="1888"/>
    </row>
    <row r="18" spans="1:19" s="1" customFormat="1" ht="28.5" customHeight="1" x14ac:dyDescent="0.3">
      <c r="A18" s="1844">
        <v>53</v>
      </c>
      <c r="B18" s="1685" t="s">
        <v>1388</v>
      </c>
      <c r="C18" s="1685" t="s">
        <v>1389</v>
      </c>
      <c r="D18" s="1685" t="s">
        <v>353</v>
      </c>
      <c r="E18" s="1874">
        <v>26025621</v>
      </c>
      <c r="F18" s="681" t="s">
        <v>936</v>
      </c>
      <c r="G18" s="1685" t="s">
        <v>1390</v>
      </c>
      <c r="H18" s="681" t="s">
        <v>14</v>
      </c>
      <c r="I18" s="1885" t="s">
        <v>1391</v>
      </c>
      <c r="J18" s="1871">
        <v>1</v>
      </c>
      <c r="K18" s="1871">
        <v>30</v>
      </c>
      <c r="L18" s="681">
        <v>20</v>
      </c>
      <c r="M18" s="681" t="s">
        <v>4</v>
      </c>
      <c r="N18" s="681" t="s">
        <v>395</v>
      </c>
      <c r="O18" s="1685" t="s">
        <v>1493</v>
      </c>
      <c r="P18" s="1685" t="s">
        <v>1710</v>
      </c>
    </row>
    <row r="19" spans="1:19" s="1" customFormat="1" ht="32.6" customHeight="1" x14ac:dyDescent="0.3">
      <c r="A19" s="1846"/>
      <c r="B19" s="1686"/>
      <c r="C19" s="1686"/>
      <c r="D19" s="1686"/>
      <c r="E19" s="1875"/>
      <c r="F19" s="681" t="s">
        <v>936</v>
      </c>
      <c r="G19" s="1686"/>
      <c r="H19" s="681" t="s">
        <v>14</v>
      </c>
      <c r="I19" s="1886"/>
      <c r="J19" s="1884"/>
      <c r="K19" s="1884"/>
      <c r="L19" s="681">
        <v>8</v>
      </c>
      <c r="M19" s="681" t="s">
        <v>219</v>
      </c>
      <c r="N19" s="681" t="s">
        <v>395</v>
      </c>
      <c r="O19" s="1686"/>
      <c r="P19" s="1686"/>
    </row>
    <row r="20" spans="1:19" s="1" customFormat="1" ht="30.15" customHeight="1" x14ac:dyDescent="0.3">
      <c r="A20" s="1844">
        <v>95</v>
      </c>
      <c r="B20" s="1685" t="s">
        <v>1731</v>
      </c>
      <c r="C20" s="1685" t="s">
        <v>1732</v>
      </c>
      <c r="D20" s="1685" t="s">
        <v>353</v>
      </c>
      <c r="E20" s="1874">
        <v>78697029</v>
      </c>
      <c r="F20" s="754" t="s">
        <v>936</v>
      </c>
      <c r="G20" s="1685" t="s">
        <v>537</v>
      </c>
      <c r="H20" s="754" t="s">
        <v>14</v>
      </c>
      <c r="I20" s="1867" t="s">
        <v>1733</v>
      </c>
      <c r="J20" s="1871">
        <v>18</v>
      </c>
      <c r="K20" s="1871">
        <v>17</v>
      </c>
      <c r="L20" s="754">
        <v>120</v>
      </c>
      <c r="M20" s="754" t="s">
        <v>5</v>
      </c>
      <c r="N20" s="754" t="s">
        <v>395</v>
      </c>
      <c r="O20" s="1685" t="s">
        <v>1758</v>
      </c>
      <c r="P20" s="1685" t="s">
        <v>1781</v>
      </c>
    </row>
    <row r="21" spans="1:19" s="1" customFormat="1" ht="30.15" customHeight="1" x14ac:dyDescent="0.3">
      <c r="A21" s="1846"/>
      <c r="B21" s="1686"/>
      <c r="C21" s="1686"/>
      <c r="D21" s="1686"/>
      <c r="E21" s="1875"/>
      <c r="F21" s="754" t="s">
        <v>936</v>
      </c>
      <c r="G21" s="1686"/>
      <c r="H21" s="754" t="s">
        <v>14</v>
      </c>
      <c r="I21" s="1868"/>
      <c r="J21" s="1884"/>
      <c r="K21" s="1884"/>
      <c r="L21" s="754">
        <v>30</v>
      </c>
      <c r="M21" s="754" t="s">
        <v>4</v>
      </c>
      <c r="N21" s="754" t="s">
        <v>395</v>
      </c>
      <c r="O21" s="1686"/>
      <c r="P21" s="1686"/>
    </row>
    <row r="22" spans="1:19" s="564" customFormat="1" ht="31.95" customHeight="1" x14ac:dyDescent="0.3">
      <c r="A22" s="615"/>
      <c r="B22" s="352" t="s">
        <v>710</v>
      </c>
      <c r="C22" s="353" t="s">
        <v>711</v>
      </c>
      <c r="D22" s="563">
        <v>1548835</v>
      </c>
      <c r="E22" s="243" t="s">
        <v>537</v>
      </c>
      <c r="F22" s="354">
        <v>43559</v>
      </c>
      <c r="G22" s="354">
        <v>43585</v>
      </c>
      <c r="H22" s="243" t="s">
        <v>33</v>
      </c>
      <c r="I22" s="243"/>
      <c r="J22" s="243" t="s">
        <v>4</v>
      </c>
      <c r="K22" s="243" t="s">
        <v>1435</v>
      </c>
      <c r="L22" s="544" t="s">
        <v>1434</v>
      </c>
      <c r="M22" s="544" t="s">
        <v>730</v>
      </c>
      <c r="N22" s="1900" t="s">
        <v>1436</v>
      </c>
      <c r="O22" s="1901"/>
    </row>
    <row r="23" spans="1:19" s="12" customFormat="1" ht="33.4" customHeight="1" thickBot="1" x14ac:dyDescent="0.35">
      <c r="A23" s="786"/>
      <c r="B23" s="703" t="s">
        <v>1237</v>
      </c>
      <c r="C23" s="704" t="s">
        <v>1238</v>
      </c>
      <c r="D23" s="705">
        <v>25802787</v>
      </c>
      <c r="E23" s="706" t="s">
        <v>493</v>
      </c>
      <c r="F23" s="707">
        <v>43557</v>
      </c>
      <c r="G23" s="707">
        <v>43585</v>
      </c>
      <c r="H23" s="708" t="s">
        <v>33</v>
      </c>
      <c r="I23" s="708">
        <v>12</v>
      </c>
      <c r="J23" s="708" t="s">
        <v>4</v>
      </c>
      <c r="K23" s="709" t="s">
        <v>1239</v>
      </c>
      <c r="L23" s="709" t="s">
        <v>1240</v>
      </c>
      <c r="M23" s="709" t="s">
        <v>457</v>
      </c>
      <c r="N23" s="1863" t="s">
        <v>1748</v>
      </c>
      <c r="O23" s="1864"/>
    </row>
    <row r="24" spans="1:19" s="7" customFormat="1" ht="30.15" customHeight="1" x14ac:dyDescent="0.3">
      <c r="A24" s="1844">
        <v>11</v>
      </c>
      <c r="B24" s="1847" t="s">
        <v>1202</v>
      </c>
      <c r="C24" s="1847" t="s">
        <v>1203</v>
      </c>
      <c r="D24" s="1847" t="s">
        <v>353</v>
      </c>
      <c r="E24" s="1850">
        <v>9305275</v>
      </c>
      <c r="F24" s="644" t="s">
        <v>936</v>
      </c>
      <c r="G24" s="1847" t="s">
        <v>497</v>
      </c>
      <c r="H24" s="644" t="s">
        <v>9</v>
      </c>
      <c r="I24" s="1847" t="s">
        <v>1204</v>
      </c>
      <c r="J24" s="1847">
        <v>3017463396</v>
      </c>
      <c r="K24" s="1853">
        <v>43564</v>
      </c>
      <c r="L24" s="1853">
        <v>43566</v>
      </c>
      <c r="M24" s="1853">
        <v>43646</v>
      </c>
      <c r="N24" s="644">
        <v>20</v>
      </c>
      <c r="O24" s="644" t="s">
        <v>4</v>
      </c>
      <c r="P24" s="644">
        <v>20</v>
      </c>
      <c r="Q24" s="644" t="s">
        <v>730</v>
      </c>
      <c r="R24" s="644"/>
      <c r="S24" s="1841" t="s">
        <v>1681</v>
      </c>
    </row>
    <row r="25" spans="1:19" s="7" customFormat="1" ht="30.15" customHeight="1" x14ac:dyDescent="0.3">
      <c r="A25" s="1846"/>
      <c r="B25" s="1849"/>
      <c r="C25" s="1849"/>
      <c r="D25" s="1849"/>
      <c r="E25" s="1852"/>
      <c r="F25" s="644" t="s">
        <v>936</v>
      </c>
      <c r="G25" s="1849"/>
      <c r="H25" s="644" t="s">
        <v>9</v>
      </c>
      <c r="I25" s="1849"/>
      <c r="J25" s="1849"/>
      <c r="K25" s="1855"/>
      <c r="L25" s="1855"/>
      <c r="M25" s="1855"/>
      <c r="N25" s="644">
        <v>15</v>
      </c>
      <c r="O25" s="644" t="s">
        <v>5</v>
      </c>
      <c r="P25" s="644">
        <v>15</v>
      </c>
      <c r="Q25" s="644" t="s">
        <v>730</v>
      </c>
      <c r="R25" s="644"/>
      <c r="S25" s="1843"/>
    </row>
    <row r="26" spans="1:19" s="653" customFormat="1" ht="30.15" customHeight="1" x14ac:dyDescent="0.3">
      <c r="A26" s="1844">
        <v>30</v>
      </c>
      <c r="B26" s="1847" t="s">
        <v>34</v>
      </c>
      <c r="C26" s="1847" t="s">
        <v>1657</v>
      </c>
      <c r="D26" s="1847" t="s">
        <v>353</v>
      </c>
      <c r="E26" s="1850">
        <v>2777724</v>
      </c>
      <c r="F26" s="650" t="s">
        <v>367</v>
      </c>
      <c r="G26" s="1847" t="s">
        <v>1658</v>
      </c>
      <c r="H26" s="650" t="s">
        <v>1500</v>
      </c>
      <c r="I26" s="1847" t="s">
        <v>1659</v>
      </c>
      <c r="J26" s="1847" t="s">
        <v>1660</v>
      </c>
      <c r="K26" s="1853">
        <v>43571</v>
      </c>
      <c r="L26" s="1853">
        <v>43571</v>
      </c>
      <c r="M26" s="1853">
        <v>43753</v>
      </c>
      <c r="N26" s="650">
        <v>30</v>
      </c>
      <c r="O26" s="650" t="s">
        <v>4</v>
      </c>
      <c r="P26" s="650">
        <v>180</v>
      </c>
      <c r="Q26" s="650" t="s">
        <v>1661</v>
      </c>
      <c r="R26" s="1847" t="s">
        <v>1662</v>
      </c>
      <c r="S26" s="1841" t="s">
        <v>1683</v>
      </c>
    </row>
    <row r="27" spans="1:19" s="653" customFormat="1" ht="30.15" customHeight="1" x14ac:dyDescent="0.3">
      <c r="A27" s="1846"/>
      <c r="B27" s="1849"/>
      <c r="C27" s="1849"/>
      <c r="D27" s="1849"/>
      <c r="E27" s="1852"/>
      <c r="F27" s="650" t="s">
        <v>367</v>
      </c>
      <c r="G27" s="1849"/>
      <c r="H27" s="650" t="s">
        <v>1500</v>
      </c>
      <c r="I27" s="1849"/>
      <c r="J27" s="1849"/>
      <c r="K27" s="1855"/>
      <c r="L27" s="1855"/>
      <c r="M27" s="1855"/>
      <c r="N27" s="650">
        <v>60</v>
      </c>
      <c r="O27" s="650" t="s">
        <v>5</v>
      </c>
      <c r="P27" s="650">
        <v>360</v>
      </c>
      <c r="Q27" s="650" t="s">
        <v>1661</v>
      </c>
      <c r="R27" s="1849"/>
      <c r="S27" s="1843"/>
    </row>
    <row r="28" spans="1:19" s="3" customFormat="1" ht="30.6" customHeight="1" x14ac:dyDescent="0.3">
      <c r="A28" s="775"/>
      <c r="B28" s="506" t="s">
        <v>1465</v>
      </c>
      <c r="C28" s="506" t="s">
        <v>1466</v>
      </c>
      <c r="D28" s="382">
        <v>6575799</v>
      </c>
      <c r="E28" s="602" t="s">
        <v>1467</v>
      </c>
      <c r="F28" s="268">
        <v>43557</v>
      </c>
      <c r="G28" s="268">
        <v>43585</v>
      </c>
      <c r="H28" s="601" t="s">
        <v>33</v>
      </c>
      <c r="I28" s="602"/>
      <c r="J28" s="602" t="s">
        <v>4</v>
      </c>
      <c r="K28" s="254">
        <v>3014482318</v>
      </c>
      <c r="L28" s="602" t="s">
        <v>1468</v>
      </c>
      <c r="M28" s="1876" t="s">
        <v>1583</v>
      </c>
      <c r="N28" s="1877"/>
    </row>
    <row r="29" spans="1:19" s="3" customFormat="1" ht="29.95" customHeight="1" x14ac:dyDescent="0.3">
      <c r="A29" s="775"/>
      <c r="B29" s="723" t="s">
        <v>677</v>
      </c>
      <c r="C29" s="729" t="s">
        <v>678</v>
      </c>
      <c r="D29" s="726">
        <v>25758424</v>
      </c>
      <c r="E29" s="724" t="s">
        <v>679</v>
      </c>
      <c r="F29" s="268">
        <v>43557</v>
      </c>
      <c r="G29" s="268">
        <v>43585</v>
      </c>
      <c r="H29" s="725" t="s">
        <v>33</v>
      </c>
      <c r="I29" s="728">
        <v>12</v>
      </c>
      <c r="J29" s="728" t="s">
        <v>4</v>
      </c>
      <c r="K29" s="727" t="s">
        <v>680</v>
      </c>
      <c r="L29" s="724" t="s">
        <v>681</v>
      </c>
      <c r="M29" s="1721" t="s">
        <v>1780</v>
      </c>
      <c r="N29" s="1722"/>
    </row>
    <row r="30" spans="1:19" s="7" customFormat="1" ht="30.15" customHeight="1" x14ac:dyDescent="0.3">
      <c r="A30" s="1878">
        <v>28</v>
      </c>
      <c r="B30" s="1880" t="s">
        <v>381</v>
      </c>
      <c r="C30" s="1880" t="s">
        <v>467</v>
      </c>
      <c r="D30" s="1880" t="s">
        <v>353</v>
      </c>
      <c r="E30" s="1882">
        <v>1564567</v>
      </c>
      <c r="F30" s="682" t="s">
        <v>354</v>
      </c>
      <c r="G30" s="1880" t="s">
        <v>493</v>
      </c>
      <c r="H30" s="682" t="s">
        <v>237</v>
      </c>
      <c r="I30" s="1880" t="s">
        <v>888</v>
      </c>
      <c r="J30" s="1879">
        <v>1</v>
      </c>
      <c r="K30" s="1883">
        <v>30</v>
      </c>
      <c r="L30" s="682">
        <v>20</v>
      </c>
      <c r="M30" s="682" t="s">
        <v>4</v>
      </c>
      <c r="N30" s="682" t="s">
        <v>46</v>
      </c>
      <c r="O30" s="1880" t="s">
        <v>933</v>
      </c>
      <c r="P30" s="1847" t="s">
        <v>1710</v>
      </c>
      <c r="Q30" s="399"/>
      <c r="R30" s="1881"/>
      <c r="S30" s="1821"/>
    </row>
    <row r="31" spans="1:19" s="7" customFormat="1" ht="30.15" customHeight="1" x14ac:dyDescent="0.3">
      <c r="A31" s="1878"/>
      <c r="B31" s="1880"/>
      <c r="C31" s="1880"/>
      <c r="D31" s="1880"/>
      <c r="E31" s="1882"/>
      <c r="F31" s="682" t="s">
        <v>354</v>
      </c>
      <c r="G31" s="1880"/>
      <c r="H31" s="682" t="s">
        <v>237</v>
      </c>
      <c r="I31" s="1880"/>
      <c r="J31" s="1879"/>
      <c r="K31" s="1883"/>
      <c r="L31" s="682">
        <v>20</v>
      </c>
      <c r="M31" s="682" t="s">
        <v>5</v>
      </c>
      <c r="N31" s="682" t="s">
        <v>46</v>
      </c>
      <c r="O31" s="1880"/>
      <c r="P31" s="1848"/>
      <c r="Q31" s="399"/>
      <c r="R31" s="1881"/>
      <c r="S31" s="1821"/>
    </row>
    <row r="32" spans="1:19" s="7" customFormat="1" ht="30.15" customHeight="1" x14ac:dyDescent="0.3">
      <c r="A32" s="1879"/>
      <c r="B32" s="1880"/>
      <c r="C32" s="1880"/>
      <c r="D32" s="1880"/>
      <c r="E32" s="1882"/>
      <c r="F32" s="682" t="s">
        <v>354</v>
      </c>
      <c r="G32" s="1880"/>
      <c r="H32" s="682" t="s">
        <v>237</v>
      </c>
      <c r="I32" s="1880"/>
      <c r="J32" s="1879"/>
      <c r="K32" s="1883"/>
      <c r="L32" s="682">
        <v>20</v>
      </c>
      <c r="M32" s="682" t="s">
        <v>219</v>
      </c>
      <c r="N32" s="682" t="s">
        <v>130</v>
      </c>
      <c r="O32" s="1880"/>
      <c r="P32" s="1849"/>
      <c r="Q32" s="399"/>
      <c r="R32" s="1881"/>
      <c r="S32" s="1821"/>
    </row>
    <row r="33" spans="1:19" s="1" customFormat="1" ht="30.15" customHeight="1" x14ac:dyDescent="0.3">
      <c r="A33" s="798">
        <v>66</v>
      </c>
      <c r="B33" s="800" t="s">
        <v>1552</v>
      </c>
      <c r="C33" s="800" t="s">
        <v>1553</v>
      </c>
      <c r="D33" s="800" t="s">
        <v>353</v>
      </c>
      <c r="E33" s="801">
        <v>6574689</v>
      </c>
      <c r="F33" s="800" t="s">
        <v>367</v>
      </c>
      <c r="G33" s="800" t="s">
        <v>896</v>
      </c>
      <c r="H33" s="800" t="s">
        <v>14</v>
      </c>
      <c r="I33" s="512" t="s">
        <v>1554</v>
      </c>
      <c r="J33" s="799">
        <v>10</v>
      </c>
      <c r="K33" s="799">
        <v>9</v>
      </c>
      <c r="L33" s="800">
        <v>20</v>
      </c>
      <c r="M33" s="800" t="s">
        <v>4</v>
      </c>
      <c r="N33" s="800" t="s">
        <v>395</v>
      </c>
      <c r="O33" s="800" t="s">
        <v>1555</v>
      </c>
      <c r="P33" s="802" t="s">
        <v>1862</v>
      </c>
    </row>
    <row r="34" spans="1:19" s="4" customFormat="1" ht="30.15" customHeight="1" x14ac:dyDescent="0.3">
      <c r="A34" s="1844">
        <v>42</v>
      </c>
      <c r="B34" s="1685" t="s">
        <v>1872</v>
      </c>
      <c r="C34" s="1685" t="s">
        <v>1873</v>
      </c>
      <c r="D34" s="1685" t="s">
        <v>353</v>
      </c>
      <c r="E34" s="1874">
        <v>4326171</v>
      </c>
      <c r="F34" s="848" t="s">
        <v>936</v>
      </c>
      <c r="G34" s="1685" t="s">
        <v>493</v>
      </c>
      <c r="H34" s="1685" t="s">
        <v>1874</v>
      </c>
      <c r="I34" s="1685" t="s">
        <v>1875</v>
      </c>
      <c r="J34" s="1859">
        <v>43587</v>
      </c>
      <c r="K34" s="1859">
        <v>43587</v>
      </c>
      <c r="L34" s="1859">
        <v>43586</v>
      </c>
      <c r="M34" s="848">
        <v>60</v>
      </c>
      <c r="N34" s="848" t="s">
        <v>5</v>
      </c>
      <c r="O34" s="848">
        <v>60</v>
      </c>
      <c r="P34" s="848"/>
      <c r="Q34" s="1685" t="s">
        <v>1939</v>
      </c>
    </row>
    <row r="35" spans="1:19" s="4" customFormat="1" ht="30.15" customHeight="1" x14ac:dyDescent="0.3">
      <c r="A35" s="1846"/>
      <c r="B35" s="1686"/>
      <c r="C35" s="1686"/>
      <c r="D35" s="1686"/>
      <c r="E35" s="1875"/>
      <c r="F35" s="848" t="s">
        <v>936</v>
      </c>
      <c r="G35" s="1686"/>
      <c r="H35" s="1686"/>
      <c r="I35" s="1686"/>
      <c r="J35" s="1860"/>
      <c r="K35" s="1860"/>
      <c r="L35" s="1860"/>
      <c r="M35" s="848">
        <v>30</v>
      </c>
      <c r="N35" s="848" t="s">
        <v>4</v>
      </c>
      <c r="O35" s="848">
        <v>30</v>
      </c>
      <c r="P35" s="848"/>
      <c r="Q35" s="1686"/>
    </row>
    <row r="36" spans="1:19" s="890" customFormat="1" ht="30.15" customHeight="1" x14ac:dyDescent="0.3">
      <c r="A36" s="874">
        <v>30</v>
      </c>
      <c r="B36" s="875" t="s">
        <v>1689</v>
      </c>
      <c r="C36" s="875" t="s">
        <v>1690</v>
      </c>
      <c r="D36" s="871" t="s">
        <v>353</v>
      </c>
      <c r="E36" s="872">
        <v>70032904</v>
      </c>
      <c r="F36" s="871" t="s">
        <v>367</v>
      </c>
      <c r="G36" s="871" t="s">
        <v>1692</v>
      </c>
      <c r="H36" s="871" t="s">
        <v>1693</v>
      </c>
      <c r="I36" s="871">
        <v>3007104386</v>
      </c>
      <c r="J36" s="873">
        <v>43572</v>
      </c>
      <c r="K36" s="873">
        <v>43572</v>
      </c>
      <c r="L36" s="873">
        <v>43587</v>
      </c>
      <c r="M36" s="871">
        <v>30</v>
      </c>
      <c r="N36" s="871" t="s">
        <v>5</v>
      </c>
      <c r="O36" s="871">
        <v>30</v>
      </c>
      <c r="P36" s="871" t="s">
        <v>1694</v>
      </c>
      <c r="Q36" s="871" t="s">
        <v>1944</v>
      </c>
    </row>
    <row r="37" spans="1:19" s="1" customFormat="1" ht="30.15" customHeight="1" x14ac:dyDescent="0.3">
      <c r="A37" s="1844">
        <v>52</v>
      </c>
      <c r="B37" s="1685" t="s">
        <v>1427</v>
      </c>
      <c r="C37" s="1685" t="s">
        <v>1428</v>
      </c>
      <c r="D37" s="1685" t="s">
        <v>353</v>
      </c>
      <c r="E37" s="1874">
        <v>1538657</v>
      </c>
      <c r="F37" s="1037" t="s">
        <v>367</v>
      </c>
      <c r="G37" s="1685" t="s">
        <v>488</v>
      </c>
      <c r="H37" s="1037" t="s">
        <v>14</v>
      </c>
      <c r="I37" s="1867" t="s">
        <v>1429</v>
      </c>
      <c r="J37" s="1871">
        <v>1</v>
      </c>
      <c r="K37" s="1871">
        <v>30</v>
      </c>
      <c r="L37" s="1037">
        <v>12</v>
      </c>
      <c r="M37" s="1037" t="s">
        <v>4</v>
      </c>
      <c r="N37" s="1037" t="s">
        <v>395</v>
      </c>
      <c r="O37" s="1685" t="s">
        <v>1485</v>
      </c>
      <c r="P37" s="1859" t="s">
        <v>2014</v>
      </c>
    </row>
    <row r="38" spans="1:19" s="1" customFormat="1" ht="30.15" customHeight="1" x14ac:dyDescent="0.3">
      <c r="A38" s="1845"/>
      <c r="B38" s="1898"/>
      <c r="C38" s="1898"/>
      <c r="D38" s="1898"/>
      <c r="E38" s="1899"/>
      <c r="F38" s="1037" t="s">
        <v>367</v>
      </c>
      <c r="G38" s="1898"/>
      <c r="H38" s="1037" t="s">
        <v>14</v>
      </c>
      <c r="I38" s="1873"/>
      <c r="J38" s="1872"/>
      <c r="K38" s="1872"/>
      <c r="L38" s="1037">
        <v>8</v>
      </c>
      <c r="M38" s="1037" t="s">
        <v>219</v>
      </c>
      <c r="N38" s="1037" t="s">
        <v>395</v>
      </c>
      <c r="O38" s="1686"/>
      <c r="P38" s="1860"/>
    </row>
    <row r="39" spans="1:19" s="653" customFormat="1" ht="38.799999999999997" customHeight="1" x14ac:dyDescent="0.3">
      <c r="A39" s="1068">
        <v>63</v>
      </c>
      <c r="B39" s="1069" t="s">
        <v>825</v>
      </c>
      <c r="C39" s="1069" t="s">
        <v>1545</v>
      </c>
      <c r="D39" s="1069" t="s">
        <v>353</v>
      </c>
      <c r="E39" s="1071">
        <v>15047735</v>
      </c>
      <c r="F39" s="1069" t="s">
        <v>354</v>
      </c>
      <c r="G39" s="1067" t="s">
        <v>826</v>
      </c>
      <c r="H39" s="1069" t="s">
        <v>237</v>
      </c>
      <c r="I39" s="1066" t="s">
        <v>1506</v>
      </c>
      <c r="J39" s="1068">
        <v>1</v>
      </c>
      <c r="K39" s="1070">
        <v>30</v>
      </c>
      <c r="L39" s="1080">
        <v>20</v>
      </c>
      <c r="M39" s="268" t="s">
        <v>4</v>
      </c>
      <c r="N39" s="1069" t="s">
        <v>827</v>
      </c>
      <c r="O39" s="1069" t="s">
        <v>1507</v>
      </c>
      <c r="P39" s="1081"/>
      <c r="Q39" s="1082"/>
      <c r="R39" s="1083"/>
      <c r="S39" s="1084"/>
    </row>
    <row r="40" spans="1:19" s="12" customFormat="1" ht="21.15" customHeight="1" x14ac:dyDescent="0.3">
      <c r="A40" s="1085"/>
      <c r="B40" s="1861" t="s">
        <v>590</v>
      </c>
      <c r="C40" s="1869" t="s">
        <v>591</v>
      </c>
      <c r="D40" s="1711">
        <v>10960086</v>
      </c>
      <c r="E40" s="1867" t="s">
        <v>589</v>
      </c>
      <c r="F40" s="1859">
        <v>43592</v>
      </c>
      <c r="G40" s="1859">
        <v>43615</v>
      </c>
      <c r="H40" s="1867" t="s">
        <v>1053</v>
      </c>
      <c r="I40" s="1043">
        <v>20</v>
      </c>
      <c r="J40" s="1044" t="s">
        <v>4</v>
      </c>
      <c r="K40" s="1685">
        <v>3014290683</v>
      </c>
      <c r="L40" s="1685" t="s">
        <v>592</v>
      </c>
      <c r="M40" s="1685" t="s">
        <v>6</v>
      </c>
      <c r="N40" s="1863" t="s">
        <v>2030</v>
      </c>
      <c r="O40" s="1864"/>
    </row>
    <row r="41" spans="1:19" s="12" customFormat="1" ht="21.15" customHeight="1" x14ac:dyDescent="0.3">
      <c r="A41" s="1085"/>
      <c r="B41" s="1862"/>
      <c r="C41" s="1870"/>
      <c r="D41" s="1712"/>
      <c r="E41" s="1868"/>
      <c r="F41" s="1860"/>
      <c r="G41" s="1860"/>
      <c r="H41" s="1868"/>
      <c r="I41" s="1043">
        <v>20</v>
      </c>
      <c r="J41" s="1044" t="s">
        <v>5</v>
      </c>
      <c r="K41" s="1686"/>
      <c r="L41" s="1686"/>
      <c r="M41" s="1686"/>
      <c r="N41" s="1865"/>
      <c r="O41" s="1866"/>
    </row>
    <row r="42" spans="1:19" s="12" customFormat="1" ht="20.149999999999999" customHeight="1" x14ac:dyDescent="0.3">
      <c r="A42" s="615"/>
      <c r="B42" s="1906" t="s">
        <v>59</v>
      </c>
      <c r="C42" s="1869" t="s">
        <v>60</v>
      </c>
      <c r="D42" s="1711">
        <v>26045071</v>
      </c>
      <c r="E42" s="1685" t="s">
        <v>500</v>
      </c>
      <c r="F42" s="888"/>
      <c r="G42" s="888"/>
      <c r="H42" s="887"/>
      <c r="I42" s="878"/>
      <c r="J42" s="878"/>
      <c r="K42" s="1685">
        <v>3013563598</v>
      </c>
      <c r="L42" s="1685" t="s">
        <v>236</v>
      </c>
      <c r="M42" s="887" t="s">
        <v>130</v>
      </c>
      <c r="N42" s="1908" t="s">
        <v>1945</v>
      </c>
      <c r="O42" s="1909"/>
    </row>
    <row r="43" spans="1:19" s="12" customFormat="1" ht="20.3" customHeight="1" x14ac:dyDescent="0.3">
      <c r="A43" s="615"/>
      <c r="B43" s="1907"/>
      <c r="C43" s="1870"/>
      <c r="D43" s="1712"/>
      <c r="E43" s="1686"/>
      <c r="F43" s="888"/>
      <c r="G43" s="888"/>
      <c r="H43" s="887"/>
      <c r="I43" s="878"/>
      <c r="J43" s="878"/>
      <c r="K43" s="1686"/>
      <c r="L43" s="1686"/>
      <c r="M43" s="886" t="s">
        <v>46</v>
      </c>
      <c r="N43" s="1910"/>
      <c r="O43" s="1911"/>
    </row>
    <row r="44" spans="1:19" s="12" customFormat="1" ht="20.149999999999999" customHeight="1" x14ac:dyDescent="0.3">
      <c r="A44" s="615"/>
      <c r="B44" s="1906" t="s">
        <v>49</v>
      </c>
      <c r="C44" s="1869" t="s">
        <v>50</v>
      </c>
      <c r="D44" s="1711">
        <v>1556973</v>
      </c>
      <c r="E44" s="1685" t="s">
        <v>510</v>
      </c>
      <c r="F44" s="1048">
        <v>43592</v>
      </c>
      <c r="G44" s="1048">
        <v>43615</v>
      </c>
      <c r="H44" s="1049" t="s">
        <v>33</v>
      </c>
      <c r="I44" s="1049">
        <v>12</v>
      </c>
      <c r="J44" s="1049" t="s">
        <v>4</v>
      </c>
      <c r="K44" s="1047">
        <v>3012274296</v>
      </c>
      <c r="L44" s="1046" t="s">
        <v>275</v>
      </c>
      <c r="M44" s="1046" t="s">
        <v>46</v>
      </c>
      <c r="N44" s="1908" t="s">
        <v>2031</v>
      </c>
      <c r="O44" s="1909"/>
    </row>
    <row r="45" spans="1:19" s="12" customFormat="1" ht="20.149999999999999" customHeight="1" x14ac:dyDescent="0.3">
      <c r="A45" s="615"/>
      <c r="B45" s="1907"/>
      <c r="C45" s="1870"/>
      <c r="D45" s="1712"/>
      <c r="E45" s="1686"/>
      <c r="F45" s="1048">
        <v>43594</v>
      </c>
      <c r="G45" s="1048">
        <v>43615</v>
      </c>
      <c r="H45" s="1047" t="s">
        <v>704</v>
      </c>
      <c r="I45" s="1047">
        <v>12</v>
      </c>
      <c r="J45" s="1047" t="s">
        <v>219</v>
      </c>
      <c r="K45" s="1047">
        <v>3012274296</v>
      </c>
      <c r="L45" s="1047" t="s">
        <v>241</v>
      </c>
      <c r="M45" s="1047" t="s">
        <v>130</v>
      </c>
      <c r="N45" s="1910"/>
      <c r="O45" s="1911"/>
    </row>
    <row r="46" spans="1:19" s="3" customFormat="1" ht="27.85" customHeight="1" x14ac:dyDescent="0.3">
      <c r="A46" s="775"/>
      <c r="B46" s="945" t="s">
        <v>1914</v>
      </c>
      <c r="C46" s="945" t="s">
        <v>1915</v>
      </c>
      <c r="D46" s="902">
        <v>25751403</v>
      </c>
      <c r="E46" s="910" t="s">
        <v>488</v>
      </c>
      <c r="F46" s="909">
        <v>43587</v>
      </c>
      <c r="G46" s="909">
        <v>43615</v>
      </c>
      <c r="H46" s="946" t="s">
        <v>33</v>
      </c>
      <c r="I46" s="911">
        <v>12</v>
      </c>
      <c r="J46" s="911" t="s">
        <v>4</v>
      </c>
      <c r="K46" s="946">
        <v>3014887095</v>
      </c>
      <c r="L46" s="910" t="s">
        <v>1916</v>
      </c>
      <c r="M46" s="1876" t="s">
        <v>1977</v>
      </c>
      <c r="N46" s="1877"/>
    </row>
    <row r="47" spans="1:19" s="3" customFormat="1" ht="20.149999999999999" customHeight="1" x14ac:dyDescent="0.3">
      <c r="A47" s="775"/>
      <c r="B47" s="983" t="s">
        <v>1041</v>
      </c>
      <c r="C47" s="983" t="s">
        <v>1042</v>
      </c>
      <c r="D47" s="976">
        <v>25753951</v>
      </c>
      <c r="E47" s="977" t="s">
        <v>1043</v>
      </c>
      <c r="F47" s="268">
        <v>43593</v>
      </c>
      <c r="G47" s="268">
        <v>43615</v>
      </c>
      <c r="H47" s="982" t="s">
        <v>33</v>
      </c>
      <c r="I47" s="980">
        <v>12</v>
      </c>
      <c r="J47" s="980" t="s">
        <v>4</v>
      </c>
      <c r="K47" s="981" t="s">
        <v>1076</v>
      </c>
      <c r="L47" s="980" t="s">
        <v>1075</v>
      </c>
      <c r="M47" s="1876" t="s">
        <v>1992</v>
      </c>
      <c r="N47" s="1877"/>
    </row>
    <row r="48" spans="1:19" s="322" customFormat="1" ht="20.149999999999999" customHeight="1" x14ac:dyDescent="0.3">
      <c r="A48" s="775"/>
      <c r="B48" s="1912" t="s">
        <v>1026</v>
      </c>
      <c r="C48" s="1912" t="s">
        <v>1027</v>
      </c>
      <c r="D48" s="1711">
        <v>6875828</v>
      </c>
      <c r="E48" s="1685" t="s">
        <v>1028</v>
      </c>
      <c r="F48" s="1117">
        <v>43594</v>
      </c>
      <c r="G48" s="1117">
        <v>43615</v>
      </c>
      <c r="H48" s="1109" t="s">
        <v>704</v>
      </c>
      <c r="I48" s="1110">
        <v>8</v>
      </c>
      <c r="J48" s="1110" t="s">
        <v>4</v>
      </c>
      <c r="K48" s="1709">
        <v>3233199027</v>
      </c>
      <c r="L48" s="1685" t="s">
        <v>1029</v>
      </c>
      <c r="M48" s="1863" t="s">
        <v>2069</v>
      </c>
      <c r="N48" s="1864"/>
    </row>
    <row r="49" spans="1:16" s="322" customFormat="1" ht="20.149999999999999" customHeight="1" x14ac:dyDescent="0.3">
      <c r="A49" s="775"/>
      <c r="B49" s="1913"/>
      <c r="C49" s="1913"/>
      <c r="D49" s="1712"/>
      <c r="E49" s="1686"/>
      <c r="F49" s="268">
        <v>43592</v>
      </c>
      <c r="G49" s="268">
        <v>43615</v>
      </c>
      <c r="H49" s="1111" t="s">
        <v>33</v>
      </c>
      <c r="I49" s="1110">
        <v>12</v>
      </c>
      <c r="J49" s="1110" t="s">
        <v>4</v>
      </c>
      <c r="K49" s="1710"/>
      <c r="L49" s="1686"/>
      <c r="M49" s="1865"/>
      <c r="N49" s="1866"/>
    </row>
    <row r="50" spans="1:16" s="2" customFormat="1" ht="38.799999999999997" customHeight="1" x14ac:dyDescent="0.3">
      <c r="A50" s="775"/>
      <c r="B50" s="1297" t="s">
        <v>477</v>
      </c>
      <c r="C50" s="1297" t="s">
        <v>478</v>
      </c>
      <c r="D50" s="1295">
        <v>1067943851</v>
      </c>
      <c r="E50" s="1294"/>
      <c r="F50" s="1293"/>
      <c r="G50" s="1293"/>
      <c r="H50" s="1292"/>
      <c r="I50" s="1296"/>
      <c r="J50" s="1296"/>
      <c r="K50" s="1298">
        <v>3116479465</v>
      </c>
      <c r="L50" s="1294"/>
      <c r="M50" s="1904" t="s">
        <v>2226</v>
      </c>
      <c r="N50" s="1905"/>
    </row>
    <row r="51" spans="1:16" s="3" customFormat="1" ht="20.149999999999999" customHeight="1" x14ac:dyDescent="0.3">
      <c r="A51" s="775"/>
      <c r="B51" s="1889" t="s">
        <v>146</v>
      </c>
      <c r="C51" s="1889" t="s">
        <v>98</v>
      </c>
      <c r="D51" s="1711">
        <v>25762427</v>
      </c>
      <c r="E51" s="1888" t="s">
        <v>493</v>
      </c>
      <c r="F51" s="1853">
        <v>43565</v>
      </c>
      <c r="G51" s="1853">
        <v>43589</v>
      </c>
      <c r="H51" s="1709" t="s">
        <v>65</v>
      </c>
      <c r="I51" s="1321">
        <v>24</v>
      </c>
      <c r="J51" s="1321" t="s">
        <v>4</v>
      </c>
      <c r="K51" s="1709" t="s">
        <v>486</v>
      </c>
      <c r="L51" s="1685" t="s">
        <v>717</v>
      </c>
      <c r="M51" s="1915" t="s">
        <v>2249</v>
      </c>
      <c r="N51" s="1916"/>
    </row>
    <row r="52" spans="1:16" s="3" customFormat="1" ht="20.149999999999999" customHeight="1" thickBot="1" x14ac:dyDescent="0.35">
      <c r="A52" s="775"/>
      <c r="B52" s="1889"/>
      <c r="C52" s="1889"/>
      <c r="D52" s="1712"/>
      <c r="E52" s="1888"/>
      <c r="F52" s="1855"/>
      <c r="G52" s="1855"/>
      <c r="H52" s="1710"/>
      <c r="I52" s="1321">
        <v>24</v>
      </c>
      <c r="J52" s="1321" t="s">
        <v>5</v>
      </c>
      <c r="K52" s="1914"/>
      <c r="L52" s="1898"/>
      <c r="M52" s="1917"/>
      <c r="N52" s="1918"/>
    </row>
    <row r="53" spans="1:16" s="564" customFormat="1" ht="22.6" customHeight="1" thickBot="1" x14ac:dyDescent="0.35">
      <c r="A53" s="1325"/>
      <c r="B53" s="1277" t="s">
        <v>813</v>
      </c>
      <c r="C53" s="1278" t="s">
        <v>814</v>
      </c>
      <c r="D53" s="1279">
        <v>23103230</v>
      </c>
      <c r="E53" s="1280" t="s">
        <v>783</v>
      </c>
      <c r="F53" s="707">
        <v>43592</v>
      </c>
      <c r="G53" s="707">
        <v>43615</v>
      </c>
      <c r="H53" s="708" t="s">
        <v>33</v>
      </c>
      <c r="I53" s="708">
        <v>12</v>
      </c>
      <c r="J53" s="708" t="s">
        <v>5</v>
      </c>
      <c r="K53" s="1280" t="s">
        <v>816</v>
      </c>
      <c r="L53" s="1280" t="s">
        <v>815</v>
      </c>
      <c r="M53" s="1280" t="s">
        <v>16</v>
      </c>
      <c r="N53" s="1908" t="s">
        <v>2200</v>
      </c>
      <c r="O53" s="1909"/>
    </row>
    <row r="54" spans="1:16" s="1" customFormat="1" ht="36.65" customHeight="1" x14ac:dyDescent="0.3">
      <c r="A54" s="1348">
        <v>82</v>
      </c>
      <c r="B54" s="1351" t="s">
        <v>1734</v>
      </c>
      <c r="C54" s="1351" t="s">
        <v>1735</v>
      </c>
      <c r="D54" s="1351" t="s">
        <v>353</v>
      </c>
      <c r="E54" s="1355">
        <v>2758461</v>
      </c>
      <c r="F54" s="1358" t="s">
        <v>936</v>
      </c>
      <c r="G54" s="1351"/>
      <c r="H54" s="1358" t="s">
        <v>22</v>
      </c>
      <c r="I54" s="1353" t="s">
        <v>1736</v>
      </c>
      <c r="J54" s="1354">
        <v>1</v>
      </c>
      <c r="K54" s="1354">
        <v>30</v>
      </c>
      <c r="L54" s="1358">
        <v>30</v>
      </c>
      <c r="M54" s="1358" t="s">
        <v>4</v>
      </c>
      <c r="N54" s="1358" t="s">
        <v>23</v>
      </c>
      <c r="O54" s="1358" t="s">
        <v>2077</v>
      </c>
      <c r="P54" s="1352" t="s">
        <v>2263</v>
      </c>
    </row>
    <row r="55" spans="1:16" s="1" customFormat="1" ht="30.15" customHeight="1" x14ac:dyDescent="0.3">
      <c r="A55" s="1356">
        <v>58</v>
      </c>
      <c r="B55" s="1358" t="s">
        <v>1496</v>
      </c>
      <c r="C55" s="1358" t="s">
        <v>1497</v>
      </c>
      <c r="D55" s="1358" t="s">
        <v>353</v>
      </c>
      <c r="E55" s="1359">
        <v>25765303</v>
      </c>
      <c r="F55" s="1358" t="s">
        <v>367</v>
      </c>
      <c r="G55" s="1358" t="s">
        <v>488</v>
      </c>
      <c r="H55" s="1358" t="s">
        <v>14</v>
      </c>
      <c r="I55" s="512" t="s">
        <v>1502</v>
      </c>
      <c r="J55" s="1357">
        <v>5</v>
      </c>
      <c r="K55" s="1357">
        <v>4</v>
      </c>
      <c r="L55" s="1358">
        <v>20</v>
      </c>
      <c r="M55" s="1358" t="s">
        <v>4</v>
      </c>
      <c r="N55" s="1358" t="s">
        <v>395</v>
      </c>
      <c r="O55" s="1358" t="s">
        <v>2221</v>
      </c>
      <c r="P55" s="1360" t="s">
        <v>2264</v>
      </c>
    </row>
  </sheetData>
  <mergeCells count="176">
    <mergeCell ref="N53:O53"/>
    <mergeCell ref="E51:E52"/>
    <mergeCell ref="F51:F52"/>
    <mergeCell ref="G51:G52"/>
    <mergeCell ref="L51:L52"/>
    <mergeCell ref="H51:H52"/>
    <mergeCell ref="K51:K52"/>
    <mergeCell ref="M51:N52"/>
    <mergeCell ref="C51:C52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A37:A38"/>
    <mergeCell ref="B37:B38"/>
    <mergeCell ref="C37:C38"/>
    <mergeCell ref="D37:D38"/>
    <mergeCell ref="E37:E38"/>
    <mergeCell ref="G37:G38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A16:A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Q34:Q35"/>
    <mergeCell ref="L34:L35"/>
    <mergeCell ref="K34:K35"/>
    <mergeCell ref="J34:J35"/>
    <mergeCell ref="I34:I35"/>
    <mergeCell ref="H34:H35"/>
    <mergeCell ref="G34:G35"/>
    <mergeCell ref="P37:P38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D40:D41"/>
    <mergeCell ref="J37:J38"/>
    <mergeCell ref="K37:K38"/>
    <mergeCell ref="I37:I38"/>
    <mergeCell ref="O37:O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5"/>
  <sheetViews>
    <sheetView zoomScale="130" zoomScaleNormal="130" workbookViewId="0">
      <selection activeCell="G6" sqref="G6"/>
    </sheetView>
  </sheetViews>
  <sheetFormatPr baseColWidth="10" defaultRowHeight="15.05" x14ac:dyDescent="0.3"/>
  <cols>
    <col min="1" max="1" width="13.21875" customWidth="1"/>
    <col min="2" max="2" width="4.6640625" customWidth="1"/>
    <col min="3" max="3" width="21.109375" customWidth="1"/>
    <col min="4" max="4" width="15.88671875" customWidth="1"/>
    <col min="5" max="5" width="12.77734375" customWidth="1"/>
    <col min="6" max="6" width="20.6640625" customWidth="1"/>
    <col min="7" max="7" width="16.77734375" customWidth="1"/>
  </cols>
  <sheetData>
    <row r="2" spans="1:10" x14ac:dyDescent="0.3">
      <c r="J2" s="571"/>
    </row>
    <row r="3" spans="1:10" x14ac:dyDescent="0.3">
      <c r="J3" s="572"/>
    </row>
    <row r="4" spans="1:10" x14ac:dyDescent="0.3">
      <c r="B4" s="1919" t="s">
        <v>641</v>
      </c>
      <c r="C4" s="1919"/>
      <c r="D4" s="1919"/>
      <c r="E4" s="1919"/>
      <c r="F4" s="1919"/>
      <c r="G4" s="1919"/>
      <c r="J4" s="572"/>
    </row>
    <row r="5" spans="1:10" x14ac:dyDescent="0.3">
      <c r="B5" s="1919" t="s">
        <v>643</v>
      </c>
      <c r="C5" s="1919"/>
      <c r="D5" s="76" t="s">
        <v>637</v>
      </c>
      <c r="E5" s="76" t="s">
        <v>638</v>
      </c>
      <c r="F5" s="76" t="s">
        <v>639</v>
      </c>
      <c r="G5" s="76" t="s">
        <v>640</v>
      </c>
      <c r="J5" s="572"/>
    </row>
    <row r="6" spans="1:10" x14ac:dyDescent="0.3">
      <c r="B6" s="78">
        <v>1</v>
      </c>
      <c r="C6" s="77" t="s">
        <v>1991</v>
      </c>
      <c r="D6" s="206">
        <v>38</v>
      </c>
      <c r="E6" s="206">
        <v>36</v>
      </c>
      <c r="F6" s="206">
        <v>34</v>
      </c>
      <c r="G6" s="206">
        <v>38</v>
      </c>
      <c r="J6" s="572"/>
    </row>
    <row r="7" spans="1:10" x14ac:dyDescent="0.3">
      <c r="B7" s="78">
        <v>2</v>
      </c>
      <c r="C7" s="77"/>
      <c r="D7" s="207"/>
      <c r="E7" s="206"/>
      <c r="F7" s="206"/>
      <c r="G7" s="206"/>
      <c r="J7" s="572"/>
    </row>
    <row r="8" spans="1:10" x14ac:dyDescent="0.3">
      <c r="B8" s="78">
        <v>3</v>
      </c>
      <c r="C8" s="77"/>
      <c r="D8" s="206"/>
      <c r="E8" s="206"/>
      <c r="F8" s="206"/>
      <c r="G8" s="206"/>
      <c r="J8" s="572"/>
    </row>
    <row r="9" spans="1:10" x14ac:dyDescent="0.3">
      <c r="B9" s="78">
        <v>4</v>
      </c>
      <c r="C9" s="77"/>
      <c r="D9" s="206"/>
      <c r="E9" s="206"/>
      <c r="F9" s="206"/>
      <c r="G9" s="206"/>
      <c r="J9" s="572"/>
    </row>
    <row r="10" spans="1:10" x14ac:dyDescent="0.3">
      <c r="B10" s="78">
        <v>5</v>
      </c>
      <c r="C10" s="77"/>
      <c r="D10" s="206"/>
      <c r="E10" s="206"/>
      <c r="F10" s="206"/>
      <c r="G10" s="206"/>
      <c r="J10" s="572"/>
    </row>
    <row r="11" spans="1:10" ht="18.350000000000001" x14ac:dyDescent="0.3">
      <c r="B11" s="1920" t="s">
        <v>642</v>
      </c>
      <c r="C11" s="1921"/>
      <c r="D11" s="134">
        <f>SUM(D6:D10)</f>
        <v>38</v>
      </c>
      <c r="E11" s="134">
        <f>SUM(E6:E10)</f>
        <v>36</v>
      </c>
      <c r="F11" s="134">
        <f>SUM(F6:F10)</f>
        <v>34</v>
      </c>
      <c r="G11" s="134">
        <f>SUM(G6:G10)</f>
        <v>38</v>
      </c>
      <c r="J11" s="572"/>
    </row>
    <row r="12" spans="1:10" x14ac:dyDescent="0.3">
      <c r="D12" s="294">
        <v>90</v>
      </c>
      <c r="E12" s="294">
        <v>90</v>
      </c>
      <c r="F12" s="294">
        <v>90</v>
      </c>
      <c r="G12" s="294">
        <v>90</v>
      </c>
      <c r="J12" s="572"/>
    </row>
    <row r="13" spans="1:10" x14ac:dyDescent="0.3">
      <c r="D13" s="295">
        <f>D12-D11</f>
        <v>52</v>
      </c>
      <c r="E13" s="295">
        <f>E12-E11</f>
        <v>54</v>
      </c>
      <c r="F13" s="295">
        <f>F12-F11</f>
        <v>56</v>
      </c>
      <c r="G13" s="295">
        <f>G12-G11</f>
        <v>52</v>
      </c>
      <c r="J13" s="572"/>
    </row>
    <row r="14" spans="1:10" x14ac:dyDescent="0.3">
      <c r="J14" s="572"/>
    </row>
    <row r="15" spans="1:10" x14ac:dyDescent="0.3">
      <c r="J15" s="572"/>
    </row>
    <row r="16" spans="1:10" ht="14.9" customHeight="1" x14ac:dyDescent="0.3">
      <c r="A16" s="1928"/>
      <c r="B16" s="1929"/>
      <c r="C16" s="1922"/>
      <c r="D16" s="1923"/>
      <c r="E16" s="1923"/>
      <c r="F16" s="1923"/>
      <c r="G16" s="1924"/>
      <c r="J16" s="572"/>
    </row>
    <row r="17" spans="1:10" x14ac:dyDescent="0.3">
      <c r="A17" s="1930"/>
      <c r="B17" s="1931"/>
      <c r="C17" s="1925"/>
      <c r="D17" s="1926"/>
      <c r="E17" s="1926"/>
      <c r="F17" s="1926"/>
      <c r="G17" s="1927"/>
      <c r="J17" s="572"/>
    </row>
    <row r="18" spans="1:10" x14ac:dyDescent="0.3">
      <c r="J18" s="572"/>
    </row>
    <row r="19" spans="1:10" x14ac:dyDescent="0.3">
      <c r="J19" s="572"/>
    </row>
    <row r="20" spans="1:10" x14ac:dyDescent="0.3">
      <c r="J20" s="572"/>
    </row>
    <row r="21" spans="1:10" x14ac:dyDescent="0.3">
      <c r="J21" s="572"/>
    </row>
    <row r="22" spans="1:10" x14ac:dyDescent="0.3">
      <c r="J22" s="572"/>
    </row>
    <row r="23" spans="1:10" x14ac:dyDescent="0.3">
      <c r="J23" s="572"/>
    </row>
    <row r="24" spans="1:10" x14ac:dyDescent="0.3">
      <c r="J24" s="571"/>
    </row>
    <row r="25" spans="1:10" x14ac:dyDescent="0.3">
      <c r="J25" s="571"/>
    </row>
  </sheetData>
  <mergeCells count="5">
    <mergeCell ref="B5:C5"/>
    <mergeCell ref="B4:G4"/>
    <mergeCell ref="B11:C11"/>
    <mergeCell ref="C16:G17"/>
    <mergeCell ref="A16:B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MONTERIA</vt:lpstr>
      <vt:lpstr>MPIOS</vt:lpstr>
      <vt:lpstr>NEP MPIOS</vt:lpstr>
      <vt:lpstr>NEP MTR</vt:lpstr>
      <vt:lpstr>VM + TF</vt:lpstr>
      <vt:lpstr>PERMANENTES</vt:lpstr>
      <vt:lpstr>EGRESOS</vt:lpstr>
      <vt:lpstr>FALLECIDOS</vt:lpstr>
      <vt:lpstr>ANGELY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Rehabilitacion</cp:lastModifiedBy>
  <cp:lastPrinted>2019-05-29T15:59:05Z</cp:lastPrinted>
  <dcterms:created xsi:type="dcterms:W3CDTF">2018-06-28T17:29:48Z</dcterms:created>
  <dcterms:modified xsi:type="dcterms:W3CDTF">2021-07-14T14:36:30Z</dcterms:modified>
</cp:coreProperties>
</file>