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19\"/>
    </mc:Choice>
  </mc:AlternateContent>
  <bookViews>
    <workbookView xWindow="0" yWindow="0" windowWidth="19558" windowHeight="8444" activeTab="5"/>
  </bookViews>
  <sheets>
    <sheet name="MONTERIA" sheetId="9" r:id="rId1"/>
    <sheet name="MPIOS" sheetId="10" r:id="rId2"/>
    <sheet name="NEP MPIOS" sheetId="4" r:id="rId3"/>
    <sheet name="NEP MTR" sheetId="3" r:id="rId4"/>
    <sheet name="VM + TF" sheetId="18" r:id="rId5"/>
    <sheet name="PERMANENTES" sheetId="11" r:id="rId6"/>
    <sheet name="EGRESOS" sheetId="17" r:id="rId7"/>
    <sheet name="FALLECIDOS" sheetId="16" r:id="rId8"/>
    <sheet name="ANGELY" sheetId="12" r:id="rId9"/>
  </sheets>
  <definedNames>
    <definedName name="_xlnm._FilterDatabase" localSheetId="6" hidden="1">EGRESOS!$A$1:$S$1</definedName>
    <definedName name="_xlnm._FilterDatabase" localSheetId="0" hidden="1">MONTERIA!$B$1:$S$41</definedName>
    <definedName name="_xlnm._FilterDatabase" localSheetId="1" hidden="1">MPIOS!$B$1:$T$49</definedName>
    <definedName name="_xlnm._FilterDatabase" localSheetId="2" hidden="1">'NEP MPIOS'!$A$1:$O$201</definedName>
    <definedName name="_xlnm._FilterDatabase" localSheetId="3" hidden="1">'NEP MTR'!$A$1:$O$214</definedName>
    <definedName name="_xlnm._FilterDatabase" localSheetId="5" hidden="1">PERMANENTES!$B$1:$P$197</definedName>
    <definedName name="_xlnm._FilterDatabase" localSheetId="4" hidden="1">'VM + TF'!$B$1:$T$22</definedName>
    <definedName name="x_x__MailAutoSig" localSheetId="1">MPIOS!#REF!</definedName>
    <definedName name="x_x__MailAutoSig" localSheetId="4">'VM + TF'!#REF!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2" l="1"/>
  <c r="E13" i="12" s="1"/>
  <c r="F11" i="12"/>
  <c r="F13" i="12" s="1"/>
  <c r="G11" i="12"/>
  <c r="G13" i="12" s="1"/>
  <c r="D11" i="12"/>
  <c r="D13" i="12" s="1"/>
</calcChain>
</file>

<file path=xl/comments1.xml><?xml version="1.0" encoding="utf-8"?>
<comments xmlns="http://schemas.openxmlformats.org/spreadsheetml/2006/main">
  <authors>
    <author>Windows User</author>
  </authors>
  <commentList>
    <comment ref="B182" authorId="0" shapeId="0">
      <text>
        <r>
          <rPr>
            <b/>
            <sz val="9"/>
            <color indexed="10"/>
            <rFont val="Tahoma"/>
            <family val="2"/>
          </rPr>
          <t>Windows User:</t>
        </r>
        <r>
          <rPr>
            <sz val="9"/>
            <color indexed="10"/>
            <rFont val="Tahoma"/>
            <family val="2"/>
          </rPr>
          <t xml:space="preserve">
PDTE REVISAR CARPETA PARA SOLICITAR LA JEFE KELLY TF-TO-TL ANTES DEL 25/11/2018</t>
        </r>
      </text>
    </comment>
  </commentList>
</comments>
</file>

<file path=xl/sharedStrings.xml><?xml version="1.0" encoding="utf-8"?>
<sst xmlns="http://schemas.openxmlformats.org/spreadsheetml/2006/main" count="5873" uniqueCount="2486">
  <si>
    <t>TELEFONO</t>
  </si>
  <si>
    <t>FECHA DE INICIO</t>
  </si>
  <si>
    <t>FECHA DE EGRESO</t>
  </si>
  <si>
    <t>OBSERVACIONES</t>
  </si>
  <si>
    <t>TF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</si>
  <si>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</si>
  <si>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</si>
  <si>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</si>
  <si>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</si>
  <si>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</si>
  <si>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</si>
  <si>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</si>
  <si>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</si>
  <si>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</si>
  <si>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</si>
  <si>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</si>
  <si>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</si>
  <si>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</si>
  <si>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</si>
  <si>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</si>
  <si>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</si>
  <si>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</si>
  <si>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</si>
  <si>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</si>
  <si>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</si>
  <si>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</si>
  <si>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</si>
  <si>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</si>
  <si>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</si>
  <si>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</si>
  <si>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</si>
  <si>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</si>
  <si>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</si>
  <si>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</si>
  <si>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</si>
  <si>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</si>
  <si>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</si>
  <si>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</si>
  <si>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</si>
  <si>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</si>
  <si>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</si>
  <si>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</si>
  <si>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</si>
  <si>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</si>
  <si>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</si>
  <si>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</si>
  <si>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</si>
  <si>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</si>
  <si>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</si>
  <si>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</si>
  <si>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</si>
  <si>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</si>
  <si>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</si>
  <si>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</si>
  <si>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</si>
  <si>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</si>
  <si>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</si>
  <si>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</si>
  <si>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</si>
  <si>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</si>
  <si>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</si>
  <si>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</si>
  <si>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</si>
  <si>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</si>
  <si>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</si>
  <si>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</si>
  <si>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</si>
  <si>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</si>
  <si>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</si>
  <si>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</si>
  <si>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</si>
  <si>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</si>
  <si>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</si>
  <si>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</si>
  <si>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</si>
  <si>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</si>
  <si>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</si>
  <si>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</si>
  <si>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</si>
  <si>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</si>
  <si>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</si>
  <si>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</si>
  <si>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</si>
  <si>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</si>
  <si>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</si>
  <si>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</si>
  <si>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</si>
  <si>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</si>
  <si>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</si>
  <si>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</si>
  <si>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</si>
  <si>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</si>
  <si>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</si>
  <si>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</si>
  <si>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</si>
  <si>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</si>
  <si>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</si>
  <si>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</si>
  <si>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</si>
  <si>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</si>
  <si>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</si>
  <si>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</si>
  <si>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</si>
  <si>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</si>
  <si>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</si>
  <si>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</si>
  <si>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</si>
  <si>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</si>
  <si>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</si>
  <si>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</si>
  <si>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</si>
  <si>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</si>
  <si>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</si>
  <si>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</si>
  <si>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</si>
  <si>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</si>
  <si>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</si>
  <si>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</si>
  <si>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</si>
  <si>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</si>
  <si>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</si>
  <si>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</si>
  <si>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</si>
  <si>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</si>
  <si>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</si>
  <si>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</si>
  <si>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</si>
  <si>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</si>
  <si>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</si>
  <si>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</si>
  <si>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</si>
  <si>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</si>
  <si>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</si>
  <si>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</si>
  <si>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</si>
  <si>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</si>
  <si>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</si>
  <si>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</si>
  <si>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</si>
  <si>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</si>
  <si>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</si>
  <si>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</si>
  <si>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</si>
  <si>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</si>
  <si>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</si>
  <si>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</si>
  <si>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</si>
  <si>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</si>
  <si>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</si>
  <si>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</si>
  <si>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</si>
  <si>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</si>
  <si>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</si>
  <si>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</si>
  <si>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</si>
  <si>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</si>
  <si>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</si>
  <si>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</si>
  <si>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</si>
  <si>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</si>
  <si>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</si>
  <si>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</si>
  <si>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</si>
  <si>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</si>
  <si>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</si>
  <si>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</si>
  <si>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</si>
  <si>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</si>
  <si>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</si>
  <si>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</si>
  <si>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</si>
  <si>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</si>
  <si>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</si>
  <si>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</si>
  <si>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</si>
  <si>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</si>
  <si>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</si>
  <si>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</si>
  <si>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</si>
  <si>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</si>
  <si>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</si>
  <si>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</si>
  <si>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</si>
  <si>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</si>
  <si>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</si>
  <si>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</si>
  <si>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</si>
  <si>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</si>
  <si>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</si>
  <si>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</si>
  <si>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</si>
  <si>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</si>
  <si>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</si>
  <si>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</si>
  <si>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</si>
  <si>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</si>
  <si>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</si>
  <si>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</si>
  <si>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</si>
  <si>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</si>
  <si>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</si>
  <si>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</si>
  <si>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</si>
  <si>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</si>
  <si>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</si>
  <si>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</si>
  <si>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</si>
  <si>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</si>
  <si>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</si>
  <si>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</si>
  <si>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</si>
  <si>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</si>
  <si>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</si>
  <si>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</si>
  <si>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</si>
  <si>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</si>
  <si>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</si>
  <si>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</si>
  <si>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</si>
  <si>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</si>
  <si>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</si>
  <si>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</si>
  <si>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</si>
  <si>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</si>
  <si>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</si>
  <si>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</si>
  <si>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</si>
  <si>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</si>
  <si>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</si>
  <si>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</si>
  <si>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</si>
  <si>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</si>
  <si>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</si>
  <si>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</si>
  <si>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</si>
  <si>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</si>
  <si>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</si>
  <si>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</si>
  <si>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</si>
  <si>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</si>
  <si>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</si>
  <si>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</si>
  <si>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</si>
  <si>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</si>
  <si>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</si>
  <si>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</si>
  <si>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</si>
  <si>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</si>
  <si>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</si>
  <si>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</si>
  <si>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</si>
  <si>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</si>
  <si>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</si>
  <si>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</si>
  <si>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</si>
  <si>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</si>
  <si>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</si>
  <si>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</si>
  <si>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</si>
  <si>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CRA 17 CALLE 16 ETAPA 3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</si>
  <si>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</si>
  <si>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</si>
  <si>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</si>
  <si>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</si>
  <si>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</si>
  <si>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</si>
  <si>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</si>
  <si>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</si>
  <si>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</si>
  <si>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</si>
  <si>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</si>
  <si>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</si>
  <si>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</si>
  <si>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</si>
  <si>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</si>
  <si>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</si>
  <si>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</si>
  <si>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</si>
  <si>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</si>
  <si>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</si>
  <si>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</si>
  <si>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</si>
  <si>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</si>
  <si>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</si>
  <si>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</si>
  <si>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</si>
  <si>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</si>
  <si>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</si>
  <si>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</si>
  <si>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</si>
  <si>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</si>
  <si>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</si>
  <si>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</si>
  <si>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</si>
  <si>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</si>
  <si>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</si>
  <si>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</si>
  <si>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</si>
  <si>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</si>
  <si>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</si>
  <si>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</si>
  <si>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</si>
  <si>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</si>
  <si>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</si>
  <si>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</si>
  <si>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</si>
  <si>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</si>
  <si>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</si>
  <si>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</si>
  <si>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</si>
  <si>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</si>
  <si>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</si>
  <si>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</si>
  <si>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</si>
  <si>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</si>
  <si>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</si>
  <si>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</si>
  <si>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</si>
  <si>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</si>
  <si>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</si>
  <si>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</si>
  <si>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</si>
  <si>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</si>
  <si>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</si>
  <si>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</si>
  <si>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</si>
  <si>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</si>
  <si>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</si>
  <si>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</si>
  <si>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</si>
  <si>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</si>
  <si>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DG 24 #4-68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</si>
  <si>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</si>
  <si>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</si>
  <si>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</si>
  <si>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</si>
  <si>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</si>
  <si>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</si>
  <si>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</si>
  <si>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</si>
  <si>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</si>
  <si>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</si>
  <si>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</si>
  <si>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</si>
  <si>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</si>
  <si>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</si>
  <si>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</si>
  <si>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</si>
  <si>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</si>
  <si>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</si>
  <si>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</si>
  <si>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</si>
  <si>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</si>
  <si>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</si>
  <si>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</si>
  <si>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</si>
  <si>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</si>
  <si>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</si>
  <si>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</si>
  <si>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</si>
  <si>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ILCIA MARIA</t>
  </si>
  <si>
    <t>CUADRADO GOMEZ</t>
  </si>
  <si>
    <t>MARIA PRIMERA</t>
  </si>
  <si>
    <t>REYES VARGAS</t>
  </si>
  <si>
    <t>MUTUALSER</t>
  </si>
  <si>
    <t>SAN BERNARDO</t>
  </si>
  <si>
    <t>MARIA BERTHEL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</si>
  <si>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</si>
  <si>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</si>
  <si>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</si>
  <si>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</si>
  <si>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</si>
  <si>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</si>
  <si>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</si>
  <si>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</si>
  <si>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>JESSICA RIVERA</t>
  </si>
  <si>
    <t>ARBOLEDA LOPEZ</t>
  </si>
  <si>
    <t>LORGIA DEL CARMEN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</si>
  <si>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</si>
  <si>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</si>
  <si>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</si>
  <si>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</si>
  <si>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</si>
  <si>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</si>
  <si>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KELLY DURANGO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</si>
  <si>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</si>
  <si>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</si>
  <si>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</si>
  <si>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</si>
  <si>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</si>
  <si>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</si>
  <si>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</si>
  <si>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>JAIME PETRO</t>
  </si>
  <si>
    <t>DIGNA ISABEL</t>
  </si>
  <si>
    <t>DIAZ REYES</t>
  </si>
  <si>
    <t>3116691187 (NANCY HRNA) 7641600-3114017147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</si>
  <si>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</si>
  <si>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</si>
  <si>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</si>
  <si>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</si>
  <si>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</si>
  <si>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</si>
  <si>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</si>
  <si>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</si>
  <si>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</si>
  <si>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</si>
  <si>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</si>
  <si>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</si>
  <si>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</si>
  <si>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</si>
  <si>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</si>
  <si>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</si>
  <si>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</si>
  <si>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</si>
  <si>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JOSE FERNANDO </t>
  </si>
  <si>
    <t>CASTILLO MARTINEZ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</si>
  <si>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</si>
  <si>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</si>
  <si>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</si>
  <si>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</si>
  <si>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</si>
  <si>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</si>
  <si>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</si>
  <si>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</si>
  <si>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</si>
  <si>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 xml:space="preserve">SENAIRA </t>
  </si>
  <si>
    <t>DOMICO BAILARIN</t>
  </si>
  <si>
    <t>SUSANA DEL PILAR</t>
  </si>
  <si>
    <t>BURGOS DE GARCIA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</si>
  <si>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</si>
  <si>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</si>
  <si>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</si>
  <si>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</si>
  <si>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</si>
  <si>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</si>
  <si>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</si>
  <si>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</si>
  <si>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</si>
  <si>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</si>
  <si>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</si>
  <si>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</si>
  <si>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</si>
  <si>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LINA MARCELA</t>
  </si>
  <si>
    <t>TAMARA ORTIZ</t>
  </si>
  <si>
    <t xml:space="preserve">PAOLA </t>
  </si>
  <si>
    <t>HERNANDEZ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</si>
  <si>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</si>
  <si>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</si>
  <si>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</si>
  <si>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</si>
  <si>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</si>
  <si>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</si>
  <si>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</si>
  <si>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</si>
  <si>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</si>
  <si>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</si>
  <si>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</si>
  <si>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</si>
  <si>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</si>
  <si>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</si>
  <si>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</si>
  <si>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</si>
  <si>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</si>
  <si>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</si>
  <si>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</si>
  <si>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</si>
  <si>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</si>
  <si>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</si>
  <si>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</si>
  <si>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</si>
  <si>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</si>
  <si>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</si>
  <si>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</si>
  <si>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</si>
  <si>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</si>
  <si>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</si>
  <si>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</si>
  <si>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</si>
  <si>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</si>
  <si>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</si>
  <si>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</si>
  <si>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</si>
  <si>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</si>
  <si>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</si>
  <si>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</si>
  <si>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</si>
  <si>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</si>
  <si>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</si>
  <si>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</si>
  <si>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</si>
  <si>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</si>
  <si>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</si>
  <si>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</si>
  <si>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</si>
  <si>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</si>
  <si>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</si>
  <si>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</si>
  <si>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</si>
  <si>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</si>
  <si>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</si>
  <si>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</si>
  <si>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</si>
  <si>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</si>
  <si>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</si>
  <si>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</si>
  <si>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</si>
  <si>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</si>
  <si>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</si>
  <si>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</si>
  <si>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</si>
  <si>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</si>
  <si>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</si>
  <si>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</si>
  <si>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</si>
  <si>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</si>
  <si>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</si>
  <si>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</si>
  <si>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</si>
  <si>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</si>
  <si>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</si>
  <si>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SECUELAS ACV - CEGUERA CRONICA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</si>
  <si>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</si>
  <si>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</si>
  <si>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</si>
  <si>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</si>
  <si>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</si>
  <si>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</si>
  <si>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</si>
  <si>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</si>
  <si>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</si>
  <si>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</si>
  <si>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</si>
  <si>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</si>
  <si>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</si>
  <si>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</si>
  <si>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</si>
  <si>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RECIBIDO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</si>
  <si>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</si>
  <si>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</si>
  <si>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</si>
  <si>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</si>
  <si>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</si>
  <si>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</si>
  <si>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</si>
  <si>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</si>
  <si>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TEOLINDA MARIA</t>
  </si>
  <si>
    <t>PEÑA NARVAEZ</t>
  </si>
  <si>
    <t>SECUELAS DE INFARTO CEREBRAL</t>
  </si>
  <si>
    <t>B/SANTA MARIA CRA 15 # 6A-41</t>
  </si>
  <si>
    <t>20 SS MES C/U X 6 MESES</t>
  </si>
  <si>
    <t>DISTROFIA MUSCULAR</t>
  </si>
  <si>
    <t>NO CONTAMOS CON TO EN EL MUNICIPIO</t>
  </si>
  <si>
    <t>JESUS SIERRA</t>
  </si>
  <si>
    <t>EL PUEBLITO</t>
  </si>
  <si>
    <t xml:space="preserve"> FIGUEROA MARTINEZ</t>
  </si>
  <si>
    <t>ARLIS ADRIANA</t>
  </si>
  <si>
    <t>AGAMEZ DICKSON</t>
  </si>
  <si>
    <t>SESIONES TOTAL</t>
  </si>
  <si>
    <t>SESIONES MENSUAL</t>
  </si>
  <si>
    <t>SESIONES MENSUALES</t>
  </si>
  <si>
    <t>SESIONES  TOTAL</t>
  </si>
  <si>
    <t>MARIA MODESTA</t>
  </si>
  <si>
    <t>ESPITIA NORIEGA</t>
  </si>
  <si>
    <t>CA + ACV</t>
  </si>
  <si>
    <t>3107209159-3006806943</t>
  </si>
  <si>
    <t>ELMER ANTONIO</t>
  </si>
  <si>
    <t>ANDRADES BERONA</t>
  </si>
  <si>
    <t>SECUELAS DE TRAUMA MEDULAR</t>
  </si>
  <si>
    <t>3145141404-3225690770</t>
  </si>
  <si>
    <t>WILLIAN CESAR</t>
  </si>
  <si>
    <t>JALAL AGAMEZ</t>
  </si>
  <si>
    <t>DIABETES</t>
  </si>
  <si>
    <t>B/LA CANDELARIA CLL 15 #8-56</t>
  </si>
  <si>
    <t>SE ENVIA UN ASPIRADOR EL 12/10/2018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</si>
  <si>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</si>
  <si>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</si>
  <si>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</si>
  <si>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</si>
  <si>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</si>
  <si>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</si>
  <si>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</si>
  <si>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</si>
  <si>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</si>
  <si>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</si>
  <si>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</si>
  <si>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</si>
  <si>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</si>
  <si>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</si>
  <si>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</si>
  <si>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</si>
  <si>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</si>
  <si>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</si>
  <si>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</si>
  <si>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</si>
  <si>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</si>
  <si>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</si>
  <si>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</si>
  <si>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</si>
  <si>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</si>
  <si>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</si>
  <si>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</si>
  <si>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</si>
  <si>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</si>
  <si>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</si>
  <si>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</si>
  <si>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</si>
  <si>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</si>
  <si>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</si>
  <si>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</si>
  <si>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</si>
  <si>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</si>
  <si>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</si>
  <si>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</si>
  <si>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</si>
  <si>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</si>
  <si>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</si>
  <si>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</si>
  <si>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</si>
  <si>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YERLIS YULIETH</t>
  </si>
  <si>
    <t>MARTINEZ MONTALVO</t>
  </si>
  <si>
    <t>PCI + NEUMONIA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</si>
  <si>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</si>
  <si>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</si>
  <si>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</si>
  <si>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</si>
  <si>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</si>
  <si>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</si>
  <si>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</si>
  <si>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</si>
  <si>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</si>
  <si>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</si>
  <si>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</si>
  <si>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</si>
  <si>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</si>
  <si>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>T. PSICOLOGICA</t>
  </si>
  <si>
    <t>T. FISICA</t>
  </si>
  <si>
    <t>T. FONOAUDIOLOGICA</t>
  </si>
  <si>
    <t xml:space="preserve">T. OCUPACIONAL </t>
  </si>
  <si>
    <t>ANGELY ARGEL</t>
  </si>
  <si>
    <t>TOTAL</t>
  </si>
  <si>
    <t>MES</t>
  </si>
  <si>
    <t xml:space="preserve">MARIA EFIGENIA </t>
  </si>
  <si>
    <t>HERAZO DE OTERO</t>
  </si>
  <si>
    <t>CALLE 15 # 3 21 BARRIO EL CARMEN 3014842627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</si>
  <si>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</si>
  <si>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</si>
  <si>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</si>
  <si>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</si>
  <si>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</si>
  <si>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</si>
  <si>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</si>
  <si>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</si>
  <si>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</si>
  <si>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</si>
  <si>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</si>
  <si>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</si>
  <si>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</si>
  <si>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</si>
  <si>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</si>
  <si>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</si>
  <si>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</si>
  <si>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</si>
  <si>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20 ss al mes x 3 meses</t>
  </si>
  <si>
    <t>CINDY DE LA OSSA</t>
  </si>
  <si>
    <t>NAIRA ERAZO</t>
  </si>
  <si>
    <t>NO TENEMOS PROF.</t>
  </si>
  <si>
    <t xml:space="preserve"> ID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</si>
  <si>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</si>
  <si>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</si>
  <si>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</si>
  <si>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</si>
  <si>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</si>
  <si>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</si>
  <si>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</si>
  <si>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</si>
  <si>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</si>
  <si>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</si>
  <si>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</si>
  <si>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</si>
  <si>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</si>
  <si>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</si>
  <si>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</si>
  <si>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</si>
  <si>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</si>
  <si>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</si>
  <si>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</si>
  <si>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</si>
  <si>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</si>
  <si>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</si>
  <si>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</si>
  <si>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</si>
  <si>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</si>
  <si>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</si>
  <si>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</si>
  <si>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</si>
  <si>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</si>
  <si>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</si>
  <si>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</si>
  <si>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</si>
  <si>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</si>
  <si>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</si>
  <si>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</si>
  <si>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</si>
  <si>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20 SS DE C/U X 3 MESES</t>
  </si>
  <si>
    <t>EUNICE ISABEL</t>
  </si>
  <si>
    <t>MARTELO DE VELEZ</t>
  </si>
  <si>
    <t>7825087 NORIS MAMA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</si>
  <si>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</si>
  <si>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</si>
  <si>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</si>
  <si>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</si>
  <si>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</si>
  <si>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</si>
  <si>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</si>
  <si>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</si>
  <si>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</si>
  <si>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</si>
  <si>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TRANSV 13 B # 63-14</t>
  </si>
  <si>
    <t>BERNARDA ISABEL</t>
  </si>
  <si>
    <t>PEREZ AVILA</t>
  </si>
  <si>
    <t>FX EPIFISIS HUMERO</t>
  </si>
  <si>
    <t>3124150797-3208281951</t>
  </si>
  <si>
    <t>CALLE 1 EL CEDRO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</si>
  <si>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</si>
  <si>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</si>
  <si>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</si>
  <si>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</si>
  <si>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</si>
  <si>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</si>
  <si>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</si>
  <si>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</si>
  <si>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</si>
  <si>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</si>
  <si>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</si>
  <si>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</si>
  <si>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</si>
  <si>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 xml:space="preserve">B/CENTRO  # 6-48  </t>
  </si>
  <si>
    <t>LOPEZ ARTEAGA</t>
  </si>
  <si>
    <t>12 X MES X 3 MESES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</si>
  <si>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</si>
  <si>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</si>
  <si>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</si>
  <si>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</si>
  <si>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</si>
  <si>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</si>
  <si>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</si>
  <si>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</si>
  <si>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</si>
  <si>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</si>
  <si>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</si>
  <si>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</si>
  <si>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</si>
  <si>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</si>
  <si>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</si>
  <si>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</si>
  <si>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</si>
  <si>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</si>
  <si>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</si>
  <si>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</si>
  <si>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</si>
  <si>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</si>
  <si>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</si>
  <si>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</si>
  <si>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</si>
  <si>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</si>
  <si>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</si>
  <si>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</si>
  <si>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</si>
  <si>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</si>
  <si>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</si>
  <si>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</si>
  <si>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</si>
  <si>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</si>
  <si>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</si>
  <si>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</si>
  <si>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</si>
  <si>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</si>
  <si>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</si>
  <si>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</si>
  <si>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DG 18 #5-4</t>
  </si>
  <si>
    <t>OSTEOARTROSIS</t>
  </si>
  <si>
    <t>FELICIA JACINTA</t>
  </si>
  <si>
    <t>UPARELA DE CORTES</t>
  </si>
  <si>
    <t>CALLE 18 # 14-08 B/VILLA LIBIA</t>
  </si>
  <si>
    <t>CAUCASIA</t>
  </si>
  <si>
    <t>CARMEN PEINADO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</si>
  <si>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</si>
  <si>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</si>
  <si>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</si>
  <si>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</si>
  <si>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</si>
  <si>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</si>
  <si>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</si>
  <si>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</si>
  <si>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</si>
  <si>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</si>
  <si>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</si>
  <si>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</si>
  <si>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</si>
  <si>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</si>
  <si>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</si>
  <si>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</si>
  <si>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</si>
  <si>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>B/ LAS ACASIAS
TRANSVERSAL 22 #19-25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</si>
  <si>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</si>
  <si>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</si>
  <si>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</si>
  <si>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</si>
  <si>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</si>
  <si>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</si>
  <si>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</si>
  <si>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</si>
  <si>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</si>
  <si>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</si>
  <si>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</si>
  <si>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</si>
  <si>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</si>
  <si>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</si>
  <si>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VARGARA DIAZ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</si>
  <si>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</si>
  <si>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</si>
  <si>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</si>
  <si>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</si>
  <si>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</si>
  <si>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</si>
  <si>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</si>
  <si>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HERIDA POR ARMA DE FUEGO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</si>
  <si>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</si>
  <si>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</si>
  <si>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</si>
  <si>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</si>
  <si>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</si>
  <si>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</si>
  <si>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</si>
  <si>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</si>
  <si>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</si>
  <si>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</si>
  <si>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</si>
  <si>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</si>
  <si>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</si>
  <si>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</si>
  <si>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</si>
  <si>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</si>
  <si>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</si>
  <si>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</si>
  <si>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</si>
  <si>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</si>
  <si>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</si>
  <si>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BARRIO EL CARMEN CALLE
17C NRO 2-51</t>
  </si>
  <si>
    <t>CL 70 BIS NRO 77J 65</t>
  </si>
  <si>
    <t>CENOVIA ALMANZA</t>
  </si>
  <si>
    <t>PDTE VALORACIÓN POR ESPECIALISTA</t>
  </si>
  <si>
    <t>VALORACIONES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</si>
  <si>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</si>
  <si>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</si>
  <si>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</si>
  <si>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</si>
  <si>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</si>
  <si>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</si>
  <si>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</si>
  <si>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</si>
  <si>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</si>
  <si>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</si>
  <si>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</si>
  <si>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</si>
  <si>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</si>
  <si>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</si>
  <si>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</si>
  <si>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</si>
  <si>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</si>
  <si>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</si>
  <si>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</si>
  <si>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</si>
  <si>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</si>
  <si>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</si>
  <si>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</si>
  <si>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</si>
  <si>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</si>
  <si>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</si>
  <si>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</si>
  <si>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</si>
  <si>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B/SANTA TERESITA CALLE 1 # 9-67   3215201988-3054346181</t>
  </si>
  <si>
    <t>B/JERUSALEN CLLE 23 CRA 10     3145141596</t>
  </si>
  <si>
    <t>B/SANTA TERESA CALLE 21 #8A-13     3187664648</t>
  </si>
  <si>
    <t>B/SAN ROQUE CALLE 12 #16-22    3005024497</t>
  </si>
  <si>
    <t>CASERIO MORALITO 3214007401-3135272095-3235167595</t>
  </si>
  <si>
    <t xml:space="preserve">B/LOS RECUERDOS MZ A TORRE 2 3007984914 </t>
  </si>
  <si>
    <t>B/la inmaculada cRa 4 g # 15 - 42      3135985452-3145959770</t>
  </si>
  <si>
    <t>B/EL MOGAMBO MZ. 11 LOTE 04     3225970377</t>
  </si>
  <si>
    <t>se realiza TF c/12h  por orden medica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</si>
  <si>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</si>
  <si>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</si>
  <si>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</si>
  <si>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</si>
  <si>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</si>
  <si>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</si>
  <si>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</si>
  <si>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</si>
  <si>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</si>
  <si>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</si>
  <si>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</si>
  <si>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</si>
  <si>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</si>
  <si>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</si>
  <si>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B/CHUCHURIBI</t>
  </si>
  <si>
    <t>CEDULA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</si>
  <si>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</si>
  <si>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</si>
  <si>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</si>
  <si>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</si>
  <si>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</si>
  <si>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</si>
  <si>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 xml:space="preserve"> MZ 3 LOTE 14 BARRIO LA VID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</si>
  <si>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</si>
  <si>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</si>
  <si>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</si>
  <si>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</si>
  <si>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</si>
  <si>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</si>
  <si>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</si>
  <si>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</si>
  <si>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</si>
  <si>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</si>
  <si>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</si>
  <si>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</si>
  <si>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</si>
  <si>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</si>
  <si>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</si>
  <si>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</si>
  <si>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</si>
  <si>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</si>
  <si>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</si>
  <si>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</si>
  <si>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</si>
  <si>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</si>
  <si>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</si>
  <si>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</si>
  <si>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</si>
  <si>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</si>
  <si>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</si>
  <si>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</si>
  <si>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</si>
  <si>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</si>
  <si>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</si>
  <si>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</si>
  <si>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</si>
  <si>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</si>
  <si>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</si>
  <si>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</si>
  <si>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</si>
  <si>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</si>
  <si>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 xml:space="preserve">ORDEN VIGENTE POR 6 MESES DESDE FEBRERO A JULIO DE 2019. RECIBIDA EL 20/02/2019 CON TF 20, TL20, TR 60 POR MES 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</si>
  <si>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</si>
  <si>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</si>
  <si>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</si>
  <si>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</si>
  <si>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</si>
  <si>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</si>
  <si>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CALLE 20 CRA 15 B/BRISALIA PLANETA RICA 3003157807</t>
  </si>
  <si>
    <t>HELDA ROSA</t>
  </si>
  <si>
    <t>ROMERO DE OTERO</t>
  </si>
  <si>
    <t>PARKINSON + ALZHEIMER</t>
  </si>
  <si>
    <t>EDELMIRA ROSA</t>
  </si>
  <si>
    <t>ECHEVARRIA</t>
  </si>
  <si>
    <t>MZ 8 LT 13 B/SANTA FE    3215326011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</si>
  <si>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</si>
  <si>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</si>
  <si>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</si>
  <si>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</si>
  <si>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</si>
  <si>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</si>
  <si>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</si>
  <si>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</si>
  <si>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</si>
  <si>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</si>
  <si>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</si>
  <si>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CRA 11 # 16-116 B/EL EDEN 3224515743-7644176</t>
  </si>
  <si>
    <t xml:space="preserve">ANGELICA MARTINEZ </t>
  </si>
  <si>
    <t>ROBERTO MANUEL</t>
  </si>
  <si>
    <t>FUENTES</t>
  </si>
  <si>
    <t xml:space="preserve">CALLE 7 #7A-59 B/SAN JOSE3016063945-3145171025 </t>
  </si>
  <si>
    <t xml:space="preserve">LUIS ALBERTO </t>
  </si>
  <si>
    <t>BULA SALAZAR</t>
  </si>
  <si>
    <t>B/LA GRANJA DGNAL 22 4-45       3013110979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</si>
  <si>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</si>
  <si>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</si>
  <si>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</si>
  <si>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</si>
  <si>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</si>
  <si>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</si>
  <si>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</si>
  <si>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</si>
  <si>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</si>
  <si>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</si>
  <si>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</si>
  <si>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</si>
  <si>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</si>
  <si>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</si>
  <si>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</si>
  <si>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</si>
  <si>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</si>
  <si>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</si>
  <si>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</si>
  <si>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</si>
  <si>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</si>
  <si>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</si>
  <si>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</si>
  <si>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</si>
  <si>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</si>
  <si>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</si>
  <si>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 xml:space="preserve">IRENE MARIA </t>
  </si>
  <si>
    <t>ABDALA MARTINEZ</t>
  </si>
  <si>
    <t>MATEO GOMEZ</t>
  </si>
  <si>
    <t>3226006856-8985826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</si>
  <si>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</si>
  <si>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</si>
  <si>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</si>
  <si>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</si>
  <si>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</si>
  <si>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</si>
  <si>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PDTE CON LA NUEA ORDEN ELSITA ME INFORMA EL 28/02/2019</t>
  </si>
  <si>
    <t>SE REALIZA 20 SS DE C/U X 6 MESES</t>
  </si>
  <si>
    <t>JAIRO DARIO</t>
  </si>
  <si>
    <t>LAMBERTINEZ NAVARRO</t>
  </si>
  <si>
    <t>NEUMONIA+ANEURISMA</t>
  </si>
  <si>
    <t>CALLE 28 # 11W-24 B/EL DORADO</t>
  </si>
  <si>
    <t>ORDEN VIGENTE POR 3 MESES DESDE MARZO 20 SS C/U  HASTA MAYO</t>
  </si>
  <si>
    <t>B/SANTA ELENA 1 MZ. Q LT 6  3204598419-3146182306 -3116805172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</si>
  <si>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</si>
  <si>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</si>
  <si>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</si>
  <si>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</si>
  <si>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</si>
  <si>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</si>
  <si>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</si>
  <si>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</si>
  <si>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</si>
  <si>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</si>
  <si>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</si>
  <si>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</si>
  <si>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</si>
  <si>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</si>
  <si>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CORREGIMIENTO ARACHE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</si>
  <si>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</si>
  <si>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</si>
  <si>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</si>
  <si>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</si>
  <si>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</si>
  <si>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</si>
  <si>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</si>
  <si>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</si>
  <si>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</si>
  <si>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</si>
  <si>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</si>
  <si>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</si>
  <si>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</si>
  <si>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</si>
  <si>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</si>
  <si>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</si>
  <si>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</si>
  <si>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</si>
  <si>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</si>
  <si>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</si>
  <si>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PDTE ORDEN 20 SS TF X 6 MESES, MARZO, ABRIL, MAYO , JUNIO, JULIO Y AGOSTO.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</si>
  <si>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</si>
  <si>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</si>
  <si>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</si>
  <si>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</si>
  <si>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</si>
  <si>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</si>
  <si>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</si>
  <si>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</si>
  <si>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</si>
  <si>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</si>
  <si>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</si>
  <si>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</si>
  <si>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</si>
  <si>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</si>
  <si>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</si>
  <si>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</si>
  <si>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</si>
  <si>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</si>
  <si>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</si>
  <si>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</si>
  <si>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</si>
  <si>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</si>
  <si>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</si>
  <si>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</si>
  <si>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</si>
  <si>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</si>
  <si>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</si>
  <si>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</si>
  <si>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</si>
  <si>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</si>
  <si>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</si>
  <si>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</si>
  <si>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</si>
  <si>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</si>
  <si>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</si>
  <si>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</si>
  <si>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</si>
  <si>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</si>
  <si>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</si>
  <si>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</si>
  <si>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</si>
  <si>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</si>
  <si>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</si>
  <si>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</si>
  <si>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</si>
  <si>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</si>
  <si>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</si>
  <si>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</si>
  <si>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</si>
  <si>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</si>
  <si>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</si>
  <si>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</si>
  <si>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</si>
  <si>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</si>
  <si>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</si>
  <si>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</si>
  <si>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</si>
  <si>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</si>
  <si>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</si>
  <si>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</si>
  <si>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</si>
  <si>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</si>
  <si>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</si>
  <si>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</si>
  <si>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K10W 23 15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</si>
  <si>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</si>
  <si>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</si>
  <si>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</si>
  <si>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</si>
  <si>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</si>
  <si>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</si>
  <si>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</si>
  <si>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</si>
  <si>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</si>
  <si>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</si>
  <si>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</si>
  <si>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CRA14B N38 48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</si>
  <si>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</si>
  <si>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</si>
  <si>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</si>
  <si>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</si>
  <si>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</si>
  <si>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</si>
  <si>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</si>
  <si>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</si>
  <si>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</si>
  <si>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</si>
  <si>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</si>
  <si>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</si>
  <si>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</si>
  <si>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</si>
  <si>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</si>
  <si>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</si>
  <si>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</si>
  <si>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</si>
  <si>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</si>
  <si>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</si>
  <si>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</si>
  <si>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</si>
  <si>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</si>
  <si>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</si>
  <si>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</si>
  <si>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</si>
  <si>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</si>
  <si>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</si>
  <si>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</si>
  <si>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</si>
  <si>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</si>
  <si>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</si>
  <si>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</si>
  <si>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</si>
  <si>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</si>
  <si>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</si>
  <si>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</si>
  <si>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</si>
  <si>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</si>
  <si>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</si>
  <si>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</si>
  <si>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</si>
  <si>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</si>
  <si>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</si>
  <si>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</si>
  <si>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</si>
  <si>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</si>
  <si>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</si>
  <si>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</si>
  <si>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</si>
  <si>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</si>
  <si>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</si>
  <si>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</si>
  <si>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</si>
  <si>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</si>
  <si>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</si>
  <si>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</si>
  <si>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</si>
  <si>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</si>
  <si>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</si>
  <si>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</si>
  <si>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</si>
  <si>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</si>
  <si>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</si>
  <si>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</si>
  <si>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</si>
  <si>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</si>
  <si>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</si>
  <si>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</si>
  <si>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</si>
  <si>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</si>
  <si>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</si>
  <si>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</si>
  <si>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</si>
  <si>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</si>
  <si>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</si>
  <si>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</si>
  <si>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</si>
  <si>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</si>
  <si>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ORDEN 03/03/2019 VIGENTE POR 6 MESES DESDE MARZO A  AGOSTO 2019 CON TF Y TO 20 SS</t>
  </si>
  <si>
    <t>ODEN VIGENTE POR  6 MESES HASTA MAYO</t>
  </si>
  <si>
    <t xml:space="preserve">CARMEN </t>
  </si>
  <si>
    <t>ARGEL MESTRA</t>
  </si>
  <si>
    <t>vereda el tapao via sabanal</t>
  </si>
  <si>
    <t>HOSPITALIZADO INFORMA FT JAIME EL 11/03/2019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</si>
  <si>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</si>
  <si>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</si>
  <si>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</si>
  <si>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</si>
  <si>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</si>
  <si>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</si>
  <si>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</si>
  <si>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</si>
  <si>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</si>
  <si>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</si>
  <si>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</si>
  <si>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</si>
  <si>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</si>
  <si>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</si>
  <si>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</si>
  <si>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</si>
  <si>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</si>
  <si>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</si>
  <si>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</si>
  <si>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</si>
  <si>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</si>
  <si>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</si>
  <si>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</si>
  <si>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</si>
  <si>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</si>
  <si>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</si>
  <si>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</si>
  <si>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</si>
  <si>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</si>
  <si>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</si>
  <si>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</si>
  <si>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</si>
  <si>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DIRECCION TELEFONO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</si>
  <si>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</si>
  <si>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</si>
  <si>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</si>
  <si>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</si>
  <si>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</si>
  <si>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</si>
  <si>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</si>
  <si>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</si>
  <si>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</si>
  <si>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</si>
  <si>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</si>
  <si>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</si>
  <si>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</si>
  <si>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</si>
  <si>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</si>
  <si>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</si>
  <si>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</si>
  <si>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</si>
  <si>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</si>
  <si>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</si>
  <si>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</si>
  <si>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</si>
  <si>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</si>
  <si>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</si>
  <si>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</si>
  <si>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</si>
  <si>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</si>
  <si>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</si>
  <si>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</si>
  <si>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</si>
  <si>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</si>
  <si>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</si>
  <si>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</si>
  <si>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</si>
  <si>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</si>
  <si>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</si>
  <si>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</si>
  <si>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</si>
  <si>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</si>
  <si>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</si>
  <si>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</si>
  <si>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</si>
  <si>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</si>
  <si>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</si>
  <si>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</si>
  <si>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</si>
  <si>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pdte autorizar  evento, porque la usuaria tiene orden especialista en carpeta traida el 20/03/2019, con tf 20ss, total 180ss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</si>
  <si>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</si>
  <si>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</si>
  <si>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</si>
  <si>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</si>
  <si>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</si>
  <si>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</si>
  <si>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RONAL DAVID</t>
  </si>
  <si>
    <t>BALLESTEROS VASQUEZ</t>
  </si>
  <si>
    <t>B/NUEVA ESP. MZ. 21 LOTE 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</si>
  <si>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</si>
  <si>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</si>
  <si>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</si>
  <si>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</si>
  <si>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</si>
  <si>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</si>
  <si>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</si>
  <si>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</si>
  <si>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</si>
  <si>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</si>
  <si>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</si>
  <si>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</si>
  <si>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</si>
  <si>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</si>
  <si>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</si>
  <si>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</si>
  <si>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</si>
  <si>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</si>
  <si>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</si>
  <si>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</si>
  <si>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</si>
  <si>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</si>
  <si>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</si>
  <si>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</si>
  <si>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</si>
  <si>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</si>
  <si>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</si>
  <si>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</si>
  <si>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</si>
  <si>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</si>
  <si>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</si>
  <si>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</si>
  <si>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</si>
  <si>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</si>
  <si>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</si>
  <si>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 1 X DIA X 15 DIAS</t>
  </si>
  <si>
    <t>Hospitalizada desde el 18/03/2019 informa FT Laura- FALLECE INFORMA FT JAIME26/03/2019</t>
  </si>
  <si>
    <t>ZELIDETH ELIONOR</t>
  </si>
  <si>
    <t>PETRO DE ARGEL</t>
  </si>
  <si>
    <t>VERTIGO</t>
  </si>
  <si>
    <t xml:space="preserve">B/LA ESPERANZA </t>
  </si>
  <si>
    <t>3007716264 - 3002110777</t>
  </si>
  <si>
    <t>30 SS C/U X 3 MESES</t>
  </si>
  <si>
    <t>6 DFE MARZO</t>
  </si>
  <si>
    <t>SANTA HELENA</t>
  </si>
  <si>
    <t>40 SS en abril, mayo y 10 en junio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</si>
  <si>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</si>
  <si>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</si>
  <si>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</si>
  <si>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</si>
  <si>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</si>
  <si>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</si>
  <si>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</si>
  <si>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</si>
  <si>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</si>
  <si>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</si>
  <si>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 xml:space="preserve">tiene  ASPIRADOR </t>
  </si>
  <si>
    <t>OSORIO YANEZ</t>
  </si>
  <si>
    <t>CALLE 29  A#26A-69 B/PARAISO</t>
  </si>
  <si>
    <t>orden q recibo el 29/03/2019 SE FACTURA EN ABRIL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</si>
  <si>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</si>
  <si>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</si>
  <si>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</si>
  <si>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</si>
  <si>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</si>
  <si>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</si>
  <si>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</si>
  <si>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</si>
  <si>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</si>
  <si>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</si>
  <si>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</si>
  <si>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</si>
  <si>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</si>
  <si>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</si>
  <si>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</si>
  <si>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</si>
  <si>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</si>
  <si>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</si>
  <si>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</si>
  <si>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</si>
  <si>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</si>
  <si>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</si>
  <si>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</si>
  <si>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</si>
  <si>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</si>
  <si>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</si>
  <si>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VILLA NAZARETH MZ 5 LT 4       3205137646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</si>
  <si>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</si>
  <si>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</si>
  <si>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</si>
  <si>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</si>
  <si>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</si>
  <si>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</si>
  <si>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</si>
  <si>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</si>
  <si>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</si>
  <si>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</si>
  <si>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</si>
  <si>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</si>
  <si>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</si>
  <si>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</si>
  <si>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</si>
  <si>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</si>
  <si>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</si>
  <si>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</si>
  <si>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>B/URBINA CALLE 16 CRA 15       HOGAR DE PASO FRATERNIDAD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</si>
  <si>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</si>
  <si>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</si>
  <si>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</si>
  <si>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</si>
  <si>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</si>
  <si>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</si>
  <si>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</si>
  <si>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</si>
  <si>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</si>
  <si>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</si>
  <si>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</si>
  <si>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TV 20 NRO 9/84</t>
  </si>
  <si>
    <t>3003965567-3102470260</t>
  </si>
  <si>
    <t>B/7 DE AGOSTO CALLE 8 # 11-75  3176770188-3126401307</t>
  </si>
  <si>
    <t>SX PRIONES</t>
  </si>
  <si>
    <t xml:space="preserve"> HELENA LUCILA</t>
  </si>
  <si>
    <t>3008045465-3215399584</t>
  </si>
  <si>
    <t xml:space="preserve">CL 68 5 51 APT 101 E URB 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</si>
  <si>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CELMIRA ZUNILDA</t>
  </si>
  <si>
    <t>GOMEZ DE ARROYO</t>
  </si>
  <si>
    <t>KR 10 NO 41 40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</si>
  <si>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</si>
  <si>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</si>
  <si>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</si>
  <si>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</si>
  <si>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</si>
  <si>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</si>
  <si>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</si>
  <si>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</si>
  <si>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CLL 93 #31-69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</si>
  <si>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</si>
  <si>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</si>
  <si>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</si>
  <si>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</si>
  <si>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</si>
  <si>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</si>
  <si>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</si>
  <si>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</si>
  <si>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</si>
  <si>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B/SANTA LUCIA TV 2B#24-19  TEL3146567945</t>
  </si>
  <si>
    <t>NAUN DE JESUS</t>
  </si>
  <si>
    <t>ALVARADO CARDOZO</t>
  </si>
  <si>
    <t xml:space="preserve">Urb. Vallejo etapa 2, 17w # 15- 06  311 609 6049  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</si>
  <si>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</si>
  <si>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</si>
  <si>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</si>
  <si>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</si>
  <si>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</si>
  <si>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B/ rancho grande MZ 8 LT 10 TEL 314 577 2256</t>
  </si>
  <si>
    <t>VoBo del 03/04/2019 x 3 meses (abril, mayo, junio), total 48ss. entregado por la jefe Yesenia</t>
  </si>
  <si>
    <t>VoBo ABRIL 02/04/2019   entregado por la jefe Yesenia</t>
  </si>
  <si>
    <t>OMAR DAVID</t>
  </si>
  <si>
    <t>NEGRETE HOYOS</t>
  </si>
  <si>
    <t>B/EL DORADO 3135191065-7843579</t>
  </si>
  <si>
    <t>EVELIN PAOLA</t>
  </si>
  <si>
    <t>CHICA CAVADIA</t>
  </si>
  <si>
    <t>FX 2 VERTEBRA CERVICAL</t>
  </si>
  <si>
    <t>B/LA PRADERA   MZ 95 LT 12 ETAPA 2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</si>
  <si>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</si>
  <si>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</si>
  <si>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</si>
  <si>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</si>
  <si>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</si>
  <si>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</si>
  <si>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</si>
  <si>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</si>
  <si>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VDA EL BINDE  3106567858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</si>
  <si>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</si>
  <si>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</si>
  <si>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</si>
  <si>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</si>
  <si>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</si>
  <si>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</si>
  <si>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</si>
  <si>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</si>
  <si>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</si>
  <si>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</si>
  <si>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</si>
  <si>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</si>
  <si>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</si>
  <si>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</si>
  <si>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</si>
  <si>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TF 8ss - To 4 ss, las 2 al mes x 3 meses</t>
  </si>
  <si>
    <t>AURELIANO</t>
  </si>
  <si>
    <t>ORTIZ PEREZ</t>
  </si>
  <si>
    <t>Marina Rosa Ortiz 3106551404</t>
  </si>
  <si>
    <t>20 SS MES C/U X 3 MESES</t>
  </si>
  <si>
    <t>CARLOS JOSE</t>
  </si>
  <si>
    <t>MERCADO BORJA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</si>
  <si>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</si>
  <si>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</si>
  <si>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</si>
  <si>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</si>
  <si>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</si>
  <si>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</si>
  <si>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</si>
  <si>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</si>
  <si>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</si>
  <si>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</si>
  <si>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</si>
  <si>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</si>
  <si>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</si>
  <si>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</si>
  <si>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>CLLE 22 #4Y5 CENTRO # 4-193126103468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</si>
  <si>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</si>
  <si>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</si>
  <si>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</si>
  <si>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</si>
  <si>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</si>
  <si>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</si>
  <si>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</si>
  <si>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</si>
  <si>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</si>
  <si>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</si>
  <si>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</si>
  <si>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</si>
  <si>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</si>
  <si>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</si>
  <si>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</si>
  <si>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</si>
  <si>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</si>
  <si>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</si>
  <si>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B/6 DE MARZO CALLE 12 # 20-112            3146577181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</si>
  <si>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</si>
  <si>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</si>
  <si>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</si>
  <si>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</si>
  <si>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</si>
  <si>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</si>
  <si>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</si>
  <si>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</si>
  <si>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Vda los Cedros 3106633535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</si>
  <si>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</si>
  <si>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</si>
  <si>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</si>
  <si>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</si>
  <si>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</si>
  <si>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</si>
  <si>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VDA EL CARITO, 3114153039-3147029211</t>
  </si>
  <si>
    <t>GRESIS DEL CARMEN</t>
  </si>
  <si>
    <t>HOYOS URANGO</t>
  </si>
  <si>
    <t>ARLEDIS LUCIA</t>
  </si>
  <si>
    <t>B/ SAN ROQUE CRA 14 A # 15-12      3135262042-3118023050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</si>
  <si>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</si>
  <si>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</si>
  <si>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</si>
  <si>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</si>
  <si>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</si>
  <si>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</si>
  <si>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</si>
  <si>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</si>
  <si>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</si>
  <si>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</si>
  <si>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</si>
  <si>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</si>
  <si>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</si>
  <si>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</si>
  <si>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</si>
  <si>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</si>
  <si>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>SAN SEBASTIAN      3115635690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</si>
  <si>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</si>
  <si>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</si>
  <si>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</si>
  <si>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</si>
  <si>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</si>
  <si>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</si>
  <si>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CRA 7  # 7-38 B/CENTRO     3054686800-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</si>
  <si>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</si>
  <si>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</si>
  <si>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</si>
  <si>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</si>
  <si>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</si>
  <si>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</si>
  <si>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</si>
  <si>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VDA MATECAÑA    3105573768</t>
  </si>
  <si>
    <t>CONSORCIA ISABEL</t>
  </si>
  <si>
    <t>CASTELLANOS GARCES</t>
  </si>
  <si>
    <t>B/VILLA MARIA</t>
  </si>
  <si>
    <t>EDUARDO MANUEL</t>
  </si>
  <si>
    <t>AURA LORENZA</t>
  </si>
  <si>
    <t>LOBELO CARMENO</t>
  </si>
  <si>
    <t>B/CASTILLAMCALLE 101 #13-913008171516</t>
  </si>
  <si>
    <t>NEUMONIA + SECUELAS ACV</t>
  </si>
  <si>
    <t>INFORMA FT CLAUDIA 12/04/2019</t>
  </si>
  <si>
    <t>ANA JULIA</t>
  </si>
  <si>
    <t>MARTINEZ DE BARRIOS</t>
  </si>
  <si>
    <t>CALLE 17 A # 14-31 B/MONTECRISTO    3143871587</t>
  </si>
  <si>
    <t>FRANCISCO ESTEBAN</t>
  </si>
  <si>
    <t>BALLESTA JIMENEZ</t>
  </si>
  <si>
    <t>VDA CIRARA-LIMON                            3127787573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</si>
  <si>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</si>
  <si>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</si>
  <si>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</si>
  <si>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tf 6 - tl 6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</si>
  <si>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</si>
  <si>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</si>
  <si>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</si>
  <si>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</si>
  <si>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</si>
  <si>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</si>
  <si>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ABROJAL     3016305065-3023836461</t>
  </si>
  <si>
    <t>Vda Poblado - LA COROZA</t>
  </si>
  <si>
    <t xml:space="preserve">LA FT 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</si>
  <si>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</si>
  <si>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</si>
  <si>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</si>
  <si>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</si>
  <si>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</si>
  <si>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</si>
  <si>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</si>
  <si>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</si>
  <si>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</si>
  <si>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</si>
  <si>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</si>
  <si>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</si>
  <si>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</si>
  <si>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MZ 1 LT 20 B/LOSA ROBLES        3116573193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</si>
  <si>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</si>
  <si>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</si>
  <si>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</si>
  <si>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</si>
  <si>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</si>
  <si>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</si>
  <si>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</si>
  <si>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</si>
  <si>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</si>
  <si>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</si>
  <si>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</si>
  <si>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</si>
  <si>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</si>
  <si>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</si>
  <si>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</si>
  <si>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</si>
  <si>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</si>
  <si>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</si>
  <si>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</si>
  <si>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</si>
  <si>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</si>
  <si>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</si>
  <si>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</si>
  <si>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</si>
  <si>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B/MOGAMBO MZ 50 LT 11      3234758412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</si>
  <si>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</si>
  <si>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</si>
  <si>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</si>
  <si>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</si>
  <si>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</si>
  <si>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</si>
  <si>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</si>
  <si>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</si>
  <si>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3106458085-3046060063</t>
  </si>
  <si>
    <t>CRA 2 # 6-33 B/LA COQUERA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</si>
  <si>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</si>
  <si>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</si>
  <si>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</si>
  <si>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</si>
  <si>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</si>
  <si>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</si>
  <si>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</si>
  <si>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</si>
  <si>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FRATERNIDAD HOGAR DE PASO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</si>
  <si>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</si>
  <si>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</si>
  <si>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</si>
  <si>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</si>
  <si>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</si>
  <si>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</si>
  <si>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</si>
  <si>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</si>
  <si>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</si>
  <si>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</si>
  <si>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</si>
  <si>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</si>
  <si>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</si>
  <si>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</si>
  <si>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</si>
  <si>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</si>
  <si>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</si>
  <si>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</si>
  <si>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</si>
  <si>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</si>
  <si>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</si>
  <si>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</si>
  <si>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</si>
  <si>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</si>
  <si>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</si>
  <si>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</si>
  <si>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</si>
  <si>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</si>
  <si>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</si>
  <si>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</si>
  <si>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</si>
  <si>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</si>
  <si>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</si>
  <si>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</si>
  <si>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</si>
  <si>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</si>
  <si>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</si>
  <si>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</si>
  <si>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</si>
  <si>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</si>
  <si>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</si>
  <si>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</si>
  <si>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CALLE 16 #17C-11 B/TACASUAN 2</t>
  </si>
  <si>
    <t>3102305783-7868452</t>
  </si>
  <si>
    <t>JOSE MARTIN</t>
  </si>
  <si>
    <t>SALCEDO ARNEDO</t>
  </si>
  <si>
    <t>TR 1 X DIA X 10 DIAS</t>
  </si>
  <si>
    <t>BERTHA</t>
  </si>
  <si>
    <t>MANGONEZ PAEZ</t>
  </si>
  <si>
    <t>FALLECE INFORMA FT STEFANY EL 22/04/2019</t>
  </si>
  <si>
    <t>B/NUEVA COLOMBIA CALLE 27 # 25-45             3135194326</t>
  </si>
  <si>
    <t>HOSPITALIZADA, INFORMA FT JAIME EL 22/04/2019</t>
  </si>
  <si>
    <t>SUNILDA DEL CARMEN</t>
  </si>
  <si>
    <t>RAMIREZ BALLESTEROS</t>
  </si>
  <si>
    <t>CRA 13 # 2-82       B/REMOLINO       3006911040-3126607968</t>
  </si>
  <si>
    <t>FECHA DE INICIO EL 22/04/2019 ENTREGADO POR LA JEFE YESENIA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</si>
  <si>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</si>
  <si>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</si>
  <si>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</si>
  <si>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</si>
  <si>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</si>
  <si>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</si>
  <si>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</si>
  <si>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</si>
  <si>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</si>
  <si>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</si>
  <si>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</si>
  <si>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</si>
  <si>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</si>
  <si>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</si>
  <si>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</si>
  <si>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</si>
  <si>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</si>
  <si>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</si>
  <si>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20 SS MES X 2 MESES</t>
  </si>
  <si>
    <t>LA AUTORIZACIONY LA ORDEN MEDICA LA TRAE LA FONO MARIA BERTHEL A FIN DE MES DE ABRIL.</t>
  </si>
  <si>
    <t>JOAQUINA</t>
  </si>
  <si>
    <t>BOLIVAR</t>
  </si>
  <si>
    <t>EPOC +  ACV</t>
  </si>
  <si>
    <t>8 SS AL MES DE C/U  X 3 MESES,                     eltimo paquete facturar del 25/04 al 24/05</t>
  </si>
  <si>
    <t>vobo para abril, mayo, junio el 23/04/2019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</si>
  <si>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</si>
  <si>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</si>
  <si>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</si>
  <si>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</si>
  <si>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</si>
  <si>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</si>
  <si>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</si>
  <si>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</si>
  <si>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</si>
  <si>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B/SAN PEDRO</t>
  </si>
  <si>
    <t>ABIGAIL SUSANA</t>
  </si>
  <si>
    <t>MONTES ROMERO</t>
  </si>
  <si>
    <t>COLOMBOY</t>
  </si>
  <si>
    <t xml:space="preserve">JESUS TADEO </t>
  </si>
  <si>
    <t>MARTINEZ BARRERA</t>
  </si>
  <si>
    <t xml:space="preserve">B/LAS PALMAS     3205048018. 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</si>
  <si>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</si>
  <si>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</si>
  <si>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</si>
  <si>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</si>
  <si>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</si>
  <si>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</si>
  <si>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</si>
  <si>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</si>
  <si>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</si>
  <si>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</si>
  <si>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</si>
  <si>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</si>
  <si>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</si>
  <si>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</si>
  <si>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</si>
  <si>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</si>
  <si>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</si>
  <si>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</si>
  <si>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</si>
  <si>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</si>
  <si>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</si>
  <si>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</si>
  <si>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</si>
  <si>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</si>
  <si>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</si>
  <si>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</si>
  <si>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</si>
  <si>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</si>
  <si>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</si>
  <si>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</si>
  <si>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20 SS C/U X 3 MESES, VOBO DEL 24/04/2019, FECHA DE INICIO EL 27/04/2019 Y FECHA DE EGRESO EL 26/07/2019</t>
  </si>
  <si>
    <t>JHON DAIDER</t>
  </si>
  <si>
    <t>PILA ESPINOZA</t>
  </si>
  <si>
    <t>HOGAR DE PASO SALUD A SU HOGAR 3145068716</t>
  </si>
  <si>
    <t>FECHA DE INICIO 27/04/2019</t>
  </si>
  <si>
    <t>JULIO CESAR</t>
  </si>
  <si>
    <t>HTA+DB+EPOC</t>
  </si>
  <si>
    <t xml:space="preserve">calle 28 #21-17  B/SAN JOSE  </t>
  </si>
  <si>
    <t>3219376090-3113770934-3228002461</t>
  </si>
  <si>
    <t>x 4 meses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</si>
  <si>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</si>
  <si>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</si>
  <si>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</si>
  <si>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</si>
  <si>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</si>
  <si>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</si>
  <si>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</si>
  <si>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</si>
  <si>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</si>
  <si>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</si>
  <si>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</si>
  <si>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</si>
  <si>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</si>
  <si>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VDA LOS CEDROS 3105089992-3122453601-3122453602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</si>
  <si>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</si>
  <si>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</si>
  <si>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</si>
  <si>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</si>
  <si>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</si>
  <si>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</si>
  <si>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</si>
  <si>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</si>
  <si>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</si>
  <si>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pdte orden en carpeta del 30/04/2019 con 20 ss x tres meses para iniciar 01/06/2019 y finalizar 30/08/2019</t>
  </si>
  <si>
    <r>
      <rPr>
        <b/>
        <sz val="10"/>
        <color theme="1"/>
        <rFont val="Calibri"/>
        <family val="2"/>
        <scheme val="minor"/>
      </rPr>
      <t xml:space="preserve">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</si>
  <si>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</si>
  <si>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</si>
  <si>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</si>
  <si>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</si>
  <si>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</si>
  <si>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</si>
  <si>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</si>
  <si>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</si>
  <si>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</si>
  <si>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 xml:space="preserve">3215642240   B/ ZARABANDA  CRA 13 #14 B -70     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</si>
  <si>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</si>
  <si>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</si>
  <si>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</si>
  <si>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</si>
  <si>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</si>
  <si>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</si>
  <si>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</si>
  <si>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</si>
  <si>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>MZ 43 LT 17 BRR FURATENA</t>
  </si>
  <si>
    <t xml:space="preserve"> JORGE ELIAS</t>
  </si>
  <si>
    <t>CONDE MADERA</t>
  </si>
  <si>
    <t>BCGTO EL CARITO</t>
  </si>
  <si>
    <t>JOSE DAVID</t>
  </si>
  <si>
    <t xml:space="preserve">PEÑA LANCE </t>
  </si>
  <si>
    <t xml:space="preserve"> JUANA JOSEFA</t>
  </si>
  <si>
    <t>CARMONA BORJA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</si>
  <si>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</si>
  <si>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</si>
  <si>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</si>
  <si>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</si>
  <si>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</si>
  <si>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</si>
  <si>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</si>
  <si>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</si>
  <si>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</si>
  <si>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</si>
  <si>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</si>
  <si>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</si>
  <si>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</si>
  <si>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</si>
  <si>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</si>
  <si>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</si>
  <si>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</si>
  <si>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</si>
  <si>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</si>
  <si>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</si>
  <si>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</si>
  <si>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</si>
  <si>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</si>
  <si>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</si>
  <si>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</si>
  <si>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</si>
  <si>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</si>
  <si>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</si>
  <si>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</si>
  <si>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</si>
  <si>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</si>
  <si>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LILIA </t>
  </si>
  <si>
    <t>GONZALEZ COGOLLO</t>
  </si>
  <si>
    <t>VILLA CIELO SECTOR EL ANHELO MZ 16 LT 4</t>
  </si>
  <si>
    <t>3126589904-3229320779</t>
  </si>
  <si>
    <t>12 SS AL MES X 3 MESES</t>
  </si>
  <si>
    <t xml:space="preserve">CENILDA </t>
  </si>
  <si>
    <t xml:space="preserve"> JUAN DAVID</t>
  </si>
  <si>
    <t>GARCIA MALDONADO</t>
  </si>
  <si>
    <t>CALLE 59 NUMERO 10 14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</si>
  <si>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</si>
  <si>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</si>
  <si>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</si>
  <si>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</si>
  <si>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</si>
  <si>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</si>
  <si>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</si>
  <si>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</si>
  <si>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</si>
  <si>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</si>
  <si>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</si>
  <si>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TR-TF</t>
  </si>
  <si>
    <t>3218252887-3116806999</t>
  </si>
  <si>
    <t>CRA 15 # 9 A-13</t>
  </si>
  <si>
    <t>FALLECE INFORMA FREDDY 04/05/2019</t>
  </si>
  <si>
    <t>FALLECIO INFORMA FT AURA MONTALVO EL 06/05/2019</t>
  </si>
  <si>
    <t>reingresa el 05/05/2019, me informa la jefe maira</t>
  </si>
  <si>
    <t>JOSE VICENTE</t>
  </si>
  <si>
    <t>GUERRERO COLON</t>
  </si>
  <si>
    <t>B/SAN JOSE LA GAITA CRA 29</t>
  </si>
  <si>
    <t>VICTORIA DEL SOCORRO</t>
  </si>
  <si>
    <t>PACHECO CORONADO</t>
  </si>
  <si>
    <t>AV BOLIVAR 12 # 12-40</t>
  </si>
  <si>
    <t>15 SS X MES C/U X 4 MESES</t>
  </si>
  <si>
    <t>MZ 6 LT 3 VILLA CIELO   3108391638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</si>
  <si>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</si>
  <si>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</si>
  <si>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</si>
  <si>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</si>
  <si>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</si>
  <si>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</si>
  <si>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</si>
  <si>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</si>
  <si>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</si>
  <si>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</si>
  <si>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</si>
  <si>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 xml:space="preserve">B/SANTA TERESA CALLE 4 CRA 21      </t>
  </si>
  <si>
    <t>3116087349-3012650371</t>
  </si>
  <si>
    <t>FALLECIO HACE UN MES INFORMA EL FT JAIME 07/05/2019</t>
  </si>
  <si>
    <t>BULA DE BELLO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</si>
  <si>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</si>
  <si>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</si>
  <si>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</si>
  <si>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</si>
  <si>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</si>
  <si>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</si>
  <si>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</si>
  <si>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</si>
  <si>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</si>
  <si>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</si>
  <si>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01/04/2019 AL 30/04/2019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</si>
  <si>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</si>
  <si>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</si>
  <si>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</si>
  <si>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</si>
  <si>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</si>
  <si>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</si>
  <si>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</si>
  <si>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</si>
  <si>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</si>
  <si>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</si>
  <si>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</si>
  <si>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</si>
  <si>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NO CAMBIO TERAPEUTA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</si>
  <si>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</si>
  <si>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</si>
  <si>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</si>
  <si>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</si>
  <si>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</si>
  <si>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</si>
  <si>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</si>
  <si>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</si>
  <si>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</si>
  <si>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</si>
  <si>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</si>
  <si>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</si>
  <si>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 xml:space="preserve">VDA LOS BONGOS  3107136510 </t>
  </si>
  <si>
    <t>CRUZ MARIA</t>
  </si>
  <si>
    <t>ALVAREZ RECUERO</t>
  </si>
  <si>
    <t>B/LA COQUERA CALLE 7 # 1B-11</t>
  </si>
  <si>
    <t>3188604261-3147509350-3116281354</t>
  </si>
  <si>
    <t>BERTILDA ISABEL</t>
  </si>
  <si>
    <t xml:space="preserve">REYES RAMIREZ </t>
  </si>
  <si>
    <t>B/LA EQUIS</t>
  </si>
  <si>
    <t>8 SS MES X 6 MESES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</si>
  <si>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</si>
  <si>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</si>
  <si>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</si>
  <si>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</si>
  <si>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</si>
  <si>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</si>
  <si>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</si>
  <si>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</si>
  <si>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</si>
  <si>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</si>
  <si>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</si>
  <si>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</si>
  <si>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</si>
  <si>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</si>
  <si>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</si>
  <si>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</si>
  <si>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</si>
  <si>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</si>
  <si>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r>
      <t>TF12ss, TL12ss Y TR 60</t>
    </r>
    <r>
      <rPr>
        <sz val="11"/>
        <color theme="9" tint="-0.249977111117893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VoBo el 14/05/2019 Dr Villalobos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</si>
  <si>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>14/05/2019  Dr Villalobos</t>
    </r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</si>
  <si>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</si>
  <si>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</si>
  <si>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</si>
  <si>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</si>
  <si>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</si>
  <si>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</si>
  <si>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</si>
  <si>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</si>
  <si>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</si>
  <si>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</si>
  <si>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3215432604-3225472898 LILIBETH</t>
  </si>
  <si>
    <t>DELCY DEL CARMEN</t>
  </si>
  <si>
    <t>MACEA YANEZ</t>
  </si>
  <si>
    <t>B/VENECIA POR LA CALLE DE LA BONGA</t>
  </si>
  <si>
    <t>fallecio informa ft yennys 15/05/2019</t>
  </si>
  <si>
    <t>ORDENES</t>
  </si>
  <si>
    <t xml:space="preserve">MZ 11 LT 9 B/NISPERO      </t>
  </si>
  <si>
    <t xml:space="preserve">B/CANDELARIA CALLE 15 A # 6-38                 </t>
  </si>
  <si>
    <t xml:space="preserve">VDA LOS CEDROS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</si>
  <si>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</si>
  <si>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</si>
  <si>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</si>
  <si>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</si>
  <si>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</si>
  <si>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</si>
  <si>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 xml:space="preserve">GLADYS DEL CARMEN </t>
  </si>
  <si>
    <t>PEREZ PITALUA</t>
  </si>
  <si>
    <t>SX COMPRESION MEDULAR</t>
  </si>
  <si>
    <t xml:space="preserve">B/FINZENU CALLE 27 A - 21 , </t>
  </si>
  <si>
    <t>HILDA MERCEDES</t>
  </si>
  <si>
    <t>BUSTAMANTE DE SOTOMAYOR</t>
  </si>
  <si>
    <t>CRA 11 A # 62 B -51</t>
  </si>
  <si>
    <t xml:space="preserve">Paciente con corte mesual  TF 20- TO 20 Y FONO 12    X 4 MESES </t>
  </si>
  <si>
    <t xml:space="preserve">SUSPENDIDA DEL PROGRAMA EL 11/05/2019  DEBIDO A QUE APARECE RETIRADA DE SALUD VIDA </t>
  </si>
  <si>
    <t>hospitalizado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</si>
  <si>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</si>
  <si>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</si>
  <si>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</si>
  <si>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</si>
  <si>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</si>
  <si>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</si>
  <si>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</si>
  <si>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</si>
  <si>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</si>
  <si>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</si>
  <si>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</si>
  <si>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</si>
  <si>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</si>
  <si>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</si>
  <si>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</si>
  <si>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</si>
  <si>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</si>
  <si>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</si>
  <si>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</si>
  <si>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</si>
  <si>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</si>
  <si>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</si>
  <si>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</si>
  <si>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</si>
  <si>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</si>
  <si>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</si>
  <si>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</si>
  <si>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</si>
  <si>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</si>
  <si>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</si>
  <si>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</si>
  <si>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paciente que inicia tarde el tratamiento debido a que estaba fuera de la ciudad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</si>
  <si>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</si>
  <si>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</si>
  <si>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</si>
  <si>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</si>
  <si>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</si>
  <si>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</si>
  <si>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</si>
  <si>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</si>
  <si>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</si>
  <si>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</si>
  <si>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</si>
  <si>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</si>
  <si>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</si>
  <si>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16 SS AL MES X 6 MESES                                               FECHA DE INICIO 12/02/2019 Y FINALIZA EL 11/08/2019  FT LUISA $22,000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</si>
  <si>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</si>
  <si>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</si>
  <si>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</si>
  <si>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</si>
  <si>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</si>
  <si>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</si>
  <si>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</si>
  <si>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 xml:space="preserve">ELUDINA </t>
  </si>
  <si>
    <t>GONZALEZ ORTEGA</t>
  </si>
  <si>
    <t>CRA 1 # 88-15 B/7 DE MAYO       3229059419-3142695184</t>
  </si>
  <si>
    <t>VoBo x 3 meses el 13/05/2019, fecha de inicio el 20/05/2019, fecha de finalizacion el 19/08/2019</t>
  </si>
  <si>
    <t>GLADYS DEL CARMEN</t>
  </si>
  <si>
    <t>LOPEZ DE BAENA</t>
  </si>
  <si>
    <t xml:space="preserve">BARRIO URBINA CALLE 14 N 14-36 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</si>
  <si>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</si>
  <si>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</si>
  <si>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</si>
  <si>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</si>
  <si>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</si>
  <si>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</si>
  <si>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</si>
  <si>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</si>
  <si>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 </t>
    </r>
    <r>
      <rPr>
        <sz val="11"/>
        <color theme="1"/>
        <rFont val="Calibri"/>
        <family val="2"/>
        <scheme val="minor"/>
      </rPr>
      <t>17/05/2019</t>
    </r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</si>
  <si>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</si>
  <si>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</si>
  <si>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</si>
  <si>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</si>
  <si>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</si>
  <si>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</si>
  <si>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</si>
  <si>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</si>
  <si>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</si>
  <si>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</si>
  <si>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</si>
  <si>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</si>
  <si>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B/EL AMPARO CRA 3CW #22B-52</t>
  </si>
  <si>
    <t>GABRIEL ANTONIO</t>
  </si>
  <si>
    <t>ALEAN PEREZ</t>
  </si>
  <si>
    <t>SX WILSON MIKITY</t>
  </si>
  <si>
    <t xml:space="preserve"> CALLE 48 N 14-46 BARRIO LOS ANGELES
</t>
  </si>
  <si>
    <t>HERNANDO DE JESUS</t>
  </si>
  <si>
    <t>ROJAS CASTILLO</t>
  </si>
  <si>
    <t>ERC-ENFERMEDAD CORONARIA</t>
  </si>
  <si>
    <t>MZ 39 LT 3 ETAPA 6 B/LA PRADERA</t>
  </si>
  <si>
    <t>3148527399-3147411304</t>
  </si>
  <si>
    <t>ESILDA DEL ROSARIO</t>
  </si>
  <si>
    <t>ROJAS ARIZAL</t>
  </si>
  <si>
    <t>CALLE 21 #3-20 B/GARZONES BUENAVENTURA</t>
  </si>
  <si>
    <t>3107391021-3187929373-3205100016</t>
  </si>
  <si>
    <t>ALCIRA DEL CARMEN</t>
  </si>
  <si>
    <t>PEDROZA MEDRANO</t>
  </si>
  <si>
    <t>MZ 147 LT 20 B/CANTA CLARO</t>
  </si>
  <si>
    <t>fallecio informa FT Monica 22/05/2019</t>
  </si>
  <si>
    <t xml:space="preserve"> 3206873139-caalle 16 # 15b-51 b/3 mayo</t>
  </si>
  <si>
    <t>NO A PODIDO SER ATENDIDO SE ENCUENTRA EN UCI INFORMA FT JAIME 22/05/2019</t>
  </si>
  <si>
    <r>
      <t>VoBo 22/05/2019</t>
    </r>
    <r>
      <rPr>
        <b/>
        <sz val="11"/>
        <color theme="9" tint="-0.249977111117893"/>
        <rFont val="Calibri"/>
        <family val="2"/>
        <scheme val="minor"/>
      </rPr>
      <t xml:space="preserve"> MAYO</t>
    </r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</si>
  <si>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</si>
  <si>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</si>
  <si>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</si>
  <si>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</si>
  <si>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</si>
  <si>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rFont val="Calibri"/>
        <family val="2"/>
        <scheme val="minor"/>
      </rPr>
      <t xml:space="preserve"> 17/05/2019                                                         OK paciente que no desea las terapias a partir del 09/05/2019 informa jefe maira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</si>
  <si>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22/05/2019</t>
    </r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</si>
  <si>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</si>
  <si>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</si>
  <si>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</si>
  <si>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</si>
  <si>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17/05/2019</t>
    </r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</si>
  <si>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</si>
  <si>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</si>
  <si>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</si>
  <si>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</si>
  <si>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</si>
  <si>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</si>
  <si>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</si>
  <si>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</si>
  <si>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</si>
  <si>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</si>
  <si>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</si>
  <si>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</si>
  <si>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</si>
  <si>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</si>
  <si>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</si>
  <si>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</si>
  <si>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</si>
  <si>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</si>
  <si>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</si>
  <si>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</si>
  <si>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</si>
  <si>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</si>
  <si>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</si>
  <si>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</si>
  <si>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</si>
  <si>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</si>
  <si>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</si>
  <si>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</si>
  <si>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</si>
  <si>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SUSANA SARAY</t>
  </si>
  <si>
    <t>SEVERICHE SALGADO</t>
  </si>
  <si>
    <t xml:space="preserve">B/19 DE MARZO </t>
  </si>
  <si>
    <t>3135834756-3135506225</t>
  </si>
  <si>
    <t>GILMA ROSA</t>
  </si>
  <si>
    <t>SOLANO DE BARRERA</t>
  </si>
  <si>
    <t>RTC IZQUIERDA</t>
  </si>
  <si>
    <t>Dg 22 Trv 2 y 3 No 270 la granja</t>
  </si>
  <si>
    <r>
      <t xml:space="preserve">VoBO </t>
    </r>
    <r>
      <rPr>
        <b/>
        <sz val="11"/>
        <color theme="5" tint="-0.249977111117893"/>
        <rFont val="Calibri"/>
        <family val="2"/>
        <scheme val="minor"/>
      </rPr>
      <t>JUNIO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29/05/2019 </t>
    </r>
  </si>
  <si>
    <t>CRA 13 A # 10B-46 B/SAMARIA II</t>
  </si>
  <si>
    <t>01/05/2019 AL 30/05/2019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</si>
  <si>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</si>
  <si>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</si>
  <si>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</si>
  <si>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</si>
  <si>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</si>
  <si>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</si>
  <si>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</si>
  <si>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</si>
  <si>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</si>
  <si>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</si>
  <si>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</si>
  <si>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</si>
  <si>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</si>
  <si>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</si>
  <si>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</si>
  <si>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</si>
  <si>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</si>
  <si>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</si>
  <si>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</si>
  <si>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</si>
  <si>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</si>
  <si>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</si>
  <si>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</si>
  <si>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</si>
  <si>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t>JOSE ARMANDO</t>
  </si>
  <si>
    <t>ESCORCIA PADILLA</t>
  </si>
  <si>
    <t>calle 16 cr 29 # 16- 29 b/ san pedro lorica
cel: 3145626175
3215161736</t>
  </si>
  <si>
    <t>INGRESO EL 01/06/2019 ENTREGADO POR LA JEFE MAIRA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</si>
  <si>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</si>
  <si>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</si>
  <si>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</si>
  <si>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</si>
  <si>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</si>
  <si>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</si>
  <si>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</si>
  <si>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</si>
  <si>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</si>
  <si>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</si>
  <si>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</si>
  <si>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</si>
  <si>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</si>
  <si>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</si>
  <si>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</si>
  <si>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</si>
  <si>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</si>
  <si>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>DG 5 # 7-83 B/LA GRANJA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</si>
  <si>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</si>
  <si>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</si>
  <si>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</si>
  <si>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</si>
  <si>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</si>
  <si>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</si>
  <si>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</si>
  <si>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</si>
  <si>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</si>
  <si>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</si>
  <si>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</si>
  <si>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</si>
  <si>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</si>
  <si>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</si>
  <si>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CRA 8 W # 26-48 B/LAS VIÑAS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</si>
  <si>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</si>
  <si>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</si>
  <si>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</si>
  <si>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</si>
  <si>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</si>
  <si>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</si>
  <si>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</si>
  <si>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</si>
  <si>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</si>
  <si>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</si>
  <si>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</si>
  <si>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</si>
  <si>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</si>
  <si>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</si>
  <si>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</si>
  <si>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</si>
  <si>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</si>
  <si>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</si>
  <si>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</si>
  <si>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</si>
  <si>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</si>
  <si>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</si>
  <si>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</si>
  <si>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</si>
  <si>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3007574861
NOMBRE DEL CUIDANOR: RAMONA TEVENING RIVEROS</t>
  </si>
  <si>
    <t>NEYLA ROSA</t>
  </si>
  <si>
    <t>BLANCO DE BORJA</t>
  </si>
  <si>
    <t>CALLE 29 # 12 W -37</t>
  </si>
  <si>
    <t>PACIENTE QUE SE ENCUENTRA FUERA DEL MUNICIPIO, SE FACT EN JUNIO</t>
  </si>
  <si>
    <t>AUT 12/06/2019 AL 11/07/2019</t>
  </si>
  <si>
    <t>INGRESO                          16/03/2019                    16/04/2019                     07/06/2019</t>
  </si>
  <si>
    <t>ISMAEL JOSE</t>
  </si>
  <si>
    <t>LIMAS CARRASQUERO</t>
  </si>
  <si>
    <t>3214270363-3222287951</t>
  </si>
  <si>
    <t xml:space="preserve"> 310 6432129-311 4094531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</si>
  <si>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</si>
  <si>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</si>
  <si>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</si>
  <si>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</si>
  <si>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</si>
  <si>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</si>
  <si>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</si>
  <si>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>M+</t>
  </si>
  <si>
    <t>TRAQUEOSTOMIA + EVENTO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</si>
  <si>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</si>
  <si>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</si>
  <si>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</si>
  <si>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</si>
  <si>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</si>
  <si>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</si>
  <si>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</si>
  <si>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</si>
  <si>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</si>
  <si>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KENER RAFAEL</t>
  </si>
  <si>
    <t>B/VILLA MELISA 3137846482</t>
  </si>
  <si>
    <t>VOBo por 3 meses desde el 11/06/2019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</si>
  <si>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</si>
  <si>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</si>
  <si>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</si>
  <si>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</si>
  <si>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</si>
  <si>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</si>
  <si>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</si>
  <si>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</si>
  <si>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</si>
  <si>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</si>
  <si>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</si>
  <si>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</si>
  <si>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</si>
  <si>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</si>
  <si>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</si>
  <si>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</si>
  <si>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>NIEVES FLOREZ</t>
  </si>
  <si>
    <t>B/LA CANDELARIA CALLE 12 # 7-34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</si>
  <si>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</si>
  <si>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</si>
  <si>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</si>
  <si>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</si>
  <si>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</si>
  <si>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</si>
  <si>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>ENTREGADO POR LA JEFE MAIRA ELK 12/06/2019</t>
  </si>
  <si>
    <r>
      <t xml:space="preserve">VoBo para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09/06/2019.   </t>
    </r>
  </si>
  <si>
    <r>
      <t xml:space="preserve">VoBo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color theme="1"/>
        <rFont val="Calibri"/>
        <family val="2"/>
        <scheme val="minor"/>
      </rPr>
      <t>09/06/2019</t>
    </r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</si>
  <si>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09/06/2019</t>
    </r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</si>
  <si>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 xml:space="preserve">04/06/2019 +  </t>
    </r>
    <r>
      <rPr>
        <sz val="11"/>
        <color theme="5"/>
        <rFont val="Calibri"/>
        <family val="2"/>
        <scheme val="minor"/>
      </rPr>
      <t xml:space="preserve">ANTIBIOTICO 01/06/2019 CON TR 15SS. </t>
    </r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</si>
  <si>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                                      ORDEN VIGENTE X 6 MESES DE ENERO A JULIO 2019, PEDIR POR CORREO EN ABRIL</t>
    </r>
  </si>
  <si>
    <r>
      <t xml:space="preserve">VoBo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color theme="1"/>
        <rFont val="Calibri"/>
        <family val="2"/>
        <scheme val="minor"/>
      </rPr>
      <t>06/06/2019</t>
    </r>
  </si>
  <si>
    <r>
      <t>VoBo</t>
    </r>
    <r>
      <rPr>
        <b/>
        <sz val="11"/>
        <color theme="5"/>
        <rFont val="Calibri"/>
        <family val="2"/>
        <scheme val="minor"/>
      </rPr>
      <t xml:space="preserve"> JUNIO</t>
    </r>
    <r>
      <rPr>
        <sz val="11"/>
        <color theme="1"/>
        <rFont val="Calibri"/>
        <family val="2"/>
        <scheme val="minor"/>
      </rPr>
      <t xml:space="preserve"> 06/06/2019</t>
    </r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</si>
  <si>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color theme="1"/>
        <rFont val="Calibri"/>
        <family val="2"/>
        <scheme val="minor"/>
      </rPr>
      <t>06/06/2019</t>
    </r>
  </si>
  <si>
    <t xml:space="preserve"> ORDEN EN CARPERA POR 6 MESES FI 01/06/2019 AL 30/11/2019, CON TF 20,  TL 20, TR 20                                                                       ,,,,,,,,,,,,,,,,,,,,,,,,,,,,,,,,,,,,,,,,,,,,,,,,,,,,,,,,,,,,,,,,,,,,,,,,,,,,,,,,,,,,,,,,,,,,,,,,,,,,,,,,,,,,,,,,,,,,,,,,,,,,,,,,,,,,,,,,,,,,,,,,,,,,,,,,,,,,,,,,,,,,ORDEN DE TS 20 SS MES FI 08/05/2019, VALIDA POR MAYO, JUNIO, JULIO</t>
  </si>
  <si>
    <t>calle 26 # 14 - 24 B/Cristorey</t>
  </si>
  <si>
    <t>ROGER</t>
  </si>
  <si>
    <t>AVILA GUTIERRE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</si>
  <si>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</si>
  <si>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</si>
  <si>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</si>
  <si>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</si>
  <si>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 xml:space="preserve">B/LA PALMA MZ 7 LT 13 </t>
  </si>
  <si>
    <t>paciente que egresa a pesar del vobo, por decisión propia el 14/06/2019</t>
  </si>
  <si>
    <t>CARDENAS COGOLLO</t>
  </si>
  <si>
    <t>VDA MAGDALENA 1 HORA</t>
  </si>
  <si>
    <t>JUAN</t>
  </si>
  <si>
    <t xml:space="preserve">HERRERA SOTO </t>
  </si>
  <si>
    <t xml:space="preserve">HIPOGLICEMIA </t>
  </si>
  <si>
    <t>B/SANTA TERESA CRA 18#8-46</t>
  </si>
  <si>
    <t>3017706919 3146370496</t>
  </si>
  <si>
    <t>TRC/6HX5DIAS</t>
  </si>
  <si>
    <t>MARIANA DE JESUS</t>
  </si>
  <si>
    <t>LOZANO ESPITIA</t>
  </si>
  <si>
    <t>ULCERA VARICOSA CRONIA DE MIEMBRO INFERIOR DERECHO</t>
  </si>
  <si>
    <r>
      <t xml:space="preserve">TR C/8H-TF 20SS.   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16/06/2019 entregado por la jefe Yesenia</t>
    </r>
  </si>
  <si>
    <r>
      <t xml:space="preserve">orden vigente desde el 12/03/2019 AL 11/07/2019 vigente por 4 meses, con TF20, TL 20, TO 20 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16/06/2019</t>
    </r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</si>
  <si>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16/06/2019</t>
    </r>
  </si>
  <si>
    <r>
      <t>VoBo</t>
    </r>
    <r>
      <rPr>
        <b/>
        <sz val="11"/>
        <color theme="5"/>
        <rFont val="Calibri"/>
        <family val="2"/>
        <scheme val="minor"/>
      </rPr>
      <t xml:space="preserve"> JUNIO</t>
    </r>
    <r>
      <rPr>
        <sz val="11"/>
        <color theme="1"/>
        <rFont val="Calibri"/>
        <family val="2"/>
        <scheme val="minor"/>
      </rPr>
      <t xml:space="preserve"> 16/06/2019</t>
    </r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</si>
  <si>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</si>
  <si>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</si>
  <si>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</si>
  <si>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</si>
  <si>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</si>
  <si>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b/>
        <sz val="11"/>
        <color theme="9" tint="-0.249977111117893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17/0</t>
    </r>
    <r>
      <rPr>
        <sz val="11"/>
        <color theme="1"/>
        <rFont val="Calibri"/>
        <family val="2"/>
        <scheme val="minor"/>
      </rPr>
      <t>6/2019</t>
    </r>
  </si>
  <si>
    <t xml:space="preserve">B/EL RINCON CRA615-21 </t>
  </si>
  <si>
    <t>BERNALDA ROSA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</si>
  <si>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</si>
  <si>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</si>
  <si>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</si>
  <si>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</si>
  <si>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</si>
  <si>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</si>
  <si>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</si>
  <si>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MONTOYA GOMEZ</t>
  </si>
  <si>
    <t>YOEMIS</t>
  </si>
  <si>
    <t>INFECCION AGUDA NO ESPEFICADA DE LAS VIAS RESPIRATORIAS INFERIORES</t>
  </si>
  <si>
    <t>B/CAMINO CORRECTO MZ 6 LOTE 16</t>
  </si>
  <si>
    <t>TRC/ 12HX5DIAS</t>
  </si>
  <si>
    <t>TF DIARIA</t>
  </si>
  <si>
    <t>JOSE ALFREDO</t>
  </si>
  <si>
    <t>MENINGOENCEFALITIS</t>
  </si>
  <si>
    <t>MUTUAL SER</t>
  </si>
  <si>
    <t xml:space="preserve">VALENTINA </t>
  </si>
  <si>
    <t>QUINTERO MANCO</t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</si>
  <si>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b/>
        <sz val="11"/>
        <color theme="9" tint="-0.249977111117893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21/06/2019</t>
    </r>
  </si>
  <si>
    <r>
      <t xml:space="preserve">VoBo </t>
    </r>
    <r>
      <rPr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21/06/2019</t>
    </r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</si>
  <si>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</si>
  <si>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21/06/2019</t>
    </r>
  </si>
  <si>
    <t>PTE EN URGENCIAS INFORMA FT LAURA 25/06/2019</t>
  </si>
  <si>
    <t>ORDEN NUEVA POR 3 MESES 21/06/2019 INGRESO 27/06/2019 AL 26/09/2019</t>
  </si>
  <si>
    <t>ARCIRA DE JESUS</t>
  </si>
  <si>
    <t>MUÑOZ CARO</t>
  </si>
  <si>
    <t>solicitado el 25/06/2019</t>
  </si>
  <si>
    <t>solicitud el 25/06/2019</t>
  </si>
  <si>
    <t>3007321734-3106111262-3235024537</t>
  </si>
  <si>
    <t xml:space="preserve"> MZ U LOTE 2 BARRIO EL ALIVIO</t>
  </si>
  <si>
    <t xml:space="preserve">TO </t>
  </si>
  <si>
    <t>ANA ALEMAN</t>
  </si>
  <si>
    <t>MARTINEZ CARRASCAL</t>
  </si>
  <si>
    <t>MANUEL ANTONIO</t>
  </si>
  <si>
    <t>BARRIO ALTO PRADO</t>
  </si>
  <si>
    <t>3126790879-3004213247</t>
  </si>
  <si>
    <t>60SSXMESX2MESES</t>
  </si>
  <si>
    <t>solicitud el 18/06/2019</t>
  </si>
  <si>
    <t>CENTRO CALLE 25 # 6-57  APTO 301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</si>
  <si>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 xml:space="preserve">22/06/2019 </t>
    </r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</si>
  <si>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b/>
        <sz val="11"/>
        <rFont val="Calibri"/>
        <family val="2"/>
        <scheme val="minor"/>
      </rPr>
      <t xml:space="preserve"> 21</t>
    </r>
    <r>
      <rPr>
        <sz val="11"/>
        <rFont val="Calibri"/>
        <family val="2"/>
        <scheme val="minor"/>
      </rPr>
      <t>/</t>
    </r>
    <r>
      <rPr>
        <sz val="11"/>
        <color theme="1"/>
        <rFont val="Calibri"/>
        <family val="2"/>
        <scheme val="minor"/>
      </rPr>
      <t>06/2019</t>
    </r>
  </si>
  <si>
    <t xml:space="preserve">B/SARABANDA  3126061460   </t>
  </si>
  <si>
    <r>
      <t xml:space="preserve">VoBo </t>
    </r>
    <r>
      <rPr>
        <b/>
        <sz val="11"/>
        <color theme="5"/>
        <rFont val="Calibri"/>
        <family val="2"/>
        <scheme val="minor"/>
      </rPr>
      <t>JUNIO 21</t>
    </r>
    <r>
      <rPr>
        <sz val="11"/>
        <color theme="1"/>
        <rFont val="Calibri"/>
        <family val="2"/>
        <scheme val="minor"/>
      </rPr>
      <t>/06/2019</t>
    </r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</si>
  <si>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</si>
  <si>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21/06/2019                                               </t>
    </r>
  </si>
  <si>
    <r>
      <t>VoBo 21/03/2019 por 2 meses, para abril y mayo con TF20 y TL12 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b/>
        <sz val="11"/>
        <color theme="9" tint="-0.249977111117893"/>
        <rFont val="Calibri"/>
        <family val="2"/>
        <scheme val="minor"/>
      </rPr>
      <t xml:space="preserve"> 17</t>
    </r>
    <r>
      <rPr>
        <sz val="11"/>
        <color theme="1"/>
        <rFont val="Calibri"/>
        <family val="2"/>
        <scheme val="minor"/>
      </rPr>
      <t>/06/2019</t>
    </r>
  </si>
  <si>
    <r>
      <t xml:space="preserve"> VoBo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theme="5"/>
        <rFont val="Calibri"/>
        <family val="2"/>
        <scheme val="minor"/>
      </rPr>
      <t xml:space="preserve">JUNIO </t>
    </r>
    <r>
      <rPr>
        <b/>
        <sz val="9"/>
        <color rgb="FFFF0000"/>
        <rFont val="Calibri"/>
        <family val="2"/>
        <scheme val="minor"/>
      </rPr>
      <t>JULIO AGOSTO</t>
    </r>
    <r>
      <rPr>
        <sz val="9"/>
        <color theme="1"/>
        <rFont val="Calibri"/>
        <family val="2"/>
        <scheme val="minor"/>
      </rPr>
      <t xml:space="preserve">, 28/05/2019, Con TF 20 y TL 20 </t>
    </r>
  </si>
  <si>
    <r>
      <t xml:space="preserve">VOBO para el mes de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16/06/2019  -----------------------  TL FI23/05/2019 AL 30/05/2019 (6), FI01/06/2019 AL FE 30/06/2019 (14)</t>
    </r>
  </si>
  <si>
    <r>
      <t xml:space="preserve">VoBo </t>
    </r>
    <r>
      <rPr>
        <b/>
        <sz val="11"/>
        <color theme="5"/>
        <rFont val="Calibri"/>
        <family val="2"/>
        <scheme val="minor"/>
      </rPr>
      <t xml:space="preserve">JUNIO </t>
    </r>
    <r>
      <rPr>
        <b/>
        <sz val="11"/>
        <color rgb="FFFF0000"/>
        <rFont val="Calibri"/>
        <family val="2"/>
        <scheme val="minor"/>
      </rPr>
      <t xml:space="preserve">JULIO AGOSTO, 28/05/2019, </t>
    </r>
    <r>
      <rPr>
        <sz val="11"/>
        <color theme="1"/>
        <rFont val="Calibri"/>
        <family val="2"/>
        <scheme val="minor"/>
      </rPr>
      <t>Con TF 20 y TL 20</t>
    </r>
    <r>
      <rPr>
        <b/>
        <sz val="11"/>
        <color rgb="FFFF0000"/>
        <rFont val="Calibri"/>
        <family val="2"/>
        <scheme val="minor"/>
      </rPr>
      <t xml:space="preserve"> 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</si>
  <si>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</si>
  <si>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</si>
  <si>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 xml:space="preserve"> CANTELLON RODRIGUEZ</t>
  </si>
  <si>
    <t>B LOMA LINDA</t>
  </si>
  <si>
    <t>FALLECE INFORMA TO FABRICIO EL 26/06/2019</t>
  </si>
  <si>
    <t>10/04/2019                                           07/06/2019 AMNTIBIOTICO TR X 7 DIAS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</si>
  <si>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17/06/2019</t>
    </r>
  </si>
  <si>
    <t>NO SE ATENDIO EN JUNIO DEBIDO A QUE LE HICIERON CIRUGIA Y SE COMPLICO-SE ENCUENTRA HOSPITALIZADO</t>
  </si>
  <si>
    <t>CALLE 36 #14B-34    3002857701</t>
  </si>
  <si>
    <t>pdte definir continuidad</t>
  </si>
  <si>
    <t>10x mes x 3 meses</t>
  </si>
  <si>
    <t>CESAR</t>
  </si>
  <si>
    <t>YANES GARCIA</t>
  </si>
  <si>
    <t>B/LA GLORIA TORRE 31 APTO 102</t>
  </si>
  <si>
    <t>Mz 68 lote 8 VILLA PAZ</t>
  </si>
  <si>
    <t xml:space="preserve">FALLECIO  INFORMA FT SANDRA EL 27/06/2019 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</si>
  <si>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16/06/2019</t>
    </r>
  </si>
  <si>
    <t>LAS TL SE INICIAN EL 01/07/2019 DEBIGO A QUE LAS ENVIARON EL 22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</si>
  <si>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</si>
  <si>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PROFESIONAL</t>
  </si>
  <si>
    <t>YENNIS HIDALGO</t>
  </si>
  <si>
    <t>FABRICIO CASTILLO</t>
  </si>
  <si>
    <t>FREDDY ARGUELLO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</si>
  <si>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</si>
  <si>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</si>
  <si>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</si>
  <si>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</si>
  <si>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</si>
  <si>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</si>
  <si>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28/06/2019</t>
    </r>
  </si>
  <si>
    <r>
      <t xml:space="preserve">VobO </t>
    </r>
    <r>
      <rPr>
        <b/>
        <sz val="11"/>
        <color theme="5"/>
        <rFont val="Calibri"/>
        <family val="2"/>
        <scheme val="minor"/>
      </rPr>
      <t>JUNIO 28</t>
    </r>
    <r>
      <rPr>
        <b/>
        <sz val="11"/>
        <color theme="1"/>
        <rFont val="Calibri"/>
        <family val="2"/>
        <scheme val="minor"/>
      </rPr>
      <t>/06/2019</t>
    </r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</si>
  <si>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</si>
  <si>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</si>
  <si>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</si>
  <si>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HEMIPARESIA DERECHA</t>
  </si>
  <si>
    <t>B/ EL TOTUMO A ORILLA DEL RIO</t>
  </si>
  <si>
    <t>YULIETH MIRANDA</t>
  </si>
  <si>
    <t>ELIZABETH DEL SOCORRO</t>
  </si>
  <si>
    <t>PAYARES DE VILLADIEGO</t>
  </si>
  <si>
    <t>JORGE HURTADO</t>
  </si>
  <si>
    <t>YENNIS - JORGE</t>
  </si>
  <si>
    <t>YENNIS-JORGE</t>
  </si>
  <si>
    <t>TODOS</t>
  </si>
  <si>
    <t xml:space="preserve">FALLECE INFORMA TL DANNA MARTINEZ </t>
  </si>
  <si>
    <t>CONTRAINDICADO POR ESCARA SIN TTO</t>
  </si>
  <si>
    <t>16 SS DE C/U X 6 MESES</t>
  </si>
  <si>
    <t>PCTE Q VIAJO Y NO LOGRO FINALIZAR EL PAQUETE, SE FACTURA EN JULIO</t>
  </si>
  <si>
    <t>PEDRO TERCERO</t>
  </si>
  <si>
    <t>CASTILLA MANJARRES</t>
  </si>
  <si>
    <t>BARRIO JUAN XXIII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</si>
</sst>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\ #,##0;[Red]\-&quot;$&quot;\ #,##0"/>
    <numFmt numFmtId="165" formatCode="&quot;$&quot;\ #,##0.00;[Red]\-&quot;$&quot;\ #,##0.00"/>
    <numFmt numFmtId="166" formatCode="&quot;$&quot;\ #,##0"/>
    <numFmt numFmtId="167" formatCode="&quot;$&quot;\ #,##0;[Red]&quot;$&quot;\ #,##0"/>
    <numFmt numFmtId="168" formatCode="&quot;$&quot;\ #,##0.000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10"/>
      <name val="Tahoma"/>
      <family val="2"/>
    </font>
    <font>
      <sz val="9"/>
      <color indexed="10"/>
      <name val="Tahoma"/>
      <family val="2"/>
    </font>
    <font>
      <b/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color theme="1"/>
      <name val="Verdana"/>
      <family val="2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b/>
      <sz val="9"/>
      <color theme="5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FDF6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FFFF00"/>
        <bgColor rgb="FFFFFFFF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08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horizontal="center" vertical="center" wrapText="1"/>
    </xf>
    <xf numFmtId="166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24" xfId="0" applyFill="1" applyBorder="1" applyAlignment="1">
      <alignment horizontal="center" wrapText="1"/>
    </xf>
    <xf numFmtId="0" fontId="0" fillId="3" borderId="27" xfId="0" applyFill="1" applyBorder="1" applyAlignment="1">
      <alignment horizontal="center" wrapText="1"/>
    </xf>
    <xf numFmtId="0" fontId="0" fillId="3" borderId="25" xfId="0" applyFill="1" applyBorder="1" applyAlignment="1">
      <alignment horizontal="center" wrapText="1"/>
    </xf>
    <xf numFmtId="0" fontId="0" fillId="3" borderId="36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28" xfId="0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wrapText="1"/>
    </xf>
    <xf numFmtId="0" fontId="0" fillId="5" borderId="20" xfId="0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wrapText="1"/>
    </xf>
    <xf numFmtId="0" fontId="0" fillId="5" borderId="36" xfId="0" applyFill="1" applyBorder="1" applyAlignment="1">
      <alignment horizontal="center" wrapText="1"/>
    </xf>
    <xf numFmtId="0" fontId="0" fillId="5" borderId="27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25" xfId="0" applyFill="1" applyBorder="1" applyAlignment="1">
      <alignment horizont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0" xfId="0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66" fontId="0" fillId="8" borderId="1" xfId="0" applyNumberFormat="1" applyFont="1" applyFill="1" applyBorder="1" applyAlignment="1">
      <alignment vertical="center" wrapText="1"/>
    </xf>
    <xf numFmtId="0" fontId="0" fillId="8" borderId="1" xfId="0" applyFont="1" applyFill="1" applyBorder="1" applyAlignment="1">
      <alignment vertical="center" wrapText="1"/>
    </xf>
    <xf numFmtId="3" fontId="0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8" borderId="1" xfId="0" applyFill="1" applyBorder="1"/>
    <xf numFmtId="0" fontId="3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0" fillId="5" borderId="11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7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16" fillId="15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wrapText="1"/>
    </xf>
    <xf numFmtId="0" fontId="0" fillId="16" borderId="1" xfId="0" applyFill="1" applyBorder="1" applyAlignment="1">
      <alignment horizont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wrapText="1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0" fillId="12" borderId="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6" borderId="7" xfId="0" applyFill="1" applyBorder="1" applyAlignment="1">
      <alignment wrapText="1"/>
    </xf>
    <xf numFmtId="0" fontId="0" fillId="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16" borderId="37" xfId="0" applyFont="1" applyFill="1" applyBorder="1" applyAlignment="1">
      <alignment vertical="center" wrapText="1"/>
    </xf>
    <xf numFmtId="0" fontId="1" fillId="16" borderId="39" xfId="0" applyFont="1" applyFill="1" applyBorder="1" applyAlignment="1">
      <alignment vertical="center" wrapText="1"/>
    </xf>
    <xf numFmtId="0" fontId="1" fillId="16" borderId="10" xfId="0" applyFont="1" applyFill="1" applyBorder="1" applyAlignment="1">
      <alignment vertical="center" wrapText="1"/>
    </xf>
    <xf numFmtId="0" fontId="0" fillId="3" borderId="39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5" fillId="16" borderId="18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vertical="center" wrapText="1"/>
    </xf>
    <xf numFmtId="0" fontId="22" fillId="0" borderId="0" xfId="0" applyFont="1" applyFill="1" applyAlignment="1">
      <alignment horizontal="center" textRotation="255" wrapText="1"/>
    </xf>
    <xf numFmtId="0" fontId="0" fillId="3" borderId="8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0" fillId="3" borderId="35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wrapText="1"/>
    </xf>
    <xf numFmtId="0" fontId="0" fillId="3" borderId="26" xfId="0" applyFill="1" applyBorder="1" applyAlignment="1">
      <alignment vertical="center" wrapText="1"/>
    </xf>
    <xf numFmtId="0" fontId="0" fillId="3" borderId="28" xfId="0" applyFill="1" applyBorder="1" applyAlignment="1">
      <alignment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29" xfId="0" applyFill="1" applyBorder="1" applyAlignment="1">
      <alignment vertical="center" wrapText="1"/>
    </xf>
    <xf numFmtId="0" fontId="0" fillId="5" borderId="30" xfId="0" applyFill="1" applyBorder="1" applyAlignment="1">
      <alignment horizontal="center" wrapText="1"/>
    </xf>
    <xf numFmtId="0" fontId="0" fillId="5" borderId="31" xfId="0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14" fontId="0" fillId="0" borderId="12" xfId="0" applyNumberForma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14" fontId="17" fillId="15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37" xfId="0" applyFill="1" applyBorder="1" applyAlignment="1">
      <alignment horizontal="left" vertical="center" wrapText="1"/>
    </xf>
    <xf numFmtId="0" fontId="0" fillId="5" borderId="39" xfId="0" applyFill="1" applyBorder="1" applyAlignment="1">
      <alignment horizontal="left" vertical="center" wrapText="1"/>
    </xf>
    <xf numFmtId="0" fontId="3" fillId="11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20" borderId="1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5" borderId="11" xfId="0" applyNumberFormat="1" applyFont="1" applyFill="1" applyBorder="1" applyAlignment="1">
      <alignment horizontal="center" vertical="center" wrapText="1"/>
    </xf>
    <xf numFmtId="3" fontId="2" fillId="5" borderId="9" xfId="0" applyNumberFormat="1" applyFont="1" applyFill="1" applyBorder="1" applyAlignment="1">
      <alignment horizontal="center" vertical="center" wrapText="1"/>
    </xf>
    <xf numFmtId="3" fontId="2" fillId="5" borderId="18" xfId="0" applyNumberFormat="1" applyFont="1" applyFill="1" applyBorder="1" applyAlignment="1">
      <alignment horizontal="center" vertical="center" wrapText="1"/>
    </xf>
    <xf numFmtId="3" fontId="2" fillId="3" borderId="18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3" fontId="2" fillId="5" borderId="16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11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3" fontId="18" fillId="15" borderId="1" xfId="0" applyNumberFormat="1" applyFont="1" applyFill="1" applyBorder="1" applyAlignment="1">
      <alignment horizontal="center" vertical="center" wrapText="1"/>
    </xf>
    <xf numFmtId="3" fontId="2" fillId="16" borderId="1" xfId="0" applyNumberFormat="1" applyFont="1" applyFill="1" applyBorder="1" applyAlignment="1">
      <alignment horizont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3" fontId="2" fillId="16" borderId="1" xfId="0" applyNumberFormat="1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wrapText="1"/>
    </xf>
    <xf numFmtId="3" fontId="5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11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 wrapText="1"/>
    </xf>
    <xf numFmtId="3" fontId="2" fillId="5" borderId="13" xfId="0" applyNumberFormat="1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2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3" fontId="7" fillId="13" borderId="1" xfId="0" applyNumberFormat="1" applyFont="1" applyFill="1" applyBorder="1" applyAlignment="1">
      <alignment horizontal="center" vertical="center" wrapText="1"/>
    </xf>
    <xf numFmtId="1" fontId="7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5" borderId="39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3" fontId="3" fillId="5" borderId="9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0" fillId="5" borderId="19" xfId="0" applyFill="1" applyBorder="1" applyAlignment="1">
      <alignment horizontal="center" wrapText="1"/>
    </xf>
    <xf numFmtId="0" fontId="0" fillId="3" borderId="50" xfId="0" applyFill="1" applyBorder="1" applyAlignment="1">
      <alignment horizontal="left" vertical="center" wrapText="1"/>
    </xf>
    <xf numFmtId="0" fontId="0" fillId="3" borderId="51" xfId="0" applyFill="1" applyBorder="1" applyAlignment="1">
      <alignment horizontal="left" vertical="center" wrapText="1"/>
    </xf>
    <xf numFmtId="3" fontId="2" fillId="3" borderId="51" xfId="0" applyNumberFormat="1" applyFont="1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0" fillId="5" borderId="52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3" fontId="2" fillId="5" borderId="6" xfId="0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wrapText="1"/>
    </xf>
    <xf numFmtId="0" fontId="0" fillId="5" borderId="45" xfId="0" applyFill="1" applyBorder="1" applyAlignment="1">
      <alignment horizontal="left" vertical="center" wrapText="1"/>
    </xf>
    <xf numFmtId="3" fontId="2" fillId="5" borderId="20" xfId="0" applyNumberFormat="1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4" fillId="5" borderId="1" xfId="0" applyFont="1" applyFill="1" applyBorder="1" applyAlignment="1">
      <alignment wrapText="1"/>
    </xf>
    <xf numFmtId="0" fontId="0" fillId="12" borderId="2" xfId="0" applyFill="1" applyBorder="1" applyAlignment="1">
      <alignment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20" borderId="4" xfId="0" applyFill="1" applyBorder="1" applyAlignment="1">
      <alignment horizontal="center" vertical="center" wrapText="1"/>
    </xf>
    <xf numFmtId="3" fontId="2" fillId="20" borderId="4" xfId="0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4" fillId="23" borderId="0" xfId="0" applyFont="1" applyFill="1" applyAlignment="1">
      <alignment wrapText="1"/>
    </xf>
    <xf numFmtId="0" fontId="0" fillId="2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8" borderId="2" xfId="0" applyFont="1" applyFill="1" applyBorder="1" applyAlignment="1">
      <alignment vertical="center" wrapText="1"/>
    </xf>
    <xf numFmtId="168" fontId="0" fillId="8" borderId="1" xfId="0" applyNumberFormat="1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0" fillId="16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6" borderId="2" xfId="0" applyFill="1" applyBorder="1" applyAlignment="1">
      <alignment vertical="center" wrapText="1"/>
    </xf>
    <xf numFmtId="0" fontId="0" fillId="20" borderId="4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16" borderId="3" xfId="0" applyFill="1" applyBorder="1" applyAlignment="1">
      <alignment vertical="center" wrapText="1"/>
    </xf>
    <xf numFmtId="0" fontId="1" fillId="0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27" fillId="11" borderId="1" xfId="0" applyFont="1" applyFill="1" applyBorder="1" applyAlignment="1">
      <alignment vertical="center" wrapText="1"/>
    </xf>
    <xf numFmtId="166" fontId="4" fillId="0" borderId="0" xfId="0" applyNumberFormat="1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 wrapText="1"/>
    </xf>
    <xf numFmtId="0" fontId="0" fillId="12" borderId="1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0" fillId="16" borderId="1" xfId="0" applyFont="1" applyFill="1" applyBorder="1" applyAlignment="1">
      <alignment vertical="center" textRotation="255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66" fontId="0" fillId="8" borderId="4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5" fontId="0" fillId="12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6" fillId="3" borderId="47" xfId="0" applyFont="1" applyFill="1" applyBorder="1" applyAlignment="1">
      <alignment vertical="center" textRotation="255" wrapText="1"/>
    </xf>
    <xf numFmtId="1" fontId="1" fillId="11" borderId="1" xfId="0" applyNumberFormat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14" fontId="0" fillId="12" borderId="1" xfId="0" applyNumberFormat="1" applyFill="1" applyBorder="1" applyAlignment="1">
      <alignment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left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left" vertical="center" wrapText="1"/>
    </xf>
    <xf numFmtId="0" fontId="0" fillId="5" borderId="19" xfId="0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5" borderId="12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wrapText="1"/>
    </xf>
    <xf numFmtId="14" fontId="0" fillId="20" borderId="1" xfId="0" applyNumberForma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vertical="center" wrapText="1"/>
    </xf>
    <xf numFmtId="3" fontId="0" fillId="20" borderId="1" xfId="0" applyNumberForma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3" fontId="2" fillId="2" borderId="13" xfId="0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4" fontId="0" fillId="2" borderId="12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0" fillId="3" borderId="7" xfId="0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6" fillId="3" borderId="1" xfId="0" applyFont="1" applyFill="1" applyBorder="1" applyAlignment="1">
      <alignment vertical="center" textRotation="255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wrapText="1"/>
    </xf>
    <xf numFmtId="0" fontId="23" fillId="2" borderId="1" xfId="0" applyFont="1" applyFill="1" applyBorder="1" applyAlignment="1">
      <alignment vertical="center" textRotation="255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vertical="center" textRotation="255" wrapText="1"/>
    </xf>
    <xf numFmtId="3" fontId="2" fillId="5" borderId="14" xfId="0" applyNumberFormat="1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left" vertical="center" wrapText="1"/>
    </xf>
    <xf numFmtId="3" fontId="0" fillId="8" borderId="1" xfId="0" applyNumberFormat="1" applyFont="1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1" fillId="3" borderId="42" xfId="0" applyFont="1" applyFill="1" applyBorder="1" applyAlignment="1">
      <alignment vertical="center" wrapText="1"/>
    </xf>
    <xf numFmtId="0" fontId="0" fillId="5" borderId="14" xfId="0" applyFill="1" applyBorder="1" applyAlignment="1">
      <alignment horizontal="left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vertical="center" wrapText="1"/>
    </xf>
    <xf numFmtId="14" fontId="0" fillId="11" borderId="8" xfId="0" applyNumberFormat="1" applyFont="1" applyFill="1" applyBorder="1" applyAlignment="1">
      <alignment horizontal="center" vertical="center" wrapText="1"/>
    </xf>
    <xf numFmtId="14" fontId="0" fillId="11" borderId="8" xfId="0" applyNumberForma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1" fillId="5" borderId="46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 wrapText="1"/>
    </xf>
    <xf numFmtId="0" fontId="1" fillId="3" borderId="54" xfId="0" applyFont="1" applyFill="1" applyBorder="1" applyAlignment="1">
      <alignment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24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wrapText="1"/>
    </xf>
    <xf numFmtId="0" fontId="0" fillId="19" borderId="2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20" borderId="7" xfId="0" applyFill="1" applyBorder="1" applyAlignment="1">
      <alignment horizontal="left" vertical="center" wrapText="1"/>
    </xf>
    <xf numFmtId="0" fontId="0" fillId="20" borderId="8" xfId="0" applyFill="1" applyBorder="1" applyAlignment="1">
      <alignment horizontal="left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3" fontId="0" fillId="12" borderId="3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vertical="center" textRotation="255" wrapText="1"/>
    </xf>
    <xf numFmtId="0" fontId="20" fillId="16" borderId="4" xfId="0" applyFont="1" applyFill="1" applyBorder="1" applyAlignment="1">
      <alignment vertical="center" textRotation="255" wrapText="1"/>
    </xf>
    <xf numFmtId="0" fontId="0" fillId="19" borderId="2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left" vertical="center" wrapText="1"/>
    </xf>
    <xf numFmtId="0" fontId="0" fillId="20" borderId="8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/>
    </xf>
    <xf numFmtId="3" fontId="2" fillId="20" borderId="8" xfId="0" applyNumberFormat="1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66" fontId="4" fillId="20" borderId="1" xfId="0" applyNumberFormat="1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wrapText="1"/>
    </xf>
    <xf numFmtId="0" fontId="0" fillId="5" borderId="1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3" fillId="16" borderId="1" xfId="0" applyNumberFormat="1" applyFont="1" applyFill="1" applyBorder="1" applyAlignment="1">
      <alignment horizont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8" xfId="0" applyNumberFormat="1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vertical="center" wrapText="1"/>
    </xf>
    <xf numFmtId="0" fontId="23" fillId="5" borderId="47" xfId="0" applyFont="1" applyFill="1" applyBorder="1" applyAlignment="1">
      <alignment vertical="center" textRotation="255" wrapText="1"/>
    </xf>
    <xf numFmtId="0" fontId="0" fillId="19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vertical="center" wrapText="1"/>
    </xf>
    <xf numFmtId="0" fontId="0" fillId="16" borderId="3" xfId="0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11" borderId="8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0" fontId="0" fillId="3" borderId="7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3" fontId="7" fillId="25" borderId="1" xfId="0" applyNumberFormat="1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14" fontId="7" fillId="25" borderId="1" xfId="0" applyNumberFormat="1" applyFont="1" applyFill="1" applyBorder="1" applyAlignment="1">
      <alignment horizontal="center" vertical="center" wrapText="1"/>
    </xf>
    <xf numFmtId="166" fontId="1" fillId="25" borderId="1" xfId="0" applyNumberFormat="1" applyFont="1" applyFill="1" applyBorder="1" applyAlignment="1">
      <alignment horizontal="center" vertical="center" wrapText="1"/>
    </xf>
    <xf numFmtId="0" fontId="1" fillId="26" borderId="2" xfId="0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66" fontId="0" fillId="26" borderId="1" xfId="0" applyNumberFormat="1" applyFont="1" applyFill="1" applyBorder="1" applyAlignment="1">
      <alignment vertical="center" wrapText="1"/>
    </xf>
    <xf numFmtId="0" fontId="0" fillId="26" borderId="1" xfId="0" applyFill="1" applyBorder="1" applyAlignment="1">
      <alignment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0" xfId="0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14" fontId="1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22" borderId="41" xfId="0" applyFont="1" applyFill="1" applyBorder="1" applyAlignment="1">
      <alignment horizontal="left" vertical="center" wrapText="1"/>
    </xf>
    <xf numFmtId="0" fontId="1" fillId="22" borderId="21" xfId="0" applyFont="1" applyFill="1" applyBorder="1" applyAlignment="1">
      <alignment horizontal="left" vertical="center" wrapText="1"/>
    </xf>
    <xf numFmtId="3" fontId="5" fillId="22" borderId="21" xfId="0" applyNumberFormat="1" applyFont="1" applyFill="1" applyBorder="1" applyAlignment="1">
      <alignment horizontal="center" vertical="center" wrapText="1"/>
    </xf>
    <xf numFmtId="0" fontId="1" fillId="22" borderId="21" xfId="0" applyFont="1" applyFill="1" applyBorder="1" applyAlignment="1">
      <alignment horizontal="center" vertical="center" wrapText="1"/>
    </xf>
    <xf numFmtId="0" fontId="5" fillId="22" borderId="2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" fontId="0" fillId="26" borderId="2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20" borderId="4" xfId="0" applyFill="1" applyBorder="1" applyAlignment="1">
      <alignment horizontal="left" vertical="center" wrapText="1"/>
    </xf>
    <xf numFmtId="0" fontId="0" fillId="20" borderId="4" xfId="0" applyFill="1" applyBorder="1" applyAlignment="1">
      <alignment horizontal="center" vertical="center" wrapText="1"/>
    </xf>
    <xf numFmtId="3" fontId="2" fillId="20" borderId="4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20" borderId="10" xfId="0" applyFill="1" applyBorder="1" applyAlignment="1">
      <alignment horizontal="left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14" fontId="0" fillId="20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28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12" borderId="2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3" fontId="2" fillId="2" borderId="12" xfId="0" applyNumberFormat="1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" fontId="0" fillId="26" borderId="1" xfId="0" applyNumberForma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wrapText="1"/>
    </xf>
    <xf numFmtId="0" fontId="21" fillId="3" borderId="21" xfId="0" applyFont="1" applyFill="1" applyBorder="1" applyAlignment="1">
      <alignment vertical="center" wrapText="1"/>
    </xf>
    <xf numFmtId="0" fontId="0" fillId="20" borderId="9" xfId="0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3" fontId="2" fillId="20" borderId="11" xfId="0" applyNumberFormat="1" applyFont="1" applyFill="1" applyBorder="1" applyAlignment="1">
      <alignment horizontal="center" vertical="center" wrapText="1"/>
    </xf>
    <xf numFmtId="0" fontId="0" fillId="20" borderId="7" xfId="0" applyFill="1" applyBorder="1" applyAlignment="1">
      <alignment horizontal="center" wrapText="1"/>
    </xf>
    <xf numFmtId="3" fontId="2" fillId="20" borderId="9" xfId="0" applyNumberFormat="1" applyFont="1" applyFill="1" applyBorder="1" applyAlignment="1">
      <alignment horizontal="center" vertical="center" wrapText="1"/>
    </xf>
    <xf numFmtId="3" fontId="2" fillId="20" borderId="18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3" borderId="1" xfId="0" applyNumberFormat="1" applyFon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26" borderId="0" xfId="0" applyFont="1" applyFill="1" applyAlignment="1">
      <alignment vertical="center" wrapText="1"/>
    </xf>
    <xf numFmtId="0" fontId="16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3" fontId="9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4" fontId="0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0" fillId="2" borderId="3" xfId="0" applyFont="1" applyFill="1" applyBorder="1" applyAlignment="1">
      <alignment vertical="center" textRotation="255" wrapText="1"/>
    </xf>
    <xf numFmtId="0" fontId="6" fillId="3" borderId="46" xfId="0" applyFont="1" applyFill="1" applyBorder="1" applyAlignment="1">
      <alignment vertical="center" textRotation="255" wrapText="1"/>
    </xf>
    <xf numFmtId="0" fontId="6" fillId="3" borderId="42" xfId="0" applyFont="1" applyFill="1" applyBorder="1" applyAlignment="1">
      <alignment vertical="center" textRotation="255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19" borderId="12" xfId="0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 vertical="center" wrapText="1"/>
    </xf>
    <xf numFmtId="0" fontId="0" fillId="3" borderId="44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1" fontId="0" fillId="8" borderId="1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5" borderId="37" xfId="0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wrapText="1"/>
    </xf>
    <xf numFmtId="3" fontId="2" fillId="20" borderId="1" xfId="0" applyNumberFormat="1" applyFont="1" applyFill="1" applyBorder="1" applyAlignment="1">
      <alignment horizontal="center" wrapText="1"/>
    </xf>
    <xf numFmtId="0" fontId="0" fillId="20" borderId="8" xfId="0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4" fontId="0" fillId="6" borderId="12" xfId="0" applyNumberForma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6" borderId="3" xfId="0" applyNumberForma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/>
    </xf>
    <xf numFmtId="0" fontId="0" fillId="5" borderId="4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5" borderId="37" xfId="0" applyFill="1" applyBorder="1" applyAlignment="1">
      <alignment horizontal="center" wrapText="1"/>
    </xf>
    <xf numFmtId="0" fontId="0" fillId="3" borderId="26" xfId="0" applyFill="1" applyBorder="1" applyAlignment="1">
      <alignment horizontal="center" wrapText="1"/>
    </xf>
    <xf numFmtId="0" fontId="0" fillId="3" borderId="37" xfId="0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14" fontId="0" fillId="19" borderId="4" xfId="0" applyNumberFormat="1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21" fillId="3" borderId="46" xfId="0" applyFont="1" applyFill="1" applyBorder="1" applyAlignment="1">
      <alignment vertical="center" wrapText="1"/>
    </xf>
    <xf numFmtId="0" fontId="21" fillId="3" borderId="57" xfId="0" applyFont="1" applyFill="1" applyBorder="1" applyAlignment="1">
      <alignment vertical="center" wrapText="1"/>
    </xf>
    <xf numFmtId="0" fontId="21" fillId="16" borderId="47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0" fillId="16" borderId="2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0" fillId="2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23" borderId="2" xfId="0" applyNumberFormat="1" applyFont="1" applyFill="1" applyBorder="1" applyAlignment="1">
      <alignment horizontal="center" vertical="center" wrapText="1"/>
    </xf>
    <xf numFmtId="14" fontId="0" fillId="23" borderId="4" xfId="0" applyNumberFormat="1" applyFont="1" applyFill="1" applyBorder="1" applyAlignment="1">
      <alignment horizontal="center" vertical="center" wrapText="1"/>
    </xf>
    <xf numFmtId="14" fontId="0" fillId="23" borderId="2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23" borderId="12" xfId="0" applyNumberFormat="1" applyFill="1" applyBorder="1" applyAlignment="1">
      <alignment horizontal="center" vertical="center" wrapText="1"/>
    </xf>
    <xf numFmtId="14" fontId="0" fillId="23" borderId="3" xfId="0" applyNumberFormat="1" applyFill="1" applyBorder="1" applyAlignment="1">
      <alignment horizontal="center" vertical="center" wrapText="1"/>
    </xf>
    <xf numFmtId="0" fontId="21" fillId="5" borderId="57" xfId="0" applyFont="1" applyFill="1" applyBorder="1" applyAlignment="1">
      <alignment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1" fillId="2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0" fillId="27" borderId="1" xfId="0" applyFont="1" applyFill="1" applyBorder="1" applyAlignment="1">
      <alignment horizontal="center" vertical="center" wrapText="1"/>
    </xf>
    <xf numFmtId="14" fontId="40" fillId="27" borderId="1" xfId="0" applyNumberFormat="1" applyFont="1" applyFill="1" applyBorder="1" applyAlignment="1">
      <alignment horizontal="center" vertical="center" wrapText="1"/>
    </xf>
    <xf numFmtId="0" fontId="41" fillId="23" borderId="1" xfId="0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1" fillId="3" borderId="2" xfId="0" applyFont="1" applyFill="1" applyBorder="1" applyAlignment="1">
      <alignment vertical="center" wrapText="1"/>
    </xf>
    <xf numFmtId="0" fontId="0" fillId="3" borderId="10" xfId="0" applyFill="1" applyBorder="1" applyAlignment="1">
      <alignment horizontal="center" wrapText="1"/>
    </xf>
    <xf numFmtId="0" fontId="3" fillId="20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" fontId="1" fillId="11" borderId="2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left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3" fontId="2" fillId="2" borderId="18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0" borderId="8" xfId="0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20" borderId="18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wrapText="1"/>
    </xf>
    <xf numFmtId="0" fontId="8" fillId="26" borderId="1" xfId="0" applyFont="1" applyFill="1" applyBorder="1" applyAlignment="1">
      <alignment horizontal="center" wrapText="1"/>
    </xf>
    <xf numFmtId="0" fontId="0" fillId="26" borderId="1" xfId="0" applyFill="1" applyBorder="1" applyAlignment="1">
      <alignment horizont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0" fontId="0" fillId="12" borderId="4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/>
    </xf>
    <xf numFmtId="14" fontId="0" fillId="12" borderId="4" xfId="0" applyNumberFormat="1" applyFill="1" applyBorder="1" applyAlignment="1">
      <alignment horizontal="center" vertical="center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3" fontId="0" fillId="12" borderId="2" xfId="0" applyNumberFormat="1" applyFont="1" applyFill="1" applyBorder="1" applyAlignment="1">
      <alignment horizontal="center" vertical="center" wrapText="1"/>
    </xf>
    <xf numFmtId="3" fontId="0" fillId="12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3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3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166" fontId="0" fillId="8" borderId="2" xfId="0" applyNumberFormat="1" applyFont="1" applyFill="1" applyBorder="1" applyAlignment="1">
      <alignment horizontal="center" vertical="center" wrapText="1"/>
    </xf>
    <xf numFmtId="166" fontId="0" fillId="8" borderId="3" xfId="0" applyNumberFormat="1" applyFont="1" applyFill="1" applyBorder="1" applyAlignment="1">
      <alignment horizontal="center" vertical="center" wrapText="1"/>
    </xf>
    <xf numFmtId="166" fontId="0" fillId="8" borderId="4" xfId="0" applyNumberFormat="1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167" fontId="10" fillId="14" borderId="2" xfId="0" applyNumberFormat="1" applyFont="1" applyFill="1" applyBorder="1" applyAlignment="1">
      <alignment horizontal="center" vertical="center" wrapText="1"/>
    </xf>
    <xf numFmtId="167" fontId="10" fillId="14" borderId="3" xfId="0" applyNumberFormat="1" applyFont="1" applyFill="1" applyBorder="1" applyAlignment="1">
      <alignment horizontal="center" vertical="center" wrapText="1"/>
    </xf>
    <xf numFmtId="167" fontId="10" fillId="14" borderId="4" xfId="0" applyNumberFormat="1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14" borderId="3" xfId="0" applyFont="1" applyFill="1" applyBorder="1" applyAlignment="1">
      <alignment horizontal="center" vertical="center" wrapText="1"/>
    </xf>
    <xf numFmtId="0" fontId="0" fillId="14" borderId="4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3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2" xfId="0" applyNumberFormat="1" applyFont="1" applyFill="1" applyBorder="1" applyAlignment="1">
      <alignment horizontal="center" vertical="center" wrapText="1"/>
    </xf>
    <xf numFmtId="3" fontId="0" fillId="14" borderId="3" xfId="0" applyNumberFormat="1" applyFont="1" applyFill="1" applyBorder="1" applyAlignment="1">
      <alignment horizontal="center" vertical="center" wrapText="1"/>
    </xf>
    <xf numFmtId="3" fontId="0" fillId="14" borderId="4" xfId="0" applyNumberFormat="1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164" fontId="0" fillId="8" borderId="2" xfId="0" applyNumberFormat="1" applyFont="1" applyFill="1" applyBorder="1" applyAlignment="1">
      <alignment horizontal="center" vertical="center" wrapText="1"/>
    </xf>
    <xf numFmtId="164" fontId="0" fillId="8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3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166" fontId="25" fillId="8" borderId="2" xfId="0" applyNumberFormat="1" applyFont="1" applyFill="1" applyBorder="1" applyAlignment="1">
      <alignment horizontal="center" vertical="center" wrapText="1"/>
    </xf>
    <xf numFmtId="0" fontId="21" fillId="26" borderId="2" xfId="0" applyFont="1" applyFill="1" applyBorder="1" applyAlignment="1">
      <alignment horizontal="center" vertical="center" wrapText="1"/>
    </xf>
    <xf numFmtId="0" fontId="21" fillId="26" borderId="4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3" fontId="2" fillId="26" borderId="4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14" fontId="0" fillId="0" borderId="5" xfId="0" applyNumberFormat="1" applyFill="1" applyBorder="1" applyAlignment="1">
      <alignment horizontal="center" vertical="center" wrapText="1"/>
    </xf>
    <xf numFmtId="14" fontId="0" fillId="0" borderId="12" xfId="0" applyNumberForma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3" borderId="53" xfId="0" applyFill="1" applyBorder="1" applyAlignment="1">
      <alignment horizontal="center" wrapText="1"/>
    </xf>
    <xf numFmtId="0" fontId="0" fillId="3" borderId="41" xfId="0" applyFill="1" applyBorder="1" applyAlignment="1">
      <alignment horizontal="center" wrapText="1"/>
    </xf>
    <xf numFmtId="0" fontId="1" fillId="3" borderId="53" xfId="0" applyFont="1" applyFill="1" applyBorder="1" applyAlignment="1">
      <alignment horizontal="center" wrapText="1"/>
    </xf>
    <xf numFmtId="0" fontId="1" fillId="3" borderId="4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0" fillId="6" borderId="3" xfId="0" applyNumberForma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" fillId="19" borderId="26" xfId="0" applyFont="1" applyFill="1" applyBorder="1" applyAlignment="1">
      <alignment horizontal="center" wrapText="1"/>
    </xf>
    <xf numFmtId="0" fontId="2" fillId="19" borderId="29" xfId="0" applyFont="1" applyFill="1" applyBorder="1" applyAlignment="1">
      <alignment horizontal="center" wrapText="1"/>
    </xf>
    <xf numFmtId="0" fontId="15" fillId="3" borderId="33" xfId="0" applyFont="1" applyFill="1" applyBorder="1" applyAlignment="1">
      <alignment horizontal="center" vertical="center" wrapText="1"/>
    </xf>
    <xf numFmtId="0" fontId="15" fillId="3" borderId="3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20" borderId="8" xfId="0" applyFont="1" applyFill="1" applyBorder="1" applyAlignment="1">
      <alignment horizontal="center" vertical="center" wrapText="1"/>
    </xf>
    <xf numFmtId="0" fontId="0" fillId="20" borderId="7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0" fillId="7" borderId="17" xfId="0" applyFill="1" applyBorder="1" applyAlignment="1">
      <alignment horizont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textRotation="255" wrapText="1"/>
    </xf>
    <xf numFmtId="0" fontId="21" fillId="5" borderId="53" xfId="0" applyFont="1" applyFill="1" applyBorder="1" applyAlignment="1">
      <alignment horizontal="center" vertical="center" textRotation="255" wrapText="1"/>
    </xf>
    <xf numFmtId="0" fontId="21" fillId="5" borderId="21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textRotation="255" wrapText="1"/>
    </xf>
    <xf numFmtId="0" fontId="5" fillId="7" borderId="21" xfId="0" applyFont="1" applyFill="1" applyBorder="1" applyAlignment="1">
      <alignment horizontal="center" vertical="center" wrapText="1"/>
    </xf>
    <xf numFmtId="0" fontId="0" fillId="20" borderId="15" xfId="0" applyFill="1" applyBorder="1" applyAlignment="1">
      <alignment horizontal="left" vertical="center" wrapText="1"/>
    </xf>
    <xf numFmtId="0" fontId="0" fillId="20" borderId="44" xfId="0" applyFill="1" applyBorder="1" applyAlignment="1">
      <alignment horizontal="left" vertical="center" wrapText="1"/>
    </xf>
    <xf numFmtId="0" fontId="0" fillId="20" borderId="17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44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19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44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21" fillId="5" borderId="46" xfId="0" applyFont="1" applyFill="1" applyBorder="1" applyAlignment="1">
      <alignment horizontal="center" vertical="center" wrapText="1"/>
    </xf>
    <xf numFmtId="0" fontId="21" fillId="5" borderId="47" xfId="0" applyFont="1" applyFill="1" applyBorder="1" applyAlignment="1">
      <alignment horizontal="center" vertical="center" wrapText="1"/>
    </xf>
    <xf numFmtId="0" fontId="0" fillId="5" borderId="39" xfId="0" applyFill="1" applyBorder="1" applyAlignment="1">
      <alignment horizontal="left" vertical="center" wrapText="1"/>
    </xf>
    <xf numFmtId="0" fontId="0" fillId="5" borderId="22" xfId="0" applyFill="1" applyBorder="1" applyAlignment="1">
      <alignment horizontal="left" vertical="center" wrapText="1"/>
    </xf>
    <xf numFmtId="0" fontId="21" fillId="5" borderId="56" xfId="0" applyFont="1" applyFill="1" applyBorder="1" applyAlignment="1">
      <alignment horizontal="center" vertical="center" wrapText="1"/>
    </xf>
    <xf numFmtId="0" fontId="21" fillId="5" borderId="57" xfId="0" applyFont="1" applyFill="1" applyBorder="1" applyAlignment="1">
      <alignment horizontal="center" vertical="center" wrapText="1"/>
    </xf>
    <xf numFmtId="0" fontId="21" fillId="5" borderId="58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45" xfId="0" applyFill="1" applyBorder="1" applyAlignment="1">
      <alignment horizontal="left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wrapText="1"/>
    </xf>
    <xf numFmtId="0" fontId="1" fillId="5" borderId="29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center" vertical="center" wrapText="1"/>
    </xf>
    <xf numFmtId="0" fontId="1" fillId="11" borderId="28" xfId="0" applyFont="1" applyFill="1" applyBorder="1" applyAlignment="1">
      <alignment horizontal="center" vertical="center" wrapText="1"/>
    </xf>
    <xf numFmtId="0" fontId="0" fillId="11" borderId="36" xfId="0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" fillId="20" borderId="43" xfId="0" applyFont="1" applyFill="1" applyBorder="1" applyAlignment="1">
      <alignment horizontal="center" vertical="center" wrapText="1"/>
    </xf>
    <xf numFmtId="0" fontId="1" fillId="20" borderId="18" xfId="0" applyFont="1" applyFill="1" applyBorder="1" applyAlignment="1">
      <alignment horizontal="center" vertical="center" wrapText="1"/>
    </xf>
    <xf numFmtId="0" fontId="1" fillId="20" borderId="38" xfId="0" applyFont="1" applyFill="1" applyBorder="1" applyAlignment="1">
      <alignment horizontal="center" vertical="center" wrapText="1"/>
    </xf>
    <xf numFmtId="0" fontId="1" fillId="20" borderId="8" xfId="0" applyFont="1" applyFill="1" applyBorder="1" applyAlignment="1">
      <alignment horizontal="center" vertical="center" wrapText="1"/>
    </xf>
    <xf numFmtId="0" fontId="1" fillId="20" borderId="5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wrapText="1"/>
    </xf>
    <xf numFmtId="0" fontId="0" fillId="3" borderId="36" xfId="0" applyFill="1" applyBorder="1" applyAlignment="1">
      <alignment horizontal="center" wrapText="1"/>
    </xf>
    <xf numFmtId="0" fontId="4" fillId="20" borderId="8" xfId="0" applyFont="1" applyFill="1" applyBorder="1" applyAlignment="1">
      <alignment horizontal="center" wrapText="1"/>
    </xf>
    <xf numFmtId="0" fontId="4" fillId="20" borderId="7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textRotation="255" wrapText="1"/>
    </xf>
    <xf numFmtId="0" fontId="6" fillId="3" borderId="47" xfId="0" applyFont="1" applyFill="1" applyBorder="1" applyAlignment="1">
      <alignment horizontal="center" vertical="center" textRotation="255" wrapText="1"/>
    </xf>
    <xf numFmtId="0" fontId="6" fillId="3" borderId="42" xfId="0" applyFont="1" applyFill="1" applyBorder="1" applyAlignment="1">
      <alignment horizontal="center" vertical="center" textRotation="255" wrapText="1"/>
    </xf>
    <xf numFmtId="0" fontId="0" fillId="5" borderId="11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textRotation="255" wrapText="1"/>
    </xf>
    <xf numFmtId="0" fontId="5" fillId="3" borderId="47" xfId="0" applyFont="1" applyFill="1" applyBorder="1" applyAlignment="1">
      <alignment horizontal="center" vertical="center" textRotation="255" wrapText="1"/>
    </xf>
    <xf numFmtId="0" fontId="5" fillId="3" borderId="42" xfId="0" applyFont="1" applyFill="1" applyBorder="1" applyAlignment="1">
      <alignment horizontal="center" vertical="center" textRotation="255" wrapText="1"/>
    </xf>
    <xf numFmtId="3" fontId="2" fillId="5" borderId="13" xfId="0" applyNumberFormat="1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left" vertical="center" wrapText="1"/>
    </xf>
    <xf numFmtId="0" fontId="0" fillId="5" borderId="45" xfId="0" applyFill="1" applyBorder="1" applyAlignment="1">
      <alignment horizontal="left" vertical="center" wrapText="1"/>
    </xf>
    <xf numFmtId="0" fontId="0" fillId="5" borderId="37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3" fontId="2" fillId="5" borderId="14" xfId="0" applyNumberFormat="1" applyFont="1" applyFill="1" applyBorder="1" applyAlignment="1">
      <alignment horizontal="center" vertical="center" wrapText="1"/>
    </xf>
    <xf numFmtId="0" fontId="21" fillId="3" borderId="56" xfId="0" applyFont="1" applyFill="1" applyBorder="1" applyAlignment="1">
      <alignment horizontal="center" vertical="center" wrapText="1"/>
    </xf>
    <xf numFmtId="0" fontId="21" fillId="3" borderId="57" xfId="0" applyFont="1" applyFill="1" applyBorder="1" applyAlignment="1">
      <alignment horizontal="center" vertical="center" wrapText="1"/>
    </xf>
    <xf numFmtId="0" fontId="21" fillId="3" borderId="58" xfId="0" applyFont="1" applyFill="1" applyBorder="1" applyAlignment="1">
      <alignment horizontal="center" vertical="center" wrapText="1"/>
    </xf>
    <xf numFmtId="0" fontId="21" fillId="5" borderId="26" xfId="0" applyFont="1" applyFill="1" applyBorder="1" applyAlignment="1">
      <alignment horizontal="center" vertical="center"/>
    </xf>
    <xf numFmtId="0" fontId="21" fillId="5" borderId="29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 textRotation="255" wrapText="1"/>
    </xf>
    <xf numFmtId="0" fontId="0" fillId="20" borderId="2" xfId="0" applyFill="1" applyBorder="1" applyAlignment="1">
      <alignment horizontal="left" vertical="center" wrapText="1"/>
    </xf>
    <xf numFmtId="0" fontId="0" fillId="20" borderId="3" xfId="0" applyFill="1" applyBorder="1" applyAlignment="1">
      <alignment horizontal="left" vertical="center" wrapText="1"/>
    </xf>
    <xf numFmtId="0" fontId="0" fillId="20" borderId="4" xfId="0" applyFill="1" applyBorder="1" applyAlignment="1">
      <alignment horizontal="left" vertical="center" wrapText="1"/>
    </xf>
    <xf numFmtId="0" fontId="21" fillId="3" borderId="46" xfId="0" applyFont="1" applyFill="1" applyBorder="1" applyAlignment="1">
      <alignment horizontal="center" vertical="center" wrapText="1"/>
    </xf>
    <xf numFmtId="0" fontId="21" fillId="3" borderId="47" xfId="0" applyFont="1" applyFill="1" applyBorder="1" applyAlignment="1">
      <alignment horizontal="center" vertical="center" wrapText="1"/>
    </xf>
    <xf numFmtId="0" fontId="21" fillId="3" borderId="42" xfId="0" applyFont="1" applyFill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 textRotation="255" wrapText="1"/>
    </xf>
    <xf numFmtId="0" fontId="23" fillId="5" borderId="47" xfId="0" applyFont="1" applyFill="1" applyBorder="1" applyAlignment="1">
      <alignment horizontal="center" vertical="center" textRotation="255" wrapText="1"/>
    </xf>
    <xf numFmtId="0" fontId="23" fillId="5" borderId="42" xfId="0" applyFont="1" applyFill="1" applyBorder="1" applyAlignment="1">
      <alignment horizontal="center" vertical="center" textRotation="255" wrapText="1"/>
    </xf>
    <xf numFmtId="0" fontId="0" fillId="5" borderId="2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21" fillId="3" borderId="21" xfId="0" applyFont="1" applyFill="1" applyBorder="1" applyAlignment="1">
      <alignment horizontal="center" vertical="center" wrapText="1"/>
    </xf>
    <xf numFmtId="0" fontId="21" fillId="3" borderId="53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0" fillId="3" borderId="1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wrapText="1"/>
    </xf>
    <xf numFmtId="0" fontId="0" fillId="2" borderId="3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5" borderId="23" xfId="0" applyFill="1" applyBorder="1" applyAlignment="1">
      <alignment horizontal="left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3" borderId="59" xfId="0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3" fontId="2" fillId="20" borderId="2" xfId="0" applyNumberFormat="1" applyFont="1" applyFill="1" applyBorder="1" applyAlignment="1">
      <alignment horizontal="center" vertical="center"/>
    </xf>
    <xf numFmtId="3" fontId="2" fillId="20" borderId="4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3" fillId="20" borderId="8" xfId="0" applyFont="1" applyFill="1" applyBorder="1" applyAlignment="1">
      <alignment horizontal="center" vertical="center" wrapText="1"/>
    </xf>
    <xf numFmtId="0" fontId="3" fillId="20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16" borderId="2" xfId="0" applyFont="1" applyFill="1" applyBorder="1" applyAlignment="1">
      <alignment horizontal="center" vertical="center" wrapText="1"/>
    </xf>
    <xf numFmtId="0" fontId="0" fillId="16" borderId="3" xfId="0" applyFont="1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0" fontId="4" fillId="20" borderId="11" xfId="0" applyFont="1" applyFill="1" applyBorder="1" applyAlignment="1">
      <alignment horizontal="center" vertical="center" wrapText="1"/>
    </xf>
    <xf numFmtId="0" fontId="4" fillId="20" borderId="37" xfId="0" applyFont="1" applyFill="1" applyBorder="1" applyAlignment="1">
      <alignment horizontal="center" vertical="center" wrapText="1"/>
    </xf>
    <xf numFmtId="0" fontId="4" fillId="20" borderId="18" xfId="0" applyFont="1" applyFill="1" applyBorder="1" applyAlignment="1">
      <alignment horizontal="center" vertical="center" wrapText="1"/>
    </xf>
    <xf numFmtId="0" fontId="4" fillId="20" borderId="10" xfId="0" applyFont="1" applyFill="1" applyBorder="1" applyAlignment="1">
      <alignment horizontal="center" vertical="center" wrapText="1"/>
    </xf>
    <xf numFmtId="0" fontId="0" fillId="20" borderId="8" xfId="0" applyFill="1" applyBorder="1" applyAlignment="1">
      <alignment horizontal="center" vertical="center" wrapText="1"/>
    </xf>
    <xf numFmtId="0" fontId="0" fillId="20" borderId="7" xfId="0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4" fillId="16" borderId="8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 wrapText="1"/>
    </xf>
    <xf numFmtId="3" fontId="2" fillId="20" borderId="2" xfId="0" applyNumberFormat="1" applyFont="1" applyFill="1" applyBorder="1" applyAlignment="1">
      <alignment horizontal="center" vertical="center" wrapText="1"/>
    </xf>
    <xf numFmtId="3" fontId="2" fillId="20" borderId="4" xfId="0" applyNumberFormat="1" applyFont="1" applyFill="1" applyBorder="1" applyAlignment="1">
      <alignment horizontal="center" vertical="center" wrapText="1"/>
    </xf>
    <xf numFmtId="14" fontId="0" fillId="20" borderId="2" xfId="0" applyNumberFormat="1" applyFont="1" applyFill="1" applyBorder="1" applyAlignment="1">
      <alignment horizontal="center" vertical="center" wrapText="1"/>
    </xf>
    <xf numFmtId="14" fontId="0" fillId="20" borderId="4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left" vertical="center" wrapText="1"/>
    </xf>
    <xf numFmtId="0" fontId="0" fillId="16" borderId="4" xfId="0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0" fillId="23" borderId="2" xfId="0" applyNumberFormat="1" applyFont="1" applyFill="1" applyBorder="1" applyAlignment="1">
      <alignment horizontal="center" vertical="center" wrapText="1"/>
    </xf>
    <xf numFmtId="14" fontId="0" fillId="23" borderId="3" xfId="0" applyNumberFormat="1" applyFont="1" applyFill="1" applyBorder="1" applyAlignment="1">
      <alignment horizontal="center" vertical="center" wrapText="1"/>
    </xf>
    <xf numFmtId="14" fontId="0" fillId="23" borderId="4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vertical="center" wrapText="1"/>
    </xf>
    <xf numFmtId="0" fontId="0" fillId="16" borderId="3" xfId="0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0" fontId="0" fillId="16" borderId="37" xfId="0" applyFill="1" applyBorder="1" applyAlignment="1">
      <alignment vertical="center" wrapText="1"/>
    </xf>
    <xf numFmtId="0" fontId="0" fillId="16" borderId="39" xfId="0" applyFill="1" applyBorder="1" applyAlignment="1">
      <alignment vertical="center" wrapText="1"/>
    </xf>
    <xf numFmtId="0" fontId="0" fillId="16" borderId="10" xfId="0" applyFill="1" applyBorder="1" applyAlignment="1">
      <alignment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14" fontId="1" fillId="25" borderId="2" xfId="0" applyNumberFormat="1" applyFont="1" applyFill="1" applyBorder="1" applyAlignment="1">
      <alignment horizontal="center" vertical="center" wrapText="1"/>
    </xf>
    <xf numFmtId="14" fontId="1" fillId="25" borderId="4" xfId="0" applyNumberFormat="1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1" fillId="26" borderId="2" xfId="0" applyFont="1" applyFill="1" applyBorder="1" applyAlignment="1">
      <alignment horizontal="center" vertical="center" wrapText="1"/>
    </xf>
    <xf numFmtId="0" fontId="1" fillId="26" borderId="3" xfId="0" applyFont="1" applyFill="1" applyBorder="1" applyAlignment="1">
      <alignment horizontal="center" vertical="center" wrapText="1"/>
    </xf>
    <xf numFmtId="0" fontId="1" fillId="26" borderId="4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14" fontId="1" fillId="25" borderId="3" xfId="0" applyNumberFormat="1" applyFont="1" applyFill="1" applyBorder="1" applyAlignment="1">
      <alignment horizontal="center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" fontId="0" fillId="26" borderId="2" xfId="0" applyNumberFormat="1" applyFont="1" applyFill="1" applyBorder="1" applyAlignment="1">
      <alignment horizontal="center" vertical="center" wrapText="1"/>
    </xf>
    <xf numFmtId="1" fontId="0" fillId="26" borderId="4" xfId="0" applyNumberFormat="1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166" fontId="0" fillId="26" borderId="2" xfId="0" applyNumberFormat="1" applyFont="1" applyFill="1" applyBorder="1" applyAlignment="1">
      <alignment horizontal="center" vertical="center" wrapText="1"/>
    </xf>
    <xf numFmtId="166" fontId="0" fillId="26" borderId="4" xfId="0" applyNumberFormat="1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1" fontId="0" fillId="11" borderId="2" xfId="0" applyNumberFormat="1" applyFill="1" applyBorder="1" applyAlignment="1">
      <alignment horizontal="center" vertical="center" wrapText="1"/>
    </xf>
    <xf numFmtId="1" fontId="0" fillId="11" borderId="4" xfId="0" applyNumberFormat="1" applyFill="1" applyBorder="1" applyAlignment="1">
      <alignment horizontal="center" vertical="center" wrapText="1"/>
    </xf>
    <xf numFmtId="0" fontId="38" fillId="27" borderId="1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" fontId="1" fillId="11" borderId="2" xfId="0" applyNumberFormat="1" applyFont="1" applyFill="1" applyBorder="1" applyAlignment="1">
      <alignment horizontal="center" vertical="center" wrapText="1"/>
    </xf>
    <xf numFmtId="1" fontId="1" fillId="11" borderId="3" xfId="0" applyNumberFormat="1" applyFont="1" applyFill="1" applyBorder="1" applyAlignment="1">
      <alignment horizontal="center" vertical="center" wrapText="1"/>
    </xf>
    <xf numFmtId="1" fontId="1" fillId="11" borderId="4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3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40" fillId="27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3" fontId="0" fillId="20" borderId="2" xfId="0" applyNumberFormat="1" applyFill="1" applyBorder="1" applyAlignment="1">
      <alignment horizontal="center" vertical="center" wrapText="1"/>
    </xf>
    <xf numFmtId="3" fontId="0" fillId="20" borderId="4" xfId="0" applyNumberForma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0" fontId="39" fillId="27" borderId="1" xfId="0" applyFont="1" applyFill="1" applyBorder="1" applyAlignment="1">
      <alignment horizontal="center" vertical="center" wrapText="1"/>
    </xf>
    <xf numFmtId="3" fontId="40" fillId="27" borderId="1" xfId="0" applyNumberFormat="1" applyFont="1" applyFill="1" applyBorder="1" applyAlignment="1">
      <alignment horizontal="center" vertical="center" wrapText="1"/>
    </xf>
    <xf numFmtId="14" fontId="0" fillId="18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66" fontId="12" fillId="11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14" fontId="11" fillId="11" borderId="2" xfId="0" applyNumberFormat="1" applyFont="1" applyFill="1" applyBorder="1" applyAlignment="1">
      <alignment horizontal="center" vertical="center" wrapText="1"/>
    </xf>
    <xf numFmtId="14" fontId="11" fillId="11" borderId="3" xfId="0" applyNumberFormat="1" applyFont="1" applyFill="1" applyBorder="1" applyAlignment="1">
      <alignment horizontal="center" vertical="center" wrapText="1"/>
    </xf>
    <xf numFmtId="14" fontId="11" fillId="11" borderId="4" xfId="0" applyNumberFormat="1" applyFon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left" vertical="center" wrapText="1"/>
    </xf>
    <xf numFmtId="166" fontId="0" fillId="0" borderId="0" xfId="0" applyNumberFormat="1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1" fontId="28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3" fontId="0" fillId="11" borderId="1" xfId="0" applyNumberFormat="1" applyFont="1" applyFill="1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 wrapText="1"/>
    </xf>
    <xf numFmtId="17" fontId="0" fillId="11" borderId="1" xfId="0" applyNumberFormat="1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3" fillId="11" borderId="1" xfId="1" applyNumberFormat="1" applyFont="1" applyFill="1" applyBorder="1" applyAlignment="1">
      <alignment horizontal="center" vertical="center" wrapText="1"/>
    </xf>
    <xf numFmtId="1" fontId="7" fillId="11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14" fontId="0" fillId="20" borderId="2" xfId="0" applyNumberFormat="1" applyFill="1" applyBorder="1" applyAlignment="1">
      <alignment horizontal="center" vertical="center" wrapText="1"/>
    </xf>
    <xf numFmtId="14" fontId="0" fillId="20" borderId="4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" fontId="0" fillId="11" borderId="2" xfId="0" applyNumberFormat="1" applyFont="1" applyFill="1" applyBorder="1" applyAlignment="1">
      <alignment horizontal="center" vertical="center" wrapText="1"/>
    </xf>
    <xf numFmtId="1" fontId="0" fillId="11" borderId="3" xfId="0" applyNumberFormat="1" applyFont="1" applyFill="1" applyBorder="1" applyAlignment="1">
      <alignment horizontal="center" vertical="center" wrapText="1"/>
    </xf>
    <xf numFmtId="1" fontId="0" fillId="11" borderId="4" xfId="0" applyNumberFormat="1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" fontId="1" fillId="26" borderId="1" xfId="0" applyNumberFormat="1" applyFont="1" applyFill="1" applyBorder="1" applyAlignment="1">
      <alignment horizontal="center" vertical="center" wrapText="1"/>
    </xf>
    <xf numFmtId="0" fontId="3" fillId="26" borderId="1" xfId="1" applyNumberFormat="1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66" fontId="0" fillId="2" borderId="2" xfId="0" applyNumberFormat="1" applyFont="1" applyFill="1" applyBorder="1" applyAlignment="1">
      <alignment horizontal="center" vertical="center" wrapText="1"/>
    </xf>
    <xf numFmtId="166" fontId="0" fillId="2" borderId="3" xfId="0" applyNumberFormat="1" applyFont="1" applyFill="1" applyBorder="1" applyAlignment="1">
      <alignment horizontal="center" vertical="center" wrapText="1"/>
    </xf>
    <xf numFmtId="166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/>
    </xf>
    <xf numFmtId="3" fontId="0" fillId="12" borderId="4" xfId="0" applyNumberForma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14" fontId="0" fillId="11" borderId="11" xfId="0" applyNumberFormat="1" applyFill="1" applyBorder="1" applyAlignment="1">
      <alignment horizontal="center" vertical="center" wrapText="1"/>
    </xf>
    <xf numFmtId="14" fontId="0" fillId="11" borderId="43" xfId="0" applyNumberFormat="1" applyFill="1" applyBorder="1" applyAlignment="1">
      <alignment horizontal="center" vertical="center" wrapText="1"/>
    </xf>
    <xf numFmtId="14" fontId="0" fillId="11" borderId="18" xfId="0" applyNumberFormat="1" applyFill="1" applyBorder="1" applyAlignment="1">
      <alignment horizontal="center" vertical="center" wrapText="1"/>
    </xf>
    <xf numFmtId="14" fontId="0" fillId="11" borderId="38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44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A3A3FF"/>
      <color rgb="FFFEF5F0"/>
      <color rgb="FFF7FFF7"/>
      <color rgb="FFF3F5FB"/>
      <color rgb="FFEFEFFF"/>
      <color rgb="FFFFCCCC"/>
      <color rgb="FFFFF8E5"/>
      <color rgb="FFF1FDF6"/>
      <color rgb="FFFEFAF8"/>
      <color rgb="FFE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R89"/>
  <sheetViews>
    <sheetView topLeftCell="A51" zoomScaleNormal="100" workbookViewId="0">
      <selection activeCell="B2" sqref="B2:B61"/>
    </sheetView>
  </sheetViews>
  <sheetFormatPr baseColWidth="10" defaultColWidth="11.33203125" defaultRowHeight="30.15" customHeight="1" x14ac:dyDescent="0.3"/>
  <cols>
    <col min="1" max="1" width="4" style="47" customWidth="1"/>
    <col min="2" max="2" width="17.109375" style="548" customWidth="1"/>
    <col min="3" max="3" width="19.6640625" style="548" customWidth="1"/>
    <col min="4" max="4" width="3.6640625" style="4" customWidth="1"/>
    <col min="5" max="5" width="14.6640625" style="48" customWidth="1"/>
    <col min="6" max="6" width="14.6640625" style="251" customWidth="1"/>
    <col min="7" max="7" width="15.77734375" style="4" customWidth="1"/>
    <col min="8" max="8" width="21.77734375" style="4" customWidth="1"/>
    <col min="9" max="9" width="13" style="4" customWidth="1"/>
    <col min="10" max="10" width="12.88671875" style="59" customWidth="1"/>
    <col min="11" max="11" width="12.21875" style="59" customWidth="1"/>
    <col min="12" max="12" width="12.77734375" style="59" customWidth="1"/>
    <col min="13" max="13" width="8.109375" style="4" customWidth="1"/>
    <col min="14" max="14" width="7.77734375" style="4" customWidth="1"/>
    <col min="15" max="15" width="8.109375" style="4" customWidth="1"/>
    <col min="16" max="16" width="18.109375" style="1475" customWidth="1"/>
    <col min="17" max="17" width="27.33203125" style="4" customWidth="1"/>
    <col min="18" max="18" width="46.6640625" style="4" customWidth="1"/>
    <col min="19" max="16384" width="11.33203125" style="4"/>
  </cols>
  <sheetData>
    <row r="1" spans="1:18" ht="22.6" customHeight="1" x14ac:dyDescent="0.3">
      <c r="A1" s="79"/>
      <c r="B1" s="546" t="s">
        <v>340</v>
      </c>
      <c r="C1" s="546" t="s">
        <v>341</v>
      </c>
      <c r="D1" s="80" t="s">
        <v>666</v>
      </c>
      <c r="E1" s="81" t="s">
        <v>343</v>
      </c>
      <c r="F1" s="82" t="s">
        <v>344</v>
      </c>
      <c r="G1" s="83" t="s">
        <v>476</v>
      </c>
      <c r="H1" s="82" t="s">
        <v>345</v>
      </c>
      <c r="I1" s="82" t="s">
        <v>0</v>
      </c>
      <c r="J1" s="84" t="s">
        <v>346</v>
      </c>
      <c r="K1" s="84" t="s">
        <v>1</v>
      </c>
      <c r="L1" s="84" t="s">
        <v>2</v>
      </c>
      <c r="M1" s="82" t="s">
        <v>558</v>
      </c>
      <c r="N1" s="82" t="s">
        <v>348</v>
      </c>
      <c r="O1" s="82" t="s">
        <v>557</v>
      </c>
      <c r="P1" s="82" t="s">
        <v>2455</v>
      </c>
      <c r="Q1" s="82" t="s">
        <v>349</v>
      </c>
      <c r="R1" s="82" t="s">
        <v>3</v>
      </c>
    </row>
    <row r="2" spans="1:18" ht="30.15" customHeight="1" x14ac:dyDescent="0.3">
      <c r="A2" s="1511"/>
      <c r="B2" s="1526" t="s">
        <v>715</v>
      </c>
      <c r="C2" s="1526" t="s">
        <v>716</v>
      </c>
      <c r="D2" s="1524" t="s">
        <v>350</v>
      </c>
      <c r="E2" s="1528">
        <v>41316304</v>
      </c>
      <c r="F2" s="675" t="s">
        <v>359</v>
      </c>
      <c r="G2" s="1524" t="s">
        <v>490</v>
      </c>
      <c r="H2" s="1524" t="s">
        <v>717</v>
      </c>
      <c r="I2" s="1524">
        <v>3145354841</v>
      </c>
      <c r="J2" s="1529">
        <v>43578</v>
      </c>
      <c r="K2" s="1529">
        <v>43556</v>
      </c>
      <c r="L2" s="1529">
        <v>43646</v>
      </c>
      <c r="M2" s="675">
        <v>20</v>
      </c>
      <c r="N2" s="675" t="s">
        <v>4</v>
      </c>
      <c r="O2" s="675">
        <v>60</v>
      </c>
      <c r="P2" s="1466" t="s">
        <v>2456</v>
      </c>
      <c r="Q2" s="1524" t="s">
        <v>1762</v>
      </c>
      <c r="R2" s="675"/>
    </row>
    <row r="3" spans="1:18" ht="30.15" customHeight="1" x14ac:dyDescent="0.3">
      <c r="A3" s="1525"/>
      <c r="B3" s="1526"/>
      <c r="C3" s="1526"/>
      <c r="D3" s="1524"/>
      <c r="E3" s="1528"/>
      <c r="F3" s="675" t="s">
        <v>359</v>
      </c>
      <c r="G3" s="1524"/>
      <c r="H3" s="1524"/>
      <c r="I3" s="1524"/>
      <c r="J3" s="1529"/>
      <c r="K3" s="1529"/>
      <c r="L3" s="1529"/>
      <c r="M3" s="675">
        <v>20</v>
      </c>
      <c r="N3" s="675" t="s">
        <v>216</v>
      </c>
      <c r="O3" s="675">
        <v>60</v>
      </c>
      <c r="P3" s="1466" t="s">
        <v>552</v>
      </c>
      <c r="Q3" s="1524"/>
      <c r="R3" s="675"/>
    </row>
    <row r="4" spans="1:18" ht="30.15" customHeight="1" x14ac:dyDescent="0.3">
      <c r="A4" s="1512"/>
      <c r="B4" s="1526"/>
      <c r="C4" s="1526"/>
      <c r="D4" s="1524"/>
      <c r="E4" s="1528"/>
      <c r="F4" s="675" t="s">
        <v>359</v>
      </c>
      <c r="G4" s="1524"/>
      <c r="H4" s="1524"/>
      <c r="I4" s="1524"/>
      <c r="J4" s="1529"/>
      <c r="K4" s="1529"/>
      <c r="L4" s="1529"/>
      <c r="M4" s="675">
        <v>20</v>
      </c>
      <c r="N4" s="675" t="s">
        <v>8</v>
      </c>
      <c r="O4" s="675">
        <v>60</v>
      </c>
      <c r="P4" s="1466" t="s">
        <v>2457</v>
      </c>
      <c r="Q4" s="1524"/>
      <c r="R4" s="675"/>
    </row>
    <row r="5" spans="1:18" ht="30.15" customHeight="1" x14ac:dyDescent="0.3">
      <c r="A5" s="126"/>
      <c r="B5" s="1467" t="s">
        <v>356</v>
      </c>
      <c r="C5" s="1467" t="s">
        <v>737</v>
      </c>
      <c r="D5" s="124" t="s">
        <v>350</v>
      </c>
      <c r="E5" s="1356">
        <v>10967175</v>
      </c>
      <c r="F5" s="246" t="s">
        <v>351</v>
      </c>
      <c r="G5" s="124" t="s">
        <v>531</v>
      </c>
      <c r="H5" s="124" t="s">
        <v>1359</v>
      </c>
      <c r="I5" s="124" t="s">
        <v>2299</v>
      </c>
      <c r="J5" s="125">
        <v>43552</v>
      </c>
      <c r="K5" s="125">
        <v>43556</v>
      </c>
      <c r="L5" s="125">
        <v>43646</v>
      </c>
      <c r="M5" s="216">
        <v>12</v>
      </c>
      <c r="N5" s="216" t="s">
        <v>4</v>
      </c>
      <c r="O5" s="216">
        <v>36</v>
      </c>
      <c r="P5" s="1466" t="s">
        <v>840</v>
      </c>
      <c r="Q5" s="124" t="s">
        <v>738</v>
      </c>
      <c r="R5" s="124"/>
    </row>
    <row r="6" spans="1:18" ht="30.15" customHeight="1" x14ac:dyDescent="0.3">
      <c r="A6" s="1511"/>
      <c r="B6" s="1522" t="s">
        <v>817</v>
      </c>
      <c r="C6" s="1522" t="s">
        <v>818</v>
      </c>
      <c r="D6" s="1508" t="s">
        <v>350</v>
      </c>
      <c r="E6" s="1515">
        <v>1003047477</v>
      </c>
      <c r="F6" s="247" t="s">
        <v>351</v>
      </c>
      <c r="G6" s="1508" t="s">
        <v>819</v>
      </c>
      <c r="H6" s="1508" t="s">
        <v>820</v>
      </c>
      <c r="I6" s="1508">
        <v>3163308988</v>
      </c>
      <c r="J6" s="1513">
        <v>43487</v>
      </c>
      <c r="K6" s="1513">
        <v>43578</v>
      </c>
      <c r="L6" s="1513">
        <v>43668</v>
      </c>
      <c r="M6" s="216">
        <v>8</v>
      </c>
      <c r="N6" s="216" t="s">
        <v>4</v>
      </c>
      <c r="O6" s="216">
        <v>24</v>
      </c>
      <c r="P6" s="1482" t="s">
        <v>2478</v>
      </c>
      <c r="Q6" s="1508" t="s">
        <v>1761</v>
      </c>
      <c r="R6" s="1519" t="s">
        <v>1843</v>
      </c>
    </row>
    <row r="7" spans="1:18" ht="30.15" customHeight="1" x14ac:dyDescent="0.3">
      <c r="A7" s="1525"/>
      <c r="B7" s="1527"/>
      <c r="C7" s="1527"/>
      <c r="D7" s="1509"/>
      <c r="E7" s="1518"/>
      <c r="F7" s="247" t="s">
        <v>351</v>
      </c>
      <c r="G7" s="1509"/>
      <c r="H7" s="1509"/>
      <c r="I7" s="1509"/>
      <c r="J7" s="1517"/>
      <c r="K7" s="1517"/>
      <c r="L7" s="1517"/>
      <c r="M7" s="216">
        <v>8</v>
      </c>
      <c r="N7" s="216" t="s">
        <v>8</v>
      </c>
      <c r="O7" s="216">
        <v>24</v>
      </c>
      <c r="P7" s="1482" t="s">
        <v>2478</v>
      </c>
      <c r="Q7" s="1509"/>
      <c r="R7" s="1520"/>
    </row>
    <row r="8" spans="1:18" ht="30.15" customHeight="1" x14ac:dyDescent="0.3">
      <c r="A8" s="1512"/>
      <c r="B8" s="1523"/>
      <c r="C8" s="1523"/>
      <c r="D8" s="1510"/>
      <c r="E8" s="1516"/>
      <c r="F8" s="456" t="s">
        <v>351</v>
      </c>
      <c r="G8" s="1510"/>
      <c r="H8" s="1510"/>
      <c r="I8" s="1510"/>
      <c r="J8" s="1514"/>
      <c r="K8" s="1514"/>
      <c r="L8" s="1514"/>
      <c r="M8" s="216">
        <v>8</v>
      </c>
      <c r="N8" s="216" t="s">
        <v>216</v>
      </c>
      <c r="O8" s="216">
        <v>24</v>
      </c>
      <c r="P8" s="1482" t="s">
        <v>2478</v>
      </c>
      <c r="Q8" s="1510"/>
      <c r="R8" s="1521"/>
    </row>
    <row r="9" spans="1:18" s="128" customFormat="1" ht="30.15" customHeight="1" x14ac:dyDescent="0.3">
      <c r="A9" s="295"/>
      <c r="B9" s="1467" t="s">
        <v>985</v>
      </c>
      <c r="C9" s="1467" t="s">
        <v>986</v>
      </c>
      <c r="D9" s="296" t="s">
        <v>350</v>
      </c>
      <c r="E9" s="1356">
        <v>78753699</v>
      </c>
      <c r="F9" s="296" t="s">
        <v>932</v>
      </c>
      <c r="G9" s="296" t="s">
        <v>987</v>
      </c>
      <c r="H9" s="296" t="s">
        <v>988</v>
      </c>
      <c r="I9" s="296">
        <v>3205581880</v>
      </c>
      <c r="J9" s="294">
        <v>43536</v>
      </c>
      <c r="K9" s="294">
        <v>43525</v>
      </c>
      <c r="L9" s="294">
        <v>43616</v>
      </c>
      <c r="M9" s="296">
        <v>12</v>
      </c>
      <c r="N9" s="296" t="s">
        <v>4</v>
      </c>
      <c r="O9" s="296">
        <v>36</v>
      </c>
      <c r="P9" s="1466" t="s">
        <v>2461</v>
      </c>
      <c r="Q9" s="305" t="s">
        <v>903</v>
      </c>
      <c r="R9" s="296"/>
    </row>
    <row r="10" spans="1:18" s="251" customFormat="1" ht="30.15" customHeight="1" x14ac:dyDescent="0.3">
      <c r="A10" s="1511"/>
      <c r="B10" s="1522" t="s">
        <v>989</v>
      </c>
      <c r="C10" s="1522" t="s">
        <v>990</v>
      </c>
      <c r="D10" s="1508" t="s">
        <v>350</v>
      </c>
      <c r="E10" s="1515">
        <v>34968598</v>
      </c>
      <c r="F10" s="293" t="s">
        <v>932</v>
      </c>
      <c r="G10" s="1508" t="s">
        <v>490</v>
      </c>
      <c r="H10" s="1508" t="s">
        <v>991</v>
      </c>
      <c r="I10" s="1508" t="s">
        <v>1273</v>
      </c>
      <c r="J10" s="585">
        <v>43621</v>
      </c>
      <c r="K10" s="585">
        <v>43622</v>
      </c>
      <c r="L10" s="585">
        <v>43651</v>
      </c>
      <c r="M10" s="296">
        <v>20</v>
      </c>
      <c r="N10" s="296" t="s">
        <v>4</v>
      </c>
      <c r="O10" s="296">
        <v>20</v>
      </c>
      <c r="P10" s="1464" t="s">
        <v>840</v>
      </c>
      <c r="Q10" s="584"/>
      <c r="R10" s="296"/>
    </row>
    <row r="11" spans="1:18" s="251" customFormat="1" ht="30.15" customHeight="1" x14ac:dyDescent="0.3">
      <c r="A11" s="1512"/>
      <c r="B11" s="1523"/>
      <c r="C11" s="1523"/>
      <c r="D11" s="1510"/>
      <c r="E11" s="1516"/>
      <c r="F11" s="293" t="s">
        <v>932</v>
      </c>
      <c r="G11" s="1510"/>
      <c r="H11" s="1510"/>
      <c r="I11" s="1510"/>
      <c r="J11" s="1269">
        <v>43598</v>
      </c>
      <c r="K11" s="585">
        <v>43607</v>
      </c>
      <c r="L11" s="585">
        <v>43637</v>
      </c>
      <c r="M11" s="296">
        <v>20</v>
      </c>
      <c r="N11" s="296" t="s">
        <v>8</v>
      </c>
      <c r="O11" s="296">
        <v>20</v>
      </c>
      <c r="P11" s="1466" t="s">
        <v>2457</v>
      </c>
      <c r="Q11" s="1323"/>
      <c r="R11" s="296"/>
    </row>
    <row r="12" spans="1:18" s="251" customFormat="1" ht="30.15" customHeight="1" x14ac:dyDescent="0.3">
      <c r="A12" s="295"/>
      <c r="B12" s="1467" t="s">
        <v>992</v>
      </c>
      <c r="C12" s="1467" t="s">
        <v>993</v>
      </c>
      <c r="D12" s="296" t="s">
        <v>350</v>
      </c>
      <c r="E12" s="1356">
        <v>1067956060</v>
      </c>
      <c r="F12" s="296" t="s">
        <v>932</v>
      </c>
      <c r="G12" s="305" t="s">
        <v>994</v>
      </c>
      <c r="H12" s="296" t="s">
        <v>995</v>
      </c>
      <c r="I12" s="296">
        <v>3147296672</v>
      </c>
      <c r="J12" s="294">
        <v>43558</v>
      </c>
      <c r="K12" s="294">
        <v>43559</v>
      </c>
      <c r="L12" s="294">
        <v>43676</v>
      </c>
      <c r="M12" s="296">
        <v>20</v>
      </c>
      <c r="N12" s="296" t="s">
        <v>4</v>
      </c>
      <c r="O12" s="296">
        <v>80</v>
      </c>
      <c r="P12" s="1466" t="s">
        <v>392</v>
      </c>
      <c r="Q12" s="296" t="s">
        <v>1456</v>
      </c>
      <c r="R12" s="296"/>
    </row>
    <row r="13" spans="1:18" ht="30.15" customHeight="1" x14ac:dyDescent="0.3">
      <c r="A13" s="295"/>
      <c r="B13" s="1467" t="s">
        <v>1056</v>
      </c>
      <c r="C13" s="1467" t="s">
        <v>990</v>
      </c>
      <c r="D13" s="296" t="s">
        <v>350</v>
      </c>
      <c r="E13" s="1356">
        <v>6894680</v>
      </c>
      <c r="F13" s="296" t="s">
        <v>932</v>
      </c>
      <c r="G13" s="296" t="s">
        <v>821</v>
      </c>
      <c r="H13" s="296" t="s">
        <v>1057</v>
      </c>
      <c r="I13" s="296">
        <v>3114281003</v>
      </c>
      <c r="J13" s="294">
        <v>43585</v>
      </c>
      <c r="K13" s="294">
        <v>43617</v>
      </c>
      <c r="L13" s="294">
        <v>43707</v>
      </c>
      <c r="M13" s="296">
        <v>20</v>
      </c>
      <c r="N13" s="296" t="s">
        <v>4</v>
      </c>
      <c r="O13" s="296">
        <v>60</v>
      </c>
      <c r="P13" s="1466" t="s">
        <v>840</v>
      </c>
      <c r="Q13" s="296" t="s">
        <v>1058</v>
      </c>
      <c r="R13" s="739" t="s">
        <v>1842</v>
      </c>
    </row>
    <row r="14" spans="1:18" ht="30.15" customHeight="1" x14ac:dyDescent="0.3">
      <c r="A14" s="295"/>
      <c r="B14" s="1467" t="s">
        <v>1247</v>
      </c>
      <c r="C14" s="1467" t="s">
        <v>1248</v>
      </c>
      <c r="D14" s="590" t="s">
        <v>350</v>
      </c>
      <c r="E14" s="1356">
        <v>6892721</v>
      </c>
      <c r="F14" s="590" t="s">
        <v>351</v>
      </c>
      <c r="G14" s="590" t="s">
        <v>498</v>
      </c>
      <c r="H14" s="590" t="s">
        <v>1249</v>
      </c>
      <c r="I14" s="590" t="s">
        <v>1250</v>
      </c>
      <c r="J14" s="589">
        <v>43538</v>
      </c>
      <c r="K14" s="589">
        <v>43539</v>
      </c>
      <c r="L14" s="589">
        <v>43643</v>
      </c>
      <c r="M14" s="590">
        <v>20</v>
      </c>
      <c r="N14" s="590" t="s">
        <v>4</v>
      </c>
      <c r="O14" s="590">
        <v>60</v>
      </c>
      <c r="P14" s="1466" t="s">
        <v>2461</v>
      </c>
      <c r="Q14" s="590" t="s">
        <v>354</v>
      </c>
      <c r="R14" s="590" t="s">
        <v>1653</v>
      </c>
    </row>
    <row r="15" spans="1:18" s="554" customFormat="1" ht="52.4" customHeight="1" x14ac:dyDescent="0.3">
      <c r="A15" s="552"/>
      <c r="B15" s="1476" t="s">
        <v>1494</v>
      </c>
      <c r="C15" s="1476" t="s">
        <v>1495</v>
      </c>
      <c r="D15" s="551" t="s">
        <v>350</v>
      </c>
      <c r="E15" s="1356">
        <v>50931108</v>
      </c>
      <c r="F15" s="551" t="s">
        <v>351</v>
      </c>
      <c r="G15" s="438" t="s">
        <v>1496</v>
      </c>
      <c r="H15" s="551" t="s">
        <v>1497</v>
      </c>
      <c r="I15" s="551">
        <v>3123386830</v>
      </c>
      <c r="J15" s="550">
        <v>43563</v>
      </c>
      <c r="K15" s="550">
        <v>43564</v>
      </c>
      <c r="L15" s="550">
        <v>43685</v>
      </c>
      <c r="M15" s="551">
        <v>20</v>
      </c>
      <c r="N15" s="551" t="s">
        <v>4</v>
      </c>
      <c r="O15" s="551">
        <v>80</v>
      </c>
      <c r="P15" s="1466" t="s">
        <v>2461</v>
      </c>
      <c r="Q15" s="551" t="s">
        <v>1498</v>
      </c>
      <c r="R15" s="551"/>
    </row>
    <row r="16" spans="1:18" s="554" customFormat="1" ht="30.15" customHeight="1" x14ac:dyDescent="0.3">
      <c r="A16" s="552"/>
      <c r="B16" s="1476" t="s">
        <v>1499</v>
      </c>
      <c r="C16" s="1476" t="s">
        <v>1500</v>
      </c>
      <c r="D16" s="551" t="s">
        <v>357</v>
      </c>
      <c r="E16" s="1356">
        <v>1007781468</v>
      </c>
      <c r="F16" s="551" t="s">
        <v>351</v>
      </c>
      <c r="G16" s="551" t="s">
        <v>488</v>
      </c>
      <c r="H16" s="551" t="s">
        <v>1501</v>
      </c>
      <c r="I16" s="551">
        <v>3234790097</v>
      </c>
      <c r="J16" s="550">
        <v>43563</v>
      </c>
      <c r="K16" s="550">
        <v>43566</v>
      </c>
      <c r="L16" s="550">
        <v>43748</v>
      </c>
      <c r="M16" s="551">
        <v>12</v>
      </c>
      <c r="N16" s="551" t="s">
        <v>4</v>
      </c>
      <c r="O16" s="551">
        <v>72</v>
      </c>
      <c r="P16" s="1466"/>
      <c r="Q16" s="551" t="s">
        <v>1502</v>
      </c>
      <c r="R16" s="551"/>
    </row>
    <row r="17" spans="1:18" s="562" customFormat="1" ht="30.15" customHeight="1" x14ac:dyDescent="0.3">
      <c r="A17" s="1511"/>
      <c r="B17" s="1508" t="s">
        <v>1508</v>
      </c>
      <c r="C17" s="1508" t="s">
        <v>1509</v>
      </c>
      <c r="D17" s="1508" t="s">
        <v>350</v>
      </c>
      <c r="E17" s="1515">
        <v>78712549</v>
      </c>
      <c r="F17" s="555" t="s">
        <v>932</v>
      </c>
      <c r="G17" s="1508" t="s">
        <v>498</v>
      </c>
      <c r="H17" s="1508" t="s">
        <v>1510</v>
      </c>
      <c r="I17" s="1508">
        <v>7914558</v>
      </c>
      <c r="J17" s="1513">
        <v>43591</v>
      </c>
      <c r="K17" s="1513">
        <v>43591</v>
      </c>
      <c r="L17" s="1513">
        <v>43707</v>
      </c>
      <c r="M17" s="557">
        <v>15</v>
      </c>
      <c r="N17" s="557" t="s">
        <v>216</v>
      </c>
      <c r="O17" s="557">
        <v>60</v>
      </c>
      <c r="P17" s="1464"/>
      <c r="Q17" s="1508" t="s">
        <v>1933</v>
      </c>
      <c r="R17" s="563"/>
    </row>
    <row r="18" spans="1:18" s="562" customFormat="1" ht="30.15" customHeight="1" x14ac:dyDescent="0.3">
      <c r="A18" s="1525"/>
      <c r="B18" s="1509"/>
      <c r="C18" s="1509"/>
      <c r="D18" s="1509"/>
      <c r="E18" s="1518"/>
      <c r="F18" s="555" t="s">
        <v>932</v>
      </c>
      <c r="G18" s="1509"/>
      <c r="H18" s="1509"/>
      <c r="I18" s="1509"/>
      <c r="J18" s="1517"/>
      <c r="K18" s="1517"/>
      <c r="L18" s="1517"/>
      <c r="M18" s="557">
        <v>15</v>
      </c>
      <c r="N18" s="557" t="s">
        <v>4</v>
      </c>
      <c r="O18" s="557">
        <v>60</v>
      </c>
      <c r="P18" s="1466" t="s">
        <v>392</v>
      </c>
      <c r="Q18" s="1509"/>
      <c r="R18" s="557"/>
    </row>
    <row r="19" spans="1:18" s="562" customFormat="1" ht="30.15" customHeight="1" x14ac:dyDescent="0.3">
      <c r="A19" s="1512"/>
      <c r="B19" s="1510"/>
      <c r="C19" s="1510"/>
      <c r="D19" s="1510"/>
      <c r="E19" s="1516"/>
      <c r="F19" s="555" t="s">
        <v>932</v>
      </c>
      <c r="G19" s="1510"/>
      <c r="H19" s="1510"/>
      <c r="I19" s="1510"/>
      <c r="J19" s="1514"/>
      <c r="K19" s="1514"/>
      <c r="L19" s="1514"/>
      <c r="M19" s="557">
        <v>15</v>
      </c>
      <c r="N19" s="557" t="s">
        <v>8</v>
      </c>
      <c r="O19" s="557">
        <v>60</v>
      </c>
      <c r="P19" s="1465"/>
      <c r="Q19" s="1510"/>
      <c r="R19" s="557"/>
    </row>
    <row r="20" spans="1:18" ht="30.15" customHeight="1" x14ac:dyDescent="0.3">
      <c r="A20" s="1511"/>
      <c r="B20" s="1508" t="s">
        <v>1544</v>
      </c>
      <c r="C20" s="1508" t="s">
        <v>1545</v>
      </c>
      <c r="D20" s="1508" t="s">
        <v>358</v>
      </c>
      <c r="E20" s="1515">
        <v>1040879908</v>
      </c>
      <c r="F20" s="557" t="s">
        <v>364</v>
      </c>
      <c r="G20" s="1508" t="s">
        <v>488</v>
      </c>
      <c r="H20" s="1508" t="s">
        <v>1546</v>
      </c>
      <c r="I20" s="1508">
        <v>3208814611</v>
      </c>
      <c r="J20" s="1513">
        <v>43566</v>
      </c>
      <c r="K20" s="1530">
        <v>43567</v>
      </c>
      <c r="L20" s="1513">
        <v>43657</v>
      </c>
      <c r="M20" s="557">
        <v>12</v>
      </c>
      <c r="N20" s="557" t="s">
        <v>4</v>
      </c>
      <c r="O20" s="557">
        <v>36</v>
      </c>
      <c r="P20" s="1482" t="s">
        <v>2472</v>
      </c>
      <c r="Q20" s="1508" t="s">
        <v>903</v>
      </c>
      <c r="R20" s="557"/>
    </row>
    <row r="21" spans="1:18" ht="30.15" customHeight="1" x14ac:dyDescent="0.3">
      <c r="A21" s="1512"/>
      <c r="B21" s="1510"/>
      <c r="C21" s="1510"/>
      <c r="D21" s="1510"/>
      <c r="E21" s="1516"/>
      <c r="F21" s="557" t="s">
        <v>364</v>
      </c>
      <c r="G21" s="1510"/>
      <c r="H21" s="1510"/>
      <c r="I21" s="1510"/>
      <c r="J21" s="1514"/>
      <c r="K21" s="1531"/>
      <c r="L21" s="1514"/>
      <c r="M21" s="557">
        <v>12</v>
      </c>
      <c r="N21" s="557" t="s">
        <v>216</v>
      </c>
      <c r="O21" s="557">
        <v>36</v>
      </c>
      <c r="P21" s="1465"/>
      <c r="Q21" s="1510"/>
      <c r="R21" s="557"/>
    </row>
    <row r="22" spans="1:18" ht="30.15" customHeight="1" x14ac:dyDescent="0.3">
      <c r="A22" s="1511"/>
      <c r="B22" s="1508" t="s">
        <v>1722</v>
      </c>
      <c r="C22" s="1508" t="s">
        <v>1723</v>
      </c>
      <c r="D22" s="1508" t="s">
        <v>350</v>
      </c>
      <c r="E22" s="1515">
        <v>1567235</v>
      </c>
      <c r="F22" s="557" t="s">
        <v>932</v>
      </c>
      <c r="G22" s="1508" t="s">
        <v>733</v>
      </c>
      <c r="H22" s="1508" t="s">
        <v>1738</v>
      </c>
      <c r="I22" s="1508" t="s">
        <v>1739</v>
      </c>
      <c r="J22" s="1513">
        <v>43577</v>
      </c>
      <c r="K22" s="1513">
        <v>43578</v>
      </c>
      <c r="L22" s="1513">
        <v>43699</v>
      </c>
      <c r="M22" s="557">
        <v>20</v>
      </c>
      <c r="N22" s="557" t="s">
        <v>4</v>
      </c>
      <c r="O22" s="557">
        <v>80</v>
      </c>
      <c r="P22" s="1464" t="s">
        <v>2472</v>
      </c>
      <c r="Q22" s="1508" t="s">
        <v>1456</v>
      </c>
      <c r="R22" s="557"/>
    </row>
    <row r="23" spans="1:18" ht="30.15" customHeight="1" x14ac:dyDescent="0.3">
      <c r="A23" s="1512"/>
      <c r="B23" s="1510"/>
      <c r="C23" s="1510"/>
      <c r="D23" s="1510"/>
      <c r="E23" s="1516"/>
      <c r="F23" s="643" t="s">
        <v>932</v>
      </c>
      <c r="G23" s="1510"/>
      <c r="H23" s="1510"/>
      <c r="I23" s="1510"/>
      <c r="J23" s="1514"/>
      <c r="K23" s="1514"/>
      <c r="L23" s="1514"/>
      <c r="M23" s="557">
        <v>20</v>
      </c>
      <c r="N23" s="557" t="s">
        <v>216</v>
      </c>
      <c r="O23" s="557">
        <v>80</v>
      </c>
      <c r="P23" s="1466"/>
      <c r="Q23" s="1510"/>
      <c r="R23" s="557"/>
    </row>
    <row r="24" spans="1:18" ht="30.15" customHeight="1" x14ac:dyDescent="0.3">
      <c r="A24" s="1511"/>
      <c r="B24" s="1522" t="s">
        <v>360</v>
      </c>
      <c r="C24" s="1522" t="s">
        <v>361</v>
      </c>
      <c r="D24" s="1508" t="s">
        <v>350</v>
      </c>
      <c r="E24" s="1515">
        <v>34997877</v>
      </c>
      <c r="F24" s="247" t="s">
        <v>351</v>
      </c>
      <c r="G24" s="1508" t="s">
        <v>500</v>
      </c>
      <c r="H24" s="1508" t="s">
        <v>1816</v>
      </c>
      <c r="I24" s="1508" t="s">
        <v>1817</v>
      </c>
      <c r="J24" s="1513">
        <v>43584</v>
      </c>
      <c r="K24" s="1513">
        <v>43585</v>
      </c>
      <c r="L24" s="1513">
        <v>43706</v>
      </c>
      <c r="M24" s="216">
        <v>60</v>
      </c>
      <c r="N24" s="216" t="s">
        <v>4</v>
      </c>
      <c r="O24" s="216">
        <v>240</v>
      </c>
      <c r="P24" s="1466" t="s">
        <v>840</v>
      </c>
      <c r="Q24" s="1508" t="s">
        <v>1818</v>
      </c>
      <c r="R24" s="156"/>
    </row>
    <row r="25" spans="1:18" s="128" customFormat="1" ht="30.15" customHeight="1" x14ac:dyDescent="0.3">
      <c r="A25" s="1512"/>
      <c r="B25" s="1523"/>
      <c r="C25" s="1523"/>
      <c r="D25" s="1510"/>
      <c r="E25" s="1516"/>
      <c r="F25" s="247" t="s">
        <v>351</v>
      </c>
      <c r="G25" s="1510"/>
      <c r="H25" s="1510"/>
      <c r="I25" s="1510"/>
      <c r="J25" s="1514"/>
      <c r="K25" s="1514"/>
      <c r="L25" s="1514"/>
      <c r="M25" s="216">
        <v>30</v>
      </c>
      <c r="N25" s="216" t="s">
        <v>216</v>
      </c>
      <c r="O25" s="216">
        <v>120</v>
      </c>
      <c r="P25" s="1465"/>
      <c r="Q25" s="1510"/>
      <c r="R25" s="156"/>
    </row>
    <row r="26" spans="1:18" ht="30.15" customHeight="1" x14ac:dyDescent="0.3">
      <c r="A26" s="295"/>
      <c r="B26" s="1467" t="s">
        <v>1206</v>
      </c>
      <c r="C26" s="1467" t="s">
        <v>1207</v>
      </c>
      <c r="D26" s="296" t="s">
        <v>350</v>
      </c>
      <c r="E26" s="1356">
        <v>34960951</v>
      </c>
      <c r="F26" s="296" t="s">
        <v>932</v>
      </c>
      <c r="G26" s="296" t="s">
        <v>497</v>
      </c>
      <c r="H26" s="296" t="s">
        <v>1208</v>
      </c>
      <c r="I26" s="296" t="s">
        <v>1209</v>
      </c>
      <c r="J26" s="294">
        <v>43585</v>
      </c>
      <c r="K26" s="294">
        <v>43587</v>
      </c>
      <c r="L26" s="738">
        <v>43676</v>
      </c>
      <c r="M26" s="296">
        <v>12</v>
      </c>
      <c r="N26" s="296" t="s">
        <v>4</v>
      </c>
      <c r="O26" s="296">
        <v>36</v>
      </c>
      <c r="P26" s="1466" t="s">
        <v>2458</v>
      </c>
      <c r="Q26" s="296"/>
      <c r="R26" s="296"/>
    </row>
    <row r="27" spans="1:18" s="780" customFormat="1" ht="30.15" customHeight="1" x14ac:dyDescent="0.3">
      <c r="A27" s="828"/>
      <c r="B27" s="1468" t="s">
        <v>1222</v>
      </c>
      <c r="C27" s="1468" t="s">
        <v>1223</v>
      </c>
      <c r="D27" s="824" t="s">
        <v>350</v>
      </c>
      <c r="E27" s="848">
        <v>25769247</v>
      </c>
      <c r="F27" s="831" t="s">
        <v>853</v>
      </c>
      <c r="G27" s="824" t="s">
        <v>1039</v>
      </c>
      <c r="H27" s="824" t="s">
        <v>1224</v>
      </c>
      <c r="I27" s="824">
        <v>3003196699</v>
      </c>
      <c r="J27" s="827">
        <v>43587</v>
      </c>
      <c r="K27" s="827">
        <v>43588</v>
      </c>
      <c r="L27" s="827">
        <v>43629</v>
      </c>
      <c r="M27" s="825">
        <v>30</v>
      </c>
      <c r="N27" s="825" t="s">
        <v>4</v>
      </c>
      <c r="O27" s="825">
        <v>30</v>
      </c>
      <c r="P27" s="1465" t="s">
        <v>392</v>
      </c>
      <c r="Q27" s="825" t="s">
        <v>1272</v>
      </c>
      <c r="R27" s="757"/>
    </row>
    <row r="28" spans="1:18" s="787" customFormat="1" ht="30.15" customHeight="1" x14ac:dyDescent="0.3">
      <c r="A28" s="783"/>
      <c r="B28" s="1476" t="s">
        <v>1901</v>
      </c>
      <c r="C28" s="1476" t="s">
        <v>1902</v>
      </c>
      <c r="D28" s="782" t="s">
        <v>350</v>
      </c>
      <c r="E28" s="1356">
        <v>35870664</v>
      </c>
      <c r="F28" s="782" t="s">
        <v>351</v>
      </c>
      <c r="G28" s="782" t="s">
        <v>534</v>
      </c>
      <c r="H28" s="782" t="s">
        <v>1903</v>
      </c>
      <c r="I28" s="782" t="s">
        <v>1904</v>
      </c>
      <c r="J28" s="781">
        <v>43587</v>
      </c>
      <c r="K28" s="781">
        <v>43591</v>
      </c>
      <c r="L28" s="781">
        <v>43651</v>
      </c>
      <c r="M28" s="782">
        <v>12</v>
      </c>
      <c r="N28" s="782" t="s">
        <v>4</v>
      </c>
      <c r="O28" s="782">
        <v>36</v>
      </c>
      <c r="P28" s="1466" t="s">
        <v>840</v>
      </c>
      <c r="Q28" s="782" t="s">
        <v>1905</v>
      </c>
      <c r="R28" s="782"/>
    </row>
    <row r="29" spans="1:18" s="128" customFormat="1" ht="30.15" customHeight="1" x14ac:dyDescent="0.3">
      <c r="A29" s="157"/>
      <c r="B29" s="547" t="s">
        <v>537</v>
      </c>
      <c r="C29" s="547" t="s">
        <v>615</v>
      </c>
      <c r="D29" s="85" t="s">
        <v>350</v>
      </c>
      <c r="E29" s="86">
        <v>1574006</v>
      </c>
      <c r="F29" s="85" t="s">
        <v>351</v>
      </c>
      <c r="G29" s="85" t="s">
        <v>485</v>
      </c>
      <c r="H29" s="85" t="s">
        <v>486</v>
      </c>
      <c r="I29" s="85" t="s">
        <v>487</v>
      </c>
      <c r="J29" s="87">
        <v>43591</v>
      </c>
      <c r="K29" s="87">
        <v>43605</v>
      </c>
      <c r="L29" s="87">
        <v>43696</v>
      </c>
      <c r="M29" s="85">
        <v>20</v>
      </c>
      <c r="N29" s="85" t="s">
        <v>4</v>
      </c>
      <c r="O29" s="85">
        <v>60</v>
      </c>
      <c r="P29" s="85" t="s">
        <v>840</v>
      </c>
      <c r="Q29" s="85" t="s">
        <v>662</v>
      </c>
      <c r="R29" s="85" t="s">
        <v>2081</v>
      </c>
    </row>
    <row r="30" spans="1:18" ht="30.15" customHeight="1" x14ac:dyDescent="0.3">
      <c r="A30" s="732"/>
      <c r="B30" s="1467" t="s">
        <v>1944</v>
      </c>
      <c r="C30" s="1467" t="s">
        <v>1945</v>
      </c>
      <c r="D30" s="731" t="s">
        <v>350</v>
      </c>
      <c r="E30" s="1356">
        <v>39776587</v>
      </c>
      <c r="F30" s="731" t="s">
        <v>932</v>
      </c>
      <c r="G30" s="731" t="s">
        <v>2010</v>
      </c>
      <c r="H30" s="731" t="s">
        <v>2011</v>
      </c>
      <c r="I30" s="731" t="s">
        <v>2012</v>
      </c>
      <c r="J30" s="730">
        <v>43591</v>
      </c>
      <c r="K30" s="730">
        <v>43592</v>
      </c>
      <c r="L30" s="730">
        <v>43631</v>
      </c>
      <c r="M30" s="731">
        <v>30</v>
      </c>
      <c r="N30" s="731" t="s">
        <v>4</v>
      </c>
      <c r="O30" s="731">
        <v>30</v>
      </c>
      <c r="P30" s="1466"/>
      <c r="Q30" s="731"/>
      <c r="R30" s="731"/>
    </row>
    <row r="31" spans="1:18" ht="30.15" customHeight="1" x14ac:dyDescent="0.3">
      <c r="A31" s="732"/>
      <c r="B31" s="1467" t="s">
        <v>2096</v>
      </c>
      <c r="C31" s="1467" t="s">
        <v>2097</v>
      </c>
      <c r="D31" s="731" t="s">
        <v>350</v>
      </c>
      <c r="E31" s="1356">
        <v>25778208</v>
      </c>
      <c r="F31" s="731" t="s">
        <v>364</v>
      </c>
      <c r="G31" s="731" t="s">
        <v>490</v>
      </c>
      <c r="H31" s="731" t="s">
        <v>2098</v>
      </c>
      <c r="I31" s="731" t="s">
        <v>2099</v>
      </c>
      <c r="J31" s="730">
        <v>43603</v>
      </c>
      <c r="K31" s="730">
        <v>43605</v>
      </c>
      <c r="L31" s="730">
        <v>43758</v>
      </c>
      <c r="M31" s="731">
        <v>20</v>
      </c>
      <c r="N31" s="731" t="s">
        <v>4</v>
      </c>
      <c r="O31" s="731">
        <v>90</v>
      </c>
      <c r="P31" s="1466" t="s">
        <v>2461</v>
      </c>
      <c r="Q31" s="731" t="s">
        <v>2100</v>
      </c>
      <c r="R31" s="731"/>
    </row>
    <row r="32" spans="1:18" s="1387" customFormat="1" ht="30.15" customHeight="1" x14ac:dyDescent="0.3">
      <c r="A32" s="1388"/>
      <c r="B32" s="1467" t="s">
        <v>1511</v>
      </c>
      <c r="C32" s="1467" t="s">
        <v>1512</v>
      </c>
      <c r="D32" s="492" t="s">
        <v>350</v>
      </c>
      <c r="E32" s="1356">
        <v>25750563</v>
      </c>
      <c r="F32" s="492" t="s">
        <v>932</v>
      </c>
      <c r="G32" s="492" t="s">
        <v>597</v>
      </c>
      <c r="H32" s="492" t="s">
        <v>1513</v>
      </c>
      <c r="I32" s="492" t="s">
        <v>1514</v>
      </c>
      <c r="J32" s="491">
        <v>43564</v>
      </c>
      <c r="K32" s="491">
        <v>43565</v>
      </c>
      <c r="L32" s="491">
        <v>43655</v>
      </c>
      <c r="M32" s="492">
        <v>12</v>
      </c>
      <c r="N32" s="492" t="s">
        <v>4</v>
      </c>
      <c r="O32" s="492">
        <v>36</v>
      </c>
      <c r="P32" s="1466"/>
      <c r="Q32" s="492" t="s">
        <v>903</v>
      </c>
      <c r="R32" s="1383"/>
    </row>
    <row r="33" spans="1:18" ht="30.15" customHeight="1" x14ac:dyDescent="0.3">
      <c r="A33" s="493"/>
      <c r="B33" s="1467" t="s">
        <v>1511</v>
      </c>
      <c r="C33" s="1467" t="s">
        <v>1512</v>
      </c>
      <c r="D33" s="1383" t="s">
        <v>350</v>
      </c>
      <c r="E33" s="1384">
        <v>25750563</v>
      </c>
      <c r="F33" s="1383" t="s">
        <v>932</v>
      </c>
      <c r="G33" s="1383" t="s">
        <v>597</v>
      </c>
      <c r="H33" s="1383" t="s">
        <v>1513</v>
      </c>
      <c r="I33" s="1383" t="s">
        <v>1514</v>
      </c>
      <c r="J33" s="1385">
        <v>43633</v>
      </c>
      <c r="K33" s="1385">
        <v>43633</v>
      </c>
      <c r="L33" s="1385">
        <v>43638</v>
      </c>
      <c r="M33" s="1383">
        <v>12</v>
      </c>
      <c r="N33" s="1383" t="s">
        <v>4</v>
      </c>
      <c r="O33" s="1383">
        <v>36</v>
      </c>
      <c r="P33" s="1466"/>
      <c r="Q33" s="1383" t="s">
        <v>903</v>
      </c>
      <c r="R33" s="492"/>
    </row>
    <row r="34" spans="1:18" s="128" customFormat="1" ht="30.15" customHeight="1" x14ac:dyDescent="0.3">
      <c r="A34" s="1511"/>
      <c r="B34" s="1508" t="s">
        <v>2136</v>
      </c>
      <c r="C34" s="1508" t="s">
        <v>2137</v>
      </c>
      <c r="D34" s="1508" t="s">
        <v>350</v>
      </c>
      <c r="E34" s="1515">
        <v>6857650</v>
      </c>
      <c r="F34" s="1193" t="s">
        <v>359</v>
      </c>
      <c r="G34" s="1508" t="s">
        <v>2138</v>
      </c>
      <c r="H34" s="1508" t="s">
        <v>2139</v>
      </c>
      <c r="I34" s="1508" t="s">
        <v>2140</v>
      </c>
      <c r="J34" s="1513">
        <v>43620</v>
      </c>
      <c r="K34" s="1513">
        <v>43620</v>
      </c>
      <c r="L34" s="1513">
        <v>43649</v>
      </c>
      <c r="M34" s="1193">
        <v>30</v>
      </c>
      <c r="N34" s="1193" t="s">
        <v>4</v>
      </c>
      <c r="O34" s="1193">
        <v>30</v>
      </c>
      <c r="P34" s="1466" t="s">
        <v>840</v>
      </c>
      <c r="Q34" s="1193"/>
      <c r="R34" s="1508" t="s">
        <v>2150</v>
      </c>
    </row>
    <row r="35" spans="1:18" s="128" customFormat="1" ht="30.15" customHeight="1" x14ac:dyDescent="0.3">
      <c r="A35" s="1512"/>
      <c r="B35" s="1510"/>
      <c r="C35" s="1510"/>
      <c r="D35" s="1510"/>
      <c r="E35" s="1516"/>
      <c r="F35" s="1193" t="s">
        <v>359</v>
      </c>
      <c r="G35" s="1510"/>
      <c r="H35" s="1510"/>
      <c r="I35" s="1510"/>
      <c r="J35" s="1514"/>
      <c r="K35" s="1514"/>
      <c r="L35" s="1514"/>
      <c r="M35" s="1193">
        <v>30</v>
      </c>
      <c r="N35" s="1193" t="s">
        <v>5</v>
      </c>
      <c r="O35" s="1193">
        <v>30</v>
      </c>
      <c r="P35" s="1466"/>
      <c r="Q35" s="1193"/>
      <c r="R35" s="1510"/>
    </row>
    <row r="36" spans="1:18" s="1074" customFormat="1" ht="30.15" customHeight="1" x14ac:dyDescent="0.3">
      <c r="A36" s="1071"/>
      <c r="B36" s="1476" t="s">
        <v>2141</v>
      </c>
      <c r="C36" s="1476" t="s">
        <v>2142</v>
      </c>
      <c r="D36" s="1070" t="s">
        <v>350</v>
      </c>
      <c r="E36" s="1356">
        <v>34976329</v>
      </c>
      <c r="F36" s="1070" t="s">
        <v>351</v>
      </c>
      <c r="G36" s="1070" t="s">
        <v>494</v>
      </c>
      <c r="H36" s="1070" t="s">
        <v>2143</v>
      </c>
      <c r="I36" s="1070" t="s">
        <v>2144</v>
      </c>
      <c r="J36" s="1072">
        <v>43607</v>
      </c>
      <c r="K36" s="1072">
        <v>43608</v>
      </c>
      <c r="L36" s="1072">
        <v>43699</v>
      </c>
      <c r="M36" s="1070">
        <v>12</v>
      </c>
      <c r="N36" s="1070" t="s">
        <v>4</v>
      </c>
      <c r="O36" s="1070">
        <v>36</v>
      </c>
      <c r="P36" s="1466" t="s">
        <v>2475</v>
      </c>
      <c r="Q36" s="1070" t="s">
        <v>738</v>
      </c>
      <c r="R36" s="1070"/>
    </row>
    <row r="37" spans="1:18" ht="30.15" customHeight="1" x14ac:dyDescent="0.3">
      <c r="A37" s="732"/>
      <c r="B37" s="1467" t="s">
        <v>2145</v>
      </c>
      <c r="C37" s="1467" t="s">
        <v>2146</v>
      </c>
      <c r="D37" s="731" t="s">
        <v>350</v>
      </c>
      <c r="E37" s="1356">
        <v>34969331</v>
      </c>
      <c r="F37" s="731" t="s">
        <v>364</v>
      </c>
      <c r="G37" s="731" t="s">
        <v>534</v>
      </c>
      <c r="H37" s="731" t="s">
        <v>2147</v>
      </c>
      <c r="I37" s="731">
        <v>3144075929</v>
      </c>
      <c r="J37" s="730">
        <v>43607</v>
      </c>
      <c r="K37" s="730">
        <v>43608</v>
      </c>
      <c r="L37" s="730">
        <v>43638</v>
      </c>
      <c r="M37" s="731">
        <v>20</v>
      </c>
      <c r="N37" s="731" t="s">
        <v>4</v>
      </c>
      <c r="O37" s="731">
        <v>20</v>
      </c>
      <c r="P37" s="1466"/>
      <c r="Q37" s="731"/>
      <c r="R37" s="731"/>
    </row>
    <row r="38" spans="1:18" s="128" customFormat="1" ht="30.15" customHeight="1" x14ac:dyDescent="0.3">
      <c r="A38" s="295"/>
      <c r="B38" s="1467" t="s">
        <v>1000</v>
      </c>
      <c r="C38" s="1467" t="s">
        <v>1001</v>
      </c>
      <c r="D38" s="296" t="s">
        <v>350</v>
      </c>
      <c r="E38" s="1356">
        <v>35000129</v>
      </c>
      <c r="F38" s="296" t="s">
        <v>932</v>
      </c>
      <c r="G38" s="296" t="s">
        <v>1002</v>
      </c>
      <c r="H38" s="296" t="s">
        <v>1003</v>
      </c>
      <c r="I38" s="296" t="s">
        <v>1004</v>
      </c>
      <c r="J38" s="294">
        <v>43614</v>
      </c>
      <c r="K38" s="294">
        <v>43615</v>
      </c>
      <c r="L38" s="294">
        <v>43646</v>
      </c>
      <c r="M38" s="296">
        <v>30</v>
      </c>
      <c r="N38" s="296" t="s">
        <v>4</v>
      </c>
      <c r="O38" s="296">
        <v>30</v>
      </c>
      <c r="P38" s="1466" t="s">
        <v>2459</v>
      </c>
      <c r="Q38" s="296"/>
      <c r="R38" s="296"/>
    </row>
    <row r="39" spans="1:18" ht="30.15" customHeight="1" x14ac:dyDescent="0.3">
      <c r="A39" s="732"/>
      <c r="B39" s="1508" t="s">
        <v>2207</v>
      </c>
      <c r="C39" s="1508" t="s">
        <v>2208</v>
      </c>
      <c r="D39" s="1508" t="s">
        <v>350</v>
      </c>
      <c r="E39" s="1515">
        <v>6858556</v>
      </c>
      <c r="F39" s="731" t="s">
        <v>932</v>
      </c>
      <c r="G39" s="1508" t="s">
        <v>494</v>
      </c>
      <c r="H39" s="1508" t="s">
        <v>2209</v>
      </c>
      <c r="I39" s="1508" t="s">
        <v>2210</v>
      </c>
      <c r="J39" s="1513">
        <v>43615</v>
      </c>
      <c r="K39" s="1513">
        <v>43617</v>
      </c>
      <c r="L39" s="1513">
        <v>43738</v>
      </c>
      <c r="M39" s="731">
        <v>20</v>
      </c>
      <c r="N39" s="731" t="s">
        <v>4</v>
      </c>
      <c r="O39" s="731">
        <v>80</v>
      </c>
      <c r="P39" s="1466" t="s">
        <v>840</v>
      </c>
      <c r="Q39" s="1508" t="s">
        <v>2211</v>
      </c>
      <c r="R39" s="731"/>
    </row>
    <row r="40" spans="1:18" ht="30.15" customHeight="1" x14ac:dyDescent="0.3">
      <c r="A40" s="732"/>
      <c r="B40" s="1510"/>
      <c r="C40" s="1510"/>
      <c r="D40" s="1510"/>
      <c r="E40" s="1516"/>
      <c r="F40" s="1171" t="s">
        <v>932</v>
      </c>
      <c r="G40" s="1510"/>
      <c r="H40" s="1510"/>
      <c r="I40" s="1510"/>
      <c r="J40" s="1514"/>
      <c r="K40" s="1514"/>
      <c r="L40" s="1514"/>
      <c r="M40" s="1171">
        <v>20</v>
      </c>
      <c r="N40" s="731" t="s">
        <v>8</v>
      </c>
      <c r="O40" s="1171">
        <v>80</v>
      </c>
      <c r="P40" s="1465"/>
      <c r="Q40" s="1510"/>
      <c r="R40" s="731"/>
    </row>
    <row r="41" spans="1:18" ht="30.15" customHeight="1" x14ac:dyDescent="0.3">
      <c r="A41" s="1172"/>
      <c r="B41" s="1467" t="s">
        <v>2222</v>
      </c>
      <c r="C41" s="1467" t="s">
        <v>2223</v>
      </c>
      <c r="D41" s="1171" t="s">
        <v>350</v>
      </c>
      <c r="E41" s="1356">
        <v>34978320</v>
      </c>
      <c r="F41" s="1171" t="s">
        <v>932</v>
      </c>
      <c r="G41" s="1171" t="s">
        <v>2224</v>
      </c>
      <c r="H41" s="1171" t="s">
        <v>2225</v>
      </c>
      <c r="I41" s="1171" t="s">
        <v>2226</v>
      </c>
      <c r="J41" s="1170">
        <v>43617</v>
      </c>
      <c r="K41" s="1170">
        <v>43617</v>
      </c>
      <c r="L41" s="1170">
        <v>43624</v>
      </c>
      <c r="M41" s="1171">
        <v>28</v>
      </c>
      <c r="N41" s="1171" t="s">
        <v>5</v>
      </c>
      <c r="O41" s="1171">
        <v>28</v>
      </c>
      <c r="P41" s="1466"/>
      <c r="Q41" s="1171" t="s">
        <v>2227</v>
      </c>
      <c r="R41" s="1171"/>
    </row>
    <row r="42" spans="1:18" ht="30.15" customHeight="1" x14ac:dyDescent="0.3">
      <c r="A42" s="1172"/>
      <c r="B42" s="1508" t="s">
        <v>2242</v>
      </c>
      <c r="C42" s="1508" t="s">
        <v>2243</v>
      </c>
      <c r="D42" s="1508" t="s">
        <v>357</v>
      </c>
      <c r="E42" s="1515">
        <v>1003048558</v>
      </c>
      <c r="F42" s="1171" t="s">
        <v>932</v>
      </c>
      <c r="G42" s="1508" t="s">
        <v>2244</v>
      </c>
      <c r="H42" s="1508" t="s">
        <v>2245</v>
      </c>
      <c r="I42" s="1508" t="s">
        <v>2246</v>
      </c>
      <c r="J42" s="1513">
        <v>43621</v>
      </c>
      <c r="K42" s="1513">
        <v>43622</v>
      </c>
      <c r="L42" s="1513">
        <v>43651</v>
      </c>
      <c r="M42" s="1171">
        <v>12</v>
      </c>
      <c r="N42" s="1171" t="s">
        <v>4</v>
      </c>
      <c r="O42" s="1171">
        <v>12</v>
      </c>
      <c r="P42" s="1466" t="s">
        <v>840</v>
      </c>
      <c r="Q42" s="1171"/>
      <c r="R42" s="1171"/>
    </row>
    <row r="43" spans="1:18" ht="30.15" customHeight="1" x14ac:dyDescent="0.3">
      <c r="A43" s="1172"/>
      <c r="B43" s="1509"/>
      <c r="C43" s="1509"/>
      <c r="D43" s="1509"/>
      <c r="E43" s="1518"/>
      <c r="F43" s="1197" t="s">
        <v>932</v>
      </c>
      <c r="G43" s="1509"/>
      <c r="H43" s="1509"/>
      <c r="I43" s="1509"/>
      <c r="J43" s="1517"/>
      <c r="K43" s="1517"/>
      <c r="L43" s="1517"/>
      <c r="M43" s="1171">
        <v>12</v>
      </c>
      <c r="N43" s="1171" t="s">
        <v>8</v>
      </c>
      <c r="O43" s="1171">
        <v>12</v>
      </c>
      <c r="P43" s="1466"/>
      <c r="Q43" s="1171"/>
      <c r="R43" s="1171"/>
    </row>
    <row r="44" spans="1:18" ht="30.15" customHeight="1" x14ac:dyDescent="0.3">
      <c r="A44" s="1172"/>
      <c r="B44" s="1510"/>
      <c r="C44" s="1510"/>
      <c r="D44" s="1510"/>
      <c r="E44" s="1516"/>
      <c r="F44" s="1197" t="s">
        <v>932</v>
      </c>
      <c r="G44" s="1510"/>
      <c r="H44" s="1510"/>
      <c r="I44" s="1510"/>
      <c r="J44" s="1514"/>
      <c r="K44" s="1514"/>
      <c r="L44" s="1514"/>
      <c r="M44" s="1171">
        <v>12</v>
      </c>
      <c r="N44" s="1171" t="s">
        <v>216</v>
      </c>
      <c r="O44" s="1171">
        <v>12</v>
      </c>
      <c r="P44" s="1466"/>
      <c r="Q44" s="1171"/>
      <c r="R44" s="1171"/>
    </row>
    <row r="45" spans="1:18" ht="30.15" customHeight="1" x14ac:dyDescent="0.3">
      <c r="A45" s="1172"/>
      <c r="B45" s="1467" t="s">
        <v>2313</v>
      </c>
      <c r="C45" s="1467" t="s">
        <v>2314</v>
      </c>
      <c r="D45" s="1171" t="s">
        <v>350</v>
      </c>
      <c r="E45" s="1356">
        <v>34962389</v>
      </c>
      <c r="F45" s="1171" t="s">
        <v>351</v>
      </c>
      <c r="G45" s="1171" t="s">
        <v>1688</v>
      </c>
      <c r="H45" s="1171" t="s">
        <v>2315</v>
      </c>
      <c r="I45" s="1171" t="s">
        <v>2316</v>
      </c>
      <c r="J45" s="1170">
        <v>43627</v>
      </c>
      <c r="K45" s="1170">
        <v>43627</v>
      </c>
      <c r="L45" s="1170">
        <v>43632</v>
      </c>
      <c r="M45" s="1171">
        <v>20</v>
      </c>
      <c r="N45" s="1171" t="s">
        <v>5</v>
      </c>
      <c r="O45" s="1171">
        <v>20</v>
      </c>
      <c r="P45" s="1466"/>
      <c r="Q45" s="1171" t="s">
        <v>2326</v>
      </c>
      <c r="R45" s="1171"/>
    </row>
    <row r="46" spans="1:18" ht="30.15" customHeight="1" x14ac:dyDescent="0.3">
      <c r="A46" s="1172"/>
      <c r="B46" s="1467" t="s">
        <v>2321</v>
      </c>
      <c r="C46" s="1467" t="s">
        <v>2322</v>
      </c>
      <c r="D46" s="1171" t="s">
        <v>350</v>
      </c>
      <c r="E46" s="1356">
        <v>6886459</v>
      </c>
      <c r="F46" s="1171" t="s">
        <v>2323</v>
      </c>
      <c r="G46" s="1171" t="s">
        <v>1688</v>
      </c>
      <c r="H46" s="1171" t="s">
        <v>2324</v>
      </c>
      <c r="I46" s="1171" t="s">
        <v>2325</v>
      </c>
      <c r="J46" s="1170">
        <v>43626</v>
      </c>
      <c r="K46" s="1170">
        <v>43626</v>
      </c>
      <c r="L46" s="1170">
        <v>43631</v>
      </c>
      <c r="M46" s="1171">
        <v>20</v>
      </c>
      <c r="N46" s="1171" t="s">
        <v>5</v>
      </c>
      <c r="O46" s="1171">
        <v>20</v>
      </c>
      <c r="P46" s="1466" t="s">
        <v>2456</v>
      </c>
      <c r="Q46" s="1171" t="s">
        <v>2326</v>
      </c>
      <c r="R46" s="1171"/>
    </row>
    <row r="47" spans="1:18" ht="30.15" customHeight="1" x14ac:dyDescent="0.3">
      <c r="A47" s="1172"/>
      <c r="B47" s="1467" t="s">
        <v>2327</v>
      </c>
      <c r="C47" s="1467" t="s">
        <v>2328</v>
      </c>
      <c r="D47" s="1171" t="s">
        <v>350</v>
      </c>
      <c r="E47" s="1356">
        <v>6858660</v>
      </c>
      <c r="F47" s="1171" t="s">
        <v>364</v>
      </c>
      <c r="G47" s="1171" t="s">
        <v>2329</v>
      </c>
      <c r="H47" s="1171" t="s">
        <v>2330</v>
      </c>
      <c r="I47" s="1171" t="s">
        <v>2331</v>
      </c>
      <c r="J47" s="1170">
        <v>43626</v>
      </c>
      <c r="K47" s="1170">
        <v>43627</v>
      </c>
      <c r="L47" s="1170">
        <v>43656</v>
      </c>
      <c r="M47" s="1171">
        <v>20</v>
      </c>
      <c r="N47" s="1171" t="s">
        <v>4</v>
      </c>
      <c r="O47" s="1171">
        <v>20</v>
      </c>
      <c r="P47" s="1466" t="s">
        <v>2461</v>
      </c>
      <c r="Q47" s="1171"/>
      <c r="R47" s="1171"/>
    </row>
    <row r="48" spans="1:18" ht="30.15" customHeight="1" x14ac:dyDescent="0.3">
      <c r="A48" s="1172"/>
      <c r="B48" s="1467" t="s">
        <v>2335</v>
      </c>
      <c r="C48" s="1467" t="s">
        <v>2336</v>
      </c>
      <c r="D48" s="1171" t="s">
        <v>350</v>
      </c>
      <c r="E48" s="1356">
        <v>1233341441</v>
      </c>
      <c r="F48" s="1171" t="s">
        <v>853</v>
      </c>
      <c r="G48" s="1171"/>
      <c r="H48" s="1357" t="s">
        <v>1835</v>
      </c>
      <c r="I48" s="1357" t="s">
        <v>1836</v>
      </c>
      <c r="J48" s="1170">
        <v>43626</v>
      </c>
      <c r="K48" s="1170">
        <v>43627</v>
      </c>
      <c r="L48" s="1170">
        <v>43656</v>
      </c>
      <c r="M48" s="1171">
        <v>12</v>
      </c>
      <c r="N48" s="1171" t="s">
        <v>4</v>
      </c>
      <c r="O48" s="1171">
        <v>12</v>
      </c>
      <c r="P48" s="1466" t="s">
        <v>2472</v>
      </c>
      <c r="Q48" s="1171"/>
      <c r="R48" s="1171"/>
    </row>
    <row r="49" spans="1:18" ht="30.15" customHeight="1" x14ac:dyDescent="0.3">
      <c r="A49" s="1172"/>
      <c r="B49" s="1467" t="s">
        <v>2339</v>
      </c>
      <c r="C49" s="1467" t="s">
        <v>2340</v>
      </c>
      <c r="D49" s="1171" t="s">
        <v>357</v>
      </c>
      <c r="E49" s="1356">
        <v>1138077470</v>
      </c>
      <c r="F49" s="1171" t="s">
        <v>351</v>
      </c>
      <c r="G49" s="1171" t="s">
        <v>488</v>
      </c>
      <c r="H49" s="1357" t="s">
        <v>2341</v>
      </c>
      <c r="I49" s="1357" t="s">
        <v>2342</v>
      </c>
      <c r="J49" s="1170">
        <v>43598</v>
      </c>
      <c r="K49" s="1170">
        <v>43598</v>
      </c>
      <c r="L49" s="1170">
        <v>43628</v>
      </c>
      <c r="M49" s="1171">
        <v>30</v>
      </c>
      <c r="N49" s="1171" t="s">
        <v>5</v>
      </c>
      <c r="O49" s="1171">
        <v>30</v>
      </c>
      <c r="P49" s="1466"/>
      <c r="Q49" s="1171"/>
      <c r="R49" s="1171"/>
    </row>
    <row r="50" spans="1:18" ht="30.15" customHeight="1" x14ac:dyDescent="0.3">
      <c r="A50" s="1511"/>
      <c r="B50" s="1508" t="s">
        <v>1833</v>
      </c>
      <c r="C50" s="1508" t="s">
        <v>1834</v>
      </c>
      <c r="D50" s="1508" t="s">
        <v>350</v>
      </c>
      <c r="E50" s="1515">
        <v>1233341440</v>
      </c>
      <c r="F50" s="643" t="s">
        <v>853</v>
      </c>
      <c r="G50" s="1508" t="s">
        <v>488</v>
      </c>
      <c r="H50" s="1508" t="s">
        <v>1835</v>
      </c>
      <c r="I50" s="1508" t="s">
        <v>1836</v>
      </c>
      <c r="J50" s="1513">
        <v>43630</v>
      </c>
      <c r="K50" s="1513">
        <v>43633</v>
      </c>
      <c r="L50" s="1513">
        <v>43662</v>
      </c>
      <c r="M50" s="643">
        <v>12</v>
      </c>
      <c r="N50" s="643" t="s">
        <v>4</v>
      </c>
      <c r="O50" s="643">
        <v>12</v>
      </c>
      <c r="P50" s="1466"/>
      <c r="Q50" s="643"/>
      <c r="R50" s="643"/>
    </row>
    <row r="51" spans="1:18" ht="30.15" customHeight="1" x14ac:dyDescent="0.3">
      <c r="A51" s="1512"/>
      <c r="B51" s="1510"/>
      <c r="C51" s="1510"/>
      <c r="D51" s="1510"/>
      <c r="E51" s="1516"/>
      <c r="F51" s="723" t="s">
        <v>853</v>
      </c>
      <c r="G51" s="1510"/>
      <c r="H51" s="1510"/>
      <c r="I51" s="1510"/>
      <c r="J51" s="1514"/>
      <c r="K51" s="1514"/>
      <c r="L51" s="1514"/>
      <c r="M51" s="643">
        <v>12</v>
      </c>
      <c r="N51" s="643" t="s">
        <v>8</v>
      </c>
      <c r="O51" s="643">
        <v>12</v>
      </c>
      <c r="P51" s="1466"/>
      <c r="Q51" s="643"/>
      <c r="R51" s="643"/>
    </row>
    <row r="52" spans="1:18" ht="30.15" customHeight="1" x14ac:dyDescent="0.3">
      <c r="A52" s="1172"/>
      <c r="B52" s="1467" t="s">
        <v>2360</v>
      </c>
      <c r="C52" s="1467" t="s">
        <v>2361</v>
      </c>
      <c r="D52" s="1171" t="s">
        <v>350</v>
      </c>
      <c r="E52" s="1356">
        <v>9053464</v>
      </c>
      <c r="F52" s="1171" t="s">
        <v>364</v>
      </c>
      <c r="G52" s="1171" t="s">
        <v>1363</v>
      </c>
      <c r="H52" s="1171" t="s">
        <v>2362</v>
      </c>
      <c r="I52" s="1171">
        <v>3003356620</v>
      </c>
      <c r="J52" s="1170">
        <v>43630</v>
      </c>
      <c r="K52" s="1170">
        <v>43630</v>
      </c>
      <c r="L52" s="1170">
        <v>43659</v>
      </c>
      <c r="M52" s="1171">
        <v>20</v>
      </c>
      <c r="N52" s="1171" t="s">
        <v>4</v>
      </c>
      <c r="O52" s="1171">
        <v>20</v>
      </c>
      <c r="P52" s="1466"/>
      <c r="Q52" s="1171"/>
      <c r="R52" s="1171"/>
    </row>
    <row r="53" spans="1:18" ht="38.15" customHeight="1" x14ac:dyDescent="0.3">
      <c r="A53" s="1172"/>
      <c r="B53" s="1467" t="s">
        <v>2379</v>
      </c>
      <c r="C53" s="1467" t="s">
        <v>2380</v>
      </c>
      <c r="D53" s="1171" t="s">
        <v>350</v>
      </c>
      <c r="E53" s="1356">
        <v>42201608</v>
      </c>
      <c r="F53" s="1171" t="s">
        <v>932</v>
      </c>
      <c r="G53" s="1171" t="s">
        <v>2381</v>
      </c>
      <c r="H53" s="1171" t="s">
        <v>2382</v>
      </c>
      <c r="I53" s="1171" t="s">
        <v>2383</v>
      </c>
      <c r="J53" s="1170">
        <v>43634</v>
      </c>
      <c r="K53" s="1385">
        <v>43635</v>
      </c>
      <c r="L53" s="1385">
        <v>43655</v>
      </c>
      <c r="M53" s="1171">
        <v>15</v>
      </c>
      <c r="N53" s="1383" t="s">
        <v>4</v>
      </c>
      <c r="O53" s="1383">
        <v>15</v>
      </c>
      <c r="P53" s="1466"/>
      <c r="Q53" s="1171"/>
      <c r="R53" s="1171"/>
    </row>
    <row r="54" spans="1:18" ht="30.15" customHeight="1" x14ac:dyDescent="0.3">
      <c r="A54" s="1172"/>
      <c r="B54" s="1467" t="s">
        <v>2386</v>
      </c>
      <c r="C54" s="1467" t="s">
        <v>2387</v>
      </c>
      <c r="D54" s="1171" t="s">
        <v>350</v>
      </c>
      <c r="E54" s="1356">
        <v>22155091</v>
      </c>
      <c r="F54" s="1383" t="s">
        <v>932</v>
      </c>
      <c r="G54" s="1171" t="s">
        <v>597</v>
      </c>
      <c r="H54" s="1171" t="s">
        <v>2388</v>
      </c>
      <c r="I54" s="1171">
        <v>3105003466</v>
      </c>
      <c r="J54" s="1385">
        <v>43634</v>
      </c>
      <c r="K54" s="1385">
        <v>43635</v>
      </c>
      <c r="L54" s="1385">
        <v>43726</v>
      </c>
      <c r="M54" s="1171">
        <v>30</v>
      </c>
      <c r="N54" s="1171" t="s">
        <v>4</v>
      </c>
      <c r="O54" s="1171">
        <v>90</v>
      </c>
      <c r="P54" s="1466"/>
      <c r="Q54" s="1171" t="s">
        <v>2389</v>
      </c>
      <c r="R54" s="1171"/>
    </row>
    <row r="55" spans="1:18" ht="21.8" customHeight="1" x14ac:dyDescent="0.3">
      <c r="A55" s="1172"/>
      <c r="B55" s="1508" t="s">
        <v>2390</v>
      </c>
      <c r="C55" s="1508" t="s">
        <v>2391</v>
      </c>
      <c r="D55" s="1508" t="s">
        <v>350</v>
      </c>
      <c r="E55" s="1515">
        <v>1062434971</v>
      </c>
      <c r="F55" s="1508" t="s">
        <v>351</v>
      </c>
      <c r="G55" s="1508" t="s">
        <v>2392</v>
      </c>
      <c r="H55" s="1508" t="s">
        <v>2393</v>
      </c>
      <c r="I55" s="1508">
        <v>3209181668</v>
      </c>
      <c r="J55" s="1513">
        <v>43635</v>
      </c>
      <c r="K55" s="1513">
        <v>43635</v>
      </c>
      <c r="L55" s="1513">
        <v>43639</v>
      </c>
      <c r="M55" s="1389">
        <v>24</v>
      </c>
      <c r="N55" s="1389" t="s">
        <v>5</v>
      </c>
      <c r="O55" s="1389">
        <v>24</v>
      </c>
      <c r="P55" s="1466"/>
      <c r="Q55" s="1171"/>
      <c r="R55" s="1171"/>
    </row>
    <row r="56" spans="1:18" ht="21.8" customHeight="1" x14ac:dyDescent="0.3">
      <c r="A56" s="1172"/>
      <c r="B56" s="1509"/>
      <c r="C56" s="1509"/>
      <c r="D56" s="1509"/>
      <c r="E56" s="1518"/>
      <c r="F56" s="1509"/>
      <c r="G56" s="1509"/>
      <c r="H56" s="1509"/>
      <c r="I56" s="1509"/>
      <c r="J56" s="1517"/>
      <c r="K56" s="1517"/>
      <c r="L56" s="1517"/>
      <c r="M56" s="1389">
        <v>12</v>
      </c>
      <c r="N56" s="1389" t="s">
        <v>4</v>
      </c>
      <c r="O56" s="1389">
        <v>12</v>
      </c>
      <c r="P56" s="1466"/>
      <c r="Q56" s="1171"/>
      <c r="R56" s="1171"/>
    </row>
    <row r="57" spans="1:18" ht="21.8" customHeight="1" x14ac:dyDescent="0.3">
      <c r="A57" s="1172"/>
      <c r="B57" s="1509"/>
      <c r="C57" s="1509"/>
      <c r="D57" s="1509"/>
      <c r="E57" s="1518"/>
      <c r="F57" s="1509"/>
      <c r="G57" s="1509"/>
      <c r="H57" s="1509"/>
      <c r="I57" s="1509"/>
      <c r="J57" s="1517"/>
      <c r="K57" s="1517"/>
      <c r="L57" s="1517"/>
      <c r="M57" s="1389">
        <v>12</v>
      </c>
      <c r="N57" s="1389" t="s">
        <v>216</v>
      </c>
      <c r="O57" s="1389">
        <v>12</v>
      </c>
      <c r="P57" s="1466"/>
      <c r="Q57" s="1171"/>
      <c r="R57" s="1171"/>
    </row>
    <row r="58" spans="1:18" ht="21.8" customHeight="1" x14ac:dyDescent="0.3">
      <c r="A58" s="1172"/>
      <c r="B58" s="1510"/>
      <c r="C58" s="1510"/>
      <c r="D58" s="1510"/>
      <c r="E58" s="1516"/>
      <c r="F58" s="1510"/>
      <c r="G58" s="1510"/>
      <c r="H58" s="1510"/>
      <c r="I58" s="1510"/>
      <c r="J58" s="1514"/>
      <c r="K58" s="1514"/>
      <c r="L58" s="1514"/>
      <c r="M58" s="1171">
        <v>12</v>
      </c>
      <c r="N58" s="1171" t="s">
        <v>8</v>
      </c>
      <c r="O58" s="1171">
        <v>12</v>
      </c>
      <c r="P58" s="1466"/>
      <c r="Q58" s="1171"/>
      <c r="R58" s="1171"/>
    </row>
    <row r="59" spans="1:18" ht="30.15" customHeight="1" x14ac:dyDescent="0.3">
      <c r="A59" s="235"/>
      <c r="B59" s="1467" t="s">
        <v>872</v>
      </c>
      <c r="C59" s="1467" t="s">
        <v>873</v>
      </c>
      <c r="D59" s="233" t="s">
        <v>350</v>
      </c>
      <c r="E59" s="236">
        <v>25775590</v>
      </c>
      <c r="F59" s="246" t="s">
        <v>351</v>
      </c>
      <c r="G59" s="233" t="s">
        <v>494</v>
      </c>
      <c r="H59" s="233" t="s">
        <v>874</v>
      </c>
      <c r="I59" s="233" t="s">
        <v>875</v>
      </c>
      <c r="J59" s="234">
        <v>43642</v>
      </c>
      <c r="K59" s="234">
        <v>43643</v>
      </c>
      <c r="L59" s="234">
        <v>43734</v>
      </c>
      <c r="M59" s="233">
        <v>10</v>
      </c>
      <c r="N59" s="233" t="s">
        <v>4</v>
      </c>
      <c r="O59" s="233">
        <v>30</v>
      </c>
      <c r="P59" s="1466"/>
      <c r="Q59" s="233" t="s">
        <v>2446</v>
      </c>
      <c r="R59" s="233" t="s">
        <v>418</v>
      </c>
    </row>
    <row r="60" spans="1:18" s="128" customFormat="1" ht="30.15" customHeight="1" x14ac:dyDescent="0.3">
      <c r="A60" s="1511"/>
      <c r="B60" s="1534" t="s">
        <v>2447</v>
      </c>
      <c r="C60" s="1534" t="s">
        <v>2448</v>
      </c>
      <c r="D60" s="1534" t="s">
        <v>350</v>
      </c>
      <c r="E60" s="1536">
        <v>1067902346</v>
      </c>
      <c r="F60" s="1462" t="s">
        <v>351</v>
      </c>
      <c r="G60" s="1534" t="s">
        <v>488</v>
      </c>
      <c r="H60" s="1534" t="s">
        <v>2449</v>
      </c>
      <c r="I60" s="1534">
        <v>3145543192</v>
      </c>
      <c r="J60" s="1532">
        <v>43642</v>
      </c>
      <c r="K60" s="1532">
        <v>43643</v>
      </c>
      <c r="L60" s="1532">
        <v>43734</v>
      </c>
      <c r="M60" s="85">
        <v>20</v>
      </c>
      <c r="N60" s="85" t="s">
        <v>4</v>
      </c>
      <c r="O60" s="85">
        <v>60</v>
      </c>
      <c r="P60" s="1463"/>
      <c r="Q60" s="1534" t="s">
        <v>354</v>
      </c>
      <c r="R60" s="85"/>
    </row>
    <row r="61" spans="1:18" s="1434" customFormat="1" ht="30.15" customHeight="1" x14ac:dyDescent="0.3">
      <c r="A61" s="1512"/>
      <c r="B61" s="1535"/>
      <c r="C61" s="1535"/>
      <c r="D61" s="1535"/>
      <c r="E61" s="1537"/>
      <c r="F61" s="1462" t="s">
        <v>351</v>
      </c>
      <c r="G61" s="1535"/>
      <c r="H61" s="1535"/>
      <c r="I61" s="1535"/>
      <c r="J61" s="1533"/>
      <c r="K61" s="1533"/>
      <c r="L61" s="1533"/>
      <c r="M61" s="1433">
        <v>20</v>
      </c>
      <c r="N61" s="1433" t="s">
        <v>216</v>
      </c>
      <c r="O61" s="1433">
        <v>60</v>
      </c>
      <c r="P61" s="1465"/>
      <c r="Q61" s="1535"/>
      <c r="R61" s="1433"/>
    </row>
    <row r="62" spans="1:18" ht="30.15" customHeight="1" x14ac:dyDescent="0.3">
      <c r="A62" s="1172"/>
      <c r="B62" s="1467"/>
      <c r="C62" s="1467"/>
      <c r="D62" s="1171"/>
      <c r="E62" s="1356"/>
      <c r="F62" s="1171"/>
      <c r="G62" s="1171"/>
      <c r="H62" s="1171"/>
      <c r="I62" s="1171"/>
      <c r="J62" s="1170"/>
      <c r="K62" s="1170"/>
      <c r="L62" s="1170"/>
      <c r="M62" s="1171"/>
      <c r="N62" s="1171"/>
      <c r="O62" s="1171"/>
      <c r="P62" s="1466"/>
      <c r="Q62" s="1171"/>
      <c r="R62" s="1171"/>
    </row>
    <row r="63" spans="1:18" ht="30.15" customHeight="1" x14ac:dyDescent="0.3">
      <c r="A63" s="1172"/>
      <c r="B63" s="1467"/>
      <c r="C63" s="1467"/>
      <c r="D63" s="1171"/>
      <c r="E63" s="1356"/>
      <c r="F63" s="1171"/>
      <c r="G63" s="1171"/>
      <c r="H63" s="1171"/>
      <c r="I63" s="1171"/>
      <c r="J63" s="1170"/>
      <c r="K63" s="1170"/>
      <c r="L63" s="1170"/>
      <c r="M63" s="1171"/>
      <c r="N63" s="1171"/>
      <c r="O63" s="1171"/>
      <c r="P63" s="1466"/>
      <c r="Q63" s="1171"/>
      <c r="R63" s="1171"/>
    </row>
    <row r="64" spans="1:18" ht="30.15" customHeight="1" x14ac:dyDescent="0.3">
      <c r="A64" s="1172"/>
      <c r="B64" s="1173"/>
      <c r="C64" s="1173"/>
      <c r="D64" s="1171"/>
      <c r="E64" s="1356"/>
      <c r="F64" s="1171"/>
      <c r="G64" s="1171"/>
      <c r="H64" s="1171"/>
      <c r="I64" s="1171"/>
      <c r="J64" s="1170"/>
      <c r="K64" s="1170"/>
      <c r="L64" s="1170"/>
      <c r="M64" s="1171"/>
      <c r="N64" s="1171"/>
      <c r="O64" s="1171"/>
      <c r="P64" s="1466"/>
      <c r="Q64" s="1171"/>
      <c r="R64" s="1171"/>
    </row>
    <row r="65" spans="1:18" ht="30.15" customHeight="1" x14ac:dyDescent="0.3">
      <c r="A65" s="1172"/>
      <c r="B65" s="1173"/>
      <c r="C65" s="1173"/>
      <c r="D65" s="1171"/>
      <c r="E65" s="1356"/>
      <c r="F65" s="1171"/>
      <c r="G65" s="1171"/>
      <c r="H65" s="1171"/>
      <c r="I65" s="1171"/>
      <c r="J65" s="1170"/>
      <c r="K65" s="1170"/>
      <c r="L65" s="1170"/>
      <c r="M65" s="1171"/>
      <c r="N65" s="1171"/>
      <c r="O65" s="1171"/>
      <c r="P65" s="1466"/>
      <c r="Q65" s="1171"/>
      <c r="R65" s="1171"/>
    </row>
    <row r="66" spans="1:18" ht="30.15" customHeight="1" x14ac:dyDescent="0.3">
      <c r="A66" s="1172"/>
      <c r="B66" s="1173"/>
      <c r="C66" s="1173"/>
      <c r="D66" s="1171"/>
      <c r="E66" s="1356"/>
      <c r="F66" s="1171"/>
      <c r="G66" s="1171"/>
      <c r="H66" s="1171"/>
      <c r="I66" s="1171"/>
      <c r="J66" s="1170"/>
      <c r="K66" s="1170"/>
      <c r="L66" s="1170"/>
      <c r="M66" s="1171"/>
      <c r="N66" s="1171"/>
      <c r="O66" s="1171"/>
      <c r="P66" s="1466"/>
      <c r="Q66" s="1171"/>
      <c r="R66" s="1171"/>
    </row>
    <row r="67" spans="1:18" ht="30.15" customHeight="1" x14ac:dyDescent="0.3">
      <c r="A67" s="1172"/>
      <c r="B67" s="1173"/>
      <c r="C67" s="1173"/>
      <c r="D67" s="1171"/>
      <c r="E67" s="1356"/>
      <c r="F67" s="1171"/>
      <c r="G67" s="1171"/>
      <c r="H67" s="1171"/>
      <c r="I67" s="1171"/>
      <c r="J67" s="1170"/>
      <c r="K67" s="1170"/>
      <c r="L67" s="1170"/>
      <c r="M67" s="1171"/>
      <c r="N67" s="1171"/>
      <c r="O67" s="1171"/>
      <c r="P67" s="1466"/>
      <c r="Q67" s="1171"/>
      <c r="R67" s="1171"/>
    </row>
    <row r="68" spans="1:18" ht="30.15" customHeight="1" x14ac:dyDescent="0.3">
      <c r="A68" s="1172"/>
      <c r="B68" s="1173"/>
      <c r="C68" s="1173"/>
      <c r="D68" s="1171"/>
      <c r="E68" s="1356"/>
      <c r="F68" s="1171"/>
      <c r="G68" s="1171"/>
      <c r="H68" s="1171"/>
      <c r="I68" s="1171"/>
      <c r="J68" s="1170"/>
      <c r="K68" s="1170"/>
      <c r="L68" s="1170"/>
      <c r="M68" s="1171"/>
      <c r="N68" s="1171"/>
      <c r="O68" s="1171"/>
      <c r="P68" s="1466"/>
      <c r="Q68" s="1171"/>
      <c r="R68" s="1171"/>
    </row>
    <row r="69" spans="1:18" ht="30.15" customHeight="1" x14ac:dyDescent="0.3">
      <c r="A69" s="1172"/>
      <c r="B69" s="1173"/>
      <c r="C69" s="1173"/>
      <c r="D69" s="1171"/>
      <c r="E69" s="1356"/>
      <c r="F69" s="1171"/>
      <c r="G69" s="1171"/>
      <c r="H69" s="1171"/>
      <c r="I69" s="1171"/>
      <c r="J69" s="1170"/>
      <c r="K69" s="1170"/>
      <c r="L69" s="1170"/>
      <c r="M69" s="1171"/>
      <c r="N69" s="1171"/>
      <c r="O69" s="1171"/>
      <c r="P69" s="1466"/>
      <c r="Q69" s="1171"/>
      <c r="R69" s="1171"/>
    </row>
    <row r="70" spans="1:18" ht="30.15" customHeight="1" x14ac:dyDescent="0.3">
      <c r="A70" s="1172"/>
      <c r="B70" s="1173"/>
      <c r="C70" s="1173"/>
      <c r="D70" s="1171"/>
      <c r="E70" s="1356"/>
      <c r="F70" s="1171"/>
      <c r="G70" s="1171"/>
      <c r="H70" s="1171"/>
      <c r="I70" s="1171"/>
      <c r="J70" s="1170"/>
      <c r="K70" s="1170"/>
      <c r="L70" s="1170"/>
      <c r="M70" s="1171"/>
      <c r="N70" s="1171"/>
      <c r="O70" s="1171"/>
      <c r="P70" s="1466"/>
      <c r="Q70" s="1171"/>
      <c r="R70" s="1171"/>
    </row>
    <row r="71" spans="1:18" ht="30.15" customHeight="1" x14ac:dyDescent="0.3">
      <c r="A71" s="1172"/>
      <c r="B71" s="1173"/>
      <c r="C71" s="1173"/>
      <c r="D71" s="1171"/>
      <c r="E71" s="1356"/>
      <c r="F71" s="1171"/>
      <c r="G71" s="1171"/>
      <c r="H71" s="1171"/>
      <c r="I71" s="1171"/>
      <c r="J71" s="1170"/>
      <c r="K71" s="1170"/>
      <c r="L71" s="1170"/>
      <c r="M71" s="1171"/>
      <c r="N71" s="1171"/>
      <c r="O71" s="1171"/>
      <c r="P71" s="1466"/>
      <c r="Q71" s="1171"/>
      <c r="R71" s="1171"/>
    </row>
    <row r="72" spans="1:18" ht="30.15" customHeight="1" x14ac:dyDescent="0.3">
      <c r="A72" s="1172"/>
      <c r="B72" s="1173"/>
      <c r="C72" s="1173"/>
      <c r="D72" s="1171"/>
      <c r="E72" s="1356"/>
      <c r="F72" s="1171"/>
      <c r="G72" s="1171"/>
      <c r="H72" s="1171"/>
      <c r="I72" s="1171"/>
      <c r="J72" s="1170"/>
      <c r="K72" s="1170"/>
      <c r="L72" s="1170"/>
      <c r="M72" s="1171"/>
      <c r="N72" s="1171"/>
      <c r="O72" s="1171"/>
      <c r="P72" s="1466"/>
      <c r="Q72" s="1171"/>
      <c r="R72" s="1171"/>
    </row>
    <row r="73" spans="1:18" ht="30.15" customHeight="1" x14ac:dyDescent="0.3">
      <c r="A73" s="1172"/>
      <c r="B73" s="1173"/>
      <c r="C73" s="1173"/>
      <c r="D73" s="1171"/>
      <c r="E73" s="1356"/>
      <c r="F73" s="1171"/>
      <c r="G73" s="1171"/>
      <c r="H73" s="1171"/>
      <c r="I73" s="1171"/>
      <c r="J73" s="1170"/>
      <c r="K73" s="1170"/>
      <c r="L73" s="1170"/>
      <c r="M73" s="1171"/>
      <c r="N73" s="1171"/>
      <c r="O73" s="1171"/>
      <c r="P73" s="1466"/>
      <c r="Q73" s="1171"/>
      <c r="R73" s="1171"/>
    </row>
    <row r="74" spans="1:18" ht="30.15" customHeight="1" x14ac:dyDescent="0.3">
      <c r="A74" s="1172"/>
      <c r="B74" s="1173"/>
      <c r="C74" s="1173"/>
      <c r="D74" s="1171"/>
      <c r="E74" s="1356"/>
      <c r="F74" s="1171"/>
      <c r="G74" s="1171"/>
      <c r="H74" s="1171"/>
      <c r="I74" s="1171"/>
      <c r="J74" s="1170"/>
      <c r="K74" s="1170"/>
      <c r="L74" s="1170"/>
      <c r="M74" s="1171"/>
      <c r="N74" s="1171"/>
      <c r="O74" s="1171"/>
      <c r="P74" s="1466"/>
      <c r="Q74" s="1171"/>
      <c r="R74" s="1171"/>
    </row>
    <row r="75" spans="1:18" ht="30.15" customHeight="1" x14ac:dyDescent="0.3">
      <c r="A75" s="1172"/>
      <c r="B75" s="1173"/>
      <c r="C75" s="1173"/>
      <c r="D75" s="1171"/>
      <c r="E75" s="1356"/>
      <c r="F75" s="1171"/>
      <c r="G75" s="1171"/>
      <c r="H75" s="1171"/>
      <c r="I75" s="1171"/>
      <c r="J75" s="1170"/>
      <c r="K75" s="1170"/>
      <c r="L75" s="1170"/>
      <c r="M75" s="1171"/>
      <c r="N75" s="1171"/>
      <c r="O75" s="1171"/>
      <c r="P75" s="1466"/>
      <c r="Q75" s="1171"/>
      <c r="R75" s="1171"/>
    </row>
    <row r="76" spans="1:18" ht="30.15" customHeight="1" x14ac:dyDescent="0.3">
      <c r="A76" s="1172"/>
      <c r="B76" s="1173"/>
      <c r="C76" s="1173"/>
      <c r="D76" s="1171"/>
      <c r="E76" s="1356"/>
      <c r="F76" s="1171"/>
      <c r="G76" s="1171"/>
      <c r="H76" s="1171"/>
      <c r="I76" s="1171"/>
      <c r="J76" s="1170"/>
      <c r="K76" s="1170"/>
      <c r="L76" s="1170"/>
      <c r="M76" s="1171"/>
      <c r="N76" s="1171"/>
      <c r="O76" s="1171"/>
      <c r="P76" s="1466"/>
      <c r="Q76" s="1171"/>
      <c r="R76" s="1171"/>
    </row>
    <row r="77" spans="1:18" ht="30.15" customHeight="1" x14ac:dyDescent="0.3">
      <c r="A77" s="1172"/>
      <c r="B77" s="1173"/>
      <c r="C77" s="1173"/>
      <c r="D77" s="1171"/>
      <c r="E77" s="1356"/>
      <c r="F77" s="1171"/>
      <c r="G77" s="1171"/>
      <c r="H77" s="1171"/>
      <c r="I77" s="1171"/>
      <c r="J77" s="1170"/>
      <c r="K77" s="1170"/>
      <c r="L77" s="1170"/>
      <c r="M77" s="1171"/>
      <c r="N77" s="1171"/>
      <c r="O77" s="1171"/>
      <c r="P77" s="1466"/>
      <c r="Q77" s="1171"/>
      <c r="R77" s="1171"/>
    </row>
    <row r="78" spans="1:18" ht="30.15" customHeight="1" x14ac:dyDescent="0.3">
      <c r="A78" s="1172"/>
      <c r="B78" s="1173"/>
      <c r="C78" s="1173"/>
      <c r="D78" s="1171"/>
      <c r="E78" s="1356"/>
      <c r="F78" s="1171"/>
      <c r="G78" s="1171"/>
      <c r="H78" s="1171"/>
      <c r="I78" s="1171"/>
      <c r="J78" s="1170"/>
      <c r="K78" s="1170"/>
      <c r="L78" s="1170"/>
      <c r="M78" s="1171"/>
      <c r="N78" s="1171"/>
      <c r="O78" s="1171"/>
      <c r="P78" s="1466"/>
      <c r="Q78" s="1171"/>
      <c r="R78" s="1171"/>
    </row>
    <row r="79" spans="1:18" ht="30.15" customHeight="1" x14ac:dyDescent="0.3">
      <c r="A79" s="1172"/>
      <c r="B79" s="1173"/>
      <c r="C79" s="1173"/>
      <c r="D79" s="1171"/>
      <c r="E79" s="1356"/>
      <c r="F79" s="1171"/>
      <c r="G79" s="1171"/>
      <c r="H79" s="1171"/>
      <c r="I79" s="1171"/>
      <c r="J79" s="1170"/>
      <c r="K79" s="1170"/>
      <c r="L79" s="1170"/>
      <c r="M79" s="1171"/>
      <c r="N79" s="1171"/>
      <c r="O79" s="1171"/>
      <c r="P79" s="1466"/>
      <c r="Q79" s="1171"/>
      <c r="R79" s="1171"/>
    </row>
    <row r="80" spans="1:18" ht="30.15" customHeight="1" x14ac:dyDescent="0.3">
      <c r="A80" s="1172"/>
      <c r="B80" s="1173"/>
      <c r="C80" s="1173"/>
      <c r="D80" s="1171"/>
      <c r="E80" s="1356"/>
      <c r="F80" s="1171"/>
      <c r="G80" s="1171"/>
      <c r="H80" s="1171"/>
      <c r="I80" s="1171"/>
      <c r="J80" s="1170"/>
      <c r="K80" s="1170"/>
      <c r="L80" s="1170"/>
      <c r="M80" s="1171"/>
      <c r="N80" s="1171"/>
      <c r="O80" s="1171"/>
      <c r="P80" s="1466"/>
      <c r="Q80" s="1171"/>
      <c r="R80" s="1171"/>
    </row>
    <row r="81" spans="1:18" ht="30.15" customHeight="1" x14ac:dyDescent="0.3">
      <c r="A81" s="1172"/>
      <c r="B81" s="1173"/>
      <c r="C81" s="1173"/>
      <c r="D81" s="1171"/>
      <c r="E81" s="1356"/>
      <c r="F81" s="1171"/>
      <c r="G81" s="1171"/>
      <c r="H81" s="1171"/>
      <c r="I81" s="1171"/>
      <c r="J81" s="1170"/>
      <c r="K81" s="1170"/>
      <c r="L81" s="1170"/>
      <c r="M81" s="1171"/>
      <c r="N81" s="1171"/>
      <c r="O81" s="1171"/>
      <c r="P81" s="1466"/>
      <c r="Q81" s="1171"/>
      <c r="R81" s="1171"/>
    </row>
    <row r="82" spans="1:18" ht="30.15" customHeight="1" x14ac:dyDescent="0.3">
      <c r="A82" s="1172"/>
      <c r="B82" s="1173"/>
      <c r="C82" s="1173"/>
      <c r="D82" s="1171"/>
      <c r="E82" s="1356"/>
      <c r="F82" s="1171"/>
      <c r="G82" s="1171"/>
      <c r="H82" s="1171"/>
      <c r="I82" s="1171"/>
      <c r="J82" s="1170"/>
      <c r="K82" s="1170"/>
      <c r="L82" s="1170"/>
      <c r="M82" s="1171"/>
      <c r="N82" s="1171"/>
      <c r="O82" s="1171"/>
      <c r="P82" s="1466"/>
      <c r="Q82" s="1171"/>
      <c r="R82" s="1171"/>
    </row>
    <row r="83" spans="1:18" ht="30.15" customHeight="1" x14ac:dyDescent="0.3">
      <c r="A83" s="1172"/>
      <c r="B83" s="1173"/>
      <c r="C83" s="1173"/>
      <c r="D83" s="1171"/>
      <c r="E83" s="1356"/>
      <c r="F83" s="1171"/>
      <c r="G83" s="1171"/>
      <c r="H83" s="1171"/>
      <c r="I83" s="1171"/>
      <c r="J83" s="1170"/>
      <c r="K83" s="1170"/>
      <c r="L83" s="1170"/>
      <c r="M83" s="1171"/>
      <c r="N83" s="1171"/>
      <c r="O83" s="1171"/>
      <c r="P83" s="1466"/>
      <c r="Q83" s="1171"/>
      <c r="R83" s="1171"/>
    </row>
    <row r="84" spans="1:18" ht="30.15" customHeight="1" x14ac:dyDescent="0.3">
      <c r="A84" s="1172"/>
      <c r="B84" s="1173"/>
      <c r="C84" s="1173"/>
      <c r="D84" s="1171"/>
      <c r="E84" s="1356"/>
      <c r="F84" s="1171"/>
      <c r="G84" s="1171"/>
      <c r="H84" s="1171"/>
      <c r="I84" s="1171"/>
      <c r="J84" s="1170"/>
      <c r="K84" s="1170"/>
      <c r="L84" s="1170"/>
      <c r="M84" s="1171"/>
      <c r="N84" s="1171"/>
      <c r="O84" s="1171"/>
      <c r="P84" s="1466"/>
      <c r="Q84" s="1171"/>
      <c r="R84" s="1171"/>
    </row>
    <row r="85" spans="1:18" ht="30.15" customHeight="1" x14ac:dyDescent="0.3">
      <c r="A85" s="1172"/>
      <c r="B85" s="1173"/>
      <c r="C85" s="1173"/>
      <c r="D85" s="1171"/>
      <c r="E85" s="1356"/>
      <c r="F85" s="1171"/>
      <c r="G85" s="1171"/>
      <c r="H85" s="1171"/>
      <c r="I85" s="1171"/>
      <c r="J85" s="1170"/>
      <c r="K85" s="1170"/>
      <c r="L85" s="1170"/>
      <c r="M85" s="1171"/>
      <c r="N85" s="1171"/>
      <c r="O85" s="1171"/>
      <c r="P85" s="1466"/>
      <c r="Q85" s="1171"/>
      <c r="R85" s="1171"/>
    </row>
    <row r="86" spans="1:18" ht="30.15" customHeight="1" x14ac:dyDescent="0.3">
      <c r="A86" s="1172"/>
      <c r="B86" s="1173"/>
      <c r="C86" s="1173"/>
      <c r="D86" s="1171"/>
      <c r="E86" s="1356"/>
      <c r="F86" s="1171"/>
      <c r="G86" s="1171"/>
      <c r="H86" s="1171"/>
      <c r="I86" s="1171"/>
      <c r="J86" s="1170"/>
      <c r="K86" s="1170"/>
      <c r="L86" s="1170"/>
      <c r="M86" s="1171"/>
      <c r="N86" s="1171"/>
      <c r="O86" s="1171"/>
      <c r="P86" s="1466"/>
      <c r="Q86" s="1171"/>
      <c r="R86" s="1171"/>
    </row>
    <row r="87" spans="1:18" ht="30.15" customHeight="1" x14ac:dyDescent="0.3">
      <c r="A87" s="1172"/>
      <c r="B87" s="1173"/>
      <c r="C87" s="1173"/>
      <c r="D87" s="1171"/>
      <c r="E87" s="1356"/>
      <c r="F87" s="1171"/>
      <c r="G87" s="1171"/>
      <c r="H87" s="1171"/>
      <c r="I87" s="1171"/>
      <c r="J87" s="1170"/>
      <c r="K87" s="1170"/>
      <c r="L87" s="1170"/>
      <c r="M87" s="1171"/>
      <c r="N87" s="1171"/>
      <c r="O87" s="1171"/>
      <c r="P87" s="1466"/>
      <c r="Q87" s="1171"/>
      <c r="R87" s="1171"/>
    </row>
    <row r="88" spans="1:18" ht="30.15" customHeight="1" x14ac:dyDescent="0.3">
      <c r="A88" s="1172"/>
      <c r="B88" s="1173"/>
      <c r="C88" s="1173"/>
      <c r="D88" s="1171"/>
      <c r="E88" s="1356"/>
      <c r="F88" s="1171"/>
      <c r="G88" s="1171"/>
      <c r="H88" s="1171"/>
      <c r="I88" s="1171"/>
      <c r="J88" s="1170"/>
      <c r="K88" s="1170"/>
      <c r="L88" s="1170"/>
      <c r="M88" s="1171"/>
      <c r="N88" s="1171"/>
      <c r="O88" s="1171"/>
      <c r="P88" s="1466"/>
      <c r="Q88" s="1171"/>
      <c r="R88" s="1171"/>
    </row>
    <row r="89" spans="1:18" ht="30.15" customHeight="1" x14ac:dyDescent="0.3">
      <c r="A89" s="1172"/>
      <c r="B89" s="1173"/>
      <c r="C89" s="1173"/>
      <c r="D89" s="1171"/>
      <c r="E89" s="1356"/>
      <c r="F89" s="1171"/>
      <c r="G89" s="1171"/>
      <c r="H89" s="1171"/>
      <c r="I89" s="1171"/>
      <c r="J89" s="1170"/>
      <c r="K89" s="1170"/>
      <c r="L89" s="1170"/>
      <c r="M89" s="1171"/>
      <c r="N89" s="1171"/>
      <c r="O89" s="1171"/>
      <c r="P89" s="1466"/>
      <c r="Q89" s="1171"/>
      <c r="R89" s="1171"/>
    </row>
  </sheetData>
  <autoFilter ref="B1:S41"/>
  <mergeCells count="148">
    <mergeCell ref="K60:K61"/>
    <mergeCell ref="L60:L61"/>
    <mergeCell ref="Q60:Q61"/>
    <mergeCell ref="A60:A61"/>
    <mergeCell ref="B60:B61"/>
    <mergeCell ref="C60:C61"/>
    <mergeCell ref="D60:D61"/>
    <mergeCell ref="E60:E61"/>
    <mergeCell ref="G60:G61"/>
    <mergeCell ref="H60:H61"/>
    <mergeCell ref="I60:I61"/>
    <mergeCell ref="J60:J61"/>
    <mergeCell ref="B42:B44"/>
    <mergeCell ref="L42:L44"/>
    <mergeCell ref="K42:K44"/>
    <mergeCell ref="J42:J44"/>
    <mergeCell ref="I42:I44"/>
    <mergeCell ref="H42:H44"/>
    <mergeCell ref="G42:G44"/>
    <mergeCell ref="E42:E44"/>
    <mergeCell ref="D42:D44"/>
    <mergeCell ref="C42:C44"/>
    <mergeCell ref="A34:A35"/>
    <mergeCell ref="A24:A25"/>
    <mergeCell ref="A22:A23"/>
    <mergeCell ref="A10:A11"/>
    <mergeCell ref="A17:A19"/>
    <mergeCell ref="B17:B19"/>
    <mergeCell ref="G17:G19"/>
    <mergeCell ref="Q39:Q40"/>
    <mergeCell ref="B39:B40"/>
    <mergeCell ref="C39:C40"/>
    <mergeCell ref="D39:D40"/>
    <mergeCell ref="E39:E40"/>
    <mergeCell ref="G39:G40"/>
    <mergeCell ref="H39:H40"/>
    <mergeCell ref="I39:I40"/>
    <mergeCell ref="J39:J40"/>
    <mergeCell ref="K39:K40"/>
    <mergeCell ref="L39:L40"/>
    <mergeCell ref="A20:A21"/>
    <mergeCell ref="B20:B21"/>
    <mergeCell ref="C20:C21"/>
    <mergeCell ref="D20:D21"/>
    <mergeCell ref="E20:E21"/>
    <mergeCell ref="Q24:Q25"/>
    <mergeCell ref="B24:B25"/>
    <mergeCell ref="C24:C25"/>
    <mergeCell ref="D24:D25"/>
    <mergeCell ref="E24:E25"/>
    <mergeCell ref="G24:G25"/>
    <mergeCell ref="H24:H25"/>
    <mergeCell ref="I24:I25"/>
    <mergeCell ref="J24:J25"/>
    <mergeCell ref="K24:K25"/>
    <mergeCell ref="L24:L25"/>
    <mergeCell ref="Q17:Q19"/>
    <mergeCell ref="Q20:Q21"/>
    <mergeCell ref="L20:L21"/>
    <mergeCell ref="C17:C19"/>
    <mergeCell ref="D17:D19"/>
    <mergeCell ref="E17:E19"/>
    <mergeCell ref="G20:G21"/>
    <mergeCell ref="H20:H21"/>
    <mergeCell ref="I20:I21"/>
    <mergeCell ref="K20:K21"/>
    <mergeCell ref="J20:J21"/>
    <mergeCell ref="I17:I19"/>
    <mergeCell ref="J17:J19"/>
    <mergeCell ref="H17:H19"/>
    <mergeCell ref="Q2:Q4"/>
    <mergeCell ref="H6:H8"/>
    <mergeCell ref="I6:I8"/>
    <mergeCell ref="I2:I4"/>
    <mergeCell ref="A2:A4"/>
    <mergeCell ref="B2:B4"/>
    <mergeCell ref="C2:C4"/>
    <mergeCell ref="G2:G4"/>
    <mergeCell ref="A6:A8"/>
    <mergeCell ref="B6:B8"/>
    <mergeCell ref="C6:C8"/>
    <mergeCell ref="E6:E8"/>
    <mergeCell ref="D2:D4"/>
    <mergeCell ref="E2:E4"/>
    <mergeCell ref="J2:J4"/>
    <mergeCell ref="K2:K4"/>
    <mergeCell ref="L2:L4"/>
    <mergeCell ref="J6:J8"/>
    <mergeCell ref="K6:K8"/>
    <mergeCell ref="L6:L8"/>
    <mergeCell ref="H2:H4"/>
    <mergeCell ref="R6:R8"/>
    <mergeCell ref="B22:B23"/>
    <mergeCell ref="C22:C23"/>
    <mergeCell ref="Q22:Q23"/>
    <mergeCell ref="L22:L23"/>
    <mergeCell ref="K22:K23"/>
    <mergeCell ref="J22:J23"/>
    <mergeCell ref="I22:I23"/>
    <mergeCell ref="H22:H23"/>
    <mergeCell ref="G22:G23"/>
    <mergeCell ref="E22:E23"/>
    <mergeCell ref="D22:D23"/>
    <mergeCell ref="K17:K19"/>
    <mergeCell ref="L17:L19"/>
    <mergeCell ref="Q6:Q8"/>
    <mergeCell ref="H10:H11"/>
    <mergeCell ref="I10:I11"/>
    <mergeCell ref="G6:G8"/>
    <mergeCell ref="D6:D8"/>
    <mergeCell ref="G10:G11"/>
    <mergeCell ref="B10:B11"/>
    <mergeCell ref="C10:C11"/>
    <mergeCell ref="D10:D11"/>
    <mergeCell ref="E10:E11"/>
    <mergeCell ref="R34:R35"/>
    <mergeCell ref="K34:K35"/>
    <mergeCell ref="L34:L35"/>
    <mergeCell ref="B34:B35"/>
    <mergeCell ref="C34:C35"/>
    <mergeCell ref="D34:D35"/>
    <mergeCell ref="E34:E35"/>
    <mergeCell ref="G34:G35"/>
    <mergeCell ref="H34:H35"/>
    <mergeCell ref="I34:I35"/>
    <mergeCell ref="J34:J35"/>
    <mergeCell ref="C55:C58"/>
    <mergeCell ref="B55:B58"/>
    <mergeCell ref="A50:A51"/>
    <mergeCell ref="L50:L51"/>
    <mergeCell ref="K50:K51"/>
    <mergeCell ref="J50:J51"/>
    <mergeCell ref="I50:I51"/>
    <mergeCell ref="H50:H51"/>
    <mergeCell ref="B50:B51"/>
    <mergeCell ref="C50:C51"/>
    <mergeCell ref="D50:D51"/>
    <mergeCell ref="E50:E51"/>
    <mergeCell ref="G50:G51"/>
    <mergeCell ref="L55:L58"/>
    <mergeCell ref="K55:K58"/>
    <mergeCell ref="J55:J58"/>
    <mergeCell ref="I55:I58"/>
    <mergeCell ref="H55:H58"/>
    <mergeCell ref="G55:G58"/>
    <mergeCell ref="F55:F58"/>
    <mergeCell ref="E55:E58"/>
    <mergeCell ref="D55:D58"/>
  </mergeCells>
  <pageMargins left="0.25" right="0.25" top="0.75" bottom="0.75" header="0.3" footer="0.3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S66"/>
  <sheetViews>
    <sheetView zoomScale="85" zoomScaleNormal="85" workbookViewId="0">
      <pane ySplit="1" topLeftCell="A55" activePane="bottomLeft" state="frozen"/>
      <selection pane="bottomLeft" activeCell="B2" sqref="B2:B60"/>
    </sheetView>
  </sheetViews>
  <sheetFormatPr baseColWidth="10" defaultColWidth="11.33203125" defaultRowHeight="30.15" customHeight="1" x14ac:dyDescent="0.3"/>
  <cols>
    <col min="1" max="1" width="4.21875" style="5" customWidth="1"/>
    <col min="2" max="2" width="16.88671875" style="6" customWidth="1"/>
    <col min="3" max="3" width="18" style="6" customWidth="1"/>
    <col min="4" max="4" width="4.109375" style="6" customWidth="1"/>
    <col min="5" max="5" width="14" style="8" customWidth="1"/>
    <col min="6" max="6" width="13.21875" style="6" customWidth="1"/>
    <col min="7" max="7" width="18.33203125" style="6" customWidth="1"/>
    <col min="8" max="8" width="13.109375" style="6" customWidth="1"/>
    <col min="9" max="9" width="17" style="6" customWidth="1"/>
    <col min="10" max="10" width="14.77734375" style="6" customWidth="1"/>
    <col min="11" max="11" width="12.21875" style="78" customWidth="1"/>
    <col min="12" max="12" width="11.6640625" style="78" customWidth="1"/>
    <col min="13" max="13" width="11.88671875" style="78" customWidth="1"/>
    <col min="14" max="14" width="6.77734375" style="6" customWidth="1"/>
    <col min="15" max="15" width="7.6640625" style="6" customWidth="1"/>
    <col min="16" max="16" width="6.88671875" style="6" customWidth="1"/>
    <col min="17" max="17" width="21.33203125" style="6" customWidth="1"/>
    <col min="18" max="18" width="24.6640625" style="6" customWidth="1"/>
    <col min="19" max="19" width="39.88671875" style="9" customWidth="1"/>
    <col min="20" max="16384" width="11.33203125" style="7"/>
  </cols>
  <sheetData>
    <row r="1" spans="1:19" s="6" customFormat="1" ht="22.6" customHeight="1" x14ac:dyDescent="0.3">
      <c r="A1" s="45"/>
      <c r="B1" s="46" t="s">
        <v>340</v>
      </c>
      <c r="C1" s="46" t="s">
        <v>341</v>
      </c>
      <c r="D1" s="46" t="s">
        <v>342</v>
      </c>
      <c r="E1" s="89" t="s">
        <v>343</v>
      </c>
      <c r="F1" s="46" t="s">
        <v>344</v>
      </c>
      <c r="G1" s="90" t="s">
        <v>476</v>
      </c>
      <c r="H1" s="46" t="s">
        <v>12</v>
      </c>
      <c r="I1" s="46" t="s">
        <v>345</v>
      </c>
      <c r="J1" s="45" t="s">
        <v>0</v>
      </c>
      <c r="K1" s="91" t="s">
        <v>346</v>
      </c>
      <c r="L1" s="91" t="s">
        <v>1</v>
      </c>
      <c r="M1" s="91" t="s">
        <v>2</v>
      </c>
      <c r="N1" s="46" t="s">
        <v>559</v>
      </c>
      <c r="O1" s="46" t="s">
        <v>348</v>
      </c>
      <c r="P1" s="46" t="s">
        <v>560</v>
      </c>
      <c r="Q1" s="46" t="s">
        <v>391</v>
      </c>
      <c r="R1" s="46" t="s">
        <v>3</v>
      </c>
      <c r="S1" s="92" t="s">
        <v>390</v>
      </c>
    </row>
    <row r="2" spans="1:19" ht="30.15" customHeight="1" x14ac:dyDescent="0.3">
      <c r="A2" s="1556"/>
      <c r="B2" s="1550" t="s">
        <v>389</v>
      </c>
      <c r="C2" s="1550" t="s">
        <v>388</v>
      </c>
      <c r="D2" s="1562" t="s">
        <v>357</v>
      </c>
      <c r="E2" s="1568">
        <v>1062605273</v>
      </c>
      <c r="F2" s="249" t="s">
        <v>364</v>
      </c>
      <c r="G2" s="1562" t="s">
        <v>492</v>
      </c>
      <c r="H2" s="258" t="s">
        <v>9</v>
      </c>
      <c r="I2" s="1562" t="s">
        <v>387</v>
      </c>
      <c r="J2" s="1562">
        <v>3145290652</v>
      </c>
      <c r="K2" s="1565">
        <v>43551</v>
      </c>
      <c r="L2" s="1565">
        <v>43556</v>
      </c>
      <c r="M2" s="1565">
        <v>43631</v>
      </c>
      <c r="N2" s="94">
        <v>40</v>
      </c>
      <c r="O2" s="94" t="s">
        <v>4</v>
      </c>
      <c r="P2" s="94">
        <v>90</v>
      </c>
      <c r="Q2" s="94" t="s">
        <v>7</v>
      </c>
      <c r="R2" s="1562" t="s">
        <v>1360</v>
      </c>
      <c r="S2" s="1559" t="s">
        <v>1162</v>
      </c>
    </row>
    <row r="3" spans="1:19" ht="30.15" customHeight="1" x14ac:dyDescent="0.3">
      <c r="A3" s="1557"/>
      <c r="B3" s="1552"/>
      <c r="C3" s="1552"/>
      <c r="D3" s="1563"/>
      <c r="E3" s="1569"/>
      <c r="F3" s="249" t="s">
        <v>364</v>
      </c>
      <c r="G3" s="1563"/>
      <c r="H3" s="258" t="s">
        <v>9</v>
      </c>
      <c r="I3" s="1563"/>
      <c r="J3" s="1563"/>
      <c r="K3" s="1566"/>
      <c r="L3" s="1566"/>
      <c r="M3" s="1566"/>
      <c r="N3" s="94">
        <v>40</v>
      </c>
      <c r="O3" s="94" t="s">
        <v>8</v>
      </c>
      <c r="P3" s="94">
        <v>90</v>
      </c>
      <c r="Q3" s="94" t="s">
        <v>850</v>
      </c>
      <c r="R3" s="1563"/>
      <c r="S3" s="1560"/>
    </row>
    <row r="4" spans="1:19" ht="30.15" customHeight="1" x14ac:dyDescent="0.3">
      <c r="A4" s="1557"/>
      <c r="B4" s="1552"/>
      <c r="C4" s="1552"/>
      <c r="D4" s="1563"/>
      <c r="E4" s="1569"/>
      <c r="F4" s="249" t="s">
        <v>364</v>
      </c>
      <c r="G4" s="1563"/>
      <c r="H4" s="258" t="s">
        <v>9</v>
      </c>
      <c r="I4" s="1563"/>
      <c r="J4" s="1563"/>
      <c r="K4" s="1566"/>
      <c r="L4" s="1566"/>
      <c r="M4" s="1566"/>
      <c r="N4" s="94">
        <v>40</v>
      </c>
      <c r="O4" s="94" t="s">
        <v>216</v>
      </c>
      <c r="P4" s="94">
        <v>90</v>
      </c>
      <c r="Q4" s="94" t="s">
        <v>663</v>
      </c>
      <c r="R4" s="1563"/>
      <c r="S4" s="1560"/>
    </row>
    <row r="5" spans="1:19" ht="30.15" customHeight="1" x14ac:dyDescent="0.3">
      <c r="A5" s="1558"/>
      <c r="B5" s="1551"/>
      <c r="C5" s="1551"/>
      <c r="D5" s="1564"/>
      <c r="E5" s="1570"/>
      <c r="F5" s="249" t="s">
        <v>364</v>
      </c>
      <c r="G5" s="1564"/>
      <c r="H5" s="258" t="s">
        <v>9</v>
      </c>
      <c r="I5" s="1564"/>
      <c r="J5" s="1564"/>
      <c r="K5" s="1567"/>
      <c r="L5" s="1567"/>
      <c r="M5" s="1567"/>
      <c r="N5" s="94">
        <v>40</v>
      </c>
      <c r="O5" s="94" t="s">
        <v>215</v>
      </c>
      <c r="P5" s="94">
        <v>90</v>
      </c>
      <c r="Q5" s="94" t="s">
        <v>210</v>
      </c>
      <c r="R5" s="1564"/>
      <c r="S5" s="1561"/>
    </row>
    <row r="6" spans="1:19" ht="30.15" customHeight="1" x14ac:dyDescent="0.3">
      <c r="A6" s="1541"/>
      <c r="B6" s="1550" t="s">
        <v>545</v>
      </c>
      <c r="C6" s="1550" t="s">
        <v>546</v>
      </c>
      <c r="D6" s="1544" t="s">
        <v>350</v>
      </c>
      <c r="E6" s="1547">
        <v>50847871</v>
      </c>
      <c r="F6" s="248" t="s">
        <v>351</v>
      </c>
      <c r="G6" s="1544" t="s">
        <v>547</v>
      </c>
      <c r="H6" s="257" t="s">
        <v>9</v>
      </c>
      <c r="I6" s="1544" t="s">
        <v>548</v>
      </c>
      <c r="J6" s="1544">
        <v>3003961992</v>
      </c>
      <c r="K6" s="1538">
        <v>43551</v>
      </c>
      <c r="L6" s="1538">
        <v>43556</v>
      </c>
      <c r="M6" s="1538">
        <v>43646</v>
      </c>
      <c r="N6" s="61">
        <v>20</v>
      </c>
      <c r="O6" s="61" t="s">
        <v>4</v>
      </c>
      <c r="P6" s="61">
        <v>60</v>
      </c>
      <c r="Q6" s="61" t="s">
        <v>7</v>
      </c>
      <c r="R6" s="1544" t="s">
        <v>1507</v>
      </c>
      <c r="S6" s="1553"/>
    </row>
    <row r="7" spans="1:19" ht="30.15" customHeight="1" x14ac:dyDescent="0.3">
      <c r="A7" s="1542"/>
      <c r="B7" s="1552"/>
      <c r="C7" s="1552"/>
      <c r="D7" s="1545"/>
      <c r="E7" s="1548"/>
      <c r="F7" s="248" t="s">
        <v>351</v>
      </c>
      <c r="G7" s="1545"/>
      <c r="H7" s="257" t="s">
        <v>9</v>
      </c>
      <c r="I7" s="1545"/>
      <c r="J7" s="1545"/>
      <c r="K7" s="1539"/>
      <c r="L7" s="1539"/>
      <c r="M7" s="1539"/>
      <c r="N7" s="61">
        <v>20</v>
      </c>
      <c r="O7" s="61" t="s">
        <v>216</v>
      </c>
      <c r="P7" s="61">
        <v>60</v>
      </c>
      <c r="Q7" s="61" t="s">
        <v>366</v>
      </c>
      <c r="R7" s="1545"/>
      <c r="S7" s="1554"/>
    </row>
    <row r="8" spans="1:19" ht="30.15" customHeight="1" x14ac:dyDescent="0.3">
      <c r="A8" s="1543"/>
      <c r="B8" s="1551"/>
      <c r="C8" s="1551"/>
      <c r="D8" s="1546"/>
      <c r="E8" s="1549"/>
      <c r="F8" s="248" t="s">
        <v>351</v>
      </c>
      <c r="G8" s="1546"/>
      <c r="H8" s="257" t="s">
        <v>9</v>
      </c>
      <c r="I8" s="1546"/>
      <c r="J8" s="1546"/>
      <c r="K8" s="1540"/>
      <c r="L8" s="1540"/>
      <c r="M8" s="1540"/>
      <c r="N8" s="61">
        <v>20</v>
      </c>
      <c r="O8" s="61" t="s">
        <v>8</v>
      </c>
      <c r="P8" s="61">
        <v>60</v>
      </c>
      <c r="Q8" s="61" t="s">
        <v>383</v>
      </c>
      <c r="R8" s="1546"/>
      <c r="S8" s="1555"/>
    </row>
    <row r="9" spans="1:19" ht="30.15" customHeight="1" x14ac:dyDescent="0.3">
      <c r="A9" s="1541"/>
      <c r="B9" s="1550" t="s">
        <v>565</v>
      </c>
      <c r="C9" s="1550" t="s">
        <v>566</v>
      </c>
      <c r="D9" s="1544" t="s">
        <v>350</v>
      </c>
      <c r="E9" s="1547">
        <v>78029710</v>
      </c>
      <c r="F9" s="561" t="s">
        <v>351</v>
      </c>
      <c r="G9" s="1544" t="s">
        <v>567</v>
      </c>
      <c r="H9" s="561" t="s">
        <v>9</v>
      </c>
      <c r="I9" s="1544" t="s">
        <v>904</v>
      </c>
      <c r="J9" s="1544" t="s">
        <v>568</v>
      </c>
      <c r="K9" s="1538">
        <v>43563</v>
      </c>
      <c r="L9" s="1538">
        <v>43564</v>
      </c>
      <c r="M9" s="1538">
        <v>43654</v>
      </c>
      <c r="N9" s="259">
        <v>8</v>
      </c>
      <c r="O9" s="259" t="s">
        <v>4</v>
      </c>
      <c r="P9" s="259">
        <v>24</v>
      </c>
      <c r="Q9" s="259" t="s">
        <v>727</v>
      </c>
      <c r="R9" s="1544" t="s">
        <v>1503</v>
      </c>
      <c r="S9" s="553"/>
    </row>
    <row r="10" spans="1:19" ht="30.15" customHeight="1" x14ac:dyDescent="0.3">
      <c r="A10" s="1543"/>
      <c r="B10" s="1551"/>
      <c r="C10" s="1551"/>
      <c r="D10" s="1546"/>
      <c r="E10" s="1549"/>
      <c r="F10" s="250" t="s">
        <v>351</v>
      </c>
      <c r="G10" s="1546"/>
      <c r="H10" s="259" t="s">
        <v>9</v>
      </c>
      <c r="I10" s="1546"/>
      <c r="J10" s="1546"/>
      <c r="K10" s="1540"/>
      <c r="L10" s="1540"/>
      <c r="M10" s="1540"/>
      <c r="N10" s="61">
        <v>4</v>
      </c>
      <c r="O10" s="61" t="s">
        <v>8</v>
      </c>
      <c r="P10" s="61">
        <v>12</v>
      </c>
      <c r="Q10" s="61" t="s">
        <v>383</v>
      </c>
      <c r="R10" s="1546"/>
      <c r="S10" s="61"/>
    </row>
    <row r="11" spans="1:19" ht="30.15" customHeight="1" x14ac:dyDescent="0.3">
      <c r="A11" s="1541"/>
      <c r="B11" s="1550" t="s">
        <v>651</v>
      </c>
      <c r="C11" s="1550" t="s">
        <v>652</v>
      </c>
      <c r="D11" s="1544" t="s">
        <v>350</v>
      </c>
      <c r="E11" s="1547">
        <v>6661737</v>
      </c>
      <c r="F11" s="248" t="s">
        <v>364</v>
      </c>
      <c r="G11" s="1544" t="s">
        <v>490</v>
      </c>
      <c r="H11" s="257" t="s">
        <v>20</v>
      </c>
      <c r="I11" s="1544" t="s">
        <v>653</v>
      </c>
      <c r="J11" s="1544">
        <v>3145171319</v>
      </c>
      <c r="K11" s="1538">
        <v>43516</v>
      </c>
      <c r="L11" s="1538">
        <v>43563</v>
      </c>
      <c r="M11" s="1538">
        <v>43653</v>
      </c>
      <c r="N11" s="133">
        <v>12</v>
      </c>
      <c r="O11" s="133" t="s">
        <v>4</v>
      </c>
      <c r="P11" s="133">
        <v>36</v>
      </c>
      <c r="Q11" s="133" t="s">
        <v>6</v>
      </c>
      <c r="R11" s="1544" t="s">
        <v>742</v>
      </c>
      <c r="S11" s="1553"/>
    </row>
    <row r="12" spans="1:19" ht="30.15" customHeight="1" x14ac:dyDescent="0.3">
      <c r="A12" s="1543"/>
      <c r="B12" s="1551"/>
      <c r="C12" s="1551"/>
      <c r="D12" s="1546"/>
      <c r="E12" s="1549"/>
      <c r="F12" s="248" t="s">
        <v>364</v>
      </c>
      <c r="G12" s="1546"/>
      <c r="H12" s="257" t="s">
        <v>20</v>
      </c>
      <c r="I12" s="1546"/>
      <c r="J12" s="1546"/>
      <c r="K12" s="1540"/>
      <c r="L12" s="1540"/>
      <c r="M12" s="1540"/>
      <c r="N12" s="61">
        <v>12</v>
      </c>
      <c r="O12" s="61" t="s">
        <v>8</v>
      </c>
      <c r="P12" s="61">
        <v>36</v>
      </c>
      <c r="Q12" s="61" t="s">
        <v>375</v>
      </c>
      <c r="R12" s="1546"/>
      <c r="S12" s="1555"/>
    </row>
    <row r="13" spans="1:19" ht="30.15" customHeight="1" x14ac:dyDescent="0.3">
      <c r="A13" s="1541"/>
      <c r="B13" s="1550" t="s">
        <v>1005</v>
      </c>
      <c r="C13" s="1550" t="s">
        <v>1006</v>
      </c>
      <c r="D13" s="1544" t="s">
        <v>350</v>
      </c>
      <c r="E13" s="1547">
        <v>26023342</v>
      </c>
      <c r="F13" s="298" t="s">
        <v>932</v>
      </c>
      <c r="G13" s="1544" t="s">
        <v>490</v>
      </c>
      <c r="H13" s="298" t="s">
        <v>20</v>
      </c>
      <c r="I13" s="1544" t="s">
        <v>1007</v>
      </c>
      <c r="J13" s="1544" t="s">
        <v>1008</v>
      </c>
      <c r="K13" s="1538">
        <v>43599</v>
      </c>
      <c r="L13" s="1538">
        <v>43617</v>
      </c>
      <c r="M13" s="1538">
        <v>43738</v>
      </c>
      <c r="N13" s="259">
        <v>15</v>
      </c>
      <c r="O13" s="259" t="s">
        <v>4</v>
      </c>
      <c r="P13" s="259">
        <v>60</v>
      </c>
      <c r="Q13" s="259" t="s">
        <v>6</v>
      </c>
      <c r="R13" s="1544" t="s">
        <v>1009</v>
      </c>
      <c r="S13" s="1553"/>
    </row>
    <row r="14" spans="1:19" ht="30.15" customHeight="1" x14ac:dyDescent="0.3">
      <c r="A14" s="1542"/>
      <c r="B14" s="1552"/>
      <c r="C14" s="1552"/>
      <c r="D14" s="1545"/>
      <c r="E14" s="1548"/>
      <c r="F14" s="298" t="s">
        <v>932</v>
      </c>
      <c r="G14" s="1545"/>
      <c r="H14" s="298" t="s">
        <v>20</v>
      </c>
      <c r="I14" s="1545"/>
      <c r="J14" s="1545"/>
      <c r="K14" s="1539"/>
      <c r="L14" s="1539"/>
      <c r="M14" s="1539"/>
      <c r="N14" s="259">
        <v>15</v>
      </c>
      <c r="O14" s="259" t="s">
        <v>8</v>
      </c>
      <c r="P14" s="259">
        <v>60</v>
      </c>
      <c r="Q14" s="259" t="s">
        <v>375</v>
      </c>
      <c r="R14" s="1545"/>
      <c r="S14" s="1554"/>
    </row>
    <row r="15" spans="1:19" ht="30.15" customHeight="1" x14ac:dyDescent="0.3">
      <c r="A15" s="1543"/>
      <c r="B15" s="1551"/>
      <c r="C15" s="1551"/>
      <c r="D15" s="1546"/>
      <c r="E15" s="1549"/>
      <c r="F15" s="298" t="s">
        <v>932</v>
      </c>
      <c r="G15" s="1546"/>
      <c r="H15" s="298" t="s">
        <v>20</v>
      </c>
      <c r="I15" s="1546"/>
      <c r="J15" s="1546"/>
      <c r="K15" s="1540"/>
      <c r="L15" s="1540"/>
      <c r="M15" s="1540"/>
      <c r="N15" s="259">
        <v>15</v>
      </c>
      <c r="O15" s="259" t="s">
        <v>216</v>
      </c>
      <c r="P15" s="259">
        <v>60</v>
      </c>
      <c r="Q15" s="259" t="s">
        <v>627</v>
      </c>
      <c r="R15" s="1546"/>
      <c r="S15" s="1555"/>
    </row>
    <row r="16" spans="1:19" s="63" customFormat="1" ht="35.35" customHeight="1" x14ac:dyDescent="0.3">
      <c r="A16" s="194"/>
      <c r="B16" s="472" t="s">
        <v>1010</v>
      </c>
      <c r="C16" s="472" t="s">
        <v>1011</v>
      </c>
      <c r="D16" s="259" t="s">
        <v>350</v>
      </c>
      <c r="E16" s="64">
        <v>34970856</v>
      </c>
      <c r="F16" s="259" t="s">
        <v>932</v>
      </c>
      <c r="G16" s="259" t="s">
        <v>490</v>
      </c>
      <c r="H16" s="259" t="s">
        <v>9</v>
      </c>
      <c r="I16" s="259" t="s">
        <v>1012</v>
      </c>
      <c r="J16" s="259" t="s">
        <v>1013</v>
      </c>
      <c r="K16" s="195">
        <v>43525</v>
      </c>
      <c r="L16" s="195">
        <v>43525</v>
      </c>
      <c r="M16" s="195">
        <v>43707</v>
      </c>
      <c r="N16" s="259">
        <v>20</v>
      </c>
      <c r="O16" s="259" t="s">
        <v>4</v>
      </c>
      <c r="P16" s="259">
        <v>120</v>
      </c>
      <c r="Q16" s="259" t="s">
        <v>7</v>
      </c>
      <c r="R16" s="670" t="s">
        <v>1063</v>
      </c>
      <c r="S16" s="62"/>
    </row>
    <row r="17" spans="1:19" ht="30.15" customHeight="1" x14ac:dyDescent="0.3">
      <c r="A17" s="1541"/>
      <c r="B17" s="1550" t="s">
        <v>1335</v>
      </c>
      <c r="C17" s="1550" t="s">
        <v>1336</v>
      </c>
      <c r="D17" s="1544" t="s">
        <v>350</v>
      </c>
      <c r="E17" s="1547">
        <v>10980083</v>
      </c>
      <c r="F17" s="250" t="s">
        <v>932</v>
      </c>
      <c r="G17" s="1544" t="s">
        <v>498</v>
      </c>
      <c r="H17" s="259" t="s">
        <v>21</v>
      </c>
      <c r="I17" s="1544" t="s">
        <v>1337</v>
      </c>
      <c r="J17" s="1544" t="s">
        <v>1338</v>
      </c>
      <c r="K17" s="1538">
        <v>43571</v>
      </c>
      <c r="L17" s="1538">
        <v>43624</v>
      </c>
      <c r="M17" s="1538">
        <v>43653</v>
      </c>
      <c r="N17" s="122">
        <v>20</v>
      </c>
      <c r="O17" s="122" t="s">
        <v>4</v>
      </c>
      <c r="P17" s="122">
        <v>20</v>
      </c>
      <c r="Q17" s="122" t="s">
        <v>723</v>
      </c>
      <c r="R17" s="1544" t="s">
        <v>2295</v>
      </c>
      <c r="S17" s="62"/>
    </row>
    <row r="18" spans="1:19" ht="30.15" customHeight="1" x14ac:dyDescent="0.3">
      <c r="A18" s="1542"/>
      <c r="B18" s="1552"/>
      <c r="C18" s="1552"/>
      <c r="D18" s="1545"/>
      <c r="E18" s="1548"/>
      <c r="F18" s="259" t="s">
        <v>932</v>
      </c>
      <c r="G18" s="1545"/>
      <c r="H18" s="259" t="s">
        <v>21</v>
      </c>
      <c r="I18" s="1545"/>
      <c r="J18" s="1545"/>
      <c r="K18" s="1539"/>
      <c r="L18" s="1539"/>
      <c r="M18" s="1539"/>
      <c r="N18" s="122">
        <v>20</v>
      </c>
      <c r="O18" s="122" t="s">
        <v>216</v>
      </c>
      <c r="P18" s="122">
        <v>20</v>
      </c>
      <c r="Q18" s="122" t="s">
        <v>44</v>
      </c>
      <c r="R18" s="1545"/>
      <c r="S18" s="475">
        <v>20</v>
      </c>
    </row>
    <row r="19" spans="1:19" ht="30.15" customHeight="1" x14ac:dyDescent="0.3">
      <c r="A19" s="1543"/>
      <c r="B19" s="1551"/>
      <c r="C19" s="1551"/>
      <c r="D19" s="1546"/>
      <c r="E19" s="1549"/>
      <c r="F19" s="259" t="s">
        <v>932</v>
      </c>
      <c r="G19" s="1546"/>
      <c r="H19" s="259" t="s">
        <v>21</v>
      </c>
      <c r="I19" s="1546"/>
      <c r="J19" s="1546"/>
      <c r="K19" s="1540"/>
      <c r="L19" s="1540"/>
      <c r="M19" s="1540"/>
      <c r="N19" s="122">
        <v>20</v>
      </c>
      <c r="O19" s="122" t="s">
        <v>8</v>
      </c>
      <c r="P19" s="122">
        <v>20</v>
      </c>
      <c r="Q19" s="122" t="s">
        <v>383</v>
      </c>
      <c r="R19" s="1546"/>
      <c r="S19" s="62"/>
    </row>
    <row r="20" spans="1:19" s="63" customFormat="1" ht="30.15" customHeight="1" x14ac:dyDescent="0.3">
      <c r="A20" s="1541"/>
      <c r="B20" s="1550" t="s">
        <v>1352</v>
      </c>
      <c r="C20" s="1550" t="s">
        <v>1353</v>
      </c>
      <c r="D20" s="1544" t="s">
        <v>350</v>
      </c>
      <c r="E20" s="1547">
        <v>26192132</v>
      </c>
      <c r="F20" s="259" t="s">
        <v>932</v>
      </c>
      <c r="G20" s="1544" t="s">
        <v>1354</v>
      </c>
      <c r="H20" s="259" t="s">
        <v>9</v>
      </c>
      <c r="I20" s="1544" t="s">
        <v>1355</v>
      </c>
      <c r="J20" s="1544" t="s">
        <v>1356</v>
      </c>
      <c r="K20" s="1538">
        <v>43550</v>
      </c>
      <c r="L20" s="1538">
        <v>43551</v>
      </c>
      <c r="M20" s="1538">
        <v>43642</v>
      </c>
      <c r="N20" s="259">
        <v>30</v>
      </c>
      <c r="O20" s="259" t="s">
        <v>4</v>
      </c>
      <c r="P20" s="259">
        <v>90</v>
      </c>
      <c r="Q20" s="259" t="s">
        <v>727</v>
      </c>
      <c r="R20" s="1544" t="s">
        <v>1357</v>
      </c>
      <c r="S20" s="62"/>
    </row>
    <row r="21" spans="1:19" ht="30.15" customHeight="1" x14ac:dyDescent="0.3">
      <c r="A21" s="1543"/>
      <c r="B21" s="1551"/>
      <c r="C21" s="1551"/>
      <c r="D21" s="1546"/>
      <c r="E21" s="1549"/>
      <c r="F21" s="259" t="s">
        <v>932</v>
      </c>
      <c r="G21" s="1546"/>
      <c r="H21" s="259" t="s">
        <v>9</v>
      </c>
      <c r="I21" s="1546"/>
      <c r="J21" s="1546"/>
      <c r="K21" s="1540"/>
      <c r="L21" s="1540"/>
      <c r="M21" s="1540"/>
      <c r="N21" s="122">
        <v>30</v>
      </c>
      <c r="O21" s="122" t="s">
        <v>5</v>
      </c>
      <c r="P21" s="122">
        <v>90</v>
      </c>
      <c r="Q21" s="122" t="s">
        <v>727</v>
      </c>
      <c r="R21" s="1546"/>
      <c r="S21" s="62"/>
    </row>
    <row r="22" spans="1:19" ht="30.15" customHeight="1" x14ac:dyDescent="0.3">
      <c r="A22" s="194"/>
      <c r="B22" s="472" t="s">
        <v>1504</v>
      </c>
      <c r="C22" s="472" t="s">
        <v>1505</v>
      </c>
      <c r="D22" s="259" t="s">
        <v>350</v>
      </c>
      <c r="E22" s="64">
        <v>10890249</v>
      </c>
      <c r="F22" s="259" t="s">
        <v>364</v>
      </c>
      <c r="G22" s="259" t="s">
        <v>497</v>
      </c>
      <c r="H22" s="259" t="s">
        <v>110</v>
      </c>
      <c r="I22" s="259" t="s">
        <v>1622</v>
      </c>
      <c r="J22" s="414" t="s">
        <v>1506</v>
      </c>
      <c r="K22" s="195">
        <v>43563</v>
      </c>
      <c r="L22" s="1029">
        <v>43564</v>
      </c>
      <c r="M22" s="1029">
        <v>43654</v>
      </c>
      <c r="N22" s="259">
        <v>20</v>
      </c>
      <c r="O22" s="259" t="s">
        <v>4</v>
      </c>
      <c r="P22" s="259">
        <v>60</v>
      </c>
      <c r="Q22" s="259" t="s">
        <v>111</v>
      </c>
      <c r="R22" s="259" t="s">
        <v>1507</v>
      </c>
      <c r="S22" s="62" t="s">
        <v>1623</v>
      </c>
    </row>
    <row r="23" spans="1:19" ht="30.15" customHeight="1" x14ac:dyDescent="0.3">
      <c r="A23" s="194"/>
      <c r="B23" s="472" t="s">
        <v>1581</v>
      </c>
      <c r="C23" s="472" t="s">
        <v>1582</v>
      </c>
      <c r="D23" s="259" t="s">
        <v>350</v>
      </c>
      <c r="E23" s="64">
        <v>15017976</v>
      </c>
      <c r="F23" s="259" t="s">
        <v>364</v>
      </c>
      <c r="G23" s="259" t="s">
        <v>498</v>
      </c>
      <c r="H23" s="259" t="s">
        <v>21</v>
      </c>
      <c r="I23" s="259" t="s">
        <v>1583</v>
      </c>
      <c r="J23" s="259" t="s">
        <v>1584</v>
      </c>
      <c r="K23" s="195">
        <v>43566</v>
      </c>
      <c r="L23" s="1029">
        <v>43567</v>
      </c>
      <c r="M23" s="1029">
        <v>43657</v>
      </c>
      <c r="N23" s="259">
        <v>20</v>
      </c>
      <c r="O23" s="259" t="s">
        <v>4</v>
      </c>
      <c r="P23" s="259">
        <v>60</v>
      </c>
      <c r="Q23" s="259" t="s">
        <v>544</v>
      </c>
      <c r="R23" s="259" t="s">
        <v>1507</v>
      </c>
      <c r="S23" s="62"/>
    </row>
    <row r="24" spans="1:19" ht="30.15" customHeight="1" x14ac:dyDescent="0.3">
      <c r="A24" s="194"/>
      <c r="B24" s="472" t="s">
        <v>1624</v>
      </c>
      <c r="C24" s="472" t="s">
        <v>1625</v>
      </c>
      <c r="D24" s="259" t="s">
        <v>350</v>
      </c>
      <c r="E24" s="64">
        <v>2808626</v>
      </c>
      <c r="F24" s="259" t="s">
        <v>364</v>
      </c>
      <c r="G24" s="259" t="s">
        <v>534</v>
      </c>
      <c r="H24" s="259" t="s">
        <v>110</v>
      </c>
      <c r="I24" s="259" t="s">
        <v>1626</v>
      </c>
      <c r="J24" s="259" t="s">
        <v>1627</v>
      </c>
      <c r="K24" s="195">
        <v>43570</v>
      </c>
      <c r="L24" s="195">
        <v>43571</v>
      </c>
      <c r="M24" s="195">
        <v>43661</v>
      </c>
      <c r="N24" s="259">
        <v>12</v>
      </c>
      <c r="O24" s="259" t="s">
        <v>4</v>
      </c>
      <c r="P24" s="259">
        <v>36</v>
      </c>
      <c r="Q24" s="259" t="s">
        <v>111</v>
      </c>
      <c r="R24" s="259" t="s">
        <v>903</v>
      </c>
      <c r="S24" s="62"/>
    </row>
    <row r="25" spans="1:19" ht="30.15" customHeight="1" x14ac:dyDescent="0.3">
      <c r="A25" s="1541"/>
      <c r="B25" s="1544" t="s">
        <v>1742</v>
      </c>
      <c r="C25" s="1544" t="s">
        <v>1743</v>
      </c>
      <c r="D25" s="1544" t="s">
        <v>350</v>
      </c>
      <c r="E25" s="1547">
        <v>6616313</v>
      </c>
      <c r="F25" s="259" t="s">
        <v>351</v>
      </c>
      <c r="G25" s="1544" t="s">
        <v>597</v>
      </c>
      <c r="H25" s="259" t="s">
        <v>24</v>
      </c>
      <c r="I25" s="1544" t="s">
        <v>1744</v>
      </c>
      <c r="J25" s="1544" t="s">
        <v>1745</v>
      </c>
      <c r="K25" s="1538">
        <v>43578</v>
      </c>
      <c r="L25" s="1538">
        <v>43579</v>
      </c>
      <c r="M25" s="1538">
        <v>43669</v>
      </c>
      <c r="N25" s="259">
        <v>20</v>
      </c>
      <c r="O25" s="259" t="s">
        <v>4</v>
      </c>
      <c r="P25" s="259">
        <v>60</v>
      </c>
      <c r="Q25" s="259" t="s">
        <v>126</v>
      </c>
      <c r="R25" s="1574" t="s">
        <v>1746</v>
      </c>
      <c r="S25" s="62">
        <v>18000</v>
      </c>
    </row>
    <row r="26" spans="1:19" ht="30.15" customHeight="1" x14ac:dyDescent="0.3">
      <c r="A26" s="1543"/>
      <c r="B26" s="1546"/>
      <c r="C26" s="1546"/>
      <c r="D26" s="1546"/>
      <c r="E26" s="1549"/>
      <c r="F26" s="259" t="s">
        <v>351</v>
      </c>
      <c r="G26" s="1546"/>
      <c r="H26" s="259" t="s">
        <v>24</v>
      </c>
      <c r="I26" s="1546"/>
      <c r="J26" s="1546"/>
      <c r="K26" s="1540"/>
      <c r="L26" s="1540"/>
      <c r="M26" s="1540"/>
      <c r="N26" s="259">
        <v>20</v>
      </c>
      <c r="O26" s="259" t="s">
        <v>216</v>
      </c>
      <c r="P26" s="259">
        <v>60</v>
      </c>
      <c r="Q26" s="259" t="s">
        <v>129</v>
      </c>
      <c r="R26" s="1575"/>
      <c r="S26" s="62"/>
    </row>
    <row r="27" spans="1:19" ht="30.15" customHeight="1" x14ac:dyDescent="0.3">
      <c r="A27" s="1541"/>
      <c r="B27" s="1544" t="s">
        <v>1105</v>
      </c>
      <c r="C27" s="1544" t="s">
        <v>1106</v>
      </c>
      <c r="D27" s="1544" t="s">
        <v>350</v>
      </c>
      <c r="E27" s="1547">
        <v>50955422</v>
      </c>
      <c r="F27" s="250" t="s">
        <v>932</v>
      </c>
      <c r="G27" s="1544" t="s">
        <v>501</v>
      </c>
      <c r="H27" s="259" t="s">
        <v>9</v>
      </c>
      <c r="I27" s="1544" t="s">
        <v>1107</v>
      </c>
      <c r="J27" s="1544">
        <v>3124502273</v>
      </c>
      <c r="K27" s="1538">
        <v>43578</v>
      </c>
      <c r="L27" s="1538">
        <v>43579</v>
      </c>
      <c r="M27" s="1538">
        <v>43669</v>
      </c>
      <c r="N27" s="122">
        <v>12</v>
      </c>
      <c r="O27" s="122" t="s">
        <v>4</v>
      </c>
      <c r="P27" s="122">
        <v>36</v>
      </c>
      <c r="Q27" s="122" t="s">
        <v>727</v>
      </c>
      <c r="R27" s="1544" t="s">
        <v>1757</v>
      </c>
      <c r="S27" s="62"/>
    </row>
    <row r="28" spans="1:19" ht="30.15" customHeight="1" x14ac:dyDescent="0.3">
      <c r="A28" s="1542"/>
      <c r="B28" s="1545"/>
      <c r="C28" s="1545"/>
      <c r="D28" s="1545"/>
      <c r="E28" s="1548"/>
      <c r="F28" s="250" t="s">
        <v>932</v>
      </c>
      <c r="G28" s="1545"/>
      <c r="H28" s="259" t="s">
        <v>9</v>
      </c>
      <c r="I28" s="1545"/>
      <c r="J28" s="1545"/>
      <c r="K28" s="1539"/>
      <c r="L28" s="1539"/>
      <c r="M28" s="1539"/>
      <c r="N28" s="122">
        <v>12</v>
      </c>
      <c r="O28" s="122" t="s">
        <v>8</v>
      </c>
      <c r="P28" s="122">
        <v>36</v>
      </c>
      <c r="Q28" s="122" t="s">
        <v>383</v>
      </c>
      <c r="R28" s="1545"/>
      <c r="S28" s="62"/>
    </row>
    <row r="29" spans="1:19" ht="30.15" customHeight="1" x14ac:dyDescent="0.3">
      <c r="A29" s="1543"/>
      <c r="B29" s="1546"/>
      <c r="C29" s="1546"/>
      <c r="D29" s="1546"/>
      <c r="E29" s="1549"/>
      <c r="F29" s="250" t="s">
        <v>932</v>
      </c>
      <c r="G29" s="1546"/>
      <c r="H29" s="259" t="s">
        <v>9</v>
      </c>
      <c r="I29" s="1546"/>
      <c r="J29" s="1546"/>
      <c r="K29" s="1540"/>
      <c r="L29" s="1540"/>
      <c r="M29" s="1540"/>
      <c r="N29" s="122">
        <v>12</v>
      </c>
      <c r="O29" s="122" t="s">
        <v>216</v>
      </c>
      <c r="P29" s="122">
        <v>36</v>
      </c>
      <c r="Q29" s="122" t="s">
        <v>44</v>
      </c>
      <c r="R29" s="1546"/>
      <c r="S29" s="62"/>
    </row>
    <row r="30" spans="1:19" ht="30.15" customHeight="1" x14ac:dyDescent="0.3">
      <c r="A30" s="194"/>
      <c r="B30" s="259" t="s">
        <v>1781</v>
      </c>
      <c r="C30" s="259" t="s">
        <v>1782</v>
      </c>
      <c r="D30" s="259" t="s">
        <v>350</v>
      </c>
      <c r="E30" s="64">
        <v>1063281975</v>
      </c>
      <c r="F30" s="259" t="s">
        <v>364</v>
      </c>
      <c r="G30" s="259" t="s">
        <v>485</v>
      </c>
      <c r="H30" s="259" t="s">
        <v>15</v>
      </c>
      <c r="I30" s="259"/>
      <c r="J30" s="259">
        <v>3234161293</v>
      </c>
      <c r="K30" s="195">
        <v>43579</v>
      </c>
      <c r="L30" s="195">
        <v>43580</v>
      </c>
      <c r="M30" s="195">
        <v>43670</v>
      </c>
      <c r="N30" s="259">
        <v>20</v>
      </c>
      <c r="O30" s="259" t="s">
        <v>4</v>
      </c>
      <c r="P30" s="259">
        <v>60</v>
      </c>
      <c r="Q30" s="259" t="s">
        <v>16</v>
      </c>
      <c r="R30" s="259" t="s">
        <v>1783</v>
      </c>
      <c r="S30" s="62"/>
    </row>
    <row r="31" spans="1:19" ht="30.15" customHeight="1" x14ac:dyDescent="0.3">
      <c r="A31" s="194"/>
      <c r="B31" s="259" t="s">
        <v>1794</v>
      </c>
      <c r="C31" s="259" t="s">
        <v>1795</v>
      </c>
      <c r="D31" s="259" t="s">
        <v>350</v>
      </c>
      <c r="E31" s="64">
        <v>50955782</v>
      </c>
      <c r="F31" s="259" t="s">
        <v>364</v>
      </c>
      <c r="G31" s="259" t="s">
        <v>485</v>
      </c>
      <c r="H31" s="259" t="s">
        <v>9</v>
      </c>
      <c r="I31" s="259" t="s">
        <v>1796</v>
      </c>
      <c r="J31" s="259">
        <v>3105231146</v>
      </c>
      <c r="K31" s="195">
        <v>43634</v>
      </c>
      <c r="L31" s="195">
        <v>43635</v>
      </c>
      <c r="M31" s="195">
        <v>43664</v>
      </c>
      <c r="N31" s="259">
        <v>12</v>
      </c>
      <c r="O31" s="259" t="s">
        <v>8</v>
      </c>
      <c r="P31" s="259">
        <v>12</v>
      </c>
      <c r="Q31" s="259" t="s">
        <v>383</v>
      </c>
      <c r="R31" s="259"/>
      <c r="S31" s="62"/>
    </row>
    <row r="32" spans="1:19" s="850" customFormat="1" ht="30.15" customHeight="1" x14ac:dyDescent="0.3">
      <c r="A32" s="1541"/>
      <c r="B32" s="1571" t="s">
        <v>1779</v>
      </c>
      <c r="C32" s="1571" t="s">
        <v>1780</v>
      </c>
      <c r="D32" s="1571" t="s">
        <v>350</v>
      </c>
      <c r="E32" s="1576">
        <v>2789610</v>
      </c>
      <c r="F32" s="849" t="s">
        <v>364</v>
      </c>
      <c r="G32" s="1571" t="s">
        <v>827</v>
      </c>
      <c r="H32" s="849" t="s">
        <v>22</v>
      </c>
      <c r="I32" s="1579" t="s">
        <v>1946</v>
      </c>
      <c r="J32" s="1538" t="s">
        <v>1947</v>
      </c>
      <c r="K32" s="1538">
        <v>43582</v>
      </c>
      <c r="L32" s="1538">
        <v>43582</v>
      </c>
      <c r="M32" s="1538">
        <v>43672</v>
      </c>
      <c r="N32" s="849">
        <v>20</v>
      </c>
      <c r="O32" s="849" t="s">
        <v>5</v>
      </c>
      <c r="P32" s="849" t="s">
        <v>23</v>
      </c>
      <c r="Q32" s="849" t="s">
        <v>23</v>
      </c>
      <c r="R32" s="1571" t="s">
        <v>1809</v>
      </c>
      <c r="S32" s="849"/>
    </row>
    <row r="33" spans="1:19" s="850" customFormat="1" ht="30.15" customHeight="1" x14ac:dyDescent="0.3">
      <c r="A33" s="1542"/>
      <c r="B33" s="1572"/>
      <c r="C33" s="1572"/>
      <c r="D33" s="1572"/>
      <c r="E33" s="1577"/>
      <c r="F33" s="849" t="s">
        <v>364</v>
      </c>
      <c r="G33" s="1572"/>
      <c r="H33" s="849" t="s">
        <v>22</v>
      </c>
      <c r="I33" s="1580"/>
      <c r="J33" s="1539"/>
      <c r="K33" s="1539"/>
      <c r="L33" s="1539"/>
      <c r="M33" s="1539"/>
      <c r="N33" s="849">
        <v>20</v>
      </c>
      <c r="O33" s="849" t="s">
        <v>4</v>
      </c>
      <c r="P33" s="849">
        <v>20</v>
      </c>
      <c r="Q33" s="849" t="s">
        <v>23</v>
      </c>
      <c r="R33" s="1572"/>
      <c r="S33" s="849"/>
    </row>
    <row r="34" spans="1:19" s="850" customFormat="1" ht="30.15" customHeight="1" x14ac:dyDescent="0.3">
      <c r="A34" s="1542"/>
      <c r="B34" s="1572"/>
      <c r="C34" s="1572"/>
      <c r="D34" s="1572"/>
      <c r="E34" s="1577"/>
      <c r="F34" s="849" t="s">
        <v>364</v>
      </c>
      <c r="G34" s="1572"/>
      <c r="H34" s="849" t="s">
        <v>22</v>
      </c>
      <c r="I34" s="1580"/>
      <c r="J34" s="1539"/>
      <c r="K34" s="1539"/>
      <c r="L34" s="1539"/>
      <c r="M34" s="1539"/>
      <c r="N34" s="849">
        <v>20</v>
      </c>
      <c r="O34" s="849" t="s">
        <v>216</v>
      </c>
      <c r="P34" s="849">
        <v>20</v>
      </c>
      <c r="Q34" s="849" t="s">
        <v>952</v>
      </c>
      <c r="R34" s="1572"/>
      <c r="S34" s="849"/>
    </row>
    <row r="35" spans="1:19" s="850" customFormat="1" ht="30.15" customHeight="1" x14ac:dyDescent="0.3">
      <c r="A35" s="1543"/>
      <c r="B35" s="1573"/>
      <c r="C35" s="1573"/>
      <c r="D35" s="1573"/>
      <c r="E35" s="1578"/>
      <c r="F35" s="849" t="s">
        <v>364</v>
      </c>
      <c r="G35" s="1573"/>
      <c r="H35" s="849" t="s">
        <v>22</v>
      </c>
      <c r="I35" s="1581"/>
      <c r="J35" s="1540"/>
      <c r="K35" s="1540"/>
      <c r="L35" s="1540"/>
      <c r="M35" s="1540"/>
      <c r="N35" s="849">
        <v>20</v>
      </c>
      <c r="O35" s="849" t="s">
        <v>8</v>
      </c>
      <c r="P35" s="849">
        <v>20</v>
      </c>
      <c r="Q35" s="849" t="s">
        <v>850</v>
      </c>
      <c r="R35" s="1573"/>
      <c r="S35" s="849"/>
    </row>
    <row r="36" spans="1:19" ht="30.15" customHeight="1" x14ac:dyDescent="0.3">
      <c r="A36" s="194"/>
      <c r="B36" s="259" t="s">
        <v>1991</v>
      </c>
      <c r="C36" s="259" t="s">
        <v>1992</v>
      </c>
      <c r="D36" s="259" t="s">
        <v>350</v>
      </c>
      <c r="E36" s="64">
        <v>25867766</v>
      </c>
      <c r="F36" s="259" t="s">
        <v>364</v>
      </c>
      <c r="G36" s="259" t="s">
        <v>494</v>
      </c>
      <c r="H36" s="259" t="s">
        <v>22</v>
      </c>
      <c r="I36" s="259" t="s">
        <v>1993</v>
      </c>
      <c r="J36" s="259">
        <v>3008719832</v>
      </c>
      <c r="K36" s="195">
        <v>43595</v>
      </c>
      <c r="L36" s="195">
        <v>43596</v>
      </c>
      <c r="M36" s="195">
        <v>43779</v>
      </c>
      <c r="N36" s="259">
        <v>8</v>
      </c>
      <c r="O36" s="259" t="s">
        <v>4</v>
      </c>
      <c r="P36" s="259">
        <v>48</v>
      </c>
      <c r="Q36" s="259" t="s">
        <v>1821</v>
      </c>
      <c r="R36" s="259" t="s">
        <v>1994</v>
      </c>
      <c r="S36" s="62"/>
    </row>
    <row r="37" spans="1:19" ht="30.15" customHeight="1" x14ac:dyDescent="0.3">
      <c r="A37" s="1541"/>
      <c r="B37" s="1544" t="s">
        <v>2021</v>
      </c>
      <c r="C37" s="1544" t="s">
        <v>2022</v>
      </c>
      <c r="D37" s="1544" t="s">
        <v>350</v>
      </c>
      <c r="E37" s="1547">
        <v>33166064</v>
      </c>
      <c r="F37" s="927" t="s">
        <v>932</v>
      </c>
      <c r="G37" s="1544" t="s">
        <v>2023</v>
      </c>
      <c r="H37" s="927" t="s">
        <v>9</v>
      </c>
      <c r="I37" s="1544" t="s">
        <v>2024</v>
      </c>
      <c r="J37" s="1544" t="s">
        <v>2025</v>
      </c>
      <c r="K37" s="1538">
        <v>43641</v>
      </c>
      <c r="L37" s="1538">
        <v>43641</v>
      </c>
      <c r="M37" s="1538">
        <v>43671</v>
      </c>
      <c r="N37" s="259">
        <v>20</v>
      </c>
      <c r="O37" s="259" t="s">
        <v>4</v>
      </c>
      <c r="P37" s="259">
        <v>20</v>
      </c>
      <c r="Q37" s="259" t="s">
        <v>7</v>
      </c>
      <c r="R37" s="414"/>
      <c r="S37" s="62"/>
    </row>
    <row r="38" spans="1:19" ht="30.15" customHeight="1" x14ac:dyDescent="0.3">
      <c r="A38" s="1542"/>
      <c r="B38" s="1545"/>
      <c r="C38" s="1545"/>
      <c r="D38" s="1545"/>
      <c r="E38" s="1548"/>
      <c r="F38" s="927" t="s">
        <v>932</v>
      </c>
      <c r="G38" s="1545"/>
      <c r="H38" s="927" t="s">
        <v>9</v>
      </c>
      <c r="I38" s="1545"/>
      <c r="J38" s="1545"/>
      <c r="K38" s="1539"/>
      <c r="L38" s="1539"/>
      <c r="M38" s="1539"/>
      <c r="N38" s="259">
        <v>20</v>
      </c>
      <c r="O38" s="259" t="s">
        <v>5</v>
      </c>
      <c r="P38" s="259">
        <v>20</v>
      </c>
      <c r="Q38" s="259" t="s">
        <v>7</v>
      </c>
      <c r="R38" s="414"/>
      <c r="S38" s="62"/>
    </row>
    <row r="39" spans="1:19" ht="30.15" customHeight="1" x14ac:dyDescent="0.3">
      <c r="A39" s="1542"/>
      <c r="B39" s="1545"/>
      <c r="C39" s="1545"/>
      <c r="D39" s="1545"/>
      <c r="E39" s="1548"/>
      <c r="F39" s="1414" t="s">
        <v>932</v>
      </c>
      <c r="G39" s="1545"/>
      <c r="H39" s="1414" t="s">
        <v>9</v>
      </c>
      <c r="I39" s="1545"/>
      <c r="J39" s="1545"/>
      <c r="K39" s="1539"/>
      <c r="L39" s="1539"/>
      <c r="M39" s="1539"/>
      <c r="N39" s="259">
        <v>1</v>
      </c>
      <c r="O39" s="259" t="s">
        <v>2417</v>
      </c>
      <c r="P39" s="259">
        <v>1</v>
      </c>
      <c r="Q39" s="259" t="s">
        <v>383</v>
      </c>
      <c r="R39" s="414"/>
      <c r="S39" s="62"/>
    </row>
    <row r="40" spans="1:19" ht="30.15" customHeight="1" x14ac:dyDescent="0.3">
      <c r="A40" s="1542"/>
      <c r="B40" s="1545"/>
      <c r="C40" s="1545"/>
      <c r="D40" s="1545"/>
      <c r="E40" s="1548"/>
      <c r="F40" s="927" t="s">
        <v>932</v>
      </c>
      <c r="G40" s="1545"/>
      <c r="H40" s="927" t="s">
        <v>9</v>
      </c>
      <c r="I40" s="1545"/>
      <c r="J40" s="1545"/>
      <c r="K40" s="1539"/>
      <c r="L40" s="1539"/>
      <c r="M40" s="1539"/>
      <c r="N40" s="259">
        <v>20</v>
      </c>
      <c r="O40" s="259" t="s">
        <v>216</v>
      </c>
      <c r="P40" s="259">
        <v>20</v>
      </c>
      <c r="Q40" s="259" t="s">
        <v>2418</v>
      </c>
      <c r="R40" s="259"/>
      <c r="S40" s="62"/>
    </row>
    <row r="41" spans="1:19" ht="30.15" customHeight="1" x14ac:dyDescent="0.3">
      <c r="A41" s="194"/>
      <c r="B41" s="259" t="s">
        <v>2040</v>
      </c>
      <c r="C41" s="259" t="s">
        <v>2041</v>
      </c>
      <c r="D41" s="259" t="s">
        <v>350</v>
      </c>
      <c r="E41" s="64">
        <v>25966342</v>
      </c>
      <c r="F41" s="259" t="s">
        <v>351</v>
      </c>
      <c r="G41" s="259" t="s">
        <v>2042</v>
      </c>
      <c r="H41" s="259" t="s">
        <v>21</v>
      </c>
      <c r="I41" s="259" t="s">
        <v>2043</v>
      </c>
      <c r="J41" s="259">
        <v>3003089193</v>
      </c>
      <c r="K41" s="195">
        <v>43601</v>
      </c>
      <c r="L41" s="195">
        <v>43602</v>
      </c>
      <c r="M41" s="195">
        <v>43632</v>
      </c>
      <c r="N41" s="259">
        <v>20</v>
      </c>
      <c r="O41" s="259" t="s">
        <v>4</v>
      </c>
      <c r="P41" s="259">
        <v>20</v>
      </c>
      <c r="Q41" s="259" t="s">
        <v>544</v>
      </c>
      <c r="R41" s="259"/>
      <c r="S41" s="62"/>
    </row>
    <row r="42" spans="1:19" ht="30.15" customHeight="1" x14ac:dyDescent="0.3">
      <c r="A42" s="1541"/>
      <c r="B42" s="1544" t="s">
        <v>788</v>
      </c>
      <c r="C42" s="1544" t="s">
        <v>789</v>
      </c>
      <c r="D42" s="1544" t="s">
        <v>350</v>
      </c>
      <c r="E42" s="1547">
        <v>1063140920</v>
      </c>
      <c r="F42" s="990" t="s">
        <v>351</v>
      </c>
      <c r="G42" s="990"/>
      <c r="H42" s="990" t="s">
        <v>21</v>
      </c>
      <c r="I42" s="1544" t="s">
        <v>790</v>
      </c>
      <c r="J42" s="1544" t="s">
        <v>791</v>
      </c>
      <c r="K42" s="1538">
        <v>43601</v>
      </c>
      <c r="L42" s="1538">
        <v>43602</v>
      </c>
      <c r="M42" s="1538">
        <v>43724</v>
      </c>
      <c r="N42" s="259">
        <v>20</v>
      </c>
      <c r="O42" s="259" t="s">
        <v>4</v>
      </c>
      <c r="P42" s="259">
        <v>80</v>
      </c>
      <c r="Q42" s="259" t="s">
        <v>544</v>
      </c>
      <c r="R42" s="1544" t="s">
        <v>2047</v>
      </c>
      <c r="S42" s="1582" t="s">
        <v>2048</v>
      </c>
    </row>
    <row r="43" spans="1:19" ht="30.15" customHeight="1" x14ac:dyDescent="0.3">
      <c r="A43" s="1542"/>
      <c r="B43" s="1545"/>
      <c r="C43" s="1545"/>
      <c r="D43" s="1545"/>
      <c r="E43" s="1548"/>
      <c r="F43" s="990" t="s">
        <v>351</v>
      </c>
      <c r="G43" s="991" t="s">
        <v>488</v>
      </c>
      <c r="H43" s="990" t="s">
        <v>21</v>
      </c>
      <c r="I43" s="1545"/>
      <c r="J43" s="1545"/>
      <c r="K43" s="1539"/>
      <c r="L43" s="1539"/>
      <c r="M43" s="1539"/>
      <c r="N43" s="259">
        <v>20</v>
      </c>
      <c r="O43" s="259" t="s">
        <v>8</v>
      </c>
      <c r="P43" s="259">
        <v>80</v>
      </c>
      <c r="Q43" s="259" t="s">
        <v>222</v>
      </c>
      <c r="R43" s="1545"/>
      <c r="S43" s="1554"/>
    </row>
    <row r="44" spans="1:19" ht="30.15" customHeight="1" x14ac:dyDescent="0.3">
      <c r="A44" s="1543"/>
      <c r="B44" s="1546"/>
      <c r="C44" s="1546"/>
      <c r="D44" s="1546"/>
      <c r="E44" s="1549"/>
      <c r="F44" s="990" t="s">
        <v>351</v>
      </c>
      <c r="G44" s="992"/>
      <c r="H44" s="990" t="s">
        <v>21</v>
      </c>
      <c r="I44" s="1546"/>
      <c r="J44" s="1546"/>
      <c r="K44" s="1540"/>
      <c r="L44" s="1540"/>
      <c r="M44" s="1540"/>
      <c r="N44" s="259">
        <v>12</v>
      </c>
      <c r="O44" s="259" t="s">
        <v>216</v>
      </c>
      <c r="P44" s="259">
        <v>48</v>
      </c>
      <c r="Q44" s="259" t="s">
        <v>382</v>
      </c>
      <c r="R44" s="1546"/>
      <c r="S44" s="1555"/>
    </row>
    <row r="45" spans="1:19" ht="30.15" customHeight="1" x14ac:dyDescent="0.3">
      <c r="A45" s="194"/>
      <c r="B45" s="259" t="s">
        <v>2193</v>
      </c>
      <c r="C45" s="259" t="s">
        <v>2194</v>
      </c>
      <c r="D45" s="259" t="s">
        <v>350</v>
      </c>
      <c r="E45" s="64">
        <v>1074004484</v>
      </c>
      <c r="F45" s="259" t="s">
        <v>364</v>
      </c>
      <c r="G45" s="259" t="s">
        <v>485</v>
      </c>
      <c r="H45" s="259" t="s">
        <v>25</v>
      </c>
      <c r="I45" s="259" t="s">
        <v>2195</v>
      </c>
      <c r="J45" s="259" t="s">
        <v>2196</v>
      </c>
      <c r="K45" s="195">
        <v>43613</v>
      </c>
      <c r="L45" s="195">
        <v>43614</v>
      </c>
      <c r="M45" s="195">
        <v>43644</v>
      </c>
      <c r="N45" s="259">
        <v>30</v>
      </c>
      <c r="O45" s="259" t="s">
        <v>4</v>
      </c>
      <c r="P45" s="259">
        <v>30</v>
      </c>
      <c r="Q45" s="259" t="s">
        <v>26</v>
      </c>
      <c r="R45" s="259"/>
      <c r="S45" s="62"/>
    </row>
    <row r="46" spans="1:19" ht="30.15" customHeight="1" x14ac:dyDescent="0.3">
      <c r="A46" s="194"/>
      <c r="B46" s="259" t="s">
        <v>2236</v>
      </c>
      <c r="C46" s="259" t="s">
        <v>2237</v>
      </c>
      <c r="D46" s="259" t="s">
        <v>350</v>
      </c>
      <c r="E46" s="1229">
        <v>78020866</v>
      </c>
      <c r="F46" s="259" t="s">
        <v>932</v>
      </c>
      <c r="G46" s="259" t="s">
        <v>2238</v>
      </c>
      <c r="H46" s="259" t="s">
        <v>9</v>
      </c>
      <c r="I46" s="259" t="s">
        <v>2239</v>
      </c>
      <c r="J46" s="259" t="s">
        <v>2240</v>
      </c>
      <c r="K46" s="195">
        <v>43620</v>
      </c>
      <c r="L46" s="195">
        <v>43621</v>
      </c>
      <c r="M46" s="195">
        <v>43707</v>
      </c>
      <c r="N46" s="259">
        <v>15</v>
      </c>
      <c r="O46" s="259" t="s">
        <v>8</v>
      </c>
      <c r="P46" s="259">
        <v>45</v>
      </c>
      <c r="Q46" s="259" t="s">
        <v>383</v>
      </c>
      <c r="R46" s="259" t="s">
        <v>2241</v>
      </c>
      <c r="S46" s="62"/>
    </row>
    <row r="47" spans="1:19" ht="30.15" customHeight="1" x14ac:dyDescent="0.3">
      <c r="A47" s="194"/>
      <c r="B47" s="259" t="s">
        <v>2296</v>
      </c>
      <c r="C47" s="259" t="s">
        <v>2297</v>
      </c>
      <c r="D47" s="259" t="s">
        <v>350</v>
      </c>
      <c r="E47" s="64">
        <v>1048557932</v>
      </c>
      <c r="F47" s="259" t="s">
        <v>351</v>
      </c>
      <c r="G47" s="259" t="s">
        <v>758</v>
      </c>
      <c r="H47" s="259" t="s">
        <v>110</v>
      </c>
      <c r="I47" s="259" t="s">
        <v>2365</v>
      </c>
      <c r="J47" s="259" t="s">
        <v>2298</v>
      </c>
      <c r="K47" s="195">
        <v>43623</v>
      </c>
      <c r="L47" s="195">
        <v>43624</v>
      </c>
      <c r="M47" s="195">
        <v>43653</v>
      </c>
      <c r="N47" s="259">
        <v>20</v>
      </c>
      <c r="O47" s="259" t="s">
        <v>4</v>
      </c>
      <c r="P47" s="259">
        <v>20</v>
      </c>
      <c r="Q47" s="259" t="s">
        <v>379</v>
      </c>
      <c r="R47" s="259"/>
      <c r="S47" s="62"/>
    </row>
    <row r="48" spans="1:19" ht="30.15" customHeight="1" x14ac:dyDescent="0.3">
      <c r="A48" s="194"/>
      <c r="B48" s="259" t="s">
        <v>2332</v>
      </c>
      <c r="C48" s="259" t="s">
        <v>2333</v>
      </c>
      <c r="D48" s="259" t="s">
        <v>350</v>
      </c>
      <c r="E48" s="64">
        <v>6614957</v>
      </c>
      <c r="F48" s="259" t="s">
        <v>932</v>
      </c>
      <c r="G48" s="259" t="s">
        <v>498</v>
      </c>
      <c r="H48" s="259" t="s">
        <v>15</v>
      </c>
      <c r="I48" s="259" t="s">
        <v>2334</v>
      </c>
      <c r="J48" s="259"/>
      <c r="K48" s="195">
        <v>43625</v>
      </c>
      <c r="L48" s="195">
        <v>43626</v>
      </c>
      <c r="M48" s="195">
        <v>43655</v>
      </c>
      <c r="N48" s="259">
        <v>30</v>
      </c>
      <c r="O48" s="259" t="s">
        <v>4</v>
      </c>
      <c r="P48" s="259">
        <v>30</v>
      </c>
      <c r="Q48" s="259" t="s">
        <v>16</v>
      </c>
      <c r="R48" s="259"/>
      <c r="S48" s="62"/>
    </row>
    <row r="49" spans="1:19" ht="30.15" customHeight="1" x14ac:dyDescent="0.3">
      <c r="A49" s="194"/>
      <c r="B49" s="259" t="s">
        <v>1553</v>
      </c>
      <c r="C49" s="259" t="s">
        <v>2337</v>
      </c>
      <c r="D49" s="259" t="s">
        <v>350</v>
      </c>
      <c r="E49" s="64">
        <v>6587375</v>
      </c>
      <c r="F49" s="259" t="s">
        <v>351</v>
      </c>
      <c r="G49" s="259" t="s">
        <v>892</v>
      </c>
      <c r="H49" s="259" t="s">
        <v>2120</v>
      </c>
      <c r="I49" s="259" t="s">
        <v>2338</v>
      </c>
      <c r="J49" s="259">
        <v>3208130665</v>
      </c>
      <c r="K49" s="195">
        <v>43626</v>
      </c>
      <c r="L49" s="195">
        <v>43626</v>
      </c>
      <c r="M49" s="195">
        <v>43631</v>
      </c>
      <c r="N49" s="259">
        <v>20</v>
      </c>
      <c r="O49" s="259" t="s">
        <v>5</v>
      </c>
      <c r="P49" s="259">
        <v>20</v>
      </c>
      <c r="Q49" s="259" t="s">
        <v>18</v>
      </c>
      <c r="R49" s="259" t="s">
        <v>2326</v>
      </c>
      <c r="S49" s="62"/>
    </row>
    <row r="50" spans="1:19" ht="30.15" customHeight="1" x14ac:dyDescent="0.3">
      <c r="A50" s="194"/>
      <c r="B50" s="259" t="s">
        <v>2356</v>
      </c>
      <c r="C50" s="259" t="s">
        <v>2357</v>
      </c>
      <c r="D50" s="259"/>
      <c r="E50" s="64"/>
      <c r="F50" s="259" t="s">
        <v>351</v>
      </c>
      <c r="G50" s="259"/>
      <c r="H50" s="259" t="s">
        <v>21</v>
      </c>
      <c r="I50" s="259" t="s">
        <v>2355</v>
      </c>
      <c r="J50" s="259">
        <v>3104394252</v>
      </c>
      <c r="K50" s="195">
        <v>43630</v>
      </c>
      <c r="L50" s="195">
        <v>43630</v>
      </c>
      <c r="M50" s="195">
        <v>43646</v>
      </c>
      <c r="N50" s="259">
        <v>1</v>
      </c>
      <c r="O50" s="259" t="s">
        <v>215</v>
      </c>
      <c r="P50" s="259">
        <v>1</v>
      </c>
      <c r="Q50" s="259" t="s">
        <v>210</v>
      </c>
      <c r="R50" s="259"/>
      <c r="S50" s="62"/>
    </row>
    <row r="51" spans="1:19" ht="30.15" customHeight="1" x14ac:dyDescent="0.3">
      <c r="A51" s="194"/>
      <c r="B51" s="259" t="s">
        <v>2366</v>
      </c>
      <c r="C51" s="259" t="s">
        <v>2367</v>
      </c>
      <c r="D51" s="259" t="s">
        <v>350</v>
      </c>
      <c r="E51" s="64">
        <v>2786221</v>
      </c>
      <c r="F51" s="259" t="s">
        <v>932</v>
      </c>
      <c r="G51" s="259" t="s">
        <v>2368</v>
      </c>
      <c r="H51" s="259" t="s">
        <v>9</v>
      </c>
      <c r="I51" s="259" t="s">
        <v>2369</v>
      </c>
      <c r="J51" s="259" t="s">
        <v>2370</v>
      </c>
      <c r="K51" s="195">
        <v>43631</v>
      </c>
      <c r="L51" s="1381">
        <v>43631</v>
      </c>
      <c r="M51" s="195">
        <v>43636</v>
      </c>
      <c r="N51" s="259">
        <v>15</v>
      </c>
      <c r="O51" s="259" t="s">
        <v>5</v>
      </c>
      <c r="P51" s="259">
        <v>15</v>
      </c>
      <c r="Q51" s="259" t="s">
        <v>727</v>
      </c>
      <c r="R51" s="259" t="s">
        <v>2371</v>
      </c>
      <c r="S51" s="62"/>
    </row>
    <row r="52" spans="1:19" ht="72" customHeight="1" x14ac:dyDescent="0.3">
      <c r="A52" s="194"/>
      <c r="B52" s="259" t="s">
        <v>2372</v>
      </c>
      <c r="C52" s="259" t="s">
        <v>2373</v>
      </c>
      <c r="D52" s="259" t="s">
        <v>350</v>
      </c>
      <c r="E52" s="64">
        <v>10626775112</v>
      </c>
      <c r="F52" s="259" t="s">
        <v>364</v>
      </c>
      <c r="G52" s="259" t="s">
        <v>2374</v>
      </c>
      <c r="H52" s="259" t="s">
        <v>1486</v>
      </c>
      <c r="I52" s="259"/>
      <c r="J52" s="259">
        <v>3227289441</v>
      </c>
      <c r="K52" s="195">
        <v>43633</v>
      </c>
      <c r="L52" s="1381">
        <v>43634</v>
      </c>
      <c r="M52" s="195">
        <v>43663</v>
      </c>
      <c r="N52" s="259">
        <v>20</v>
      </c>
      <c r="O52" s="259" t="s">
        <v>4</v>
      </c>
      <c r="P52" s="259">
        <v>60</v>
      </c>
      <c r="Q52" s="259" t="s">
        <v>10</v>
      </c>
      <c r="R52" s="259" t="s">
        <v>1783</v>
      </c>
      <c r="S52" s="62"/>
    </row>
    <row r="53" spans="1:19" ht="43.55" customHeight="1" x14ac:dyDescent="0.3">
      <c r="A53" s="194"/>
      <c r="B53" s="259" t="s">
        <v>381</v>
      </c>
      <c r="C53" s="259" t="s">
        <v>380</v>
      </c>
      <c r="D53" s="259" t="s">
        <v>350</v>
      </c>
      <c r="E53" s="64">
        <v>25908304</v>
      </c>
      <c r="F53" s="259" t="s">
        <v>364</v>
      </c>
      <c r="G53" s="259" t="s">
        <v>498</v>
      </c>
      <c r="H53" s="259" t="s">
        <v>110</v>
      </c>
      <c r="I53" s="259" t="s">
        <v>1237</v>
      </c>
      <c r="J53" s="1229" t="s">
        <v>1238</v>
      </c>
      <c r="K53" s="1386"/>
      <c r="L53" s="1386">
        <v>43628</v>
      </c>
      <c r="M53" s="1386">
        <v>43657</v>
      </c>
      <c r="N53" s="1229">
        <v>16</v>
      </c>
      <c r="O53" s="1386" t="s">
        <v>4</v>
      </c>
      <c r="P53" s="259"/>
      <c r="Q53" s="259" t="s">
        <v>379</v>
      </c>
      <c r="R53" s="414" t="s">
        <v>2095</v>
      </c>
      <c r="S53" s="62"/>
    </row>
    <row r="54" spans="1:19" ht="76.75" customHeight="1" x14ac:dyDescent="0.3">
      <c r="A54" s="194"/>
      <c r="B54" s="1544" t="s">
        <v>2395</v>
      </c>
      <c r="C54" s="1544" t="s">
        <v>2394</v>
      </c>
      <c r="D54" s="1544" t="s">
        <v>350</v>
      </c>
      <c r="E54" s="1547">
        <v>1007768144</v>
      </c>
      <c r="F54" s="1544"/>
      <c r="G54" s="1544" t="s">
        <v>2396</v>
      </c>
      <c r="H54" s="1544" t="s">
        <v>15</v>
      </c>
      <c r="I54" s="1544" t="s">
        <v>2397</v>
      </c>
      <c r="J54" s="1544">
        <v>3133021992</v>
      </c>
      <c r="K54" s="1538">
        <v>43635</v>
      </c>
      <c r="L54" s="1538">
        <v>43635</v>
      </c>
      <c r="M54" s="1538">
        <v>43639</v>
      </c>
      <c r="N54" s="259">
        <v>10</v>
      </c>
      <c r="O54" s="259" t="s">
        <v>5</v>
      </c>
      <c r="P54" s="259">
        <v>10</v>
      </c>
      <c r="Q54" s="1544" t="s">
        <v>16</v>
      </c>
      <c r="R54" s="259" t="s">
        <v>2398</v>
      </c>
      <c r="S54" s="62"/>
    </row>
    <row r="55" spans="1:19" ht="30.15" customHeight="1" x14ac:dyDescent="0.3">
      <c r="A55" s="194"/>
      <c r="B55" s="1546"/>
      <c r="C55" s="1546"/>
      <c r="D55" s="1546"/>
      <c r="E55" s="1549"/>
      <c r="F55" s="1546"/>
      <c r="G55" s="1546"/>
      <c r="H55" s="1546"/>
      <c r="I55" s="1546"/>
      <c r="J55" s="1546"/>
      <c r="K55" s="1540"/>
      <c r="L55" s="1540"/>
      <c r="M55" s="1540"/>
      <c r="N55" s="259">
        <v>5</v>
      </c>
      <c r="O55" s="259" t="s">
        <v>4</v>
      </c>
      <c r="P55" s="259">
        <v>5</v>
      </c>
      <c r="Q55" s="1546"/>
      <c r="R55" s="259" t="s">
        <v>2399</v>
      </c>
      <c r="S55" s="62"/>
    </row>
    <row r="56" spans="1:19" ht="30.15" customHeight="1" x14ac:dyDescent="0.3">
      <c r="A56" s="194"/>
      <c r="B56" s="259" t="s">
        <v>2420</v>
      </c>
      <c r="C56" s="259" t="s">
        <v>2419</v>
      </c>
      <c r="D56" s="259" t="s">
        <v>350</v>
      </c>
      <c r="E56" s="64">
        <v>6589731</v>
      </c>
      <c r="F56" s="259" t="s">
        <v>364</v>
      </c>
      <c r="G56" s="259" t="s">
        <v>743</v>
      </c>
      <c r="H56" s="259" t="s">
        <v>19</v>
      </c>
      <c r="I56" s="259" t="s">
        <v>2421</v>
      </c>
      <c r="J56" s="259" t="s">
        <v>2422</v>
      </c>
      <c r="K56" s="195">
        <v>43637</v>
      </c>
      <c r="L56" s="195">
        <v>43641</v>
      </c>
      <c r="M56" s="195">
        <v>43701</v>
      </c>
      <c r="N56" s="259">
        <v>60</v>
      </c>
      <c r="O56" s="259" t="s">
        <v>4</v>
      </c>
      <c r="P56" s="259">
        <v>120</v>
      </c>
      <c r="Q56" s="259" t="s">
        <v>18</v>
      </c>
      <c r="R56" s="259" t="s">
        <v>2423</v>
      </c>
      <c r="S56" s="62"/>
    </row>
    <row r="57" spans="1:19" ht="30.15" customHeight="1" x14ac:dyDescent="0.3">
      <c r="A57" s="194"/>
      <c r="B57" s="259" t="s">
        <v>2468</v>
      </c>
      <c r="C57" s="259" t="s">
        <v>2469</v>
      </c>
      <c r="D57" s="259" t="s">
        <v>350</v>
      </c>
      <c r="E57" s="64">
        <v>35113245</v>
      </c>
      <c r="F57" s="259" t="s">
        <v>351</v>
      </c>
      <c r="G57" s="259" t="s">
        <v>2470</v>
      </c>
      <c r="H57" s="259" t="s">
        <v>9</v>
      </c>
      <c r="I57" s="259" t="s">
        <v>2471</v>
      </c>
      <c r="J57" s="259">
        <v>3147995767</v>
      </c>
      <c r="K57" s="195">
        <v>43644</v>
      </c>
      <c r="L57" s="195">
        <v>43648</v>
      </c>
      <c r="M57" s="195">
        <v>43678</v>
      </c>
      <c r="N57" s="259">
        <v>20</v>
      </c>
      <c r="O57" s="259" t="s">
        <v>4</v>
      </c>
      <c r="P57" s="259">
        <v>20</v>
      </c>
      <c r="Q57" s="259" t="s">
        <v>7</v>
      </c>
      <c r="R57" s="259"/>
      <c r="S57" s="62"/>
    </row>
    <row r="58" spans="1:19" ht="30.15" customHeight="1" x14ac:dyDescent="0.3">
      <c r="A58" s="1541"/>
      <c r="B58" s="1544" t="s">
        <v>648</v>
      </c>
      <c r="C58" s="1544" t="s">
        <v>649</v>
      </c>
      <c r="D58" s="1544" t="s">
        <v>358</v>
      </c>
      <c r="E58" s="1547">
        <v>1138083910</v>
      </c>
      <c r="F58" s="248" t="s">
        <v>364</v>
      </c>
      <c r="G58" s="1544" t="s">
        <v>650</v>
      </c>
      <c r="H58" s="257" t="s">
        <v>20</v>
      </c>
      <c r="I58" s="1544" t="s">
        <v>647</v>
      </c>
      <c r="J58" s="1544">
        <v>3108284745</v>
      </c>
      <c r="K58" s="1538">
        <v>43644</v>
      </c>
      <c r="L58" s="1538">
        <v>43648</v>
      </c>
      <c r="M58" s="1538">
        <v>43829</v>
      </c>
      <c r="N58" s="61">
        <v>16</v>
      </c>
      <c r="O58" s="61" t="s">
        <v>4</v>
      </c>
      <c r="P58" s="61">
        <v>96</v>
      </c>
      <c r="Q58" s="61" t="s">
        <v>2276</v>
      </c>
      <c r="R58" s="61"/>
      <c r="S58" s="62"/>
    </row>
    <row r="59" spans="1:19" ht="30.15" customHeight="1" x14ac:dyDescent="0.3">
      <c r="A59" s="1542"/>
      <c r="B59" s="1545"/>
      <c r="C59" s="1545"/>
      <c r="D59" s="1545"/>
      <c r="E59" s="1548"/>
      <c r="F59" s="248" t="s">
        <v>364</v>
      </c>
      <c r="G59" s="1545"/>
      <c r="H59" s="257" t="s">
        <v>20</v>
      </c>
      <c r="I59" s="1545"/>
      <c r="J59" s="1545"/>
      <c r="K59" s="1539"/>
      <c r="L59" s="1539"/>
      <c r="M59" s="1539"/>
      <c r="N59" s="61">
        <v>16</v>
      </c>
      <c r="O59" s="61" t="s">
        <v>216</v>
      </c>
      <c r="P59" s="61">
        <v>96</v>
      </c>
      <c r="Q59" s="61"/>
      <c r="R59" s="61" t="s">
        <v>2481</v>
      </c>
      <c r="S59" s="62"/>
    </row>
    <row r="60" spans="1:19" ht="30.15" customHeight="1" x14ac:dyDescent="0.3">
      <c r="A60" s="1543"/>
      <c r="B60" s="1546"/>
      <c r="C60" s="1546"/>
      <c r="D60" s="1546"/>
      <c r="E60" s="1549"/>
      <c r="F60" s="248" t="s">
        <v>364</v>
      </c>
      <c r="G60" s="1546"/>
      <c r="H60" s="257" t="s">
        <v>20</v>
      </c>
      <c r="I60" s="1546"/>
      <c r="J60" s="1546"/>
      <c r="K60" s="1540"/>
      <c r="L60" s="1540"/>
      <c r="M60" s="1540"/>
      <c r="N60" s="61">
        <v>16</v>
      </c>
      <c r="O60" s="61" t="s">
        <v>8</v>
      </c>
      <c r="P60" s="61">
        <v>96</v>
      </c>
      <c r="Q60" s="61"/>
      <c r="R60" s="61"/>
      <c r="S60" s="62"/>
    </row>
    <row r="61" spans="1:19" ht="30.15" customHeight="1" x14ac:dyDescent="0.3">
      <c r="A61" s="194"/>
      <c r="B61" s="259"/>
      <c r="C61" s="259"/>
      <c r="D61" s="259"/>
      <c r="E61" s="64"/>
      <c r="F61" s="259"/>
      <c r="G61" s="259"/>
      <c r="H61" s="259"/>
      <c r="I61" s="259"/>
      <c r="J61" s="259"/>
      <c r="K61" s="195"/>
      <c r="L61" s="195"/>
      <c r="M61" s="195"/>
      <c r="N61" s="259"/>
      <c r="O61" s="259"/>
      <c r="P61" s="259"/>
      <c r="Q61" s="259"/>
      <c r="R61" s="259"/>
      <c r="S61" s="62"/>
    </row>
    <row r="62" spans="1:19" ht="30.15" customHeight="1" x14ac:dyDescent="0.3">
      <c r="A62" s="194"/>
      <c r="B62" s="259"/>
      <c r="C62" s="259"/>
      <c r="D62" s="259"/>
      <c r="E62" s="64"/>
      <c r="F62" s="259"/>
      <c r="G62" s="259"/>
      <c r="H62" s="259"/>
      <c r="I62" s="259"/>
      <c r="J62" s="259"/>
      <c r="K62" s="195"/>
      <c r="L62" s="195"/>
      <c r="M62" s="195"/>
      <c r="N62" s="259"/>
      <c r="O62" s="259"/>
      <c r="P62" s="259"/>
      <c r="Q62" s="259"/>
      <c r="R62" s="259"/>
      <c r="S62" s="62"/>
    </row>
    <row r="63" spans="1:19" ht="30.15" customHeight="1" x14ac:dyDescent="0.3">
      <c r="A63" s="194"/>
      <c r="B63" s="259"/>
      <c r="C63" s="259"/>
      <c r="D63" s="259"/>
      <c r="E63" s="64"/>
      <c r="F63" s="259"/>
      <c r="G63" s="259"/>
      <c r="H63" s="259"/>
      <c r="I63" s="259"/>
      <c r="J63" s="259"/>
      <c r="K63" s="195"/>
      <c r="L63" s="195"/>
      <c r="M63" s="195"/>
      <c r="N63" s="259"/>
      <c r="O63" s="259"/>
      <c r="P63" s="259"/>
      <c r="Q63" s="259"/>
      <c r="R63" s="259"/>
      <c r="S63" s="62"/>
    </row>
    <row r="64" spans="1:19" ht="30.15" customHeight="1" x14ac:dyDescent="0.3">
      <c r="A64" s="194"/>
      <c r="B64" s="259"/>
      <c r="C64" s="259"/>
      <c r="D64" s="259"/>
      <c r="E64" s="64"/>
      <c r="F64" s="259"/>
      <c r="G64" s="259"/>
      <c r="H64" s="259"/>
      <c r="I64" s="259"/>
      <c r="J64" s="259"/>
      <c r="K64" s="195"/>
      <c r="L64" s="195"/>
      <c r="M64" s="195"/>
      <c r="N64" s="259"/>
      <c r="O64" s="259"/>
      <c r="P64" s="259"/>
      <c r="Q64" s="259"/>
      <c r="R64" s="259"/>
      <c r="S64" s="62"/>
    </row>
    <row r="65" spans="1:19" ht="30.15" customHeight="1" x14ac:dyDescent="0.3">
      <c r="A65" s="194"/>
      <c r="B65" s="259"/>
      <c r="C65" s="259"/>
      <c r="D65" s="259"/>
      <c r="E65" s="64"/>
      <c r="F65" s="259"/>
      <c r="G65" s="259"/>
      <c r="H65" s="259"/>
      <c r="I65" s="259"/>
      <c r="J65" s="259"/>
      <c r="K65" s="195"/>
      <c r="L65" s="195"/>
      <c r="M65" s="195"/>
      <c r="N65" s="259"/>
      <c r="O65" s="259"/>
      <c r="P65" s="259"/>
      <c r="Q65" s="259"/>
      <c r="R65" s="259"/>
      <c r="S65" s="62"/>
    </row>
    <row r="66" spans="1:19" ht="30.15" customHeight="1" x14ac:dyDescent="0.3">
      <c r="A66" s="194"/>
      <c r="B66" s="259"/>
      <c r="C66" s="259"/>
      <c r="D66" s="259"/>
      <c r="E66" s="64"/>
      <c r="F66" s="259"/>
      <c r="G66" s="259"/>
      <c r="H66" s="259"/>
      <c r="I66" s="259"/>
      <c r="J66" s="259"/>
      <c r="K66" s="195"/>
      <c r="L66" s="195"/>
      <c r="M66" s="195"/>
      <c r="N66" s="259"/>
      <c r="O66" s="259"/>
      <c r="P66" s="259"/>
      <c r="Q66" s="259"/>
      <c r="R66" s="259"/>
      <c r="S66" s="62"/>
    </row>
  </sheetData>
  <autoFilter ref="B1:T49"/>
  <mergeCells count="171">
    <mergeCell ref="R42:R44"/>
    <mergeCell ref="M42:M44"/>
    <mergeCell ref="L42:L44"/>
    <mergeCell ref="S42:S44"/>
    <mergeCell ref="A42:A44"/>
    <mergeCell ref="B42:B44"/>
    <mergeCell ref="C42:C44"/>
    <mergeCell ref="D42:D44"/>
    <mergeCell ref="E42:E44"/>
    <mergeCell ref="I42:I44"/>
    <mergeCell ref="J42:J44"/>
    <mergeCell ref="K42:K44"/>
    <mergeCell ref="L37:L40"/>
    <mergeCell ref="M37:M40"/>
    <mergeCell ref="A37:A40"/>
    <mergeCell ref="B37:B40"/>
    <mergeCell ref="C37:C40"/>
    <mergeCell ref="D37:D40"/>
    <mergeCell ref="E37:E40"/>
    <mergeCell ref="G37:G40"/>
    <mergeCell ref="I37:I40"/>
    <mergeCell ref="J37:J40"/>
    <mergeCell ref="K37:K40"/>
    <mergeCell ref="A32:A35"/>
    <mergeCell ref="B32:B35"/>
    <mergeCell ref="C32:C35"/>
    <mergeCell ref="D32:D35"/>
    <mergeCell ref="E32:E35"/>
    <mergeCell ref="G32:G35"/>
    <mergeCell ref="I32:I35"/>
    <mergeCell ref="J32:J35"/>
    <mergeCell ref="K32:K35"/>
    <mergeCell ref="R17:R19"/>
    <mergeCell ref="M13:M15"/>
    <mergeCell ref="R13:R15"/>
    <mergeCell ref="S13:S15"/>
    <mergeCell ref="L13:L15"/>
    <mergeCell ref="L32:L35"/>
    <mergeCell ref="M32:M35"/>
    <mergeCell ref="R32:R35"/>
    <mergeCell ref="L20:L21"/>
    <mergeCell ref="M20:M21"/>
    <mergeCell ref="R20:R21"/>
    <mergeCell ref="L17:L19"/>
    <mergeCell ref="M17:M19"/>
    <mergeCell ref="R25:R26"/>
    <mergeCell ref="A2:A5"/>
    <mergeCell ref="A6:A8"/>
    <mergeCell ref="L6:L8"/>
    <mergeCell ref="S2:S5"/>
    <mergeCell ref="R2:R5"/>
    <mergeCell ref="L2:L5"/>
    <mergeCell ref="D2:D5"/>
    <mergeCell ref="E2:E5"/>
    <mergeCell ref="K2:K5"/>
    <mergeCell ref="J2:J5"/>
    <mergeCell ref="M2:M5"/>
    <mergeCell ref="I2:I5"/>
    <mergeCell ref="G2:G5"/>
    <mergeCell ref="B2:B5"/>
    <mergeCell ref="C2:C5"/>
    <mergeCell ref="B6:B8"/>
    <mergeCell ref="C6:C8"/>
    <mergeCell ref="R6:R8"/>
    <mergeCell ref="M6:M8"/>
    <mergeCell ref="I11:I12"/>
    <mergeCell ref="J11:J12"/>
    <mergeCell ref="D6:D8"/>
    <mergeCell ref="E6:E8"/>
    <mergeCell ref="G6:G8"/>
    <mergeCell ref="I6:I8"/>
    <mergeCell ref="J6:J8"/>
    <mergeCell ref="K6:K8"/>
    <mergeCell ref="S6:S8"/>
    <mergeCell ref="K11:K12"/>
    <mergeCell ref="D11:D12"/>
    <mergeCell ref="E11:E12"/>
    <mergeCell ref="G11:G12"/>
    <mergeCell ref="K9:K10"/>
    <mergeCell ref="L9:L10"/>
    <mergeCell ref="M9:M10"/>
    <mergeCell ref="R9:R10"/>
    <mergeCell ref="J9:J10"/>
    <mergeCell ref="I9:I10"/>
    <mergeCell ref="G9:G10"/>
    <mergeCell ref="S11:S12"/>
    <mergeCell ref="R11:R12"/>
    <mergeCell ref="L11:L12"/>
    <mergeCell ref="M11:M12"/>
    <mergeCell ref="B20:B21"/>
    <mergeCell ref="G13:G15"/>
    <mergeCell ref="J20:J21"/>
    <mergeCell ref="K20:K21"/>
    <mergeCell ref="J17:J19"/>
    <mergeCell ref="K17:K19"/>
    <mergeCell ref="I17:I19"/>
    <mergeCell ref="I13:I15"/>
    <mergeCell ref="J13:J15"/>
    <mergeCell ref="K13:K15"/>
    <mergeCell ref="J27:J29"/>
    <mergeCell ref="K27:K29"/>
    <mergeCell ref="L27:L29"/>
    <mergeCell ref="R27:R29"/>
    <mergeCell ref="A9:A10"/>
    <mergeCell ref="B9:B10"/>
    <mergeCell ref="C9:C10"/>
    <mergeCell ref="A13:A15"/>
    <mergeCell ref="B13:B15"/>
    <mergeCell ref="C13:C15"/>
    <mergeCell ref="D13:D15"/>
    <mergeCell ref="E13:E15"/>
    <mergeCell ref="A11:A12"/>
    <mergeCell ref="B11:B12"/>
    <mergeCell ref="C11:C12"/>
    <mergeCell ref="E9:E10"/>
    <mergeCell ref="D9:D10"/>
    <mergeCell ref="A17:A19"/>
    <mergeCell ref="B17:B19"/>
    <mergeCell ref="C17:C19"/>
    <mergeCell ref="D17:D19"/>
    <mergeCell ref="E17:E19"/>
    <mergeCell ref="G17:G19"/>
    <mergeCell ref="A20:A21"/>
    <mergeCell ref="J25:J26"/>
    <mergeCell ref="K25:K26"/>
    <mergeCell ref="L25:L26"/>
    <mergeCell ref="M25:M26"/>
    <mergeCell ref="A27:A29"/>
    <mergeCell ref="I20:I21"/>
    <mergeCell ref="G27:G29"/>
    <mergeCell ref="I27:I29"/>
    <mergeCell ref="A25:A26"/>
    <mergeCell ref="B25:B26"/>
    <mergeCell ref="C25:C26"/>
    <mergeCell ref="D25:D26"/>
    <mergeCell ref="E25:E26"/>
    <mergeCell ref="G25:G26"/>
    <mergeCell ref="I25:I26"/>
    <mergeCell ref="C20:C21"/>
    <mergeCell ref="D20:D21"/>
    <mergeCell ref="E20:E21"/>
    <mergeCell ref="G20:G21"/>
    <mergeCell ref="B27:B29"/>
    <mergeCell ref="C27:C29"/>
    <mergeCell ref="D27:D29"/>
    <mergeCell ref="E27:E29"/>
    <mergeCell ref="M27:M29"/>
    <mergeCell ref="D54:D55"/>
    <mergeCell ref="C54:C55"/>
    <mergeCell ref="B54:B55"/>
    <mergeCell ref="Q54:Q55"/>
    <mergeCell ref="K54:K55"/>
    <mergeCell ref="L54:L55"/>
    <mergeCell ref="M54:M55"/>
    <mergeCell ref="J54:J55"/>
    <mergeCell ref="I54:I55"/>
    <mergeCell ref="H54:H55"/>
    <mergeCell ref="G54:G55"/>
    <mergeCell ref="F54:F55"/>
    <mergeCell ref="E54:E55"/>
    <mergeCell ref="L58:L60"/>
    <mergeCell ref="M58:M60"/>
    <mergeCell ref="K58:K60"/>
    <mergeCell ref="A58:A60"/>
    <mergeCell ref="G58:G60"/>
    <mergeCell ref="I58:I60"/>
    <mergeCell ref="J58:J60"/>
    <mergeCell ref="E58:E60"/>
    <mergeCell ref="D58:D60"/>
    <mergeCell ref="B58:B60"/>
    <mergeCell ref="C58:C60"/>
  </mergeCells>
  <pageMargins left="0.25" right="0.25" top="0.75" bottom="0.75" header="0.3" footer="0.3"/>
  <pageSetup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O203"/>
  <sheetViews>
    <sheetView zoomScale="115" zoomScaleNormal="115" workbookViewId="0">
      <pane ySplit="1" topLeftCell="A192" activePane="bottomLeft" state="frozen"/>
      <selection pane="bottomLeft" activeCell="B2" sqref="B2:B203"/>
    </sheetView>
  </sheetViews>
  <sheetFormatPr baseColWidth="10" defaultColWidth="11.33203125" defaultRowHeight="20.149999999999999" customHeight="1" x14ac:dyDescent="0.3"/>
  <cols>
    <col min="1" max="1" width="13.77734375" style="163" customWidth="1"/>
    <col min="2" max="2" width="24" style="181" customWidth="1"/>
    <col min="3" max="3" width="22.88671875" style="181" customWidth="1"/>
    <col min="4" max="4" width="12.77734375" style="278" customWidth="1"/>
    <col min="5" max="5" width="15.33203125" style="2" customWidth="1"/>
    <col min="6" max="6" width="12.33203125" style="2" customWidth="1"/>
    <col min="7" max="7" width="12" style="2" customWidth="1"/>
    <col min="8" max="8" width="13.77734375" style="2" customWidth="1"/>
    <col min="9" max="9" width="6.77734375" style="2" customWidth="1"/>
    <col min="10" max="10" width="6.6640625" style="2" customWidth="1"/>
    <col min="11" max="11" width="18.88671875" style="2" customWidth="1"/>
    <col min="12" max="12" width="28.6640625" style="2" customWidth="1"/>
    <col min="13" max="13" width="20.6640625" style="2" customWidth="1"/>
    <col min="14" max="14" width="20.88671875" style="12" customWidth="1"/>
    <col min="15" max="15" width="23.33203125" style="12" customWidth="1"/>
    <col min="16" max="16384" width="11.33203125" style="12"/>
  </cols>
  <sheetData>
    <row r="1" spans="1:15" ht="20.149999999999999" customHeight="1" thickBot="1" x14ac:dyDescent="0.35">
      <c r="A1" s="95" t="s">
        <v>12</v>
      </c>
      <c r="B1" s="985" t="s">
        <v>27</v>
      </c>
      <c r="C1" s="986" t="s">
        <v>11</v>
      </c>
      <c r="D1" s="987" t="s">
        <v>905</v>
      </c>
      <c r="E1" s="988" t="s">
        <v>499</v>
      </c>
      <c r="F1" s="989" t="s">
        <v>1</v>
      </c>
      <c r="G1" s="989" t="s">
        <v>2</v>
      </c>
      <c r="H1" s="988" t="s">
        <v>28</v>
      </c>
      <c r="I1" s="988" t="s">
        <v>13</v>
      </c>
      <c r="J1" s="988" t="s">
        <v>30</v>
      </c>
      <c r="K1" s="988" t="s">
        <v>0</v>
      </c>
      <c r="L1" s="988" t="s">
        <v>223</v>
      </c>
      <c r="M1" s="988" t="s">
        <v>29</v>
      </c>
      <c r="N1" s="988" t="s">
        <v>3</v>
      </c>
      <c r="O1" s="988" t="s">
        <v>536</v>
      </c>
    </row>
    <row r="2" spans="1:15" ht="20.149999999999999" customHeight="1" x14ac:dyDescent="0.3">
      <c r="A2" s="1737" t="s">
        <v>9</v>
      </c>
      <c r="B2" s="173" t="s">
        <v>31</v>
      </c>
      <c r="C2" s="167" t="s">
        <v>32</v>
      </c>
      <c r="D2" s="269"/>
      <c r="E2" s="14" t="s">
        <v>497</v>
      </c>
      <c r="F2" s="1252">
        <v>43621</v>
      </c>
      <c r="G2" s="1252">
        <v>43646</v>
      </c>
      <c r="H2" s="1230" t="s">
        <v>33</v>
      </c>
      <c r="I2" s="1230">
        <v>12</v>
      </c>
      <c r="J2" s="1230" t="s">
        <v>4</v>
      </c>
      <c r="K2" s="14">
        <v>3116680252</v>
      </c>
      <c r="L2" s="69" t="s">
        <v>258</v>
      </c>
      <c r="M2" s="333" t="s">
        <v>7</v>
      </c>
      <c r="N2" s="16"/>
      <c r="O2" s="17"/>
    </row>
    <row r="3" spans="1:15" ht="18" customHeight="1" x14ac:dyDescent="0.3">
      <c r="A3" s="1738"/>
      <c r="B3" s="168" t="s">
        <v>36</v>
      </c>
      <c r="C3" s="169" t="s">
        <v>37</v>
      </c>
      <c r="D3" s="270">
        <v>25838966</v>
      </c>
      <c r="E3" s="15" t="s">
        <v>517</v>
      </c>
      <c r="F3" s="1252">
        <v>43621</v>
      </c>
      <c r="G3" s="1252">
        <v>43646</v>
      </c>
      <c r="H3" s="1230" t="s">
        <v>33</v>
      </c>
      <c r="I3" s="1230">
        <v>12</v>
      </c>
      <c r="J3" s="1230" t="s">
        <v>4</v>
      </c>
      <c r="K3" s="15">
        <v>3015457772</v>
      </c>
      <c r="L3" s="68" t="s">
        <v>261</v>
      </c>
      <c r="M3" s="164" t="s">
        <v>727</v>
      </c>
      <c r="N3" s="20"/>
      <c r="O3" s="19"/>
    </row>
    <row r="4" spans="1:15" ht="18" customHeight="1" x14ac:dyDescent="0.3">
      <c r="A4" s="1738"/>
      <c r="B4" s="168" t="s">
        <v>747</v>
      </c>
      <c r="C4" s="169" t="s">
        <v>98</v>
      </c>
      <c r="D4" s="270">
        <v>2799853</v>
      </c>
      <c r="E4" s="141" t="s">
        <v>748</v>
      </c>
      <c r="F4" s="1212">
        <v>43621</v>
      </c>
      <c r="G4" s="1212">
        <v>43646</v>
      </c>
      <c r="H4" s="1194" t="s">
        <v>33</v>
      </c>
      <c r="I4" s="1194">
        <v>12</v>
      </c>
      <c r="J4" s="1194" t="s">
        <v>4</v>
      </c>
      <c r="K4" s="141">
        <v>3205465544</v>
      </c>
      <c r="L4" s="142" t="s">
        <v>749</v>
      </c>
      <c r="M4" s="164" t="s">
        <v>727</v>
      </c>
      <c r="N4" s="20"/>
      <c r="O4" s="56"/>
    </row>
    <row r="5" spans="1:15" ht="18" customHeight="1" x14ac:dyDescent="0.3">
      <c r="A5" s="1738"/>
      <c r="B5" s="496" t="s">
        <v>1406</v>
      </c>
      <c r="C5" s="502" t="s">
        <v>1405</v>
      </c>
      <c r="D5" s="270">
        <v>25841534</v>
      </c>
      <c r="E5" s="499" t="s">
        <v>490</v>
      </c>
      <c r="F5" s="1305">
        <v>43623</v>
      </c>
      <c r="G5" s="1305">
        <v>43646</v>
      </c>
      <c r="H5" s="1302" t="s">
        <v>33</v>
      </c>
      <c r="I5" s="1302">
        <v>12</v>
      </c>
      <c r="J5" s="1302" t="s">
        <v>4</v>
      </c>
      <c r="K5" s="499">
        <v>3003901758</v>
      </c>
      <c r="L5" s="511" t="s">
        <v>1407</v>
      </c>
      <c r="M5" s="164" t="s">
        <v>7</v>
      </c>
      <c r="N5" s="20"/>
      <c r="O5" s="56"/>
    </row>
    <row r="6" spans="1:15" ht="20.149999999999999" customHeight="1" x14ac:dyDescent="0.3">
      <c r="A6" s="1738"/>
      <c r="B6" s="168" t="s">
        <v>38</v>
      </c>
      <c r="C6" s="169" t="s">
        <v>39</v>
      </c>
      <c r="D6" s="270">
        <v>78017207</v>
      </c>
      <c r="E6" s="11" t="s">
        <v>518</v>
      </c>
      <c r="F6" s="1252">
        <v>43621</v>
      </c>
      <c r="G6" s="1252">
        <v>43646</v>
      </c>
      <c r="H6" s="1230" t="s">
        <v>33</v>
      </c>
      <c r="I6" s="1230">
        <v>12</v>
      </c>
      <c r="J6" s="1230" t="s">
        <v>4</v>
      </c>
      <c r="K6" s="15">
        <v>3215292829</v>
      </c>
      <c r="L6" s="68" t="s">
        <v>257</v>
      </c>
      <c r="M6" s="164" t="s">
        <v>727</v>
      </c>
      <c r="N6" s="20" t="s">
        <v>1973</v>
      </c>
      <c r="O6" s="19"/>
    </row>
    <row r="7" spans="1:15" ht="20.149999999999999" customHeight="1" x14ac:dyDescent="0.3">
      <c r="A7" s="1738"/>
      <c r="B7" s="168" t="s">
        <v>802</v>
      </c>
      <c r="C7" s="169" t="s">
        <v>801</v>
      </c>
      <c r="D7" s="335">
        <v>1065009516</v>
      </c>
      <c r="E7" s="159" t="s">
        <v>488</v>
      </c>
      <c r="F7" s="1212">
        <v>43621</v>
      </c>
      <c r="G7" s="1212">
        <v>43646</v>
      </c>
      <c r="H7" s="1194" t="s">
        <v>33</v>
      </c>
      <c r="I7" s="1194">
        <v>12</v>
      </c>
      <c r="J7" s="1194" t="s">
        <v>4</v>
      </c>
      <c r="K7" s="158">
        <v>3022796452</v>
      </c>
      <c r="L7" s="149" t="s">
        <v>803</v>
      </c>
      <c r="M7" s="164" t="s">
        <v>7</v>
      </c>
      <c r="N7" s="18"/>
      <c r="O7" s="56"/>
    </row>
    <row r="8" spans="1:15" ht="20.149999999999999" customHeight="1" x14ac:dyDescent="0.3">
      <c r="A8" s="1738"/>
      <c r="B8" s="815" t="s">
        <v>1930</v>
      </c>
      <c r="C8" s="765" t="s">
        <v>1931</v>
      </c>
      <c r="D8" s="335">
        <v>25868681</v>
      </c>
      <c r="E8" s="159" t="s">
        <v>489</v>
      </c>
      <c r="F8" s="1252">
        <v>43621</v>
      </c>
      <c r="G8" s="1252">
        <v>43646</v>
      </c>
      <c r="H8" s="1230" t="s">
        <v>33</v>
      </c>
      <c r="I8" s="1230">
        <v>12</v>
      </c>
      <c r="J8" s="1230" t="s">
        <v>4</v>
      </c>
      <c r="K8" s="817">
        <v>3107019204</v>
      </c>
      <c r="L8" s="149" t="s">
        <v>1932</v>
      </c>
      <c r="M8" s="164" t="s">
        <v>727</v>
      </c>
      <c r="N8" s="18"/>
      <c r="O8" s="56"/>
    </row>
    <row r="9" spans="1:15" ht="20.149999999999999" customHeight="1" x14ac:dyDescent="0.3">
      <c r="A9" s="1738"/>
      <c r="B9" s="168" t="s">
        <v>40</v>
      </c>
      <c r="C9" s="169" t="s">
        <v>41</v>
      </c>
      <c r="D9" s="270">
        <v>6859684</v>
      </c>
      <c r="E9" s="15" t="s">
        <v>519</v>
      </c>
      <c r="F9" s="1212">
        <v>43621</v>
      </c>
      <c r="G9" s="1212">
        <v>43646</v>
      </c>
      <c r="H9" s="1194" t="s">
        <v>33</v>
      </c>
      <c r="I9" s="1194">
        <v>12</v>
      </c>
      <c r="J9" s="1194" t="s">
        <v>4</v>
      </c>
      <c r="K9" s="15">
        <v>3207658456</v>
      </c>
      <c r="L9" s="68" t="s">
        <v>262</v>
      </c>
      <c r="M9" s="164" t="s">
        <v>727</v>
      </c>
      <c r="N9" s="18"/>
      <c r="O9" s="19"/>
    </row>
    <row r="10" spans="1:15" ht="20.149999999999999" customHeight="1" x14ac:dyDescent="0.3">
      <c r="A10" s="1738"/>
      <c r="B10" s="1681" t="s">
        <v>42</v>
      </c>
      <c r="C10" s="1692" t="s">
        <v>43</v>
      </c>
      <c r="D10" s="1593">
        <v>35113315</v>
      </c>
      <c r="E10" s="1591" t="s">
        <v>490</v>
      </c>
      <c r="F10" s="1305">
        <v>43623</v>
      </c>
      <c r="G10" s="1305">
        <v>43646</v>
      </c>
      <c r="H10" s="1302" t="s">
        <v>33</v>
      </c>
      <c r="I10" s="1302">
        <v>12</v>
      </c>
      <c r="J10" s="1302" t="s">
        <v>4</v>
      </c>
      <c r="K10" s="1591">
        <v>3017683908</v>
      </c>
      <c r="L10" s="1591" t="s">
        <v>239</v>
      </c>
      <c r="M10" s="164" t="s">
        <v>727</v>
      </c>
      <c r="N10" s="18"/>
      <c r="O10" s="19"/>
    </row>
    <row r="11" spans="1:15" ht="20.149999999999999" customHeight="1" x14ac:dyDescent="0.3">
      <c r="A11" s="1738"/>
      <c r="B11" s="1678"/>
      <c r="C11" s="1693"/>
      <c r="D11" s="1600"/>
      <c r="E11" s="1599"/>
      <c r="F11" s="1651">
        <v>43621</v>
      </c>
      <c r="G11" s="1651">
        <v>43646</v>
      </c>
      <c r="H11" s="1636" t="s">
        <v>701</v>
      </c>
      <c r="I11" s="1194">
        <v>12</v>
      </c>
      <c r="J11" s="1194" t="s">
        <v>8</v>
      </c>
      <c r="K11" s="1599"/>
      <c r="L11" s="1599"/>
      <c r="M11" s="164" t="s">
        <v>214</v>
      </c>
      <c r="N11" s="18"/>
      <c r="O11" s="19"/>
    </row>
    <row r="12" spans="1:15" ht="20.149999999999999" customHeight="1" x14ac:dyDescent="0.3">
      <c r="A12" s="1738"/>
      <c r="B12" s="1678"/>
      <c r="C12" s="1693"/>
      <c r="D12" s="1600"/>
      <c r="E12" s="1599"/>
      <c r="F12" s="1651"/>
      <c r="G12" s="1651"/>
      <c r="H12" s="1636"/>
      <c r="I12" s="1194">
        <v>8</v>
      </c>
      <c r="J12" s="1194" t="s">
        <v>4</v>
      </c>
      <c r="K12" s="1599"/>
      <c r="L12" s="1599"/>
      <c r="M12" s="164" t="s">
        <v>727</v>
      </c>
      <c r="N12" s="18"/>
      <c r="O12" s="56"/>
    </row>
    <row r="13" spans="1:15" ht="20.149999999999999" customHeight="1" x14ac:dyDescent="0.3">
      <c r="A13" s="1738"/>
      <c r="B13" s="1678"/>
      <c r="C13" s="1693"/>
      <c r="D13" s="1600"/>
      <c r="E13" s="1599"/>
      <c r="F13" s="1651"/>
      <c r="G13" s="1651"/>
      <c r="H13" s="1636"/>
      <c r="I13" s="1194">
        <v>20</v>
      </c>
      <c r="J13" s="1194" t="s">
        <v>216</v>
      </c>
      <c r="K13" s="1599"/>
      <c r="L13" s="1599"/>
      <c r="M13" s="164" t="s">
        <v>44</v>
      </c>
      <c r="N13" s="18"/>
      <c r="O13" s="56"/>
    </row>
    <row r="14" spans="1:15" ht="20.149999999999999" customHeight="1" x14ac:dyDescent="0.3">
      <c r="A14" s="1738"/>
      <c r="B14" s="168" t="s">
        <v>167</v>
      </c>
      <c r="C14" s="170" t="s">
        <v>168</v>
      </c>
      <c r="D14" s="348">
        <v>26137148</v>
      </c>
      <c r="E14" s="134" t="s">
        <v>531</v>
      </c>
      <c r="F14" s="1252">
        <v>43621</v>
      </c>
      <c r="G14" s="1252">
        <v>43646</v>
      </c>
      <c r="H14" s="1230" t="s">
        <v>33</v>
      </c>
      <c r="I14" s="1230">
        <v>12</v>
      </c>
      <c r="J14" s="1230" t="s">
        <v>4</v>
      </c>
      <c r="K14" s="134">
        <v>3204248994</v>
      </c>
      <c r="L14" s="134" t="s">
        <v>736</v>
      </c>
      <c r="M14" s="326" t="s">
        <v>7</v>
      </c>
      <c r="N14" s="140"/>
      <c r="O14" s="140"/>
    </row>
    <row r="15" spans="1:15" ht="20.149999999999999" customHeight="1" x14ac:dyDescent="0.3">
      <c r="A15" s="1738"/>
      <c r="B15" s="166" t="s">
        <v>93</v>
      </c>
      <c r="C15" s="167" t="s">
        <v>612</v>
      </c>
      <c r="D15" s="269">
        <v>2786537</v>
      </c>
      <c r="E15" s="11" t="s">
        <v>597</v>
      </c>
      <c r="F15" s="1212">
        <v>43621</v>
      </c>
      <c r="G15" s="1212">
        <v>43646</v>
      </c>
      <c r="H15" s="1194" t="s">
        <v>33</v>
      </c>
      <c r="I15" s="1194">
        <v>12</v>
      </c>
      <c r="J15" s="1194" t="s">
        <v>4</v>
      </c>
      <c r="K15" s="53">
        <v>2786537</v>
      </c>
      <c r="L15" s="66" t="s">
        <v>613</v>
      </c>
      <c r="M15" s="326" t="s">
        <v>727</v>
      </c>
      <c r="N15" s="18"/>
      <c r="O15" s="54"/>
    </row>
    <row r="16" spans="1:15" ht="20.149999999999999" customHeight="1" x14ac:dyDescent="0.3">
      <c r="A16" s="1738"/>
      <c r="B16" s="223" t="s">
        <v>569</v>
      </c>
      <c r="C16" s="210" t="s">
        <v>570</v>
      </c>
      <c r="D16" s="271">
        <v>12717896</v>
      </c>
      <c r="E16" s="209" t="s">
        <v>571</v>
      </c>
      <c r="F16" s="1369">
        <v>43592</v>
      </c>
      <c r="G16" s="1369">
        <v>43615</v>
      </c>
      <c r="H16" s="1211" t="s">
        <v>33</v>
      </c>
      <c r="I16" s="842">
        <v>12</v>
      </c>
      <c r="J16" s="842" t="s">
        <v>4</v>
      </c>
      <c r="K16" s="209">
        <v>3145486334</v>
      </c>
      <c r="L16" s="209" t="s">
        <v>572</v>
      </c>
      <c r="M16" s="332" t="s">
        <v>723</v>
      </c>
      <c r="N16" s="21"/>
      <c r="O16" s="56"/>
    </row>
    <row r="17" spans="1:15" ht="20.149999999999999" customHeight="1" x14ac:dyDescent="0.3">
      <c r="A17" s="1738"/>
      <c r="B17" s="1681" t="s">
        <v>198</v>
      </c>
      <c r="C17" s="1700" t="s">
        <v>199</v>
      </c>
      <c r="D17" s="1593">
        <v>6573756</v>
      </c>
      <c r="E17" s="1743" t="s">
        <v>490</v>
      </c>
      <c r="F17" s="1165">
        <v>43614</v>
      </c>
      <c r="G17" s="1165">
        <v>43646</v>
      </c>
      <c r="H17" s="541" t="s">
        <v>33</v>
      </c>
      <c r="I17" s="541">
        <v>12</v>
      </c>
      <c r="J17" s="541" t="s">
        <v>4</v>
      </c>
      <c r="K17" s="1591">
        <v>3106165564</v>
      </c>
      <c r="L17" s="1591" t="s">
        <v>259</v>
      </c>
      <c r="M17" s="332" t="s">
        <v>727</v>
      </c>
      <c r="N17" s="18"/>
      <c r="O17" s="19"/>
    </row>
    <row r="18" spans="1:15" ht="20.149999999999999" customHeight="1" x14ac:dyDescent="0.3">
      <c r="A18" s="1738"/>
      <c r="B18" s="1678"/>
      <c r="C18" s="1701"/>
      <c r="D18" s="1600"/>
      <c r="E18" s="1743"/>
      <c r="F18" s="1597">
        <v>43615</v>
      </c>
      <c r="G18" s="1597">
        <v>43646</v>
      </c>
      <c r="H18" s="1634" t="s">
        <v>701</v>
      </c>
      <c r="I18" s="1167">
        <v>18</v>
      </c>
      <c r="J18" s="1167" t="s">
        <v>4</v>
      </c>
      <c r="K18" s="1599"/>
      <c r="L18" s="1599"/>
      <c r="M18" s="498"/>
      <c r="N18" s="18"/>
      <c r="O18" s="56"/>
    </row>
    <row r="19" spans="1:15" ht="20.149999999999999" customHeight="1" x14ac:dyDescent="0.3">
      <c r="A19" s="1738"/>
      <c r="B19" s="1682"/>
      <c r="C19" s="1702"/>
      <c r="D19" s="1594"/>
      <c r="E19" s="1743"/>
      <c r="F19" s="1598"/>
      <c r="G19" s="1598"/>
      <c r="H19" s="1635"/>
      <c r="I19" s="1167">
        <v>18</v>
      </c>
      <c r="J19" s="1167" t="s">
        <v>5</v>
      </c>
      <c r="K19" s="1592"/>
      <c r="L19" s="1592"/>
      <c r="M19" s="332" t="s">
        <v>44</v>
      </c>
      <c r="N19" s="18"/>
      <c r="O19" s="19"/>
    </row>
    <row r="20" spans="1:15" ht="20.149999999999999" customHeight="1" x14ac:dyDescent="0.3">
      <c r="A20" s="1738"/>
      <c r="B20" s="168" t="s">
        <v>594</v>
      </c>
      <c r="C20" s="170" t="s">
        <v>595</v>
      </c>
      <c r="D20" s="272">
        <v>25837220</v>
      </c>
      <c r="E20" s="11" t="s">
        <v>498</v>
      </c>
      <c r="F20" s="1252">
        <v>43621</v>
      </c>
      <c r="G20" s="1252">
        <v>43646</v>
      </c>
      <c r="H20" s="1230" t="s">
        <v>33</v>
      </c>
      <c r="I20" s="1230">
        <v>12</v>
      </c>
      <c r="J20" s="1230" t="s">
        <v>4</v>
      </c>
      <c r="K20" s="50">
        <v>3107271568</v>
      </c>
      <c r="L20" s="67" t="s">
        <v>596</v>
      </c>
      <c r="M20" s="326" t="s">
        <v>727</v>
      </c>
      <c r="N20" s="18"/>
      <c r="O20" s="51"/>
    </row>
    <row r="21" spans="1:15" ht="20.149999999999999" customHeight="1" x14ac:dyDescent="0.3">
      <c r="A21" s="1738"/>
      <c r="B21" s="168" t="s">
        <v>591</v>
      </c>
      <c r="C21" s="170" t="s">
        <v>592</v>
      </c>
      <c r="D21" s="272">
        <v>34959760</v>
      </c>
      <c r="E21" s="50" t="s">
        <v>490</v>
      </c>
      <c r="F21" s="1252">
        <v>43621</v>
      </c>
      <c r="G21" s="1252">
        <v>43646</v>
      </c>
      <c r="H21" s="1230" t="s">
        <v>33</v>
      </c>
      <c r="I21" s="1230">
        <v>12</v>
      </c>
      <c r="J21" s="1230" t="s">
        <v>4</v>
      </c>
      <c r="K21" s="50">
        <v>-3126400798</v>
      </c>
      <c r="L21" s="73" t="s">
        <v>593</v>
      </c>
      <c r="M21" s="326" t="s">
        <v>727</v>
      </c>
      <c r="N21" s="18"/>
      <c r="O21" s="51"/>
    </row>
    <row r="22" spans="1:15" ht="20.149999999999999" customHeight="1" x14ac:dyDescent="0.3">
      <c r="A22" s="1738"/>
      <c r="B22" s="1681" t="s">
        <v>200</v>
      </c>
      <c r="C22" s="1700" t="s">
        <v>201</v>
      </c>
      <c r="D22" s="1593">
        <v>25839748</v>
      </c>
      <c r="E22" s="1743" t="s">
        <v>497</v>
      </c>
      <c r="F22" s="1369">
        <v>43592</v>
      </c>
      <c r="G22" s="1369">
        <v>43615</v>
      </c>
      <c r="H22" s="858" t="s">
        <v>33</v>
      </c>
      <c r="I22" s="858">
        <v>12</v>
      </c>
      <c r="J22" s="858" t="s">
        <v>4</v>
      </c>
      <c r="K22" s="1591">
        <v>3168676337</v>
      </c>
      <c r="L22" s="1591" t="s">
        <v>260</v>
      </c>
      <c r="M22" s="332" t="s">
        <v>727</v>
      </c>
      <c r="N22" s="1719"/>
      <c r="O22" s="19"/>
    </row>
    <row r="23" spans="1:15" ht="20.149999999999999" customHeight="1" x14ac:dyDescent="0.3">
      <c r="A23" s="1738"/>
      <c r="B23" s="1678"/>
      <c r="C23" s="1701"/>
      <c r="D23" s="1600"/>
      <c r="E23" s="1743"/>
      <c r="F23" s="1369">
        <v>43595</v>
      </c>
      <c r="G23" s="1369">
        <v>43615</v>
      </c>
      <c r="H23" s="858" t="s">
        <v>701</v>
      </c>
      <c r="I23" s="858">
        <v>12</v>
      </c>
      <c r="J23" s="858" t="s">
        <v>216</v>
      </c>
      <c r="K23" s="1599"/>
      <c r="L23" s="1599"/>
      <c r="M23" s="332" t="s">
        <v>663</v>
      </c>
      <c r="N23" s="1720"/>
      <c r="O23" s="56"/>
    </row>
    <row r="24" spans="1:15" ht="20.149999999999999" customHeight="1" x14ac:dyDescent="0.3">
      <c r="A24" s="1738"/>
      <c r="B24" s="1682"/>
      <c r="C24" s="1702"/>
      <c r="D24" s="1594"/>
      <c r="E24" s="1743"/>
      <c r="F24" s="213"/>
      <c r="G24" s="213"/>
      <c r="H24" s="214"/>
      <c r="I24" s="214"/>
      <c r="J24" s="214"/>
      <c r="K24" s="1592"/>
      <c r="L24" s="1592"/>
      <c r="M24" s="332"/>
      <c r="N24" s="1721"/>
      <c r="O24" s="19"/>
    </row>
    <row r="25" spans="1:15" ht="20.149999999999999" customHeight="1" x14ac:dyDescent="0.3">
      <c r="A25" s="1738"/>
      <c r="B25" s="1669" t="s">
        <v>202</v>
      </c>
      <c r="C25" s="1692" t="s">
        <v>203</v>
      </c>
      <c r="D25" s="398">
        <v>1547104</v>
      </c>
      <c r="E25" s="1647" t="s">
        <v>502</v>
      </c>
      <c r="F25" s="741">
        <v>43621</v>
      </c>
      <c r="G25" s="741">
        <v>43646</v>
      </c>
      <c r="H25" s="1276" t="s">
        <v>33</v>
      </c>
      <c r="I25" s="1276">
        <v>12</v>
      </c>
      <c r="J25" s="1276" t="s">
        <v>4</v>
      </c>
      <c r="K25" s="1591" t="s">
        <v>255</v>
      </c>
      <c r="L25" s="1591" t="s">
        <v>256</v>
      </c>
      <c r="M25" s="405" t="s">
        <v>727</v>
      </c>
      <c r="N25" s="420"/>
      <c r="O25" s="56"/>
    </row>
    <row r="26" spans="1:15" ht="20.149999999999999" customHeight="1" thickBot="1" x14ac:dyDescent="0.35">
      <c r="A26" s="1739"/>
      <c r="B26" s="1695"/>
      <c r="C26" s="1699"/>
      <c r="D26" s="402"/>
      <c r="E26" s="1734"/>
      <c r="F26" s="218"/>
      <c r="G26" s="218"/>
      <c r="H26" s="1158"/>
      <c r="I26" s="1158"/>
      <c r="J26" s="1158"/>
      <c r="K26" s="1603"/>
      <c r="L26" s="1603"/>
      <c r="M26" s="400" t="s">
        <v>663</v>
      </c>
      <c r="N26" s="421"/>
      <c r="O26" s="19"/>
    </row>
    <row r="27" spans="1:15" ht="18" customHeight="1" thickBot="1" x14ac:dyDescent="0.35">
      <c r="A27" s="1661" t="s">
        <v>96</v>
      </c>
      <c r="B27" s="415" t="s">
        <v>97</v>
      </c>
      <c r="C27" s="416" t="s">
        <v>98</v>
      </c>
      <c r="D27" s="417">
        <v>1073821697</v>
      </c>
      <c r="E27" s="418" t="s">
        <v>513</v>
      </c>
      <c r="F27" s="1277">
        <v>43621</v>
      </c>
      <c r="G27" s="1277">
        <v>43646</v>
      </c>
      <c r="H27" s="1276" t="s">
        <v>33</v>
      </c>
      <c r="I27" s="1276">
        <v>12</v>
      </c>
      <c r="J27" s="1276" t="s">
        <v>4</v>
      </c>
      <c r="K27" s="419">
        <v>3125614051</v>
      </c>
      <c r="L27" s="419" t="s">
        <v>263</v>
      </c>
      <c r="M27" s="1020" t="s">
        <v>1289</v>
      </c>
      <c r="N27" s="1041"/>
      <c r="O27" s="30"/>
    </row>
    <row r="28" spans="1:15" ht="18" customHeight="1" thickBot="1" x14ac:dyDescent="0.35">
      <c r="A28" s="1662"/>
      <c r="B28" s="1038" t="s">
        <v>2082</v>
      </c>
      <c r="C28" s="1038" t="s">
        <v>2083</v>
      </c>
      <c r="D28" s="1039">
        <v>1073821238</v>
      </c>
      <c r="E28" s="418"/>
      <c r="F28" s="1277">
        <v>43621</v>
      </c>
      <c r="G28" s="1277">
        <v>43646</v>
      </c>
      <c r="H28" s="1276" t="s">
        <v>33</v>
      </c>
      <c r="I28" s="1276">
        <v>12</v>
      </c>
      <c r="J28" s="1276" t="s">
        <v>4</v>
      </c>
      <c r="K28" s="1040">
        <v>3014043486</v>
      </c>
      <c r="L28" s="1040" t="s">
        <v>2084</v>
      </c>
      <c r="M28" s="1016" t="s">
        <v>1289</v>
      </c>
      <c r="N28" s="1042"/>
      <c r="O28" s="30"/>
    </row>
    <row r="29" spans="1:15" ht="20.149999999999999" customHeight="1" thickBot="1" x14ac:dyDescent="0.35">
      <c r="A29" s="1661"/>
      <c r="B29" s="396" t="s">
        <v>34</v>
      </c>
      <c r="C29" s="392" t="s">
        <v>35</v>
      </c>
      <c r="D29" s="266">
        <v>1577229</v>
      </c>
      <c r="E29" s="31" t="s">
        <v>498</v>
      </c>
      <c r="F29" s="741">
        <v>43621</v>
      </c>
      <c r="G29" s="741">
        <v>43646</v>
      </c>
      <c r="H29" s="1276" t="s">
        <v>33</v>
      </c>
      <c r="I29" s="1276">
        <v>12</v>
      </c>
      <c r="J29" s="1276" t="s">
        <v>4</v>
      </c>
      <c r="K29" s="399">
        <v>3205316814</v>
      </c>
      <c r="L29" s="32" t="s">
        <v>264</v>
      </c>
      <c r="M29" s="399" t="s">
        <v>1289</v>
      </c>
      <c r="N29" s="1042"/>
      <c r="O29" s="30"/>
    </row>
    <row r="30" spans="1:15" ht="20.149999999999999" customHeight="1" thickBot="1" x14ac:dyDescent="0.35">
      <c r="A30" s="1661"/>
      <c r="B30" s="1696" t="s">
        <v>99</v>
      </c>
      <c r="C30" s="1740" t="s">
        <v>100</v>
      </c>
      <c r="D30" s="266"/>
      <c r="E30" s="1608" t="s">
        <v>496</v>
      </c>
      <c r="F30" s="741">
        <v>43621</v>
      </c>
      <c r="G30" s="741">
        <v>43646</v>
      </c>
      <c r="H30" s="1276" t="s">
        <v>33</v>
      </c>
      <c r="I30" s="1276">
        <v>12</v>
      </c>
      <c r="J30" s="1276" t="s">
        <v>4</v>
      </c>
      <c r="K30" s="1730" t="s">
        <v>266</v>
      </c>
      <c r="L30" s="1595" t="s">
        <v>246</v>
      </c>
      <c r="M30" s="399" t="s">
        <v>727</v>
      </c>
      <c r="N30" s="404"/>
      <c r="O30" s="30"/>
    </row>
    <row r="31" spans="1:15" ht="20.149999999999999" customHeight="1" thickBot="1" x14ac:dyDescent="0.35">
      <c r="A31" s="1661"/>
      <c r="B31" s="1697"/>
      <c r="C31" s="1741"/>
      <c r="D31" s="267">
        <v>7374838</v>
      </c>
      <c r="E31" s="1608"/>
      <c r="F31" s="1597">
        <v>43621</v>
      </c>
      <c r="G31" s="1597">
        <v>43646</v>
      </c>
      <c r="H31" s="1634" t="s">
        <v>701</v>
      </c>
      <c r="I31" s="1194">
        <v>20</v>
      </c>
      <c r="J31" s="1194" t="s">
        <v>216</v>
      </c>
      <c r="K31" s="1732"/>
      <c r="L31" s="1607"/>
      <c r="M31" s="399" t="s">
        <v>44</v>
      </c>
      <c r="N31" s="404"/>
      <c r="O31" s="30"/>
    </row>
    <row r="32" spans="1:15" ht="19.5" customHeight="1" thickBot="1" x14ac:dyDescent="0.35">
      <c r="A32" s="1661"/>
      <c r="B32" s="1698"/>
      <c r="C32" s="1742"/>
      <c r="D32" s="268"/>
      <c r="E32" s="1608"/>
      <c r="F32" s="1598"/>
      <c r="G32" s="1598"/>
      <c r="H32" s="1635"/>
      <c r="I32" s="1194">
        <v>20</v>
      </c>
      <c r="J32" s="1194" t="s">
        <v>8</v>
      </c>
      <c r="K32" s="1731"/>
      <c r="L32" s="1596"/>
      <c r="M32" s="399" t="s">
        <v>214</v>
      </c>
      <c r="N32" s="34"/>
      <c r="O32" s="30"/>
    </row>
    <row r="33" spans="1:15" ht="19.5" customHeight="1" thickBot="1" x14ac:dyDescent="0.35">
      <c r="A33" s="1661"/>
      <c r="B33" s="618" t="s">
        <v>1683</v>
      </c>
      <c r="C33" s="619" t="s">
        <v>1684</v>
      </c>
      <c r="D33" s="268">
        <v>25841675</v>
      </c>
      <c r="E33" s="617" t="s">
        <v>484</v>
      </c>
      <c r="F33" s="1307">
        <v>43623</v>
      </c>
      <c r="G33" s="1307">
        <v>43646</v>
      </c>
      <c r="H33" s="1311" t="s">
        <v>33</v>
      </c>
      <c r="I33" s="1311">
        <v>12</v>
      </c>
      <c r="J33" s="1302" t="s">
        <v>4</v>
      </c>
      <c r="K33" s="620">
        <v>3207890685</v>
      </c>
      <c r="L33" s="616" t="s">
        <v>1685</v>
      </c>
      <c r="M33" s="617" t="s">
        <v>1289</v>
      </c>
      <c r="N33" s="669"/>
      <c r="O33" s="30"/>
    </row>
    <row r="34" spans="1:15" ht="19.5" customHeight="1" thickBot="1" x14ac:dyDescent="0.35">
      <c r="A34" s="1661"/>
      <c r="B34" s="1703" t="s">
        <v>2182</v>
      </c>
      <c r="C34" s="1595" t="s">
        <v>2183</v>
      </c>
      <c r="D34" s="1649">
        <v>26177221</v>
      </c>
      <c r="E34" s="1595" t="s">
        <v>490</v>
      </c>
      <c r="F34" s="1307">
        <v>43612</v>
      </c>
      <c r="G34" s="1307">
        <v>43643</v>
      </c>
      <c r="H34" s="1311" t="s">
        <v>33</v>
      </c>
      <c r="I34" s="1311">
        <v>12</v>
      </c>
      <c r="J34" s="1122" t="s">
        <v>4</v>
      </c>
      <c r="K34" s="1730" t="s">
        <v>2184</v>
      </c>
      <c r="L34" s="1595" t="s">
        <v>2185</v>
      </c>
      <c r="M34" s="1123" t="s">
        <v>1289</v>
      </c>
      <c r="N34" s="669"/>
      <c r="O34" s="30"/>
    </row>
    <row r="35" spans="1:15" ht="19.5" customHeight="1" thickBot="1" x14ac:dyDescent="0.35">
      <c r="A35" s="1661"/>
      <c r="B35" s="1704"/>
      <c r="C35" s="1596"/>
      <c r="D35" s="1650"/>
      <c r="E35" s="1596"/>
      <c r="F35" s="1133">
        <v>43612</v>
      </c>
      <c r="G35" s="1133">
        <v>43643</v>
      </c>
      <c r="H35" s="1196" t="s">
        <v>701</v>
      </c>
      <c r="I35" s="1122">
        <v>18</v>
      </c>
      <c r="J35" s="1122" t="s">
        <v>4</v>
      </c>
      <c r="K35" s="1731"/>
      <c r="L35" s="1596"/>
      <c r="M35" s="1123" t="s">
        <v>1289</v>
      </c>
      <c r="N35" s="669"/>
      <c r="O35" s="30"/>
    </row>
    <row r="36" spans="1:15" ht="19.5" customHeight="1" thickBot="1" x14ac:dyDescent="0.4">
      <c r="A36" s="1661"/>
      <c r="B36" s="449" t="s">
        <v>584</v>
      </c>
      <c r="C36" s="450" t="s">
        <v>585</v>
      </c>
      <c r="D36" s="275">
        <v>26192149</v>
      </c>
      <c r="E36" s="448" t="s">
        <v>586</v>
      </c>
      <c r="F36" s="1286">
        <v>43621</v>
      </c>
      <c r="G36" s="1286">
        <v>43646</v>
      </c>
      <c r="H36" s="1483" t="s">
        <v>33</v>
      </c>
      <c r="I36" s="1282">
        <v>12</v>
      </c>
      <c r="J36" s="1282" t="s">
        <v>4</v>
      </c>
      <c r="K36" s="447">
        <v>3116797960</v>
      </c>
      <c r="L36" s="447" t="s">
        <v>1236</v>
      </c>
      <c r="M36" s="447" t="s">
        <v>1289</v>
      </c>
      <c r="N36" s="454"/>
      <c r="O36" s="454"/>
    </row>
    <row r="37" spans="1:15" ht="20.149999999999999" customHeight="1" thickBot="1" x14ac:dyDescent="0.35">
      <c r="A37" s="1661"/>
      <c r="B37" s="395" t="s">
        <v>101</v>
      </c>
      <c r="C37" s="172" t="s">
        <v>102</v>
      </c>
      <c r="D37" s="391">
        <v>35114652</v>
      </c>
      <c r="E37" s="394" t="s">
        <v>491</v>
      </c>
      <c r="F37" s="1252">
        <v>43621</v>
      </c>
      <c r="G37" s="1252">
        <v>43646</v>
      </c>
      <c r="H37" s="1230" t="s">
        <v>33</v>
      </c>
      <c r="I37" s="1230">
        <v>12</v>
      </c>
      <c r="J37" s="1230" t="s">
        <v>4</v>
      </c>
      <c r="K37" s="394">
        <v>3218701120</v>
      </c>
      <c r="L37" s="74" t="s">
        <v>265</v>
      </c>
      <c r="M37" s="35" t="s">
        <v>1289</v>
      </c>
      <c r="N37" s="422"/>
      <c r="O37" s="423"/>
    </row>
    <row r="38" spans="1:15" ht="20.149999999999999" customHeight="1" thickBot="1" x14ac:dyDescent="0.35">
      <c r="A38" s="1744" t="s">
        <v>22</v>
      </c>
      <c r="B38" s="173" t="s">
        <v>83</v>
      </c>
      <c r="C38" s="174" t="s">
        <v>84</v>
      </c>
      <c r="D38" s="687">
        <v>32514767</v>
      </c>
      <c r="E38" s="695" t="s">
        <v>521</v>
      </c>
      <c r="F38" s="1252">
        <v>43621</v>
      </c>
      <c r="G38" s="1252">
        <v>43646</v>
      </c>
      <c r="H38" s="1230" t="s">
        <v>33</v>
      </c>
      <c r="I38" s="1230">
        <v>12</v>
      </c>
      <c r="J38" s="1230" t="s">
        <v>4</v>
      </c>
      <c r="K38" s="685">
        <v>3135237669</v>
      </c>
      <c r="L38" s="462" t="s">
        <v>284</v>
      </c>
      <c r="M38" s="462" t="s">
        <v>23</v>
      </c>
      <c r="N38" s="1611"/>
      <c r="O38" s="1612"/>
    </row>
    <row r="39" spans="1:15" ht="20.149999999999999" customHeight="1" x14ac:dyDescent="0.3">
      <c r="A39" s="1745"/>
      <c r="B39" s="688" t="s">
        <v>85</v>
      </c>
      <c r="C39" s="691" t="s">
        <v>86</v>
      </c>
      <c r="D39" s="686">
        <v>25871327</v>
      </c>
      <c r="E39" s="684" t="s">
        <v>522</v>
      </c>
      <c r="F39" s="1252">
        <v>43621</v>
      </c>
      <c r="G39" s="1252">
        <v>43646</v>
      </c>
      <c r="H39" s="1230" t="s">
        <v>33</v>
      </c>
      <c r="I39" s="1230">
        <v>12</v>
      </c>
      <c r="J39" s="1230" t="s">
        <v>4</v>
      </c>
      <c r="K39" s="684">
        <v>3114225165</v>
      </c>
      <c r="L39" s="684" t="s">
        <v>248</v>
      </c>
      <c r="M39" s="462" t="s">
        <v>23</v>
      </c>
      <c r="N39" s="702"/>
      <c r="O39" s="1445"/>
    </row>
    <row r="40" spans="1:15" ht="20.149999999999999" customHeight="1" x14ac:dyDescent="0.3">
      <c r="A40" s="1745"/>
      <c r="B40" s="689"/>
      <c r="C40" s="692"/>
      <c r="D40" s="687"/>
      <c r="E40" s="685"/>
      <c r="F40" s="217"/>
      <c r="G40" s="217"/>
      <c r="H40" s="13"/>
      <c r="I40" s="13"/>
      <c r="J40" s="13"/>
      <c r="K40" s="685"/>
      <c r="L40" s="685"/>
      <c r="M40" s="164" t="s">
        <v>242</v>
      </c>
      <c r="N40" s="23"/>
      <c r="O40" s="26"/>
    </row>
    <row r="41" spans="1:15" ht="20.149999999999999" customHeight="1" x14ac:dyDescent="0.3">
      <c r="A41" s="1745"/>
      <c r="B41" s="1205" t="s">
        <v>2271</v>
      </c>
      <c r="C41" s="1199" t="s">
        <v>2270</v>
      </c>
      <c r="D41" s="1204">
        <v>25845578</v>
      </c>
      <c r="E41" s="1202" t="s">
        <v>687</v>
      </c>
      <c r="F41" s="1212">
        <v>43621</v>
      </c>
      <c r="G41" s="1212">
        <v>43646</v>
      </c>
      <c r="H41" s="1194" t="s">
        <v>33</v>
      </c>
      <c r="I41" s="1194">
        <v>12</v>
      </c>
      <c r="J41" s="1194" t="s">
        <v>4</v>
      </c>
      <c r="K41" s="1202">
        <v>3106421583</v>
      </c>
      <c r="L41" s="1202" t="s">
        <v>2272</v>
      </c>
      <c r="M41" s="164"/>
      <c r="N41" s="18"/>
      <c r="O41" s="26"/>
    </row>
    <row r="42" spans="1:15" ht="20.149999999999999" customHeight="1" x14ac:dyDescent="0.3">
      <c r="A42" s="1745"/>
      <c r="B42" s="720" t="s">
        <v>870</v>
      </c>
      <c r="C42" s="698" t="s">
        <v>871</v>
      </c>
      <c r="D42" s="699">
        <v>1550335</v>
      </c>
      <c r="E42" s="698" t="s">
        <v>498</v>
      </c>
      <c r="F42" s="1252">
        <v>43621</v>
      </c>
      <c r="G42" s="1252">
        <v>43646</v>
      </c>
      <c r="H42" s="1230" t="s">
        <v>33</v>
      </c>
      <c r="I42" s="1230">
        <v>12</v>
      </c>
      <c r="J42" s="1230" t="s">
        <v>4</v>
      </c>
      <c r="K42" s="698">
        <v>3126137243</v>
      </c>
      <c r="L42" s="698" t="s">
        <v>869</v>
      </c>
      <c r="M42" s="698" t="s">
        <v>23</v>
      </c>
      <c r="N42" s="705" t="s">
        <v>889</v>
      </c>
      <c r="O42" s="56"/>
    </row>
    <row r="43" spans="1:15" ht="20.149999999999999" customHeight="1" x14ac:dyDescent="0.3">
      <c r="A43" s="1745"/>
      <c r="B43" s="1690" t="s">
        <v>2250</v>
      </c>
      <c r="C43" s="1615" t="s">
        <v>2251</v>
      </c>
      <c r="D43" s="1735">
        <v>2753616</v>
      </c>
      <c r="E43" s="1615" t="s">
        <v>2252</v>
      </c>
      <c r="F43" s="1225">
        <v>43621</v>
      </c>
      <c r="G43" s="1225">
        <v>43646</v>
      </c>
      <c r="H43" s="1220" t="s">
        <v>33</v>
      </c>
      <c r="I43" s="1220">
        <v>12</v>
      </c>
      <c r="J43" s="1220" t="s">
        <v>4</v>
      </c>
      <c r="K43" s="1615">
        <v>3234908732</v>
      </c>
      <c r="L43" s="1615" t="s">
        <v>2253</v>
      </c>
      <c r="M43" s="1227" t="s">
        <v>23</v>
      </c>
      <c r="N43" s="1618" t="s">
        <v>2260</v>
      </c>
      <c r="O43" s="1619"/>
    </row>
    <row r="44" spans="1:15" ht="20.149999999999999" customHeight="1" x14ac:dyDescent="0.3">
      <c r="A44" s="1745"/>
      <c r="B44" s="1691"/>
      <c r="C44" s="1616"/>
      <c r="D44" s="1736"/>
      <c r="E44" s="1616"/>
      <c r="F44" s="1225">
        <v>43621</v>
      </c>
      <c r="G44" s="1225">
        <v>43646</v>
      </c>
      <c r="H44" s="1220" t="s">
        <v>701</v>
      </c>
      <c r="I44" s="1220">
        <v>8</v>
      </c>
      <c r="J44" s="1220" t="s">
        <v>4</v>
      </c>
      <c r="K44" s="1616"/>
      <c r="L44" s="1616"/>
      <c r="M44" s="1227" t="s">
        <v>23</v>
      </c>
      <c r="N44" s="1620"/>
      <c r="O44" s="1621"/>
    </row>
    <row r="45" spans="1:15" ht="20.149999999999999" customHeight="1" thickBot="1" x14ac:dyDescent="0.35">
      <c r="A45" s="1745"/>
      <c r="B45" s="706" t="s">
        <v>1773</v>
      </c>
      <c r="C45" s="697" t="s">
        <v>1774</v>
      </c>
      <c r="D45" s="699">
        <v>26060011</v>
      </c>
      <c r="E45" s="159" t="s">
        <v>485</v>
      </c>
      <c r="F45" s="1252">
        <v>43621</v>
      </c>
      <c r="G45" s="1252">
        <v>43646</v>
      </c>
      <c r="H45" s="1230" t="s">
        <v>33</v>
      </c>
      <c r="I45" s="1230">
        <v>12</v>
      </c>
      <c r="J45" s="1230" t="s">
        <v>216</v>
      </c>
      <c r="K45" s="698">
        <v>3015188995</v>
      </c>
      <c r="L45" s="159" t="s">
        <v>1775</v>
      </c>
      <c r="M45" s="613" t="s">
        <v>552</v>
      </c>
      <c r="N45" s="1444"/>
      <c r="O45" s="1444"/>
    </row>
    <row r="46" spans="1:15" ht="20.149999999999999" customHeight="1" thickBot="1" x14ac:dyDescent="0.35">
      <c r="A46" s="1745"/>
      <c r="B46" s="693" t="s">
        <v>87</v>
      </c>
      <c r="C46" s="697" t="s">
        <v>88</v>
      </c>
      <c r="D46" s="699">
        <v>26045221</v>
      </c>
      <c r="E46" s="701" t="s">
        <v>523</v>
      </c>
      <c r="F46" s="1287">
        <v>43621</v>
      </c>
      <c r="G46" s="1287">
        <v>43646</v>
      </c>
      <c r="H46" s="1288" t="s">
        <v>33</v>
      </c>
      <c r="I46" s="1288">
        <v>12</v>
      </c>
      <c r="J46" s="1288" t="s">
        <v>4</v>
      </c>
      <c r="K46" s="698">
        <v>3106433323</v>
      </c>
      <c r="L46" s="164" t="s">
        <v>285</v>
      </c>
      <c r="M46" s="164" t="s">
        <v>23</v>
      </c>
      <c r="N46" s="1613"/>
      <c r="O46" s="1614"/>
    </row>
    <row r="47" spans="1:15" ht="20.149999999999999" customHeight="1" x14ac:dyDescent="0.3">
      <c r="A47" s="1745"/>
      <c r="B47" s="1672" t="s">
        <v>94</v>
      </c>
      <c r="C47" s="1591" t="s">
        <v>95</v>
      </c>
      <c r="D47" s="1593">
        <v>6808268</v>
      </c>
      <c r="E47" s="1591" t="s">
        <v>497</v>
      </c>
      <c r="F47" s="1252">
        <v>43621</v>
      </c>
      <c r="G47" s="1252">
        <v>43646</v>
      </c>
      <c r="H47" s="1230" t="s">
        <v>33</v>
      </c>
      <c r="I47" s="1230">
        <v>12</v>
      </c>
      <c r="J47" s="1230" t="s">
        <v>4</v>
      </c>
      <c r="K47" s="1591">
        <v>3124569870</v>
      </c>
      <c r="L47" s="1591" t="s">
        <v>241</v>
      </c>
      <c r="M47" s="698" t="s">
        <v>23</v>
      </c>
      <c r="N47" s="1427"/>
      <c r="O47" s="1445"/>
    </row>
    <row r="48" spans="1:15" ht="20.149999999999999" customHeight="1" thickBot="1" x14ac:dyDescent="0.35">
      <c r="A48" s="1746"/>
      <c r="B48" s="1673"/>
      <c r="C48" s="1603"/>
      <c r="D48" s="1733"/>
      <c r="E48" s="1603"/>
      <c r="F48" s="1272">
        <v>43621</v>
      </c>
      <c r="G48" s="1272">
        <v>43646</v>
      </c>
      <c r="H48" s="1273" t="s">
        <v>701</v>
      </c>
      <c r="I48" s="1273">
        <v>20</v>
      </c>
      <c r="J48" s="1273" t="s">
        <v>216</v>
      </c>
      <c r="K48" s="1603"/>
      <c r="L48" s="1603"/>
      <c r="M48" s="700" t="s">
        <v>242</v>
      </c>
      <c r="N48" s="24"/>
      <c r="O48" s="26"/>
    </row>
    <row r="49" spans="1:15" ht="19.5" customHeight="1" x14ac:dyDescent="0.3">
      <c r="A49" s="1687" t="s">
        <v>296</v>
      </c>
      <c r="B49" s="226" t="s">
        <v>91</v>
      </c>
      <c r="C49" s="178" t="s">
        <v>92</v>
      </c>
      <c r="D49" s="268">
        <v>1138076889</v>
      </c>
      <c r="E49" s="37" t="s">
        <v>488</v>
      </c>
      <c r="F49" s="1253">
        <v>43621</v>
      </c>
      <c r="G49" s="1253">
        <v>43646</v>
      </c>
      <c r="H49" s="1231" t="s">
        <v>33</v>
      </c>
      <c r="I49" s="1231">
        <v>12</v>
      </c>
      <c r="J49" s="1231" t="s">
        <v>4</v>
      </c>
      <c r="K49" s="37">
        <v>3225969858</v>
      </c>
      <c r="L49" s="75" t="s">
        <v>297</v>
      </c>
      <c r="M49" s="330" t="s">
        <v>332</v>
      </c>
      <c r="N49" s="39"/>
      <c r="O49" s="30"/>
    </row>
    <row r="50" spans="1:15" ht="24.4" customHeight="1" x14ac:dyDescent="0.3">
      <c r="A50" s="1688"/>
      <c r="B50" s="908" t="s">
        <v>2000</v>
      </c>
      <c r="C50" s="908" t="s">
        <v>2001</v>
      </c>
      <c r="D50" s="275">
        <v>34900201</v>
      </c>
      <c r="E50" s="905" t="s">
        <v>485</v>
      </c>
      <c r="F50" s="1253">
        <v>43621</v>
      </c>
      <c r="G50" s="1253">
        <v>43646</v>
      </c>
      <c r="H50" s="1231" t="s">
        <v>33</v>
      </c>
      <c r="I50" s="1231">
        <v>12</v>
      </c>
      <c r="J50" s="1231" t="s">
        <v>4</v>
      </c>
      <c r="K50" s="31" t="s">
        <v>2075</v>
      </c>
      <c r="L50" s="909" t="s">
        <v>2002</v>
      </c>
      <c r="M50" s="905" t="s">
        <v>332</v>
      </c>
      <c r="N50" s="41"/>
      <c r="O50" s="30"/>
    </row>
    <row r="51" spans="1:15" ht="21.8" customHeight="1" thickBot="1" x14ac:dyDescent="0.35">
      <c r="A51" s="1689"/>
      <c r="B51" s="1296" t="s">
        <v>89</v>
      </c>
      <c r="C51" s="180" t="s">
        <v>90</v>
      </c>
      <c r="D51" s="277">
        <v>26158996</v>
      </c>
      <c r="E51" s="1251" t="s">
        <v>526</v>
      </c>
      <c r="F51" s="1253">
        <v>43621</v>
      </c>
      <c r="G51" s="1253">
        <v>43646</v>
      </c>
      <c r="H51" s="1231" t="s">
        <v>33</v>
      </c>
      <c r="I51" s="1231">
        <v>12</v>
      </c>
      <c r="J51" s="1231" t="s">
        <v>4</v>
      </c>
      <c r="K51" s="33">
        <v>3225612621</v>
      </c>
      <c r="L51" s="76" t="s">
        <v>298</v>
      </c>
      <c r="M51" s="329" t="s">
        <v>332</v>
      </c>
      <c r="N51" s="44"/>
      <c r="O51" s="1299"/>
    </row>
    <row r="52" spans="1:15" ht="20.149999999999999" customHeight="1" x14ac:dyDescent="0.3">
      <c r="A52" s="1181" t="s">
        <v>234</v>
      </c>
      <c r="B52" s="766" t="s">
        <v>581</v>
      </c>
      <c r="C52" s="767" t="s">
        <v>582</v>
      </c>
      <c r="D52" s="269">
        <v>26042329</v>
      </c>
      <c r="E52" s="764" t="s">
        <v>497</v>
      </c>
      <c r="F52" s="1277">
        <v>43621</v>
      </c>
      <c r="G52" s="1277">
        <v>43646</v>
      </c>
      <c r="H52" s="1276" t="s">
        <v>33</v>
      </c>
      <c r="I52" s="1276">
        <v>12</v>
      </c>
      <c r="J52" s="1276" t="s">
        <v>4</v>
      </c>
      <c r="K52" s="1250">
        <v>3014746332</v>
      </c>
      <c r="L52" s="1250" t="s">
        <v>583</v>
      </c>
      <c r="M52" s="1250" t="s">
        <v>48</v>
      </c>
      <c r="N52" s="56"/>
      <c r="O52" s="56"/>
    </row>
    <row r="53" spans="1:15" ht="20.149999999999999" customHeight="1" x14ac:dyDescent="0.3">
      <c r="A53" s="579"/>
      <c r="B53" s="768" t="s">
        <v>590</v>
      </c>
      <c r="C53" s="765" t="s">
        <v>47</v>
      </c>
      <c r="D53" s="270">
        <v>26042064</v>
      </c>
      <c r="E53" s="770" t="s">
        <v>497</v>
      </c>
      <c r="F53" s="1277">
        <v>43621</v>
      </c>
      <c r="G53" s="1277">
        <v>43646</v>
      </c>
      <c r="H53" s="1276" t="s">
        <v>33</v>
      </c>
      <c r="I53" s="1276">
        <v>12</v>
      </c>
      <c r="J53" s="1276" t="s">
        <v>4</v>
      </c>
      <c r="K53" s="770">
        <v>3106029445</v>
      </c>
      <c r="L53" s="164" t="s">
        <v>275</v>
      </c>
      <c r="M53" s="164" t="s">
        <v>48</v>
      </c>
      <c r="N53" s="23"/>
      <c r="O53" s="26"/>
    </row>
    <row r="54" spans="1:15" ht="20.149999999999999" customHeight="1" x14ac:dyDescent="0.3">
      <c r="A54" s="579"/>
      <c r="B54" s="1243" t="s">
        <v>2287</v>
      </c>
      <c r="C54" s="1247" t="s">
        <v>2286</v>
      </c>
      <c r="D54" s="271">
        <v>1564564</v>
      </c>
      <c r="E54" s="1237" t="s">
        <v>490</v>
      </c>
      <c r="F54" s="1277">
        <v>43621</v>
      </c>
      <c r="G54" s="1277">
        <v>43646</v>
      </c>
      <c r="H54" s="1276" t="s">
        <v>33</v>
      </c>
      <c r="I54" s="1276">
        <v>12</v>
      </c>
      <c r="J54" s="1276" t="s">
        <v>4</v>
      </c>
      <c r="K54" s="1250" t="s">
        <v>2289</v>
      </c>
      <c r="L54" s="164" t="s">
        <v>2288</v>
      </c>
      <c r="M54" s="164" t="s">
        <v>46</v>
      </c>
      <c r="N54" s="23"/>
      <c r="O54" s="26"/>
    </row>
    <row r="55" spans="1:15" ht="20.149999999999999" customHeight="1" x14ac:dyDescent="0.3">
      <c r="A55" s="579"/>
      <c r="B55" s="1669" t="s">
        <v>51</v>
      </c>
      <c r="C55" s="1692" t="s">
        <v>52</v>
      </c>
      <c r="D55" s="1593">
        <v>26075082</v>
      </c>
      <c r="E55" s="1591" t="s">
        <v>630</v>
      </c>
      <c r="F55" s="741">
        <v>43621</v>
      </c>
      <c r="G55" s="741">
        <v>43646</v>
      </c>
      <c r="H55" s="1276" t="s">
        <v>701</v>
      </c>
      <c r="I55" s="1276">
        <v>12</v>
      </c>
      <c r="J55" s="1276" t="s">
        <v>216</v>
      </c>
      <c r="K55" s="770">
        <v>7778385</v>
      </c>
      <c r="L55" s="770" t="s">
        <v>273</v>
      </c>
      <c r="M55" s="770" t="s">
        <v>129</v>
      </c>
      <c r="N55" s="23"/>
      <c r="O55" s="26"/>
    </row>
    <row r="56" spans="1:15" ht="20.149999999999999" customHeight="1" x14ac:dyDescent="0.3">
      <c r="A56" s="579"/>
      <c r="B56" s="1671"/>
      <c r="C56" s="1694"/>
      <c r="D56" s="1594"/>
      <c r="E56" s="1592"/>
      <c r="F56" s="1287">
        <v>43621</v>
      </c>
      <c r="G56" s="1287">
        <v>43646</v>
      </c>
      <c r="H56" s="1276" t="s">
        <v>33</v>
      </c>
      <c r="I56" s="1276">
        <v>12</v>
      </c>
      <c r="J56" s="1276" t="s">
        <v>4</v>
      </c>
      <c r="K56" s="770">
        <v>7778385</v>
      </c>
      <c r="L56" s="770" t="s">
        <v>237</v>
      </c>
      <c r="M56" s="770" t="s">
        <v>48</v>
      </c>
      <c r="N56" s="23"/>
      <c r="O56" s="26"/>
    </row>
    <row r="57" spans="1:15" ht="20.149999999999999" customHeight="1" x14ac:dyDescent="0.3">
      <c r="A57" s="579"/>
      <c r="B57" s="768" t="s">
        <v>768</v>
      </c>
      <c r="C57" s="765" t="s">
        <v>769</v>
      </c>
      <c r="D57" s="269">
        <v>6638982</v>
      </c>
      <c r="E57" s="764" t="s">
        <v>534</v>
      </c>
      <c r="F57" s="1277">
        <v>43621</v>
      </c>
      <c r="G57" s="1277">
        <v>43646</v>
      </c>
      <c r="H57" s="1276" t="s">
        <v>33</v>
      </c>
      <c r="I57" s="1276">
        <v>12</v>
      </c>
      <c r="J57" s="1276" t="s">
        <v>4</v>
      </c>
      <c r="K57" s="763">
        <v>3002628025</v>
      </c>
      <c r="L57" s="150" t="s">
        <v>787</v>
      </c>
      <c r="M57" s="770" t="s">
        <v>48</v>
      </c>
      <c r="N57" s="23"/>
      <c r="O57" s="26"/>
    </row>
    <row r="58" spans="1:15" ht="20.149999999999999" customHeight="1" x14ac:dyDescent="0.3">
      <c r="A58" s="579"/>
      <c r="B58" s="768" t="s">
        <v>1890</v>
      </c>
      <c r="C58" s="765" t="s">
        <v>1891</v>
      </c>
      <c r="D58" s="273">
        <v>30040148</v>
      </c>
      <c r="E58" s="764" t="s">
        <v>485</v>
      </c>
      <c r="F58" s="1277">
        <v>43621</v>
      </c>
      <c r="G58" s="1277">
        <v>43646</v>
      </c>
      <c r="H58" s="1276" t="s">
        <v>33</v>
      </c>
      <c r="I58" s="1276">
        <v>12</v>
      </c>
      <c r="J58" s="1276" t="s">
        <v>4</v>
      </c>
      <c r="K58" s="763">
        <v>3128787332</v>
      </c>
      <c r="L58" s="150" t="s">
        <v>1892</v>
      </c>
      <c r="M58" s="770" t="s">
        <v>46</v>
      </c>
      <c r="N58" s="23"/>
      <c r="O58" s="26"/>
    </row>
    <row r="59" spans="1:15" ht="20.149999999999999" customHeight="1" x14ac:dyDescent="0.3">
      <c r="A59" s="579"/>
      <c r="B59" s="768" t="s">
        <v>1029</v>
      </c>
      <c r="C59" s="765" t="s">
        <v>1893</v>
      </c>
      <c r="D59" s="772">
        <v>78761435</v>
      </c>
      <c r="E59" s="764" t="s">
        <v>497</v>
      </c>
      <c r="F59" s="1277">
        <v>43621</v>
      </c>
      <c r="G59" s="1277">
        <v>43646</v>
      </c>
      <c r="H59" s="1276" t="s">
        <v>33</v>
      </c>
      <c r="I59" s="1276">
        <v>12</v>
      </c>
      <c r="J59" s="1276" t="s">
        <v>4</v>
      </c>
      <c r="K59" s="763">
        <v>3042090457</v>
      </c>
      <c r="L59" s="150" t="s">
        <v>1894</v>
      </c>
      <c r="M59" s="770" t="s">
        <v>46</v>
      </c>
      <c r="N59" s="23"/>
      <c r="O59" s="26"/>
    </row>
    <row r="60" spans="1:15" ht="20.149999999999999" customHeight="1" x14ac:dyDescent="0.3">
      <c r="A60" s="579"/>
      <c r="B60" s="1669" t="s">
        <v>230</v>
      </c>
      <c r="C60" s="1692" t="s">
        <v>231</v>
      </c>
      <c r="D60" s="1593">
        <v>1545837</v>
      </c>
      <c r="E60" s="1591" t="s">
        <v>629</v>
      </c>
      <c r="F60" s="1277">
        <v>43621</v>
      </c>
      <c r="G60" s="1277">
        <v>43646</v>
      </c>
      <c r="H60" s="1276" t="s">
        <v>33</v>
      </c>
      <c r="I60" s="1276">
        <v>12</v>
      </c>
      <c r="J60" s="1276" t="s">
        <v>216</v>
      </c>
      <c r="K60" s="1591">
        <v>3006314857</v>
      </c>
      <c r="L60" s="1591" t="s">
        <v>232</v>
      </c>
      <c r="M60" s="770" t="s">
        <v>129</v>
      </c>
      <c r="N60" s="23"/>
      <c r="O60" s="26"/>
    </row>
    <row r="61" spans="1:15" ht="20.149999999999999" customHeight="1" x14ac:dyDescent="0.3">
      <c r="A61" s="579"/>
      <c r="B61" s="1671"/>
      <c r="C61" s="1694"/>
      <c r="D61" s="1594"/>
      <c r="E61" s="1592"/>
      <c r="F61" s="217"/>
      <c r="G61" s="217"/>
      <c r="H61" s="13"/>
      <c r="I61" s="13"/>
      <c r="J61" s="13"/>
      <c r="K61" s="1592"/>
      <c r="L61" s="1592"/>
      <c r="M61" s="770" t="s">
        <v>48</v>
      </c>
      <c r="N61" s="23"/>
      <c r="O61" s="26"/>
    </row>
    <row r="62" spans="1:15" ht="20.149999999999999" customHeight="1" x14ac:dyDescent="0.3">
      <c r="A62" s="579"/>
      <c r="B62" s="843" t="s">
        <v>458</v>
      </c>
      <c r="C62" s="844" t="s">
        <v>459</v>
      </c>
      <c r="D62" s="859">
        <v>26043116</v>
      </c>
      <c r="E62" s="846" t="s">
        <v>495</v>
      </c>
      <c r="F62" s="1148">
        <v>43592</v>
      </c>
      <c r="G62" s="1148">
        <v>43615</v>
      </c>
      <c r="H62" s="847" t="s">
        <v>33</v>
      </c>
      <c r="I62" s="847">
        <v>12</v>
      </c>
      <c r="J62" s="847" t="s">
        <v>4</v>
      </c>
      <c r="K62" s="845">
        <v>3012214454</v>
      </c>
      <c r="L62" s="845" t="s">
        <v>460</v>
      </c>
      <c r="M62" s="845" t="s">
        <v>46</v>
      </c>
      <c r="N62" s="1728" t="s">
        <v>1958</v>
      </c>
      <c r="O62" s="1729"/>
    </row>
    <row r="63" spans="1:15" ht="20.149999999999999" customHeight="1" x14ac:dyDescent="0.3">
      <c r="A63" s="579"/>
      <c r="B63" s="768" t="s">
        <v>804</v>
      </c>
      <c r="C63" s="765" t="s">
        <v>805</v>
      </c>
      <c r="D63" s="271">
        <v>26066173</v>
      </c>
      <c r="E63" s="763" t="s">
        <v>600</v>
      </c>
      <c r="F63" s="1307">
        <v>43623</v>
      </c>
      <c r="G63" s="1307">
        <v>43646</v>
      </c>
      <c r="H63" s="1276" t="s">
        <v>33</v>
      </c>
      <c r="I63" s="1276">
        <v>12</v>
      </c>
      <c r="J63" s="1276" t="s">
        <v>4</v>
      </c>
      <c r="K63" s="762" t="s">
        <v>806</v>
      </c>
      <c r="L63" s="462" t="s">
        <v>807</v>
      </c>
      <c r="M63" s="462" t="s">
        <v>48</v>
      </c>
      <c r="N63" s="23"/>
      <c r="O63" s="26"/>
    </row>
    <row r="64" spans="1:15" ht="20.149999999999999" customHeight="1" x14ac:dyDescent="0.3">
      <c r="A64" s="579"/>
      <c r="B64" s="1669" t="s">
        <v>53</v>
      </c>
      <c r="C64" s="1692" t="s">
        <v>54</v>
      </c>
      <c r="D64" s="1593">
        <v>22839023</v>
      </c>
      <c r="E64" s="1637" t="s">
        <v>502</v>
      </c>
      <c r="F64" s="741">
        <v>43621</v>
      </c>
      <c r="G64" s="741">
        <v>43646</v>
      </c>
      <c r="H64" s="1276" t="s">
        <v>701</v>
      </c>
      <c r="I64" s="1276">
        <v>20</v>
      </c>
      <c r="J64" s="1276" t="s">
        <v>216</v>
      </c>
      <c r="K64" s="770">
        <v>3007858514</v>
      </c>
      <c r="L64" s="164" t="s">
        <v>235</v>
      </c>
      <c r="M64" s="164" t="s">
        <v>129</v>
      </c>
      <c r="N64" s="1726"/>
      <c r="O64" s="26"/>
    </row>
    <row r="65" spans="1:15" ht="20.149999999999999" customHeight="1" x14ac:dyDescent="0.3">
      <c r="A65" s="579"/>
      <c r="B65" s="1671"/>
      <c r="C65" s="1694"/>
      <c r="D65" s="1594"/>
      <c r="E65" s="1639"/>
      <c r="F65" s="1287">
        <v>43621</v>
      </c>
      <c r="G65" s="1287">
        <v>43646</v>
      </c>
      <c r="H65" s="1288" t="s">
        <v>33</v>
      </c>
      <c r="I65" s="1282">
        <v>12</v>
      </c>
      <c r="J65" s="1282" t="s">
        <v>4</v>
      </c>
      <c r="K65" s="770">
        <v>3007858514</v>
      </c>
      <c r="L65" s="164" t="s">
        <v>267</v>
      </c>
      <c r="M65" s="164" t="s">
        <v>46</v>
      </c>
      <c r="N65" s="1727"/>
      <c r="O65" s="26"/>
    </row>
    <row r="66" spans="1:15" ht="20.149999999999999" customHeight="1" x14ac:dyDescent="0.3">
      <c r="A66" s="579"/>
      <c r="B66" s="1669" t="s">
        <v>55</v>
      </c>
      <c r="C66" s="1692" t="s">
        <v>56</v>
      </c>
      <c r="D66" s="1593">
        <v>26043629</v>
      </c>
      <c r="E66" s="1591" t="s">
        <v>503</v>
      </c>
      <c r="F66" s="1212">
        <v>43621</v>
      </c>
      <c r="G66" s="1212">
        <v>43646</v>
      </c>
      <c r="H66" s="1194" t="s">
        <v>701</v>
      </c>
      <c r="I66" s="1194">
        <v>12</v>
      </c>
      <c r="J66" s="1194" t="s">
        <v>8</v>
      </c>
      <c r="K66" s="1591">
        <v>3008054183</v>
      </c>
      <c r="L66" s="1591" t="s">
        <v>240</v>
      </c>
      <c r="M66" s="164" t="s">
        <v>68</v>
      </c>
      <c r="N66" s="23"/>
      <c r="O66" s="26"/>
    </row>
    <row r="67" spans="1:15" ht="20.149999999999999" customHeight="1" x14ac:dyDescent="0.3">
      <c r="A67" s="579"/>
      <c r="B67" s="1671"/>
      <c r="C67" s="1694"/>
      <c r="D67" s="1594"/>
      <c r="E67" s="1592"/>
      <c r="F67" s="1277">
        <v>43621</v>
      </c>
      <c r="G67" s="1277">
        <v>43646</v>
      </c>
      <c r="H67" s="1278" t="s">
        <v>33</v>
      </c>
      <c r="I67" s="1230">
        <v>12</v>
      </c>
      <c r="J67" s="1230" t="s">
        <v>4</v>
      </c>
      <c r="K67" s="1592"/>
      <c r="L67" s="1592"/>
      <c r="M67" s="164" t="s">
        <v>46</v>
      </c>
      <c r="N67" s="23"/>
      <c r="O67" s="26"/>
    </row>
    <row r="68" spans="1:15" ht="20.149999999999999" customHeight="1" x14ac:dyDescent="0.3">
      <c r="A68" s="579"/>
      <c r="B68" s="1669" t="s">
        <v>57</v>
      </c>
      <c r="C68" s="1692" t="s">
        <v>58</v>
      </c>
      <c r="D68" s="1593">
        <v>22859615</v>
      </c>
      <c r="E68" s="1591" t="s">
        <v>497</v>
      </c>
      <c r="F68" s="1287">
        <v>43621</v>
      </c>
      <c r="G68" s="1287">
        <v>43646</v>
      </c>
      <c r="H68" s="1288" t="s">
        <v>33</v>
      </c>
      <c r="I68" s="1282">
        <v>12</v>
      </c>
      <c r="J68" s="1282" t="s">
        <v>4</v>
      </c>
      <c r="K68" s="1591">
        <v>3146017015</v>
      </c>
      <c r="L68" s="1591" t="s">
        <v>268</v>
      </c>
      <c r="M68" s="164" t="s">
        <v>46</v>
      </c>
      <c r="N68" s="1626" t="s">
        <v>573</v>
      </c>
      <c r="O68" s="1216"/>
    </row>
    <row r="69" spans="1:15" ht="20.149999999999999" customHeight="1" x14ac:dyDescent="0.3">
      <c r="A69" s="579"/>
      <c r="B69" s="1671"/>
      <c r="C69" s="1694"/>
      <c r="D69" s="1594"/>
      <c r="E69" s="1592"/>
      <c r="F69" s="1213">
        <v>43621</v>
      </c>
      <c r="G69" s="1213">
        <v>43646</v>
      </c>
      <c r="H69" s="1196" t="s">
        <v>701</v>
      </c>
      <c r="I69" s="541">
        <v>20</v>
      </c>
      <c r="J69" s="541" t="s">
        <v>5</v>
      </c>
      <c r="K69" s="1592"/>
      <c r="L69" s="1592"/>
      <c r="M69" s="498" t="s">
        <v>46</v>
      </c>
      <c r="N69" s="1627"/>
      <c r="O69" s="26"/>
    </row>
    <row r="70" spans="1:15" ht="20.149999999999999" customHeight="1" x14ac:dyDescent="0.3">
      <c r="A70" s="579"/>
      <c r="B70" s="1669" t="s">
        <v>61</v>
      </c>
      <c r="C70" s="1692" t="s">
        <v>62</v>
      </c>
      <c r="D70" s="271"/>
      <c r="E70" s="1591" t="s">
        <v>494</v>
      </c>
      <c r="F70" s="1277">
        <v>43621</v>
      </c>
      <c r="G70" s="1277">
        <v>43646</v>
      </c>
      <c r="H70" s="1278" t="s">
        <v>33</v>
      </c>
      <c r="I70" s="1230">
        <v>12</v>
      </c>
      <c r="J70" s="1230" t="s">
        <v>4</v>
      </c>
      <c r="K70" s="1591">
        <v>3002101210</v>
      </c>
      <c r="L70" s="1591" t="s">
        <v>227</v>
      </c>
      <c r="M70" s="770" t="s">
        <v>46</v>
      </c>
      <c r="N70" s="23"/>
      <c r="O70" s="26"/>
    </row>
    <row r="71" spans="1:15" ht="20.149999999999999" customHeight="1" x14ac:dyDescent="0.3">
      <c r="A71" s="579"/>
      <c r="B71" s="1670"/>
      <c r="C71" s="1693"/>
      <c r="D71" s="273">
        <v>6639070</v>
      </c>
      <c r="E71" s="1599"/>
      <c r="F71" s="1597">
        <v>43621</v>
      </c>
      <c r="G71" s="1597">
        <v>43646</v>
      </c>
      <c r="H71" s="1634" t="s">
        <v>701</v>
      </c>
      <c r="I71" s="1194">
        <v>20</v>
      </c>
      <c r="J71" s="1194" t="s">
        <v>216</v>
      </c>
      <c r="K71" s="1599"/>
      <c r="L71" s="1599"/>
      <c r="M71" s="164" t="s">
        <v>129</v>
      </c>
      <c r="N71" s="23"/>
      <c r="O71" s="26"/>
    </row>
    <row r="72" spans="1:15" ht="20.149999999999999" customHeight="1" x14ac:dyDescent="0.3">
      <c r="A72" s="579"/>
      <c r="B72" s="1671"/>
      <c r="C72" s="1694"/>
      <c r="D72" s="269"/>
      <c r="E72" s="1592"/>
      <c r="F72" s="1598"/>
      <c r="G72" s="1598"/>
      <c r="H72" s="1635"/>
      <c r="I72" s="541">
        <v>12</v>
      </c>
      <c r="J72" s="541" t="s">
        <v>8</v>
      </c>
      <c r="K72" s="1592"/>
      <c r="L72" s="1592"/>
      <c r="M72" s="770" t="s">
        <v>68</v>
      </c>
      <c r="N72" s="23"/>
      <c r="O72" s="26"/>
    </row>
    <row r="73" spans="1:15" ht="20.149999999999999" customHeight="1" x14ac:dyDescent="0.3">
      <c r="A73" s="579"/>
      <c r="B73" s="1214" t="s">
        <v>2266</v>
      </c>
      <c r="C73" s="1209" t="s">
        <v>2267</v>
      </c>
      <c r="D73" s="273">
        <v>15045809</v>
      </c>
      <c r="E73" s="1201" t="s">
        <v>2268</v>
      </c>
      <c r="F73" s="1213">
        <v>43621</v>
      </c>
      <c r="G73" s="1213">
        <v>43615</v>
      </c>
      <c r="H73" s="1196" t="s">
        <v>701</v>
      </c>
      <c r="I73" s="1194">
        <v>15</v>
      </c>
      <c r="J73" s="1194" t="s">
        <v>4</v>
      </c>
      <c r="K73" s="1202">
        <v>3007926452</v>
      </c>
      <c r="L73" s="462" t="s">
        <v>2269</v>
      </c>
      <c r="M73" s="164" t="s">
        <v>46</v>
      </c>
      <c r="N73" s="23"/>
      <c r="O73" s="26"/>
    </row>
    <row r="74" spans="1:15" ht="20.149999999999999" customHeight="1" x14ac:dyDescent="0.3">
      <c r="A74" s="579"/>
      <c r="B74" s="1669" t="s">
        <v>608</v>
      </c>
      <c r="C74" s="1692" t="s">
        <v>609</v>
      </c>
      <c r="D74" s="1593">
        <v>6638667</v>
      </c>
      <c r="E74" s="1647" t="s">
        <v>610</v>
      </c>
      <c r="F74" s="741">
        <v>43621</v>
      </c>
      <c r="G74" s="741">
        <v>43646</v>
      </c>
      <c r="H74" s="541" t="s">
        <v>701</v>
      </c>
      <c r="I74" s="1194">
        <v>12</v>
      </c>
      <c r="J74" s="1194" t="s">
        <v>216</v>
      </c>
      <c r="K74" s="764">
        <v>3187147033</v>
      </c>
      <c r="L74" s="462" t="s">
        <v>849</v>
      </c>
      <c r="M74" s="164" t="s">
        <v>129</v>
      </c>
      <c r="N74" s="1628" t="s">
        <v>2359</v>
      </c>
      <c r="O74" s="1629"/>
    </row>
    <row r="75" spans="1:15" ht="20.149999999999999" customHeight="1" x14ac:dyDescent="0.3">
      <c r="A75" s="579"/>
      <c r="B75" s="1671"/>
      <c r="C75" s="1694"/>
      <c r="D75" s="1594"/>
      <c r="E75" s="1648"/>
      <c r="F75" s="1277">
        <v>43621</v>
      </c>
      <c r="G75" s="1277">
        <v>43646</v>
      </c>
      <c r="H75" s="1278" t="s">
        <v>33</v>
      </c>
      <c r="I75" s="1230">
        <v>12</v>
      </c>
      <c r="J75" s="1230" t="s">
        <v>4</v>
      </c>
      <c r="K75" s="764">
        <v>3187147033</v>
      </c>
      <c r="L75" s="462" t="s">
        <v>611</v>
      </c>
      <c r="M75" s="164" t="s">
        <v>46</v>
      </c>
      <c r="N75" s="23"/>
      <c r="O75" s="26"/>
    </row>
    <row r="76" spans="1:15" ht="39.450000000000003" customHeight="1" x14ac:dyDescent="0.3">
      <c r="A76" s="579"/>
      <c r="B76" s="1002" t="s">
        <v>2063</v>
      </c>
      <c r="C76" s="1000" t="s">
        <v>2064</v>
      </c>
      <c r="D76" s="269">
        <v>73142881</v>
      </c>
      <c r="E76" s="1001" t="s">
        <v>2065</v>
      </c>
      <c r="F76" s="1277">
        <v>43621</v>
      </c>
      <c r="G76" s="1277">
        <v>43646</v>
      </c>
      <c r="H76" s="1278" t="s">
        <v>33</v>
      </c>
      <c r="I76" s="1230">
        <v>12</v>
      </c>
      <c r="J76" s="1230" t="s">
        <v>4</v>
      </c>
      <c r="K76" s="998">
        <v>3135260066</v>
      </c>
      <c r="L76" s="462" t="s">
        <v>2066</v>
      </c>
      <c r="M76" s="164" t="s">
        <v>46</v>
      </c>
      <c r="N76" s="23"/>
      <c r="O76" s="26"/>
    </row>
    <row r="77" spans="1:15" ht="20.149999999999999" customHeight="1" x14ac:dyDescent="0.3">
      <c r="A77" s="579"/>
      <c r="B77" s="766" t="s">
        <v>1309</v>
      </c>
      <c r="C77" s="767" t="s">
        <v>47</v>
      </c>
      <c r="D77" s="269">
        <v>1069472211</v>
      </c>
      <c r="E77" s="762" t="s">
        <v>1310</v>
      </c>
      <c r="F77" s="1277">
        <v>43621</v>
      </c>
      <c r="G77" s="1277">
        <v>43646</v>
      </c>
      <c r="H77" s="1278" t="s">
        <v>33</v>
      </c>
      <c r="I77" s="1230">
        <v>12</v>
      </c>
      <c r="J77" s="1230" t="s">
        <v>4</v>
      </c>
      <c r="K77" s="764">
        <v>3017606406</v>
      </c>
      <c r="L77" s="462" t="s">
        <v>1311</v>
      </c>
      <c r="M77" s="164" t="s">
        <v>48</v>
      </c>
      <c r="N77" s="23"/>
      <c r="O77" s="26"/>
    </row>
    <row r="78" spans="1:15" ht="20.149999999999999" customHeight="1" x14ac:dyDescent="0.3">
      <c r="A78" s="579"/>
      <c r="B78" s="877" t="s">
        <v>1968</v>
      </c>
      <c r="C78" s="878" t="s">
        <v>1969</v>
      </c>
      <c r="D78" s="269">
        <v>1043297373</v>
      </c>
      <c r="E78" s="879" t="s">
        <v>691</v>
      </c>
      <c r="F78" s="741">
        <v>43621</v>
      </c>
      <c r="G78" s="741">
        <v>43646</v>
      </c>
      <c r="H78" s="541" t="s">
        <v>33</v>
      </c>
      <c r="I78" s="1194">
        <v>12</v>
      </c>
      <c r="J78" s="1194" t="s">
        <v>4</v>
      </c>
      <c r="K78" s="876">
        <v>3014328347</v>
      </c>
      <c r="L78" s="462" t="s">
        <v>1970</v>
      </c>
      <c r="M78" s="164" t="s">
        <v>48</v>
      </c>
      <c r="N78" s="23"/>
      <c r="O78" s="26"/>
    </row>
    <row r="79" spans="1:15" ht="20.149999999999999" customHeight="1" x14ac:dyDescent="0.3">
      <c r="A79" s="579"/>
      <c r="B79" s="768" t="s">
        <v>739</v>
      </c>
      <c r="C79" s="765" t="s">
        <v>740</v>
      </c>
      <c r="D79" s="269">
        <v>15036413</v>
      </c>
      <c r="E79" s="762" t="s">
        <v>519</v>
      </c>
      <c r="F79" s="1148">
        <v>43592</v>
      </c>
      <c r="G79" s="1148">
        <v>43615</v>
      </c>
      <c r="H79" s="1203" t="s">
        <v>33</v>
      </c>
      <c r="I79" s="842">
        <v>12</v>
      </c>
      <c r="J79" s="842" t="s">
        <v>4</v>
      </c>
      <c r="K79" s="764">
        <v>3126107679</v>
      </c>
      <c r="L79" s="462" t="s">
        <v>741</v>
      </c>
      <c r="M79" s="164" t="s">
        <v>46</v>
      </c>
      <c r="N79" s="23"/>
      <c r="O79" s="26"/>
    </row>
    <row r="80" spans="1:15" ht="20.149999999999999" customHeight="1" x14ac:dyDescent="0.3">
      <c r="A80" s="579"/>
      <c r="B80" s="768" t="s">
        <v>1294</v>
      </c>
      <c r="C80" s="765" t="s">
        <v>1295</v>
      </c>
      <c r="D80" s="270">
        <v>32730039</v>
      </c>
      <c r="E80" s="159" t="s">
        <v>1296</v>
      </c>
      <c r="F80" s="1277">
        <v>43621</v>
      </c>
      <c r="G80" s="1277">
        <v>43646</v>
      </c>
      <c r="H80" s="1278" t="s">
        <v>33</v>
      </c>
      <c r="I80" s="1230">
        <v>12</v>
      </c>
      <c r="J80" s="1230" t="s">
        <v>4</v>
      </c>
      <c r="K80" s="770">
        <v>3116830390</v>
      </c>
      <c r="L80" s="159" t="s">
        <v>1297</v>
      </c>
      <c r="M80" s="770" t="s">
        <v>46</v>
      </c>
      <c r="N80" s="459"/>
      <c r="O80" s="459"/>
    </row>
    <row r="81" spans="1:15" ht="20.149999999999999" customHeight="1" x14ac:dyDescent="0.3">
      <c r="A81" s="579"/>
      <c r="B81" s="843" t="s">
        <v>2026</v>
      </c>
      <c r="C81" s="844" t="s">
        <v>2027</v>
      </c>
      <c r="D81" s="1127">
        <v>25890380</v>
      </c>
      <c r="E81" s="1495"/>
      <c r="F81" s="655">
        <v>43621</v>
      </c>
      <c r="G81" s="655">
        <v>43646</v>
      </c>
      <c r="H81" s="1079" t="s">
        <v>33</v>
      </c>
      <c r="I81" s="1486">
        <v>12</v>
      </c>
      <c r="J81" s="1486" t="s">
        <v>4</v>
      </c>
      <c r="K81" s="1487">
        <v>3043441203</v>
      </c>
      <c r="L81" s="1503" t="s">
        <v>2028</v>
      </c>
      <c r="M81" s="1494" t="s">
        <v>46</v>
      </c>
      <c r="N81" s="1632" t="s">
        <v>2480</v>
      </c>
      <c r="O81" s="1633"/>
    </row>
    <row r="82" spans="1:15" ht="20.149999999999999" customHeight="1" x14ac:dyDescent="0.3">
      <c r="A82" s="579"/>
      <c r="B82" s="768" t="s">
        <v>845</v>
      </c>
      <c r="C82" s="765" t="s">
        <v>846</v>
      </c>
      <c r="D82" s="269">
        <v>1564765</v>
      </c>
      <c r="E82" s="762" t="s">
        <v>847</v>
      </c>
      <c r="F82" s="1277">
        <v>43621</v>
      </c>
      <c r="G82" s="1277">
        <v>43646</v>
      </c>
      <c r="H82" s="1278" t="s">
        <v>33</v>
      </c>
      <c r="I82" s="1230">
        <v>12</v>
      </c>
      <c r="J82" s="1230" t="s">
        <v>4</v>
      </c>
      <c r="K82" s="764">
        <v>3168398130</v>
      </c>
      <c r="L82" s="462" t="s">
        <v>848</v>
      </c>
      <c r="M82" s="164" t="s">
        <v>46</v>
      </c>
      <c r="N82" s="23"/>
      <c r="O82" s="26"/>
    </row>
    <row r="83" spans="1:15" ht="20.149999999999999" customHeight="1" x14ac:dyDescent="0.3">
      <c r="A83" s="579"/>
      <c r="B83" s="768" t="s">
        <v>694</v>
      </c>
      <c r="C83" s="765" t="s">
        <v>695</v>
      </c>
      <c r="D83" s="269">
        <v>3870651</v>
      </c>
      <c r="E83" s="762" t="s">
        <v>600</v>
      </c>
      <c r="F83" s="1369"/>
      <c r="G83" s="1369"/>
      <c r="H83" s="13"/>
      <c r="I83" s="13"/>
      <c r="J83" s="13"/>
      <c r="K83" s="764">
        <v>3107083190</v>
      </c>
      <c r="L83" s="462" t="s">
        <v>696</v>
      </c>
      <c r="M83" s="164" t="s">
        <v>46</v>
      </c>
      <c r="N83" s="23"/>
      <c r="O83" s="26"/>
    </row>
    <row r="84" spans="1:15" ht="20.149999999999999" customHeight="1" x14ac:dyDescent="0.3">
      <c r="A84" s="579"/>
      <c r="B84" s="768" t="s">
        <v>598</v>
      </c>
      <c r="C84" s="765" t="s">
        <v>599</v>
      </c>
      <c r="D84" s="269">
        <v>26041064</v>
      </c>
      <c r="E84" s="764" t="s">
        <v>600</v>
      </c>
      <c r="F84" s="1277">
        <v>43621</v>
      </c>
      <c r="G84" s="1277">
        <v>43646</v>
      </c>
      <c r="H84" s="1278" t="s">
        <v>33</v>
      </c>
      <c r="I84" s="1230">
        <v>12</v>
      </c>
      <c r="J84" s="1230" t="s">
        <v>4</v>
      </c>
      <c r="K84" s="764">
        <v>3103611868</v>
      </c>
      <c r="L84" s="462" t="s">
        <v>601</v>
      </c>
      <c r="M84" s="164" t="s">
        <v>48</v>
      </c>
      <c r="N84" s="23"/>
      <c r="O84" s="26"/>
    </row>
    <row r="85" spans="1:15" ht="20.149999999999999" customHeight="1" x14ac:dyDescent="0.3">
      <c r="A85" s="579"/>
      <c r="B85" s="768" t="s">
        <v>1274</v>
      </c>
      <c r="C85" s="765" t="s">
        <v>1275</v>
      </c>
      <c r="D85" s="269">
        <v>1565386</v>
      </c>
      <c r="E85" s="764" t="s">
        <v>485</v>
      </c>
      <c r="F85" s="1148">
        <v>43592</v>
      </c>
      <c r="G85" s="1148">
        <v>43615</v>
      </c>
      <c r="H85" s="1203" t="s">
        <v>33</v>
      </c>
      <c r="I85" s="842">
        <v>12</v>
      </c>
      <c r="J85" s="842" t="s">
        <v>4</v>
      </c>
      <c r="K85" s="764">
        <v>3052921710</v>
      </c>
      <c r="L85" s="462" t="s">
        <v>1276</v>
      </c>
      <c r="M85" s="164" t="s">
        <v>46</v>
      </c>
      <c r="N85" s="23"/>
      <c r="O85" s="26"/>
    </row>
    <row r="86" spans="1:15" ht="20.149999999999999" customHeight="1" x14ac:dyDescent="0.3">
      <c r="A86" s="579"/>
      <c r="B86" s="1669" t="s">
        <v>63</v>
      </c>
      <c r="C86" s="1692" t="s">
        <v>64</v>
      </c>
      <c r="D86" s="271"/>
      <c r="E86" s="1591" t="s">
        <v>534</v>
      </c>
      <c r="F86" s="1275">
        <v>43627</v>
      </c>
      <c r="G86" s="1275">
        <v>43646</v>
      </c>
      <c r="H86" s="1333" t="s">
        <v>33</v>
      </c>
      <c r="I86" s="541">
        <v>12</v>
      </c>
      <c r="J86" s="541" t="s">
        <v>4</v>
      </c>
      <c r="K86" s="1591">
        <v>3012411824</v>
      </c>
      <c r="L86" s="1591" t="s">
        <v>633</v>
      </c>
      <c r="M86" s="164" t="s">
        <v>46</v>
      </c>
      <c r="N86" s="1601"/>
      <c r="O86" s="26"/>
    </row>
    <row r="87" spans="1:15" ht="20.149999999999999" customHeight="1" x14ac:dyDescent="0.3">
      <c r="A87" s="579"/>
      <c r="B87" s="1670"/>
      <c r="C87" s="1693"/>
      <c r="D87" s="273"/>
      <c r="E87" s="1599"/>
      <c r="F87" s="1617">
        <v>43621</v>
      </c>
      <c r="G87" s="1617">
        <v>43646</v>
      </c>
      <c r="H87" s="1659" t="s">
        <v>701</v>
      </c>
      <c r="I87" s="1336">
        <v>8</v>
      </c>
      <c r="J87" s="1336" t="s">
        <v>4</v>
      </c>
      <c r="K87" s="1599"/>
      <c r="L87" s="1599"/>
      <c r="M87" s="164" t="s">
        <v>46</v>
      </c>
      <c r="N87" s="1722"/>
      <c r="O87" s="26"/>
    </row>
    <row r="88" spans="1:15" ht="20.149999999999999" customHeight="1" x14ac:dyDescent="0.3">
      <c r="A88" s="579"/>
      <c r="B88" s="1670"/>
      <c r="C88" s="1693"/>
      <c r="D88" s="273">
        <v>26045596</v>
      </c>
      <c r="E88" s="1599"/>
      <c r="F88" s="1617"/>
      <c r="G88" s="1617"/>
      <c r="H88" s="1659"/>
      <c r="I88" s="541">
        <v>20</v>
      </c>
      <c r="J88" s="541" t="s">
        <v>216</v>
      </c>
      <c r="K88" s="1599"/>
      <c r="L88" s="1599"/>
      <c r="M88" s="164" t="s">
        <v>129</v>
      </c>
      <c r="N88" s="1722"/>
      <c r="O88" s="26"/>
    </row>
    <row r="89" spans="1:15" ht="20.149999999999999" customHeight="1" x14ac:dyDescent="0.3">
      <c r="A89" s="579"/>
      <c r="B89" s="1671"/>
      <c r="C89" s="1694"/>
      <c r="D89" s="269"/>
      <c r="E89" s="1592"/>
      <c r="F89" s="1598"/>
      <c r="G89" s="1598"/>
      <c r="H89" s="1635"/>
      <c r="I89" s="541">
        <v>20</v>
      </c>
      <c r="J89" s="541" t="s">
        <v>8</v>
      </c>
      <c r="K89" s="1592"/>
      <c r="L89" s="1592"/>
      <c r="M89" s="164" t="s">
        <v>68</v>
      </c>
      <c r="N89" s="1602"/>
      <c r="O89" s="26"/>
    </row>
    <row r="90" spans="1:15" ht="20.149999999999999" customHeight="1" x14ac:dyDescent="0.3">
      <c r="A90" s="579"/>
      <c r="B90" s="766" t="s">
        <v>455</v>
      </c>
      <c r="C90" s="767" t="s">
        <v>456</v>
      </c>
      <c r="D90" s="269">
        <v>26044308</v>
      </c>
      <c r="E90" s="770" t="s">
        <v>490</v>
      </c>
      <c r="F90" s="1253">
        <v>43621</v>
      </c>
      <c r="G90" s="1253">
        <v>43646</v>
      </c>
      <c r="H90" s="1231" t="s">
        <v>33</v>
      </c>
      <c r="I90" s="1230">
        <v>12</v>
      </c>
      <c r="J90" s="1230" t="s">
        <v>4</v>
      </c>
      <c r="K90" s="770">
        <v>3123045347</v>
      </c>
      <c r="L90" s="164" t="s">
        <v>457</v>
      </c>
      <c r="M90" s="164" t="s">
        <v>46</v>
      </c>
      <c r="N90" s="23"/>
      <c r="O90" s="26"/>
    </row>
    <row r="91" spans="1:15" ht="20.149999999999999" customHeight="1" x14ac:dyDescent="0.3">
      <c r="A91" s="579"/>
      <c r="B91" s="768" t="s">
        <v>66</v>
      </c>
      <c r="C91" s="765" t="s">
        <v>67</v>
      </c>
      <c r="D91" s="335">
        <v>1003504175</v>
      </c>
      <c r="E91" s="770" t="s">
        <v>631</v>
      </c>
      <c r="F91" s="1213">
        <v>43621</v>
      </c>
      <c r="G91" s="1213">
        <v>43646</v>
      </c>
      <c r="H91" s="1196" t="s">
        <v>33</v>
      </c>
      <c r="I91" s="1194">
        <v>12</v>
      </c>
      <c r="J91" s="1194" t="s">
        <v>8</v>
      </c>
      <c r="K91" s="770">
        <v>3107361726</v>
      </c>
      <c r="L91" s="164" t="s">
        <v>276</v>
      </c>
      <c r="M91" s="164" t="s">
        <v>68</v>
      </c>
      <c r="N91" s="23"/>
      <c r="O91" s="26"/>
    </row>
    <row r="92" spans="1:15" ht="20.149999999999999" customHeight="1" x14ac:dyDescent="0.3">
      <c r="A92" s="579"/>
      <c r="B92" s="1669" t="s">
        <v>204</v>
      </c>
      <c r="C92" s="1692" t="s">
        <v>205</v>
      </c>
      <c r="D92" s="759"/>
      <c r="E92" s="1591" t="s">
        <v>497</v>
      </c>
      <c r="F92" s="1253">
        <v>43621</v>
      </c>
      <c r="G92" s="1253">
        <v>43646</v>
      </c>
      <c r="H92" s="1231" t="s">
        <v>33</v>
      </c>
      <c r="I92" s="1230">
        <v>12</v>
      </c>
      <c r="J92" s="1230" t="s">
        <v>216</v>
      </c>
      <c r="K92" s="1591">
        <v>3017673247</v>
      </c>
      <c r="L92" s="1591" t="s">
        <v>269</v>
      </c>
      <c r="M92" s="164" t="s">
        <v>129</v>
      </c>
      <c r="N92" s="23"/>
      <c r="O92" s="26"/>
    </row>
    <row r="93" spans="1:15" ht="20.149999999999999" customHeight="1" x14ac:dyDescent="0.3">
      <c r="A93" s="579"/>
      <c r="B93" s="1670"/>
      <c r="C93" s="1693"/>
      <c r="D93" s="760">
        <v>15035104</v>
      </c>
      <c r="E93" s="1599"/>
      <c r="F93" s="1597">
        <v>43621</v>
      </c>
      <c r="G93" s="1597">
        <v>43646</v>
      </c>
      <c r="H93" s="1634" t="s">
        <v>701</v>
      </c>
      <c r="I93" s="541">
        <v>12</v>
      </c>
      <c r="J93" s="541" t="s">
        <v>8</v>
      </c>
      <c r="K93" s="1599"/>
      <c r="L93" s="1599"/>
      <c r="M93" s="164" t="s">
        <v>68</v>
      </c>
      <c r="N93" s="23"/>
      <c r="O93" s="26"/>
    </row>
    <row r="94" spans="1:15" ht="20.149999999999999" customHeight="1" x14ac:dyDescent="0.3">
      <c r="A94" s="579"/>
      <c r="B94" s="1671"/>
      <c r="C94" s="1694"/>
      <c r="D94" s="761"/>
      <c r="E94" s="1592"/>
      <c r="F94" s="1598"/>
      <c r="G94" s="1598"/>
      <c r="H94" s="1635"/>
      <c r="I94" s="541">
        <v>12</v>
      </c>
      <c r="J94" s="541" t="s">
        <v>216</v>
      </c>
      <c r="K94" s="1592"/>
      <c r="L94" s="1592"/>
      <c r="M94" s="164" t="s">
        <v>129</v>
      </c>
      <c r="N94" s="23"/>
      <c r="O94" s="26"/>
    </row>
    <row r="95" spans="1:15" ht="20.149999999999999" customHeight="1" x14ac:dyDescent="0.3">
      <c r="A95" s="579"/>
      <c r="B95" s="1672" t="s">
        <v>69</v>
      </c>
      <c r="C95" s="1591" t="s">
        <v>336</v>
      </c>
      <c r="D95" s="1593">
        <v>28183374</v>
      </c>
      <c r="E95" s="1601" t="s">
        <v>504</v>
      </c>
      <c r="F95" s="1213">
        <v>43621</v>
      </c>
      <c r="G95" s="1213">
        <v>43646</v>
      </c>
      <c r="H95" s="1196" t="s">
        <v>701</v>
      </c>
      <c r="I95" s="1194">
        <v>12</v>
      </c>
      <c r="J95" s="1194" t="s">
        <v>216</v>
      </c>
      <c r="K95" s="1591">
        <v>3012874416</v>
      </c>
      <c r="L95" s="1591" t="s">
        <v>1967</v>
      </c>
      <c r="M95" s="164" t="s">
        <v>129</v>
      </c>
      <c r="N95" s="874"/>
      <c r="O95" s="26"/>
    </row>
    <row r="96" spans="1:15" ht="20.149999999999999" customHeight="1" x14ac:dyDescent="0.3">
      <c r="A96" s="579"/>
      <c r="B96" s="1680"/>
      <c r="C96" s="1592"/>
      <c r="D96" s="1594"/>
      <c r="E96" s="1602"/>
      <c r="F96" s="1148">
        <v>43593</v>
      </c>
      <c r="G96" s="1148">
        <v>43615</v>
      </c>
      <c r="H96" s="1203" t="s">
        <v>33</v>
      </c>
      <c r="I96" s="862">
        <v>12</v>
      </c>
      <c r="J96" s="862" t="s">
        <v>4</v>
      </c>
      <c r="K96" s="1592"/>
      <c r="L96" s="1592"/>
      <c r="M96" s="164" t="s">
        <v>46</v>
      </c>
      <c r="N96" s="774"/>
      <c r="O96" s="26"/>
    </row>
    <row r="97" spans="1:15" ht="20.149999999999999" customHeight="1" x14ac:dyDescent="0.3">
      <c r="A97" s="579"/>
      <c r="B97" s="1666" t="s">
        <v>70</v>
      </c>
      <c r="C97" s="1762" t="s">
        <v>71</v>
      </c>
      <c r="D97" s="1124"/>
      <c r="E97" s="1644" t="s">
        <v>838</v>
      </c>
      <c r="F97" s="1275">
        <v>43621</v>
      </c>
      <c r="G97" s="1275">
        <v>43646</v>
      </c>
      <c r="H97" s="1232" t="s">
        <v>33</v>
      </c>
      <c r="I97" s="541">
        <v>12</v>
      </c>
      <c r="J97" s="1194" t="s">
        <v>4</v>
      </c>
      <c r="K97" s="1644">
        <v>3017000093</v>
      </c>
      <c r="L97" s="1644" t="s">
        <v>271</v>
      </c>
      <c r="M97" s="857" t="s">
        <v>48</v>
      </c>
      <c r="N97" s="1723" t="s">
        <v>2181</v>
      </c>
      <c r="O97" s="1125"/>
    </row>
    <row r="98" spans="1:15" ht="20.149999999999999" customHeight="1" x14ac:dyDescent="0.3">
      <c r="A98" s="579"/>
      <c r="B98" s="1667"/>
      <c r="C98" s="1763"/>
      <c r="D98" s="1126"/>
      <c r="E98" s="1645"/>
      <c r="F98" s="1651">
        <v>43621</v>
      </c>
      <c r="G98" s="1651">
        <v>43646</v>
      </c>
      <c r="H98" s="1636" t="s">
        <v>701</v>
      </c>
      <c r="I98" s="1278">
        <v>20</v>
      </c>
      <c r="J98" s="1230" t="s">
        <v>216</v>
      </c>
      <c r="K98" s="1645"/>
      <c r="L98" s="1645"/>
      <c r="M98" s="1268" t="s">
        <v>129</v>
      </c>
      <c r="N98" s="1724"/>
      <c r="O98" s="1125"/>
    </row>
    <row r="99" spans="1:15" ht="20.149999999999999" customHeight="1" x14ac:dyDescent="0.3">
      <c r="A99" s="579"/>
      <c r="B99" s="1667"/>
      <c r="C99" s="1763"/>
      <c r="D99" s="1126">
        <v>15042891</v>
      </c>
      <c r="E99" s="1645"/>
      <c r="F99" s="1651"/>
      <c r="G99" s="1651"/>
      <c r="H99" s="1636"/>
      <c r="I99" s="541">
        <v>20</v>
      </c>
      <c r="J99" s="1194" t="s">
        <v>8</v>
      </c>
      <c r="K99" s="1645"/>
      <c r="L99" s="1645"/>
      <c r="M99" s="857" t="s">
        <v>68</v>
      </c>
      <c r="N99" s="1724"/>
      <c r="O99" s="1125"/>
    </row>
    <row r="100" spans="1:15" ht="20.149999999999999" customHeight="1" x14ac:dyDescent="0.3">
      <c r="A100" s="579"/>
      <c r="B100" s="1668"/>
      <c r="C100" s="1764"/>
      <c r="D100" s="1127"/>
      <c r="E100" s="1646"/>
      <c r="F100" s="1651"/>
      <c r="G100" s="1651"/>
      <c r="H100" s="1636"/>
      <c r="I100" s="541">
        <v>8</v>
      </c>
      <c r="J100" s="1194" t="s">
        <v>4</v>
      </c>
      <c r="K100" s="1646"/>
      <c r="L100" s="1646"/>
      <c r="M100" s="1116" t="s">
        <v>48</v>
      </c>
      <c r="N100" s="1725"/>
      <c r="O100" s="1125"/>
    </row>
    <row r="101" spans="1:15" ht="20.149999999999999" customHeight="1" x14ac:dyDescent="0.3">
      <c r="A101" s="579"/>
      <c r="B101" s="1669" t="s">
        <v>206</v>
      </c>
      <c r="C101" s="1777" t="s">
        <v>207</v>
      </c>
      <c r="D101" s="759">
        <v>53514</v>
      </c>
      <c r="E101" s="1591" t="s">
        <v>528</v>
      </c>
      <c r="F101" s="1253">
        <v>43621</v>
      </c>
      <c r="G101" s="1253">
        <v>43646</v>
      </c>
      <c r="H101" s="1231" t="s">
        <v>33</v>
      </c>
      <c r="I101" s="1230">
        <v>12</v>
      </c>
      <c r="J101" s="1230" t="s">
        <v>4</v>
      </c>
      <c r="K101" s="1591">
        <v>3162225917</v>
      </c>
      <c r="L101" s="1591" t="s">
        <v>274</v>
      </c>
      <c r="M101" s="770" t="s">
        <v>129</v>
      </c>
      <c r="N101" s="27"/>
      <c r="O101" s="26"/>
    </row>
    <row r="102" spans="1:15" ht="20.149999999999999" customHeight="1" thickBot="1" x14ac:dyDescent="0.35">
      <c r="A102" s="1182"/>
      <c r="B102" s="1695"/>
      <c r="C102" s="1778"/>
      <c r="D102" s="696"/>
      <c r="E102" s="1603"/>
      <c r="F102" s="218"/>
      <c r="G102" s="218"/>
      <c r="H102" s="1215"/>
      <c r="I102" s="219"/>
      <c r="J102" s="219"/>
      <c r="K102" s="1603"/>
      <c r="L102" s="1603"/>
      <c r="M102" s="700" t="s">
        <v>48</v>
      </c>
      <c r="N102" s="24"/>
      <c r="O102" s="26"/>
    </row>
    <row r="103" spans="1:15" ht="20.149999999999999" customHeight="1" thickBot="1" x14ac:dyDescent="0.35">
      <c r="A103" s="1664" t="s">
        <v>24</v>
      </c>
      <c r="B103" s="1754" t="s">
        <v>127</v>
      </c>
      <c r="C103" s="1749" t="s">
        <v>128</v>
      </c>
      <c r="D103" s="267">
        <v>6618729</v>
      </c>
      <c r="E103" s="1709" t="s">
        <v>490</v>
      </c>
      <c r="F103" s="1279">
        <v>43621</v>
      </c>
      <c r="G103" s="1279">
        <v>43646</v>
      </c>
      <c r="H103" s="1195" t="s">
        <v>701</v>
      </c>
      <c r="I103" s="1194">
        <v>12</v>
      </c>
      <c r="J103" s="1194" t="s">
        <v>216</v>
      </c>
      <c r="K103" s="1607">
        <v>3215473774</v>
      </c>
      <c r="L103" s="1607" t="s">
        <v>250</v>
      </c>
      <c r="M103" s="885" t="s">
        <v>129</v>
      </c>
      <c r="N103" s="38"/>
      <c r="O103" s="30"/>
    </row>
    <row r="104" spans="1:15" ht="20.149999999999999" customHeight="1" thickBot="1" x14ac:dyDescent="0.35">
      <c r="A104" s="1664"/>
      <c r="B104" s="1675"/>
      <c r="C104" s="1773"/>
      <c r="D104" s="268"/>
      <c r="E104" s="1596"/>
      <c r="F104" s="213"/>
      <c r="G104" s="213"/>
      <c r="H104" s="214"/>
      <c r="I104" s="214"/>
      <c r="J104" s="214"/>
      <c r="K104" s="1596"/>
      <c r="L104" s="1596"/>
      <c r="M104" s="888" t="s">
        <v>126</v>
      </c>
      <c r="N104" s="40"/>
      <c r="O104" s="30"/>
    </row>
    <row r="105" spans="1:15" ht="20.149999999999999" customHeight="1" thickBot="1" x14ac:dyDescent="0.35">
      <c r="A105" s="1664"/>
      <c r="B105" s="1753" t="s">
        <v>290</v>
      </c>
      <c r="C105" s="1774" t="s">
        <v>1949</v>
      </c>
      <c r="D105" s="1649">
        <v>25910937</v>
      </c>
      <c r="E105" s="1608" t="s">
        <v>490</v>
      </c>
      <c r="F105" s="1287">
        <v>43621</v>
      </c>
      <c r="G105" s="1287">
        <v>43646</v>
      </c>
      <c r="H105" s="1288" t="s">
        <v>33</v>
      </c>
      <c r="I105" s="1282">
        <v>12</v>
      </c>
      <c r="J105" s="1282" t="s">
        <v>4</v>
      </c>
      <c r="K105" s="1595">
        <v>3014889526</v>
      </c>
      <c r="L105" s="1595" t="s">
        <v>291</v>
      </c>
      <c r="M105" s="327" t="s">
        <v>126</v>
      </c>
      <c r="N105" s="44"/>
      <c r="O105" s="30"/>
    </row>
    <row r="106" spans="1:15" ht="20.149999999999999" customHeight="1" thickBot="1" x14ac:dyDescent="0.35">
      <c r="A106" s="1664"/>
      <c r="B106" s="1754"/>
      <c r="C106" s="1749"/>
      <c r="D106" s="1650"/>
      <c r="E106" s="1608"/>
      <c r="F106" s="1318"/>
      <c r="G106" s="1318"/>
      <c r="H106" s="1319"/>
      <c r="I106" s="799">
        <v>30</v>
      </c>
      <c r="J106" s="799" t="s">
        <v>5</v>
      </c>
      <c r="K106" s="1596"/>
      <c r="L106" s="1596"/>
      <c r="M106" s="327" t="s">
        <v>126</v>
      </c>
      <c r="N106" s="44"/>
      <c r="O106" s="30"/>
    </row>
    <row r="107" spans="1:15" ht="20.149999999999999" customHeight="1" thickBot="1" x14ac:dyDescent="0.35">
      <c r="A107" s="1664"/>
      <c r="B107" s="1751" t="s">
        <v>209</v>
      </c>
      <c r="C107" s="1771" t="s">
        <v>554</v>
      </c>
      <c r="D107" s="1649">
        <v>25910625</v>
      </c>
      <c r="E107" s="1595" t="s">
        <v>1069</v>
      </c>
      <c r="F107" s="741">
        <v>43621</v>
      </c>
      <c r="G107" s="741">
        <v>43646</v>
      </c>
      <c r="H107" s="1288" t="s">
        <v>701</v>
      </c>
      <c r="I107" s="1194">
        <v>12</v>
      </c>
      <c r="J107" s="1194" t="s">
        <v>216</v>
      </c>
      <c r="K107" s="1595">
        <v>3177537668</v>
      </c>
      <c r="L107" s="1595" t="s">
        <v>289</v>
      </c>
      <c r="M107" s="323" t="s">
        <v>129</v>
      </c>
      <c r="N107" s="44"/>
      <c r="O107" s="30"/>
    </row>
    <row r="108" spans="1:15" ht="20.149999999999999" customHeight="1" thickBot="1" x14ac:dyDescent="0.35">
      <c r="A108" s="1664"/>
      <c r="B108" s="1752"/>
      <c r="C108" s="1772"/>
      <c r="D108" s="1747"/>
      <c r="E108" s="1604"/>
      <c r="F108" s="1253">
        <v>43621</v>
      </c>
      <c r="G108" s="1253">
        <v>43646</v>
      </c>
      <c r="H108" s="1231" t="s">
        <v>33</v>
      </c>
      <c r="I108" s="1230">
        <v>12</v>
      </c>
      <c r="J108" s="1230" t="s">
        <v>4</v>
      </c>
      <c r="K108" s="1604"/>
      <c r="L108" s="1604"/>
      <c r="M108" s="328" t="s">
        <v>126</v>
      </c>
      <c r="N108" s="42"/>
      <c r="O108" s="30"/>
    </row>
    <row r="109" spans="1:15" ht="20.149999999999999" customHeight="1" thickBot="1" x14ac:dyDescent="0.35">
      <c r="A109" s="1665" t="s">
        <v>217</v>
      </c>
      <c r="B109" s="1685" t="s">
        <v>218</v>
      </c>
      <c r="C109" s="1748" t="s">
        <v>219</v>
      </c>
      <c r="D109" s="1755">
        <v>50954763</v>
      </c>
      <c r="E109" s="1607" t="s">
        <v>522</v>
      </c>
      <c r="F109" s="1605"/>
      <c r="G109" s="1605"/>
      <c r="H109" s="1622"/>
      <c r="I109" s="1159"/>
      <c r="J109" s="1159"/>
      <c r="K109" s="1630">
        <v>3012840976</v>
      </c>
      <c r="L109" s="1630" t="s">
        <v>217</v>
      </c>
      <c r="M109" s="1630" t="s">
        <v>23</v>
      </c>
      <c r="N109" s="1624" t="s">
        <v>868</v>
      </c>
      <c r="O109" s="1642"/>
    </row>
    <row r="110" spans="1:15" ht="20.149999999999999" customHeight="1" thickBot="1" x14ac:dyDescent="0.35">
      <c r="A110" s="1665"/>
      <c r="B110" s="1686"/>
      <c r="C110" s="1750"/>
      <c r="D110" s="1747"/>
      <c r="E110" s="1604"/>
      <c r="F110" s="1606"/>
      <c r="G110" s="1606"/>
      <c r="H110" s="1623"/>
      <c r="I110" s="1160"/>
      <c r="J110" s="1161"/>
      <c r="K110" s="1631"/>
      <c r="L110" s="1631"/>
      <c r="M110" s="1631"/>
      <c r="N110" s="1625"/>
      <c r="O110" s="1643"/>
    </row>
    <row r="111" spans="1:15" ht="20.149999999999999" customHeight="1" thickBot="1" x14ac:dyDescent="0.35">
      <c r="A111" s="1761" t="s">
        <v>21</v>
      </c>
      <c r="B111" s="1677" t="s">
        <v>45</v>
      </c>
      <c r="C111" s="1701" t="s">
        <v>72</v>
      </c>
      <c r="D111" s="273"/>
      <c r="E111" s="1652" t="s">
        <v>490</v>
      </c>
      <c r="F111" s="1597">
        <v>43621</v>
      </c>
      <c r="G111" s="1597">
        <v>43646</v>
      </c>
      <c r="H111" s="1634" t="s">
        <v>33</v>
      </c>
      <c r="I111" s="1194">
        <v>12</v>
      </c>
      <c r="J111" s="1194" t="s">
        <v>4</v>
      </c>
      <c r="K111" s="1652">
        <v>3005070309</v>
      </c>
      <c r="L111" s="1599" t="s">
        <v>245</v>
      </c>
      <c r="M111" s="331" t="s">
        <v>544</v>
      </c>
      <c r="N111" s="22"/>
      <c r="O111" s="26"/>
    </row>
    <row r="112" spans="1:15" ht="20.149999999999999" customHeight="1" thickBot="1" x14ac:dyDescent="0.35">
      <c r="A112" s="1761"/>
      <c r="B112" s="1678"/>
      <c r="C112" s="1701"/>
      <c r="D112" s="273">
        <v>15020332</v>
      </c>
      <c r="E112" s="1599"/>
      <c r="F112" s="1598"/>
      <c r="G112" s="1598"/>
      <c r="H112" s="1635"/>
      <c r="I112" s="1194">
        <v>2</v>
      </c>
      <c r="J112" s="1194" t="s">
        <v>215</v>
      </c>
      <c r="K112" s="1599"/>
      <c r="L112" s="1599"/>
      <c r="M112" s="462" t="s">
        <v>1425</v>
      </c>
      <c r="N112" s="513"/>
      <c r="O112" s="26"/>
    </row>
    <row r="113" spans="1:15" ht="18" customHeight="1" thickBot="1" x14ac:dyDescent="0.35">
      <c r="A113" s="1761"/>
      <c r="B113" s="1678"/>
      <c r="C113" s="1701"/>
      <c r="D113" s="273"/>
      <c r="E113" s="1592"/>
      <c r="F113" s="1213">
        <v>43621</v>
      </c>
      <c r="G113" s="1213">
        <v>43646</v>
      </c>
      <c r="H113" s="1196" t="s">
        <v>701</v>
      </c>
      <c r="I113" s="541">
        <v>12</v>
      </c>
      <c r="J113" s="541" t="s">
        <v>8</v>
      </c>
      <c r="K113" s="1599"/>
      <c r="L113" s="1599"/>
      <c r="M113" s="333" t="s">
        <v>222</v>
      </c>
      <c r="N113" s="25"/>
      <c r="O113" s="26"/>
    </row>
    <row r="114" spans="1:15" ht="20.149999999999999" customHeight="1" thickBot="1" x14ac:dyDescent="0.35">
      <c r="A114" s="1761"/>
      <c r="B114" s="1681" t="s">
        <v>73</v>
      </c>
      <c r="C114" s="1692" t="s">
        <v>74</v>
      </c>
      <c r="D114" s="1593">
        <v>6878955</v>
      </c>
      <c r="E114" s="1637" t="s">
        <v>628</v>
      </c>
      <c r="F114" s="1213">
        <v>43621</v>
      </c>
      <c r="G114" s="1213">
        <v>43646</v>
      </c>
      <c r="H114" s="1196" t="s">
        <v>33</v>
      </c>
      <c r="I114" s="1194">
        <v>12</v>
      </c>
      <c r="J114" s="541" t="s">
        <v>4</v>
      </c>
      <c r="K114" s="1591">
        <v>3163811202</v>
      </c>
      <c r="L114" s="1591" t="s">
        <v>224</v>
      </c>
      <c r="M114" s="164" t="s">
        <v>337</v>
      </c>
      <c r="N114" s="595"/>
      <c r="O114" s="26"/>
    </row>
    <row r="115" spans="1:15" ht="20.149999999999999" customHeight="1" thickBot="1" x14ac:dyDescent="0.35">
      <c r="A115" s="1761"/>
      <c r="B115" s="1678"/>
      <c r="C115" s="1693"/>
      <c r="D115" s="1600"/>
      <c r="E115" s="1638"/>
      <c r="F115" s="1597">
        <v>43621</v>
      </c>
      <c r="G115" s="1597">
        <v>43646</v>
      </c>
      <c r="H115" s="1634" t="s">
        <v>701</v>
      </c>
      <c r="I115" s="1194">
        <v>20</v>
      </c>
      <c r="J115" s="1194" t="s">
        <v>216</v>
      </c>
      <c r="K115" s="1599"/>
      <c r="L115" s="1599"/>
      <c r="M115" s="164" t="s">
        <v>208</v>
      </c>
      <c r="N115" s="595"/>
      <c r="O115" s="26"/>
    </row>
    <row r="116" spans="1:15" ht="20.149999999999999" customHeight="1" thickBot="1" x14ac:dyDescent="0.35">
      <c r="A116" s="1761"/>
      <c r="B116" s="1682"/>
      <c r="C116" s="1694"/>
      <c r="D116" s="1594"/>
      <c r="E116" s="1639"/>
      <c r="F116" s="1598"/>
      <c r="G116" s="1598"/>
      <c r="H116" s="1635"/>
      <c r="I116" s="541">
        <v>20</v>
      </c>
      <c r="J116" s="541" t="s">
        <v>8</v>
      </c>
      <c r="K116" s="1592"/>
      <c r="L116" s="1592"/>
      <c r="M116" s="498" t="s">
        <v>222</v>
      </c>
      <c r="N116" s="595"/>
      <c r="O116" s="26"/>
    </row>
    <row r="117" spans="1:15" s="532" customFormat="1" ht="28.5" customHeight="1" thickBot="1" x14ac:dyDescent="0.35">
      <c r="A117" s="1761"/>
      <c r="B117" s="1461" t="s">
        <v>2213</v>
      </c>
      <c r="C117" s="1479" t="s">
        <v>2214</v>
      </c>
      <c r="D117" s="1480">
        <v>1063149928</v>
      </c>
      <c r="E117" s="1451" t="s">
        <v>534</v>
      </c>
      <c r="F117" s="1460" t="s">
        <v>2217</v>
      </c>
      <c r="G117" s="1460">
        <v>43646</v>
      </c>
      <c r="H117" s="1449" t="s">
        <v>701</v>
      </c>
      <c r="I117" s="1448">
        <v>18</v>
      </c>
      <c r="J117" s="1448" t="s">
        <v>4</v>
      </c>
      <c r="K117" s="1459" t="s">
        <v>2215</v>
      </c>
      <c r="L117" s="1459" t="s">
        <v>2216</v>
      </c>
      <c r="M117" s="1450" t="s">
        <v>337</v>
      </c>
      <c r="N117" s="1609" t="s">
        <v>2451</v>
      </c>
      <c r="O117" s="1610"/>
    </row>
    <row r="118" spans="1:15" ht="20.149999999999999" customHeight="1" thickBot="1" x14ac:dyDescent="0.35">
      <c r="A118" s="1761"/>
      <c r="B118" s="1205" t="s">
        <v>2274</v>
      </c>
      <c r="C118" s="1210" t="s">
        <v>2273</v>
      </c>
      <c r="D118" s="269">
        <v>25955848</v>
      </c>
      <c r="E118" s="1200" t="s">
        <v>485</v>
      </c>
      <c r="F118" s="1213">
        <v>43621</v>
      </c>
      <c r="G118" s="1213">
        <v>43646</v>
      </c>
      <c r="H118" s="1196" t="s">
        <v>33</v>
      </c>
      <c r="I118" s="1194">
        <v>12</v>
      </c>
      <c r="J118" s="541" t="s">
        <v>4</v>
      </c>
      <c r="K118" s="1208">
        <v>3014029253</v>
      </c>
      <c r="L118" s="1208" t="s">
        <v>2275</v>
      </c>
      <c r="M118" s="498" t="s">
        <v>544</v>
      </c>
      <c r="N118" s="798"/>
      <c r="O118" s="26"/>
    </row>
    <row r="119" spans="1:15" ht="20.149999999999999" customHeight="1" thickBot="1" x14ac:dyDescent="0.35">
      <c r="A119" s="1761"/>
      <c r="B119" s="766" t="s">
        <v>1863</v>
      </c>
      <c r="C119" s="767" t="s">
        <v>1864</v>
      </c>
      <c r="D119" s="269">
        <v>1010032265</v>
      </c>
      <c r="E119" s="769"/>
      <c r="F119" s="1213">
        <v>43621</v>
      </c>
      <c r="G119" s="1213">
        <v>43646</v>
      </c>
      <c r="H119" s="1196" t="s">
        <v>33</v>
      </c>
      <c r="I119" s="1194">
        <v>12</v>
      </c>
      <c r="J119" s="541" t="s">
        <v>4</v>
      </c>
      <c r="K119" s="770">
        <v>3137090877</v>
      </c>
      <c r="L119" s="770" t="s">
        <v>1865</v>
      </c>
      <c r="M119" s="770" t="s">
        <v>544</v>
      </c>
      <c r="N119" s="798"/>
      <c r="O119" s="26"/>
    </row>
    <row r="120" spans="1:15" ht="20.149999999999999" customHeight="1" thickBot="1" x14ac:dyDescent="0.35">
      <c r="A120" s="1761"/>
      <c r="B120" s="802" t="s">
        <v>1898</v>
      </c>
      <c r="C120" s="802" t="s">
        <v>1899</v>
      </c>
      <c r="D120" s="761">
        <v>35045075</v>
      </c>
      <c r="E120" s="803" t="s">
        <v>1871</v>
      </c>
      <c r="F120" s="1306">
        <v>43623</v>
      </c>
      <c r="G120" s="1306">
        <v>43646</v>
      </c>
      <c r="H120" s="1303" t="s">
        <v>33</v>
      </c>
      <c r="I120" s="1302">
        <v>12</v>
      </c>
      <c r="J120" s="1311" t="s">
        <v>4</v>
      </c>
      <c r="K120" s="769">
        <v>3126084381</v>
      </c>
      <c r="L120" s="803" t="s">
        <v>1900</v>
      </c>
      <c r="M120" s="164" t="s">
        <v>544</v>
      </c>
      <c r="N120" s="798"/>
      <c r="O120" s="26"/>
    </row>
    <row r="121" spans="1:15" ht="20.149999999999999" customHeight="1" thickBot="1" x14ac:dyDescent="0.35">
      <c r="A121" s="1761"/>
      <c r="B121" s="220" t="s">
        <v>2300</v>
      </c>
      <c r="C121" s="811" t="s">
        <v>2301</v>
      </c>
      <c r="D121" s="269">
        <v>25949989</v>
      </c>
      <c r="E121" s="1304" t="s">
        <v>497</v>
      </c>
      <c r="F121" s="1306">
        <v>43623</v>
      </c>
      <c r="G121" s="1306">
        <v>43646</v>
      </c>
      <c r="H121" s="1303" t="s">
        <v>33</v>
      </c>
      <c r="I121" s="1302">
        <v>12</v>
      </c>
      <c r="J121" s="1311" t="s">
        <v>4</v>
      </c>
      <c r="K121" s="1308">
        <v>3012653743</v>
      </c>
      <c r="L121" s="812" t="s">
        <v>2302</v>
      </c>
      <c r="M121" s="164" t="s">
        <v>337</v>
      </c>
      <c r="N121" s="798"/>
      <c r="O121" s="26"/>
    </row>
    <row r="122" spans="1:15" ht="20.149999999999999" customHeight="1" thickBot="1" x14ac:dyDescent="0.35">
      <c r="A122" s="1761"/>
      <c r="B122" s="220" t="s">
        <v>1910</v>
      </c>
      <c r="C122" s="811" t="s">
        <v>1911</v>
      </c>
      <c r="D122" s="269">
        <v>1063169704</v>
      </c>
      <c r="E122" s="803"/>
      <c r="F122" s="1213">
        <v>43621</v>
      </c>
      <c r="G122" s="1213">
        <v>43646</v>
      </c>
      <c r="H122" s="1196" t="s">
        <v>33</v>
      </c>
      <c r="I122" s="1194">
        <v>12</v>
      </c>
      <c r="J122" s="541" t="s">
        <v>4</v>
      </c>
      <c r="K122" s="784" t="s">
        <v>2019</v>
      </c>
      <c r="L122" s="812"/>
      <c r="M122" s="164" t="s">
        <v>544</v>
      </c>
      <c r="N122" s="798"/>
      <c r="O122" s="26"/>
    </row>
    <row r="123" spans="1:15" ht="20.149999999999999" customHeight="1" thickBot="1" x14ac:dyDescent="0.35">
      <c r="A123" s="1761"/>
      <c r="B123" s="220" t="s">
        <v>1920</v>
      </c>
      <c r="C123" s="811" t="s">
        <v>2008</v>
      </c>
      <c r="D123" s="269">
        <v>6588196</v>
      </c>
      <c r="E123" s="805" t="s">
        <v>484</v>
      </c>
      <c r="F123" s="1223">
        <v>43621</v>
      </c>
      <c r="G123" s="1223">
        <v>43646</v>
      </c>
      <c r="H123" s="1271" t="s">
        <v>1049</v>
      </c>
      <c r="I123" s="1194">
        <v>40</v>
      </c>
      <c r="J123" s="1194" t="s">
        <v>1921</v>
      </c>
      <c r="K123" s="804" t="s">
        <v>1922</v>
      </c>
      <c r="L123" s="812" t="s">
        <v>1923</v>
      </c>
      <c r="M123" s="164" t="s">
        <v>544</v>
      </c>
      <c r="N123" s="798"/>
      <c r="O123" s="26"/>
    </row>
    <row r="124" spans="1:15" ht="20.149999999999999" customHeight="1" thickBot="1" x14ac:dyDescent="0.35">
      <c r="A124" s="1761"/>
      <c r="B124" s="220" t="s">
        <v>1927</v>
      </c>
      <c r="C124" s="811" t="s">
        <v>1928</v>
      </c>
      <c r="D124" s="269">
        <v>6586475</v>
      </c>
      <c r="E124" s="816" t="s">
        <v>571</v>
      </c>
      <c r="F124" s="741">
        <v>43621</v>
      </c>
      <c r="G124" s="741">
        <v>43646</v>
      </c>
      <c r="H124" s="541" t="s">
        <v>33</v>
      </c>
      <c r="I124" s="541">
        <v>12</v>
      </c>
      <c r="J124" s="541" t="s">
        <v>4</v>
      </c>
      <c r="K124" s="814">
        <v>3157541723</v>
      </c>
      <c r="L124" s="812" t="s">
        <v>1929</v>
      </c>
      <c r="M124" s="164" t="s">
        <v>544</v>
      </c>
      <c r="N124" s="798"/>
      <c r="O124" s="26"/>
    </row>
    <row r="125" spans="1:15" ht="20.149999999999999" customHeight="1" thickBot="1" x14ac:dyDescent="0.35">
      <c r="A125" s="1761"/>
      <c r="B125" s="168" t="s">
        <v>75</v>
      </c>
      <c r="C125" s="169" t="s">
        <v>76</v>
      </c>
      <c r="D125" s="270">
        <v>15028127</v>
      </c>
      <c r="E125" s="15" t="s">
        <v>490</v>
      </c>
      <c r="F125" s="741">
        <v>43621</v>
      </c>
      <c r="G125" s="741">
        <v>43646</v>
      </c>
      <c r="H125" s="541" t="s">
        <v>33</v>
      </c>
      <c r="I125" s="541">
        <v>12</v>
      </c>
      <c r="J125" s="541" t="s">
        <v>4</v>
      </c>
      <c r="K125" s="15">
        <v>3205946501</v>
      </c>
      <c r="L125" s="68" t="s">
        <v>278</v>
      </c>
      <c r="M125" s="164" t="s">
        <v>544</v>
      </c>
      <c r="N125" s="23"/>
      <c r="O125" s="26"/>
    </row>
    <row r="126" spans="1:15" ht="20.149999999999999" customHeight="1" thickBot="1" x14ac:dyDescent="0.35">
      <c r="A126" s="1761"/>
      <c r="B126" s="897" t="s">
        <v>1995</v>
      </c>
      <c r="C126" s="765" t="s">
        <v>1996</v>
      </c>
      <c r="D126" s="270">
        <v>1199399</v>
      </c>
      <c r="E126" s="898" t="s">
        <v>490</v>
      </c>
      <c r="F126" s="1306">
        <v>43623</v>
      </c>
      <c r="G126" s="1306">
        <v>43646</v>
      </c>
      <c r="H126" s="1303" t="s">
        <v>33</v>
      </c>
      <c r="I126" s="1302">
        <v>12</v>
      </c>
      <c r="J126" s="1311" t="s">
        <v>4</v>
      </c>
      <c r="K126" s="898" t="s">
        <v>2009</v>
      </c>
      <c r="L126" s="164" t="s">
        <v>1997</v>
      </c>
      <c r="M126" s="164" t="s">
        <v>544</v>
      </c>
      <c r="N126" s="23"/>
      <c r="O126" s="26"/>
    </row>
    <row r="127" spans="1:15" ht="20.149999999999999" customHeight="1" thickBot="1" x14ac:dyDescent="0.35">
      <c r="A127" s="1761"/>
      <c r="B127" s="892" t="s">
        <v>1981</v>
      </c>
      <c r="C127" s="765" t="s">
        <v>1982</v>
      </c>
      <c r="D127" s="270">
        <v>1133775519</v>
      </c>
      <c r="E127" s="887" t="s">
        <v>758</v>
      </c>
      <c r="F127" s="1287">
        <v>43621</v>
      </c>
      <c r="G127" s="1287">
        <v>43646</v>
      </c>
      <c r="H127" s="1288" t="s">
        <v>33</v>
      </c>
      <c r="I127" s="1288">
        <v>12</v>
      </c>
      <c r="J127" s="1288" t="s">
        <v>4</v>
      </c>
      <c r="K127" s="887">
        <v>305541044</v>
      </c>
      <c r="L127" s="164" t="s">
        <v>2020</v>
      </c>
      <c r="M127" s="164" t="s">
        <v>544</v>
      </c>
      <c r="N127" s="23"/>
      <c r="O127" s="26"/>
    </row>
    <row r="128" spans="1:15" ht="20.149999999999999" customHeight="1" thickBot="1" x14ac:dyDescent="0.35">
      <c r="A128" s="1761"/>
      <c r="B128" s="1018" t="s">
        <v>2090</v>
      </c>
      <c r="C128" s="765" t="s">
        <v>2091</v>
      </c>
      <c r="D128" s="270">
        <v>25950230</v>
      </c>
      <c r="E128" s="1019" t="s">
        <v>2092</v>
      </c>
      <c r="F128" s="1306">
        <v>43623</v>
      </c>
      <c r="G128" s="1306">
        <v>43646</v>
      </c>
      <c r="H128" s="1303" t="s">
        <v>33</v>
      </c>
      <c r="I128" s="1302">
        <v>12</v>
      </c>
      <c r="J128" s="1311" t="s">
        <v>4</v>
      </c>
      <c r="K128" s="1019" t="s">
        <v>2093</v>
      </c>
      <c r="L128" s="149" t="s">
        <v>2094</v>
      </c>
      <c r="M128" s="164" t="s">
        <v>337</v>
      </c>
      <c r="N128" s="23"/>
      <c r="O128" s="26"/>
    </row>
    <row r="129" spans="1:15" s="532" customFormat="1" ht="20.149999999999999" customHeight="1" thickBot="1" x14ac:dyDescent="0.35">
      <c r="A129" s="1761"/>
      <c r="B129" s="336" t="s">
        <v>761</v>
      </c>
      <c r="C129" s="337" t="s">
        <v>762</v>
      </c>
      <c r="D129" s="531">
        <v>25949310</v>
      </c>
      <c r="E129" s="485" t="s">
        <v>503</v>
      </c>
      <c r="F129" s="1225">
        <v>43593</v>
      </c>
      <c r="G129" s="1225">
        <v>43615</v>
      </c>
      <c r="H129" s="1220" t="s">
        <v>33</v>
      </c>
      <c r="I129" s="1220">
        <v>12</v>
      </c>
      <c r="J129" s="1220" t="s">
        <v>4</v>
      </c>
      <c r="K129" s="485" t="s">
        <v>816</v>
      </c>
      <c r="L129" s="1270" t="s">
        <v>763</v>
      </c>
      <c r="M129" s="1226" t="s">
        <v>544</v>
      </c>
      <c r="N129" s="1640" t="s">
        <v>2265</v>
      </c>
      <c r="O129" s="1641"/>
    </row>
    <row r="130" spans="1:15" ht="20.149999999999999" customHeight="1" thickBot="1" x14ac:dyDescent="0.35">
      <c r="A130" s="1761"/>
      <c r="B130" s="957" t="s">
        <v>2037</v>
      </c>
      <c r="C130" s="765" t="s">
        <v>2038</v>
      </c>
      <c r="D130" s="270">
        <v>25972119</v>
      </c>
      <c r="E130" s="159" t="s">
        <v>498</v>
      </c>
      <c r="F130" s="1277">
        <v>43621</v>
      </c>
      <c r="G130" s="1277">
        <v>43646</v>
      </c>
      <c r="H130" s="1278" t="s">
        <v>33</v>
      </c>
      <c r="I130" s="1278">
        <v>12</v>
      </c>
      <c r="J130" s="1278" t="s">
        <v>4</v>
      </c>
      <c r="K130" s="159">
        <v>3117002410</v>
      </c>
      <c r="L130" s="149" t="s">
        <v>2039</v>
      </c>
      <c r="M130" s="164" t="s">
        <v>544</v>
      </c>
      <c r="N130" s="23"/>
      <c r="O130" s="26"/>
    </row>
    <row r="131" spans="1:15" ht="20.149999999999999" customHeight="1" thickBot="1" x14ac:dyDescent="0.35">
      <c r="A131" s="1761"/>
      <c r="B131" s="168" t="s">
        <v>841</v>
      </c>
      <c r="C131" s="215" t="s">
        <v>842</v>
      </c>
      <c r="D131" s="270">
        <v>25951326</v>
      </c>
      <c r="E131" s="159" t="s">
        <v>843</v>
      </c>
      <c r="F131" s="1277">
        <v>43621</v>
      </c>
      <c r="G131" s="1277">
        <v>43646</v>
      </c>
      <c r="H131" s="1278" t="s">
        <v>33</v>
      </c>
      <c r="I131" s="1278">
        <v>12</v>
      </c>
      <c r="J131" s="1278" t="s">
        <v>4</v>
      </c>
      <c r="K131" s="159">
        <v>3205557237</v>
      </c>
      <c r="L131" s="149" t="s">
        <v>844</v>
      </c>
      <c r="M131" s="164" t="s">
        <v>544</v>
      </c>
      <c r="N131" s="23"/>
      <c r="O131" s="26"/>
    </row>
    <row r="132" spans="1:15" ht="20.149999999999999" customHeight="1" thickBot="1" x14ac:dyDescent="0.35">
      <c r="A132" s="1761"/>
      <c r="B132" s="168" t="s">
        <v>760</v>
      </c>
      <c r="C132" s="169" t="s">
        <v>588</v>
      </c>
      <c r="D132" s="270">
        <v>35045140</v>
      </c>
      <c r="E132" s="143" t="s">
        <v>534</v>
      </c>
      <c r="F132" s="1307">
        <v>43623</v>
      </c>
      <c r="G132" s="1307">
        <v>43646</v>
      </c>
      <c r="H132" s="1311" t="s">
        <v>33</v>
      </c>
      <c r="I132" s="1311">
        <v>12</v>
      </c>
      <c r="J132" s="1311" t="s">
        <v>4</v>
      </c>
      <c r="K132" s="143">
        <v>3215043705</v>
      </c>
      <c r="L132" s="142" t="s">
        <v>280</v>
      </c>
      <c r="M132" s="164" t="s">
        <v>544</v>
      </c>
      <c r="N132" s="23"/>
      <c r="O132" s="26"/>
    </row>
    <row r="133" spans="1:15" ht="20.149999999999999" customHeight="1" thickBot="1" x14ac:dyDescent="0.35">
      <c r="A133" s="1761"/>
      <c r="B133" s="693" t="s">
        <v>1769</v>
      </c>
      <c r="C133" s="690" t="s">
        <v>1770</v>
      </c>
      <c r="D133" s="270">
        <v>25954103</v>
      </c>
      <c r="E133" s="159" t="s">
        <v>485</v>
      </c>
      <c r="F133" s="1277">
        <v>43621</v>
      </c>
      <c r="G133" s="1277">
        <v>43646</v>
      </c>
      <c r="H133" s="1278" t="s">
        <v>33</v>
      </c>
      <c r="I133" s="1278">
        <v>12</v>
      </c>
      <c r="J133" s="1278" t="s">
        <v>8</v>
      </c>
      <c r="K133" s="159" t="s">
        <v>1771</v>
      </c>
      <c r="L133" s="164" t="s">
        <v>1772</v>
      </c>
      <c r="M133" s="860" t="s">
        <v>222</v>
      </c>
      <c r="N133" s="23"/>
      <c r="O133" s="26"/>
    </row>
    <row r="134" spans="1:15" ht="20.149999999999999" customHeight="1" thickBot="1" x14ac:dyDescent="0.35">
      <c r="A134" s="1761"/>
      <c r="B134" s="168" t="s">
        <v>161</v>
      </c>
      <c r="C134" s="169" t="s">
        <v>713</v>
      </c>
      <c r="D134" s="270">
        <v>11035547</v>
      </c>
      <c r="E134" s="73" t="s">
        <v>498</v>
      </c>
      <c r="F134" s="741">
        <v>43621</v>
      </c>
      <c r="G134" s="741">
        <v>43646</v>
      </c>
      <c r="H134" s="541" t="s">
        <v>33</v>
      </c>
      <c r="I134" s="541">
        <v>12</v>
      </c>
      <c r="J134" s="541" t="s">
        <v>4</v>
      </c>
      <c r="K134" s="119" t="s">
        <v>712</v>
      </c>
      <c r="L134" s="58" t="s">
        <v>711</v>
      </c>
      <c r="M134" s="164" t="s">
        <v>1646</v>
      </c>
      <c r="N134" s="23"/>
      <c r="O134" s="26"/>
    </row>
    <row r="135" spans="1:15" ht="20.149999999999999" customHeight="1" thickBot="1" x14ac:dyDescent="0.35">
      <c r="A135" s="1761"/>
      <c r="B135" s="1672" t="s">
        <v>1708</v>
      </c>
      <c r="C135" s="1591" t="s">
        <v>1709</v>
      </c>
      <c r="D135" s="1593">
        <v>11039060</v>
      </c>
      <c r="E135" s="1637" t="s">
        <v>490</v>
      </c>
      <c r="F135" s="1653">
        <v>43621</v>
      </c>
      <c r="G135" s="1653">
        <v>43646</v>
      </c>
      <c r="H135" s="1656" t="s">
        <v>33</v>
      </c>
      <c r="I135" s="1194">
        <v>4</v>
      </c>
      <c r="J135" s="1194" t="s">
        <v>216</v>
      </c>
      <c r="K135" s="1647">
        <v>3145948771</v>
      </c>
      <c r="L135" s="1637" t="s">
        <v>1710</v>
      </c>
      <c r="M135" s="164" t="s">
        <v>208</v>
      </c>
      <c r="N135" s="23"/>
      <c r="O135" s="26"/>
    </row>
    <row r="136" spans="1:15" ht="20.149999999999999" customHeight="1" thickBot="1" x14ac:dyDescent="0.35">
      <c r="A136" s="1761"/>
      <c r="B136" s="1679"/>
      <c r="C136" s="1599"/>
      <c r="D136" s="1600"/>
      <c r="E136" s="1638"/>
      <c r="F136" s="1654"/>
      <c r="G136" s="1654"/>
      <c r="H136" s="1657"/>
      <c r="I136" s="1194">
        <v>4</v>
      </c>
      <c r="J136" s="1194" t="s">
        <v>8</v>
      </c>
      <c r="K136" s="1660"/>
      <c r="L136" s="1638"/>
      <c r="M136" s="164" t="s">
        <v>222</v>
      </c>
      <c r="N136" s="23"/>
      <c r="O136" s="26"/>
    </row>
    <row r="137" spans="1:15" ht="20.149999999999999" customHeight="1" thickBot="1" x14ac:dyDescent="0.35">
      <c r="A137" s="1761"/>
      <c r="B137" s="1680"/>
      <c r="C137" s="1592"/>
      <c r="D137" s="1594"/>
      <c r="E137" s="1639"/>
      <c r="F137" s="1655"/>
      <c r="G137" s="1655"/>
      <c r="H137" s="1658"/>
      <c r="I137" s="1194">
        <v>4</v>
      </c>
      <c r="J137" s="1194" t="s">
        <v>4</v>
      </c>
      <c r="K137" s="1648"/>
      <c r="L137" s="1639"/>
      <c r="M137" s="164" t="s">
        <v>544</v>
      </c>
      <c r="N137" s="23"/>
      <c r="O137" s="26"/>
    </row>
    <row r="138" spans="1:15" ht="20.149999999999999" customHeight="1" thickBot="1" x14ac:dyDescent="0.35">
      <c r="A138" s="1761"/>
      <c r="B138" s="238" t="s">
        <v>858</v>
      </c>
      <c r="C138" s="237" t="s">
        <v>859</v>
      </c>
      <c r="D138" s="270">
        <v>25953567</v>
      </c>
      <c r="E138" s="73" t="s">
        <v>498</v>
      </c>
      <c r="F138" s="1367">
        <v>43592</v>
      </c>
      <c r="G138" s="1367">
        <v>43615</v>
      </c>
      <c r="H138" s="1207" t="s">
        <v>33</v>
      </c>
      <c r="I138" s="855">
        <v>12</v>
      </c>
      <c r="J138" s="855" t="s">
        <v>4</v>
      </c>
      <c r="K138" s="73">
        <v>3135092858</v>
      </c>
      <c r="L138" s="58" t="s">
        <v>860</v>
      </c>
      <c r="M138" s="164" t="s">
        <v>544</v>
      </c>
      <c r="N138" s="23"/>
      <c r="O138" s="26"/>
    </row>
    <row r="139" spans="1:15" ht="20.149999999999999" customHeight="1" thickBot="1" x14ac:dyDescent="0.35">
      <c r="A139" s="1761"/>
      <c r="B139" s="168" t="s">
        <v>77</v>
      </c>
      <c r="C139" s="169" t="s">
        <v>78</v>
      </c>
      <c r="D139" s="270">
        <v>25949735</v>
      </c>
      <c r="E139" s="135" t="s">
        <v>498</v>
      </c>
      <c r="F139" s="1277">
        <v>43621</v>
      </c>
      <c r="G139" s="1277">
        <v>43646</v>
      </c>
      <c r="H139" s="1278" t="s">
        <v>33</v>
      </c>
      <c r="I139" s="1278">
        <v>12</v>
      </c>
      <c r="J139" s="1278" t="s">
        <v>4</v>
      </c>
      <c r="K139" s="15"/>
      <c r="L139" s="68" t="s">
        <v>277</v>
      </c>
      <c r="M139" s="164" t="s">
        <v>544</v>
      </c>
      <c r="N139" s="23"/>
      <c r="O139" s="26"/>
    </row>
    <row r="140" spans="1:15" ht="20.149999999999999" customHeight="1" thickBot="1" x14ac:dyDescent="0.35">
      <c r="A140" s="1761"/>
      <c r="B140" s="1672" t="s">
        <v>833</v>
      </c>
      <c r="C140" s="1591" t="s">
        <v>834</v>
      </c>
      <c r="D140" s="1593">
        <v>30654829</v>
      </c>
      <c r="E140" s="1647" t="s">
        <v>835</v>
      </c>
      <c r="F140" s="1597">
        <v>43627</v>
      </c>
      <c r="G140" s="1597">
        <v>43646</v>
      </c>
      <c r="H140" s="1634" t="s">
        <v>65</v>
      </c>
      <c r="I140" s="1332">
        <v>16</v>
      </c>
      <c r="J140" s="1332" t="s">
        <v>4</v>
      </c>
      <c r="K140" s="1591" t="s">
        <v>836</v>
      </c>
      <c r="L140" s="1591" t="s">
        <v>837</v>
      </c>
      <c r="M140" s="164" t="s">
        <v>544</v>
      </c>
      <c r="N140" s="1710"/>
      <c r="O140" s="26"/>
    </row>
    <row r="141" spans="1:15" ht="20.149999999999999" customHeight="1" thickBot="1" x14ac:dyDescent="0.35">
      <c r="A141" s="1761"/>
      <c r="B141" s="1679"/>
      <c r="C141" s="1599"/>
      <c r="D141" s="1600"/>
      <c r="E141" s="1660"/>
      <c r="F141" s="1617"/>
      <c r="G141" s="1617"/>
      <c r="H141" s="1659"/>
      <c r="I141" s="1332">
        <v>16</v>
      </c>
      <c r="J141" s="1332" t="s">
        <v>216</v>
      </c>
      <c r="K141" s="1599"/>
      <c r="L141" s="1599"/>
      <c r="M141" s="164" t="s">
        <v>208</v>
      </c>
      <c r="N141" s="1711"/>
      <c r="O141" s="26"/>
    </row>
    <row r="142" spans="1:15" ht="18.350000000000001" customHeight="1" thickBot="1" x14ac:dyDescent="0.35">
      <c r="A142" s="1761"/>
      <c r="B142" s="1680"/>
      <c r="C142" s="1592"/>
      <c r="D142" s="1594"/>
      <c r="E142" s="1648"/>
      <c r="F142" s="1598"/>
      <c r="G142" s="1598"/>
      <c r="H142" s="1635"/>
      <c r="I142" s="1332">
        <v>16</v>
      </c>
      <c r="J142" s="1332" t="s">
        <v>5</v>
      </c>
      <c r="K142" s="1592"/>
      <c r="L142" s="1592"/>
      <c r="M142" s="164" t="s">
        <v>544</v>
      </c>
      <c r="N142" s="1712"/>
      <c r="O142" s="26"/>
    </row>
    <row r="143" spans="1:15" ht="20.149999999999999" customHeight="1" thickBot="1" x14ac:dyDescent="0.35">
      <c r="A143" s="1761"/>
      <c r="B143" s="168" t="s">
        <v>79</v>
      </c>
      <c r="C143" s="169" t="s">
        <v>80</v>
      </c>
      <c r="D143" s="270">
        <v>26145424</v>
      </c>
      <c r="E143" s="73" t="s">
        <v>1055</v>
      </c>
      <c r="F143" s="1277">
        <v>43621</v>
      </c>
      <c r="G143" s="1277">
        <v>43646</v>
      </c>
      <c r="H143" s="1278" t="s">
        <v>33</v>
      </c>
      <c r="I143" s="1278">
        <v>12</v>
      </c>
      <c r="J143" s="1278" t="s">
        <v>4</v>
      </c>
      <c r="K143" s="15">
        <v>3106591541</v>
      </c>
      <c r="L143" s="68" t="s">
        <v>1951</v>
      </c>
      <c r="M143" s="164" t="s">
        <v>544</v>
      </c>
      <c r="N143" s="23"/>
      <c r="O143" s="26"/>
    </row>
    <row r="144" spans="1:15" ht="20.149999999999999" customHeight="1" thickBot="1" x14ac:dyDescent="0.35">
      <c r="A144" s="1761"/>
      <c r="B144" s="225" t="s">
        <v>81</v>
      </c>
      <c r="C144" s="175" t="s">
        <v>82</v>
      </c>
      <c r="D144" s="274">
        <v>1560258</v>
      </c>
      <c r="E144" s="129" t="s">
        <v>490</v>
      </c>
      <c r="F144" s="741">
        <v>43621</v>
      </c>
      <c r="G144" s="741">
        <v>43646</v>
      </c>
      <c r="H144" s="541" t="s">
        <v>33</v>
      </c>
      <c r="I144" s="541">
        <v>12</v>
      </c>
      <c r="J144" s="541" t="s">
        <v>4</v>
      </c>
      <c r="K144" s="15">
        <v>3177443024</v>
      </c>
      <c r="L144" s="67" t="s">
        <v>279</v>
      </c>
      <c r="M144" s="326" t="s">
        <v>544</v>
      </c>
      <c r="N144" s="23"/>
      <c r="O144" s="26"/>
    </row>
    <row r="145" spans="1:15" ht="20.149999999999999" customHeight="1" x14ac:dyDescent="0.3">
      <c r="A145" s="1683" t="s">
        <v>19</v>
      </c>
      <c r="B145" s="228" t="s">
        <v>112</v>
      </c>
      <c r="C145" s="188" t="s">
        <v>113</v>
      </c>
      <c r="D145" s="267">
        <v>2819126</v>
      </c>
      <c r="E145" s="190" t="s">
        <v>498</v>
      </c>
      <c r="F145" s="1279">
        <v>43621</v>
      </c>
      <c r="G145" s="1279">
        <v>43646</v>
      </c>
      <c r="H145" s="1233" t="s">
        <v>33</v>
      </c>
      <c r="I145" s="1233">
        <v>12</v>
      </c>
      <c r="J145" s="1233" t="s">
        <v>4</v>
      </c>
      <c r="K145" s="193">
        <v>3125323589</v>
      </c>
      <c r="L145" s="198" t="s">
        <v>286</v>
      </c>
      <c r="M145" s="330" t="s">
        <v>18</v>
      </c>
      <c r="N145" s="39"/>
      <c r="O145" s="199"/>
    </row>
    <row r="146" spans="1:15" ht="20.149999999999999" customHeight="1" x14ac:dyDescent="0.3">
      <c r="A146" s="1684"/>
      <c r="B146" s="396" t="s">
        <v>1046</v>
      </c>
      <c r="C146" s="310" t="s">
        <v>1047</v>
      </c>
      <c r="D146" s="275">
        <v>26011429</v>
      </c>
      <c r="E146" s="308" t="s">
        <v>497</v>
      </c>
      <c r="F146" s="1369"/>
      <c r="G146" s="1369"/>
      <c r="H146" s="214"/>
      <c r="I146" s="214"/>
      <c r="J146" s="214" t="s">
        <v>216</v>
      </c>
      <c r="K146" s="313" t="s">
        <v>1634</v>
      </c>
      <c r="L146" s="313" t="s">
        <v>1048</v>
      </c>
      <c r="M146" s="1060" t="s">
        <v>18</v>
      </c>
      <c r="N146" s="39"/>
      <c r="O146" s="199"/>
    </row>
    <row r="147" spans="1:15" ht="20.149999999999999" customHeight="1" x14ac:dyDescent="0.3">
      <c r="A147" s="1684"/>
      <c r="B147" s="871" t="s">
        <v>1964</v>
      </c>
      <c r="C147" s="872" t="s">
        <v>1965</v>
      </c>
      <c r="D147" s="266">
        <v>50880352</v>
      </c>
      <c r="E147" s="873" t="s">
        <v>597</v>
      </c>
      <c r="F147" s="1469">
        <v>43621</v>
      </c>
      <c r="G147" s="1469">
        <v>43646</v>
      </c>
      <c r="H147" s="1470" t="s">
        <v>33</v>
      </c>
      <c r="I147" s="1470">
        <v>12</v>
      </c>
      <c r="J147" s="1470" t="s">
        <v>4</v>
      </c>
      <c r="K147" s="870">
        <v>8107226</v>
      </c>
      <c r="L147" s="875" t="s">
        <v>1966</v>
      </c>
      <c r="M147" s="1060" t="s">
        <v>18</v>
      </c>
      <c r="N147" s="39"/>
      <c r="O147" s="199"/>
    </row>
    <row r="148" spans="1:15" ht="20.149999999999999" customHeight="1" x14ac:dyDescent="0.3">
      <c r="A148" s="1684"/>
      <c r="B148" s="227" t="s">
        <v>114</v>
      </c>
      <c r="C148" s="186" t="s">
        <v>115</v>
      </c>
      <c r="D148" s="266">
        <v>26011842</v>
      </c>
      <c r="E148" s="191" t="s">
        <v>507</v>
      </c>
      <c r="F148" s="1469">
        <v>43621</v>
      </c>
      <c r="G148" s="1469">
        <v>43646</v>
      </c>
      <c r="H148" s="1470" t="s">
        <v>33</v>
      </c>
      <c r="I148" s="1470">
        <v>12</v>
      </c>
      <c r="J148" s="1470" t="s">
        <v>4</v>
      </c>
      <c r="K148" s="189"/>
      <c r="L148" s="43" t="s">
        <v>288</v>
      </c>
      <c r="M148" s="329" t="s">
        <v>18</v>
      </c>
      <c r="N148" s="40"/>
      <c r="O148" s="30"/>
    </row>
    <row r="149" spans="1:15" ht="20.149999999999999" customHeight="1" x14ac:dyDescent="0.3">
      <c r="A149" s="1684"/>
      <c r="B149" s="1690" t="s">
        <v>2068</v>
      </c>
      <c r="C149" s="1615" t="s">
        <v>2069</v>
      </c>
      <c r="D149" s="1735">
        <v>26013105</v>
      </c>
      <c r="E149" s="1615" t="s">
        <v>485</v>
      </c>
      <c r="F149" s="1478">
        <v>43634</v>
      </c>
      <c r="G149" s="1478">
        <v>43663</v>
      </c>
      <c r="H149" s="1473" t="s">
        <v>65</v>
      </c>
      <c r="I149" s="1473">
        <v>30</v>
      </c>
      <c r="J149" s="1473" t="s">
        <v>4</v>
      </c>
      <c r="K149" s="1615">
        <v>3127043527</v>
      </c>
      <c r="L149" s="1615" t="s">
        <v>2385</v>
      </c>
      <c r="M149" s="1615" t="s">
        <v>18</v>
      </c>
      <c r="N149" s="1782" t="s">
        <v>2460</v>
      </c>
      <c r="O149" s="1783"/>
    </row>
    <row r="150" spans="1:15" ht="20.149999999999999" customHeight="1" x14ac:dyDescent="0.3">
      <c r="A150" s="1684"/>
      <c r="B150" s="1691"/>
      <c r="C150" s="1616"/>
      <c r="D150" s="1736"/>
      <c r="E150" s="1616"/>
      <c r="F150" s="1478">
        <v>43634</v>
      </c>
      <c r="G150" s="1478">
        <v>43663</v>
      </c>
      <c r="H150" s="1473" t="s">
        <v>65</v>
      </c>
      <c r="I150" s="1473">
        <v>30</v>
      </c>
      <c r="J150" s="1473" t="s">
        <v>5</v>
      </c>
      <c r="K150" s="1616"/>
      <c r="L150" s="1616"/>
      <c r="M150" s="1616"/>
      <c r="N150" s="1784"/>
      <c r="O150" s="1785"/>
    </row>
    <row r="151" spans="1:15" ht="20.149999999999999" customHeight="1" x14ac:dyDescent="0.3">
      <c r="A151" s="1684"/>
      <c r="B151" s="1248" t="s">
        <v>116</v>
      </c>
      <c r="C151" s="1259" t="s">
        <v>117</v>
      </c>
      <c r="D151" s="266">
        <v>50880723</v>
      </c>
      <c r="E151" s="1235" t="s">
        <v>508</v>
      </c>
      <c r="F151" s="1277">
        <v>43621</v>
      </c>
      <c r="G151" s="1277">
        <v>43646</v>
      </c>
      <c r="H151" s="1278" t="s">
        <v>33</v>
      </c>
      <c r="I151" s="1278">
        <v>12</v>
      </c>
      <c r="J151" s="1278" t="s">
        <v>4</v>
      </c>
      <c r="K151" s="1246">
        <v>3216053784</v>
      </c>
      <c r="L151" s="1254" t="s">
        <v>287</v>
      </c>
      <c r="M151" s="329" t="s">
        <v>18</v>
      </c>
      <c r="N151" s="44"/>
      <c r="O151" s="1299"/>
    </row>
    <row r="152" spans="1:15" ht="20.149999999999999" customHeight="1" thickBot="1" x14ac:dyDescent="0.35">
      <c r="A152" s="1324" t="s">
        <v>2120</v>
      </c>
      <c r="B152" s="1285" t="s">
        <v>2121</v>
      </c>
      <c r="C152" s="1285" t="s">
        <v>2122</v>
      </c>
      <c r="D152" s="275">
        <v>1138074390</v>
      </c>
      <c r="E152" s="1284" t="s">
        <v>691</v>
      </c>
      <c r="F152" s="1379">
        <v>43606</v>
      </c>
      <c r="G152" s="1379">
        <v>43615</v>
      </c>
      <c r="H152" s="1242" t="s">
        <v>33</v>
      </c>
      <c r="I152" s="1242">
        <v>12</v>
      </c>
      <c r="J152" s="1242" t="s">
        <v>4</v>
      </c>
      <c r="K152" s="1061" t="s">
        <v>2123</v>
      </c>
      <c r="L152" s="206" t="s">
        <v>2124</v>
      </c>
      <c r="M152" s="1255" t="s">
        <v>18</v>
      </c>
      <c r="N152" s="1069"/>
      <c r="O152" s="199"/>
    </row>
    <row r="153" spans="1:15" ht="20.149999999999999" customHeight="1" thickBot="1" x14ac:dyDescent="0.35">
      <c r="A153" s="1767" t="s">
        <v>118</v>
      </c>
      <c r="B153" s="1678" t="s">
        <v>119</v>
      </c>
      <c r="C153" s="1701" t="s">
        <v>120</v>
      </c>
      <c r="D153" s="273">
        <v>26108583</v>
      </c>
      <c r="E153" s="1592" t="s">
        <v>490</v>
      </c>
      <c r="F153" s="1252">
        <v>43621</v>
      </c>
      <c r="G153" s="1252">
        <v>43646</v>
      </c>
      <c r="H153" s="1230" t="s">
        <v>33</v>
      </c>
      <c r="I153" s="1230">
        <v>12</v>
      </c>
      <c r="J153" s="1230" t="s">
        <v>4</v>
      </c>
      <c r="K153" s="1652">
        <v>3015242924</v>
      </c>
      <c r="L153" s="1652" t="s">
        <v>293</v>
      </c>
      <c r="M153" s="326" t="s">
        <v>337</v>
      </c>
      <c r="N153" s="200"/>
      <c r="O153" s="26"/>
    </row>
    <row r="154" spans="1:15" ht="20.149999999999999" customHeight="1" thickBot="1" x14ac:dyDescent="0.35">
      <c r="A154" s="1775"/>
      <c r="B154" s="1682"/>
      <c r="C154" s="1702"/>
      <c r="D154" s="269"/>
      <c r="E154" s="1743"/>
      <c r="F154" s="217"/>
      <c r="G154" s="217"/>
      <c r="H154" s="13"/>
      <c r="I154" s="13"/>
      <c r="J154" s="13"/>
      <c r="K154" s="1592"/>
      <c r="L154" s="1592"/>
      <c r="M154" s="326" t="s">
        <v>338</v>
      </c>
      <c r="N154" s="201"/>
      <c r="O154" s="26"/>
    </row>
    <row r="155" spans="1:15" ht="20.149999999999999" customHeight="1" thickBot="1" x14ac:dyDescent="0.35">
      <c r="A155" s="1775"/>
      <c r="B155" s="166" t="s">
        <v>773</v>
      </c>
      <c r="C155" s="185" t="s">
        <v>774</v>
      </c>
      <c r="D155" s="273">
        <v>1072526426</v>
      </c>
      <c r="E155" s="182" t="s">
        <v>775</v>
      </c>
      <c r="F155" s="1252">
        <v>43621</v>
      </c>
      <c r="G155" s="1252">
        <v>43646</v>
      </c>
      <c r="H155" s="1230" t="s">
        <v>33</v>
      </c>
      <c r="I155" s="1230">
        <v>12</v>
      </c>
      <c r="J155" s="1230" t="s">
        <v>4</v>
      </c>
      <c r="K155" s="183">
        <v>3116831546</v>
      </c>
      <c r="L155" s="183" t="s">
        <v>776</v>
      </c>
      <c r="M155" s="332" t="s">
        <v>337</v>
      </c>
      <c r="N155" s="201"/>
      <c r="O155" s="26"/>
    </row>
    <row r="156" spans="1:15" ht="20.149999999999999" customHeight="1" thickBot="1" x14ac:dyDescent="0.35">
      <c r="A156" s="1775"/>
      <c r="B156" s="592" t="s">
        <v>1654</v>
      </c>
      <c r="C156" s="594" t="s">
        <v>1655</v>
      </c>
      <c r="D156" s="593">
        <v>26109281</v>
      </c>
      <c r="E156" s="150" t="s">
        <v>597</v>
      </c>
      <c r="F156" s="1252">
        <v>43621</v>
      </c>
      <c r="G156" s="1252">
        <v>43646</v>
      </c>
      <c r="H156" s="1230" t="s">
        <v>33</v>
      </c>
      <c r="I156" s="1230">
        <v>12</v>
      </c>
      <c r="J156" s="1230" t="s">
        <v>4</v>
      </c>
      <c r="K156" s="591">
        <v>3126433760</v>
      </c>
      <c r="L156" s="591" t="s">
        <v>1656</v>
      </c>
      <c r="M156" s="498" t="s">
        <v>337</v>
      </c>
      <c r="N156" s="201"/>
      <c r="O156" s="26"/>
    </row>
    <row r="157" spans="1:15" ht="20.149999999999999" customHeight="1" thickBot="1" x14ac:dyDescent="0.35">
      <c r="A157" s="1775"/>
      <c r="B157" s="495" t="s">
        <v>1413</v>
      </c>
      <c r="C157" s="501" t="s">
        <v>1412</v>
      </c>
      <c r="D157" s="500">
        <v>26108220</v>
      </c>
      <c r="E157" s="497" t="s">
        <v>490</v>
      </c>
      <c r="F157" s="1252">
        <v>43621</v>
      </c>
      <c r="G157" s="1252">
        <v>43646</v>
      </c>
      <c r="H157" s="1230" t="s">
        <v>33</v>
      </c>
      <c r="I157" s="1230">
        <v>12</v>
      </c>
      <c r="J157" s="1230" t="s">
        <v>4</v>
      </c>
      <c r="K157" s="494">
        <v>3225137732</v>
      </c>
      <c r="L157" s="494" t="s">
        <v>1414</v>
      </c>
      <c r="M157" s="498" t="s">
        <v>337</v>
      </c>
      <c r="N157" s="201"/>
      <c r="O157" s="26"/>
    </row>
    <row r="158" spans="1:15" ht="20.149999999999999" customHeight="1" thickBot="1" x14ac:dyDescent="0.35">
      <c r="A158" s="1775"/>
      <c r="B158" s="168" t="s">
        <v>744</v>
      </c>
      <c r="C158" s="282" t="s">
        <v>745</v>
      </c>
      <c r="D158" s="272">
        <v>3338698</v>
      </c>
      <c r="E158" s="281" t="s">
        <v>571</v>
      </c>
      <c r="F158" s="1369">
        <v>43592</v>
      </c>
      <c r="G158" s="1369">
        <v>43615</v>
      </c>
      <c r="H158" s="1211" t="s">
        <v>33</v>
      </c>
      <c r="I158" s="842">
        <v>12</v>
      </c>
      <c r="J158" s="842" t="s">
        <v>4</v>
      </c>
      <c r="K158" s="184">
        <v>3216580645</v>
      </c>
      <c r="L158" s="184" t="s">
        <v>746</v>
      </c>
      <c r="M158" s="332" t="s">
        <v>337</v>
      </c>
      <c r="N158" s="201"/>
      <c r="O158" s="26"/>
    </row>
    <row r="159" spans="1:15" ht="20.149999999999999" customHeight="1" thickBot="1" x14ac:dyDescent="0.35">
      <c r="A159" s="1776"/>
      <c r="B159" s="623" t="s">
        <v>1699</v>
      </c>
      <c r="C159" s="623" t="s">
        <v>1700</v>
      </c>
      <c r="D159" s="632">
        <v>33159006</v>
      </c>
      <c r="E159" s="630" t="s">
        <v>534</v>
      </c>
      <c r="F159" s="213"/>
      <c r="G159" s="213"/>
      <c r="H159" s="214"/>
      <c r="I159" s="214"/>
      <c r="J159" s="214" t="s">
        <v>4</v>
      </c>
      <c r="K159" s="630">
        <v>3166177377</v>
      </c>
      <c r="L159" s="630" t="s">
        <v>1701</v>
      </c>
      <c r="M159" s="498" t="s">
        <v>337</v>
      </c>
      <c r="N159" s="201"/>
      <c r="O159" s="26"/>
    </row>
    <row r="160" spans="1:15" ht="20.149999999999999" customHeight="1" thickBot="1" x14ac:dyDescent="0.35">
      <c r="A160" s="1775"/>
      <c r="B160" s="224" t="s">
        <v>680</v>
      </c>
      <c r="C160" s="622" t="s">
        <v>679</v>
      </c>
      <c r="D160" s="631">
        <v>9047829</v>
      </c>
      <c r="E160" s="159" t="s">
        <v>681</v>
      </c>
      <c r="F160" s="1252">
        <v>43621</v>
      </c>
      <c r="G160" s="1252">
        <v>43646</v>
      </c>
      <c r="H160" s="1230" t="s">
        <v>33</v>
      </c>
      <c r="I160" s="1230">
        <v>12</v>
      </c>
      <c r="J160" s="1230" t="s">
        <v>4</v>
      </c>
      <c r="K160" s="202">
        <v>3106766091</v>
      </c>
      <c r="L160" s="202" t="s">
        <v>682</v>
      </c>
      <c r="M160" s="332" t="s">
        <v>337</v>
      </c>
      <c r="N160" s="201"/>
      <c r="O160" s="26"/>
    </row>
    <row r="161" spans="1:15" ht="20.149999999999999" customHeight="1" thickBot="1" x14ac:dyDescent="0.35">
      <c r="A161" s="1775"/>
      <c r="B161" s="225" t="s">
        <v>1426</v>
      </c>
      <c r="C161" s="393" t="s">
        <v>121</v>
      </c>
      <c r="D161" s="274">
        <v>1067167552</v>
      </c>
      <c r="E161" s="436" t="s">
        <v>533</v>
      </c>
      <c r="F161" s="1272">
        <v>43621</v>
      </c>
      <c r="G161" s="1272">
        <v>43646</v>
      </c>
      <c r="H161" s="1273" t="s">
        <v>33</v>
      </c>
      <c r="I161" s="1273">
        <v>12</v>
      </c>
      <c r="J161" s="1273" t="s">
        <v>4</v>
      </c>
      <c r="K161" s="29">
        <v>3145213283</v>
      </c>
      <c r="L161" s="29" t="s">
        <v>294</v>
      </c>
      <c r="M161" s="77" t="s">
        <v>337</v>
      </c>
      <c r="N161" s="203"/>
      <c r="O161" s="26"/>
    </row>
    <row r="162" spans="1:15" ht="20.149999999999999" customHeight="1" thickBot="1" x14ac:dyDescent="0.35">
      <c r="A162" s="1674" t="s">
        <v>213</v>
      </c>
      <c r="B162" s="226" t="s">
        <v>574</v>
      </c>
      <c r="C162" s="176" t="s">
        <v>575</v>
      </c>
      <c r="D162" s="325">
        <v>25752454</v>
      </c>
      <c r="E162" s="36" t="s">
        <v>576</v>
      </c>
      <c r="F162" s="1252">
        <v>43621</v>
      </c>
      <c r="G162" s="1252">
        <v>43646</v>
      </c>
      <c r="H162" s="1230" t="s">
        <v>33</v>
      </c>
      <c r="I162" s="1230">
        <v>12</v>
      </c>
      <c r="J162" s="1230" t="s">
        <v>4</v>
      </c>
      <c r="K162" s="130">
        <v>304653088</v>
      </c>
      <c r="L162" s="130" t="s">
        <v>577</v>
      </c>
      <c r="M162" s="192" t="s">
        <v>1327</v>
      </c>
      <c r="N162" s="38"/>
      <c r="O162" s="30"/>
    </row>
    <row r="163" spans="1:15" ht="20.149999999999999" customHeight="1" thickBot="1" x14ac:dyDescent="0.35">
      <c r="A163" s="1674"/>
      <c r="B163" s="311" t="s">
        <v>1043</v>
      </c>
      <c r="C163" s="312" t="s">
        <v>1044</v>
      </c>
      <c r="D163" s="309">
        <v>26145618</v>
      </c>
      <c r="E163" s="314" t="s">
        <v>534</v>
      </c>
      <c r="F163" s="1252">
        <v>43621</v>
      </c>
      <c r="G163" s="1252">
        <v>43646</v>
      </c>
      <c r="H163" s="1230" t="s">
        <v>33</v>
      </c>
      <c r="I163" s="1230">
        <v>12</v>
      </c>
      <c r="J163" s="1230" t="s">
        <v>4</v>
      </c>
      <c r="K163" s="308" t="s">
        <v>1050</v>
      </c>
      <c r="L163" s="308" t="s">
        <v>1045</v>
      </c>
      <c r="M163" s="324" t="s">
        <v>1327</v>
      </c>
      <c r="N163" s="39"/>
      <c r="O163" s="30"/>
    </row>
    <row r="164" spans="1:15" ht="20.149999999999999" customHeight="1" thickBot="1" x14ac:dyDescent="0.35">
      <c r="A164" s="1674"/>
      <c r="B164" s="1675" t="s">
        <v>220</v>
      </c>
      <c r="C164" s="1779" t="s">
        <v>221</v>
      </c>
      <c r="D164" s="1649">
        <v>1063722374</v>
      </c>
      <c r="E164" s="1608" t="s">
        <v>498</v>
      </c>
      <c r="F164" s="1275">
        <v>43621</v>
      </c>
      <c r="G164" s="1275">
        <v>43646</v>
      </c>
      <c r="H164" s="1276" t="s">
        <v>701</v>
      </c>
      <c r="I164" s="541">
        <v>20</v>
      </c>
      <c r="J164" s="541" t="s">
        <v>5</v>
      </c>
      <c r="K164" s="1608">
        <v>3225892504</v>
      </c>
      <c r="L164" s="1608" t="s">
        <v>553</v>
      </c>
      <c r="M164" s="327" t="s">
        <v>1327</v>
      </c>
      <c r="N164" s="40"/>
      <c r="O164" s="30"/>
    </row>
    <row r="165" spans="1:15" ht="20.149999999999999" customHeight="1" thickBot="1" x14ac:dyDescent="0.35">
      <c r="A165" s="1674"/>
      <c r="B165" s="1676"/>
      <c r="C165" s="1780"/>
      <c r="D165" s="1747"/>
      <c r="E165" s="1708"/>
      <c r="F165" s="1252">
        <v>43621</v>
      </c>
      <c r="G165" s="1252">
        <v>43646</v>
      </c>
      <c r="H165" s="1230" t="s">
        <v>33</v>
      </c>
      <c r="I165" s="1230">
        <v>12</v>
      </c>
      <c r="J165" s="1230" t="s">
        <v>4</v>
      </c>
      <c r="K165" s="1708"/>
      <c r="L165" s="1708"/>
      <c r="M165" s="328" t="s">
        <v>1327</v>
      </c>
      <c r="N165" s="42"/>
      <c r="O165" s="30"/>
    </row>
    <row r="166" spans="1:15" ht="26.55" customHeight="1" thickBot="1" x14ac:dyDescent="0.35">
      <c r="A166" s="390" t="s">
        <v>365</v>
      </c>
      <c r="B166" s="424" t="s">
        <v>624</v>
      </c>
      <c r="C166" s="425" t="s">
        <v>625</v>
      </c>
      <c r="D166" s="426">
        <v>1070822936</v>
      </c>
      <c r="E166" s="427" t="s">
        <v>488</v>
      </c>
      <c r="F166" s="1275">
        <v>43621</v>
      </c>
      <c r="G166" s="1275">
        <v>43646</v>
      </c>
      <c r="H166" s="1276" t="s">
        <v>33</v>
      </c>
      <c r="I166" s="1278">
        <v>12</v>
      </c>
      <c r="J166" s="1278" t="s">
        <v>4</v>
      </c>
      <c r="K166" s="427">
        <v>3113514404</v>
      </c>
      <c r="L166" s="427" t="s">
        <v>626</v>
      </c>
      <c r="M166" s="427" t="s">
        <v>1327</v>
      </c>
      <c r="N166" s="57"/>
      <c r="O166" s="139"/>
    </row>
    <row r="167" spans="1:15" ht="20.149999999999999" customHeight="1" x14ac:dyDescent="0.3">
      <c r="A167" s="1759" t="s">
        <v>828</v>
      </c>
      <c r="B167" s="626" t="s">
        <v>829</v>
      </c>
      <c r="C167" s="628" t="s">
        <v>830</v>
      </c>
      <c r="D167" s="627">
        <v>1553915</v>
      </c>
      <c r="E167" s="621" t="s">
        <v>831</v>
      </c>
      <c r="F167" s="1275">
        <v>43621</v>
      </c>
      <c r="G167" s="1275">
        <v>43646</v>
      </c>
      <c r="H167" s="1276" t="s">
        <v>33</v>
      </c>
      <c r="I167" s="541">
        <v>12</v>
      </c>
      <c r="J167" s="541" t="s">
        <v>4</v>
      </c>
      <c r="K167" s="621">
        <v>3114143837</v>
      </c>
      <c r="L167" s="621" t="s">
        <v>828</v>
      </c>
      <c r="M167" s="621" t="s">
        <v>832</v>
      </c>
      <c r="N167" s="654"/>
      <c r="O167" s="654"/>
    </row>
    <row r="168" spans="1:15" ht="20.149999999999999" customHeight="1" thickBot="1" x14ac:dyDescent="0.35">
      <c r="A168" s="1760"/>
      <c r="B168" s="634" t="s">
        <v>1040</v>
      </c>
      <c r="C168" s="633" t="s">
        <v>1041</v>
      </c>
      <c r="D168" s="653">
        <v>25894287</v>
      </c>
      <c r="E168" s="624" t="s">
        <v>490</v>
      </c>
      <c r="F168" s="1378">
        <v>43592</v>
      </c>
      <c r="G168" s="1378">
        <v>43615</v>
      </c>
      <c r="H168" s="1206" t="s">
        <v>33</v>
      </c>
      <c r="I168" s="841">
        <v>12</v>
      </c>
      <c r="J168" s="841" t="s">
        <v>4</v>
      </c>
      <c r="K168" s="624">
        <v>3057589377</v>
      </c>
      <c r="L168" s="624" t="s">
        <v>1042</v>
      </c>
      <c r="M168" s="624" t="s">
        <v>832</v>
      </c>
      <c r="N168" s="422"/>
      <c r="O168" s="422"/>
    </row>
    <row r="169" spans="1:15" ht="20.149999999999999" customHeight="1" x14ac:dyDescent="0.3">
      <c r="A169" s="1320" t="s">
        <v>25</v>
      </c>
      <c r="B169" s="179" t="s">
        <v>103</v>
      </c>
      <c r="C169" s="177" t="s">
        <v>104</v>
      </c>
      <c r="D169" s="276">
        <v>5810619</v>
      </c>
      <c r="E169" s="146" t="s">
        <v>498</v>
      </c>
      <c r="F169" s="1275">
        <v>43621</v>
      </c>
      <c r="G169" s="1275">
        <v>43646</v>
      </c>
      <c r="H169" s="1276" t="s">
        <v>33</v>
      </c>
      <c r="I169" s="1278">
        <v>12</v>
      </c>
      <c r="J169" s="1278" t="s">
        <v>4</v>
      </c>
      <c r="K169" s="1241">
        <v>3005184535</v>
      </c>
      <c r="L169" s="1241" t="s">
        <v>295</v>
      </c>
      <c r="M169" s="1241" t="s">
        <v>26</v>
      </c>
      <c r="N169" s="1300"/>
      <c r="O169" s="1301"/>
    </row>
    <row r="170" spans="1:15" ht="20.149999999999999" customHeight="1" x14ac:dyDescent="0.3">
      <c r="A170" s="1321"/>
      <c r="B170" s="1258" t="s">
        <v>2284</v>
      </c>
      <c r="C170" s="1258" t="s">
        <v>2283</v>
      </c>
      <c r="D170" s="1257">
        <v>1063274057</v>
      </c>
      <c r="E170" s="73" t="s">
        <v>550</v>
      </c>
      <c r="F170" s="1275">
        <v>43621</v>
      </c>
      <c r="G170" s="1275">
        <v>43646</v>
      </c>
      <c r="H170" s="1276" t="s">
        <v>33</v>
      </c>
      <c r="I170" s="1278">
        <v>12</v>
      </c>
      <c r="J170" s="1278" t="s">
        <v>4</v>
      </c>
      <c r="K170" s="1250">
        <v>3216176104</v>
      </c>
      <c r="L170" s="1250" t="s">
        <v>2285</v>
      </c>
      <c r="M170" s="1250" t="s">
        <v>26</v>
      </c>
      <c r="N170" s="56"/>
      <c r="O170" s="56"/>
    </row>
    <row r="171" spans="1:15" ht="20.149999999999999" customHeight="1" x14ac:dyDescent="0.3">
      <c r="A171" s="1321"/>
      <c r="B171" s="1258" t="s">
        <v>2281</v>
      </c>
      <c r="C171" s="1258" t="s">
        <v>2280</v>
      </c>
      <c r="D171" s="1257">
        <v>26209167</v>
      </c>
      <c r="E171" s="73" t="s">
        <v>503</v>
      </c>
      <c r="F171" s="1275">
        <v>43621</v>
      </c>
      <c r="G171" s="1275">
        <v>43646</v>
      </c>
      <c r="H171" s="1276" t="s">
        <v>33</v>
      </c>
      <c r="I171" s="1278">
        <v>12</v>
      </c>
      <c r="J171" s="1278" t="s">
        <v>4</v>
      </c>
      <c r="K171" s="1239">
        <v>3104435326</v>
      </c>
      <c r="L171" s="1239" t="s">
        <v>2282</v>
      </c>
      <c r="M171" s="1238" t="s">
        <v>1956</v>
      </c>
      <c r="N171" s="1297"/>
      <c r="O171" s="1298"/>
    </row>
    <row r="172" spans="1:15" ht="20.149999999999999" customHeight="1" thickBot="1" x14ac:dyDescent="0.35">
      <c r="A172" s="734"/>
      <c r="B172" s="694" t="s">
        <v>770</v>
      </c>
      <c r="C172" s="393" t="s">
        <v>771</v>
      </c>
      <c r="D172" s="274">
        <v>78768442</v>
      </c>
      <c r="E172" s="28" t="s">
        <v>550</v>
      </c>
      <c r="F172" s="218"/>
      <c r="G172" s="218"/>
      <c r="H172" s="1215"/>
      <c r="I172" s="219"/>
      <c r="J172" s="219"/>
      <c r="K172" s="401">
        <v>3205021157</v>
      </c>
      <c r="L172" s="401" t="s">
        <v>772</v>
      </c>
      <c r="M172" s="401" t="s">
        <v>26</v>
      </c>
      <c r="N172" s="96"/>
      <c r="O172" s="26"/>
    </row>
    <row r="173" spans="1:15" ht="19.649999999999999" customHeight="1" thickBot="1" x14ac:dyDescent="0.35">
      <c r="A173" s="1663" t="s">
        <v>105</v>
      </c>
      <c r="B173" s="428" t="s">
        <v>106</v>
      </c>
      <c r="C173" s="429" t="s">
        <v>107</v>
      </c>
      <c r="D173" s="430">
        <v>26248006</v>
      </c>
      <c r="E173" s="192" t="s">
        <v>494</v>
      </c>
      <c r="F173" s="1277">
        <v>43621</v>
      </c>
      <c r="G173" s="1277">
        <v>43646</v>
      </c>
      <c r="H173" s="1278" t="s">
        <v>33</v>
      </c>
      <c r="I173" s="1278">
        <v>12</v>
      </c>
      <c r="J173" s="1278" t="s">
        <v>4</v>
      </c>
      <c r="K173" s="192">
        <v>3118363308</v>
      </c>
      <c r="L173" s="192" t="s">
        <v>292</v>
      </c>
      <c r="M173" s="192" t="s">
        <v>1950</v>
      </c>
      <c r="N173" s="431"/>
      <c r="O173" s="41"/>
    </row>
    <row r="174" spans="1:15" ht="18.649999999999999" customHeight="1" thickBot="1" x14ac:dyDescent="0.35">
      <c r="A174" s="1663"/>
      <c r="B174" s="432" t="s">
        <v>689</v>
      </c>
      <c r="C174" s="397" t="s">
        <v>690</v>
      </c>
      <c r="D174" s="433">
        <v>1068807131</v>
      </c>
      <c r="E174" s="394" t="s">
        <v>691</v>
      </c>
      <c r="F174" s="1307">
        <v>43623</v>
      </c>
      <c r="G174" s="1307">
        <v>43646</v>
      </c>
      <c r="H174" s="1311" t="s">
        <v>33</v>
      </c>
      <c r="I174" s="1311">
        <v>12</v>
      </c>
      <c r="J174" s="1311" t="s">
        <v>4</v>
      </c>
      <c r="K174" s="434" t="s">
        <v>692</v>
      </c>
      <c r="L174" s="394" t="s">
        <v>693</v>
      </c>
      <c r="M174" s="394" t="s">
        <v>1950</v>
      </c>
      <c r="N174" s="435"/>
      <c r="O174" s="49"/>
    </row>
    <row r="175" spans="1:15" ht="22.6" customHeight="1" x14ac:dyDescent="0.3">
      <c r="A175" s="1756" t="s">
        <v>15</v>
      </c>
      <c r="B175" s="166" t="s">
        <v>578</v>
      </c>
      <c r="C175" s="171" t="s">
        <v>579</v>
      </c>
      <c r="D175" s="334">
        <v>25985090</v>
      </c>
      <c r="E175" s="52" t="s">
        <v>497</v>
      </c>
      <c r="F175" s="1287">
        <v>43621</v>
      </c>
      <c r="G175" s="1287">
        <v>43646</v>
      </c>
      <c r="H175" s="1288" t="s">
        <v>33</v>
      </c>
      <c r="I175" s="1288">
        <v>12</v>
      </c>
      <c r="J175" s="1288" t="s">
        <v>4</v>
      </c>
      <c r="K175" s="55">
        <v>3186910386</v>
      </c>
      <c r="L175" s="55" t="s">
        <v>580</v>
      </c>
      <c r="M175" s="55" t="s">
        <v>16</v>
      </c>
      <c r="N175" s="406"/>
      <c r="O175" s="26"/>
    </row>
    <row r="176" spans="1:15" ht="22.6" customHeight="1" x14ac:dyDescent="0.3">
      <c r="A176" s="1757"/>
      <c r="B176" s="596" t="s">
        <v>1659</v>
      </c>
      <c r="C176" s="596" t="s">
        <v>1660</v>
      </c>
      <c r="D176" s="598">
        <v>1063274211</v>
      </c>
      <c r="E176" s="613" t="s">
        <v>488</v>
      </c>
      <c r="F176" s="1365">
        <v>43630</v>
      </c>
      <c r="G176" s="1365">
        <v>43646</v>
      </c>
      <c r="H176" s="1366" t="s">
        <v>33</v>
      </c>
      <c r="I176" s="1366">
        <v>12</v>
      </c>
      <c r="J176" s="1366" t="s">
        <v>4</v>
      </c>
      <c r="K176" s="613">
        <v>3116125075</v>
      </c>
      <c r="L176" s="597" t="s">
        <v>1661</v>
      </c>
      <c r="M176" s="613" t="s">
        <v>16</v>
      </c>
      <c r="N176" s="56"/>
      <c r="O176" s="56"/>
    </row>
    <row r="177" spans="1:15" ht="22.6" customHeight="1" x14ac:dyDescent="0.3">
      <c r="A177" s="1757"/>
      <c r="B177" s="623" t="s">
        <v>1705</v>
      </c>
      <c r="C177" s="623" t="s">
        <v>1706</v>
      </c>
      <c r="D177" s="632">
        <v>1063285529</v>
      </c>
      <c r="E177" s="613" t="s">
        <v>758</v>
      </c>
      <c r="F177" s="1277">
        <v>43621</v>
      </c>
      <c r="G177" s="1277">
        <v>43646</v>
      </c>
      <c r="H177" s="1278" t="s">
        <v>33</v>
      </c>
      <c r="I177" s="1278">
        <v>12</v>
      </c>
      <c r="J177" s="1278" t="s">
        <v>4</v>
      </c>
      <c r="K177" s="613" t="s">
        <v>1707</v>
      </c>
      <c r="L177" s="629"/>
      <c r="M177" s="613" t="s">
        <v>16</v>
      </c>
      <c r="N177" s="56"/>
      <c r="O177" s="56"/>
    </row>
    <row r="178" spans="1:15" s="532" customFormat="1" ht="22.6" customHeight="1" thickBot="1" x14ac:dyDescent="0.35">
      <c r="A178" s="1758"/>
      <c r="B178" s="1374" t="s">
        <v>1266</v>
      </c>
      <c r="C178" s="1374" t="s">
        <v>1267</v>
      </c>
      <c r="D178" s="1373">
        <v>34925332</v>
      </c>
      <c r="E178" s="1370" t="s">
        <v>503</v>
      </c>
      <c r="F178" s="1372"/>
      <c r="G178" s="1372"/>
      <c r="H178" s="1371" t="s">
        <v>33</v>
      </c>
      <c r="I178" s="1371"/>
      <c r="J178" s="1371" t="s">
        <v>4</v>
      </c>
      <c r="K178" s="1370">
        <v>3002962667</v>
      </c>
      <c r="L178" s="1370" t="s">
        <v>1268</v>
      </c>
      <c r="M178" s="1370" t="s">
        <v>16</v>
      </c>
      <c r="N178" s="1782"/>
      <c r="O178" s="1783"/>
    </row>
    <row r="179" spans="1:15" ht="23.25" customHeight="1" thickBot="1" x14ac:dyDescent="0.35">
      <c r="A179" s="790" t="s">
        <v>784</v>
      </c>
      <c r="B179" s="728" t="s">
        <v>718</v>
      </c>
      <c r="C179" s="735" t="s">
        <v>719</v>
      </c>
      <c r="D179" s="726">
        <v>25806852</v>
      </c>
      <c r="E179" s="736" t="s">
        <v>720</v>
      </c>
      <c r="F179" s="1277">
        <v>43621</v>
      </c>
      <c r="G179" s="1277">
        <v>43646</v>
      </c>
      <c r="H179" s="1278" t="s">
        <v>33</v>
      </c>
      <c r="I179" s="1278">
        <v>12</v>
      </c>
      <c r="J179" s="1278" t="s">
        <v>4</v>
      </c>
      <c r="K179" s="727" t="s">
        <v>721</v>
      </c>
      <c r="L179" s="727" t="s">
        <v>722</v>
      </c>
      <c r="M179" s="727" t="s">
        <v>785</v>
      </c>
      <c r="N179" s="737"/>
      <c r="O179" s="349"/>
    </row>
    <row r="180" spans="1:15" ht="23.25" customHeight="1" x14ac:dyDescent="0.3">
      <c r="A180" s="1765" t="s">
        <v>453</v>
      </c>
      <c r="B180" s="173" t="s">
        <v>1859</v>
      </c>
      <c r="C180" s="174" t="s">
        <v>1858</v>
      </c>
      <c r="D180" s="794">
        <v>1067938228</v>
      </c>
      <c r="E180" s="795"/>
      <c r="F180" s="1287">
        <v>43621</v>
      </c>
      <c r="G180" s="1287" t="s">
        <v>2307</v>
      </c>
      <c r="H180" s="1288" t="s">
        <v>33</v>
      </c>
      <c r="I180" s="1288">
        <v>12</v>
      </c>
      <c r="J180" s="1288" t="s">
        <v>4</v>
      </c>
      <c r="K180" s="773">
        <v>3218494909</v>
      </c>
      <c r="L180" s="773" t="s">
        <v>1860</v>
      </c>
      <c r="M180" s="773" t="s">
        <v>454</v>
      </c>
      <c r="N180" s="796"/>
      <c r="O180" s="797"/>
    </row>
    <row r="181" spans="1:15" ht="23.25" customHeight="1" x14ac:dyDescent="0.3">
      <c r="A181" s="1766"/>
      <c r="B181" s="1244" t="s">
        <v>1886</v>
      </c>
      <c r="C181" s="1245" t="s">
        <v>1887</v>
      </c>
      <c r="D181" s="1236">
        <v>1063290339</v>
      </c>
      <c r="E181" s="1240"/>
      <c r="F181" s="1277">
        <v>43621</v>
      </c>
      <c r="G181" s="1277">
        <v>43646</v>
      </c>
      <c r="H181" s="1278" t="s">
        <v>33</v>
      </c>
      <c r="I181" s="1278">
        <v>12</v>
      </c>
      <c r="J181" s="1278" t="s">
        <v>4</v>
      </c>
      <c r="K181" s="1004">
        <v>3007419328</v>
      </c>
      <c r="L181" s="1004" t="s">
        <v>1888</v>
      </c>
      <c r="M181" s="1004" t="s">
        <v>454</v>
      </c>
      <c r="N181" s="1713" t="s">
        <v>2067</v>
      </c>
      <c r="O181" s="1714"/>
    </row>
    <row r="182" spans="1:15" ht="23.25" customHeight="1" x14ac:dyDescent="0.3">
      <c r="A182" s="1766"/>
      <c r="B182" s="1244" t="s">
        <v>1906</v>
      </c>
      <c r="C182" s="1245" t="s">
        <v>1887</v>
      </c>
      <c r="D182" s="1236">
        <v>1007798485</v>
      </c>
      <c r="E182" s="1240" t="s">
        <v>1884</v>
      </c>
      <c r="F182" s="1277">
        <v>43621</v>
      </c>
      <c r="G182" s="1277">
        <v>43646</v>
      </c>
      <c r="H182" s="1278" t="s">
        <v>33</v>
      </c>
      <c r="I182" s="1278">
        <v>12</v>
      </c>
      <c r="J182" s="1278" t="s">
        <v>4</v>
      </c>
      <c r="K182" s="1004">
        <v>3007419328</v>
      </c>
      <c r="L182" s="1004" t="s">
        <v>1888</v>
      </c>
      <c r="M182" s="1004" t="s">
        <v>454</v>
      </c>
      <c r="N182" s="1715"/>
      <c r="O182" s="1716"/>
    </row>
    <row r="183" spans="1:15" ht="23.25" customHeight="1" x14ac:dyDescent="0.3">
      <c r="A183" s="1766"/>
      <c r="B183" s="889" t="s">
        <v>1974</v>
      </c>
      <c r="C183" s="890" t="s">
        <v>1975</v>
      </c>
      <c r="D183" s="882">
        <v>78706974</v>
      </c>
      <c r="E183" s="884"/>
      <c r="F183" s="886"/>
      <c r="G183" s="886"/>
      <c r="H183" s="1203" t="s">
        <v>33</v>
      </c>
      <c r="I183" s="891"/>
      <c r="J183" s="891" t="s">
        <v>4</v>
      </c>
      <c r="K183" s="883" t="s">
        <v>1976</v>
      </c>
      <c r="L183" s="883" t="s">
        <v>1977</v>
      </c>
      <c r="M183" s="883" t="s">
        <v>454</v>
      </c>
      <c r="N183" s="800"/>
      <c r="O183" s="801"/>
    </row>
    <row r="184" spans="1:15" ht="23.25" customHeight="1" x14ac:dyDescent="0.3">
      <c r="A184" s="1766"/>
      <c r="B184" s="1028" t="s">
        <v>1912</v>
      </c>
      <c r="C184" s="1003" t="s">
        <v>1913</v>
      </c>
      <c r="D184" s="1005">
        <v>1143955146</v>
      </c>
      <c r="E184" s="1008"/>
      <c r="F184" s="1148">
        <v>43587</v>
      </c>
      <c r="G184" s="1148">
        <v>43615</v>
      </c>
      <c r="H184" s="1079" t="s">
        <v>33</v>
      </c>
      <c r="I184" s="1010">
        <v>12</v>
      </c>
      <c r="J184" s="1010" t="s">
        <v>4</v>
      </c>
      <c r="K184" s="1004">
        <v>313542009</v>
      </c>
      <c r="L184" s="1004" t="s">
        <v>1914</v>
      </c>
      <c r="M184" s="1004" t="s">
        <v>454</v>
      </c>
      <c r="N184" s="1717" t="s">
        <v>2067</v>
      </c>
      <c r="O184" s="1718"/>
    </row>
    <row r="185" spans="1:15" ht="23.25" customHeight="1" x14ac:dyDescent="0.3">
      <c r="A185" s="1766"/>
      <c r="B185" s="1244" t="s">
        <v>1889</v>
      </c>
      <c r="C185" s="1245" t="s">
        <v>1867</v>
      </c>
      <c r="D185" s="1236">
        <v>1064898806</v>
      </c>
      <c r="E185" s="1240"/>
      <c r="F185" s="1277">
        <v>43621</v>
      </c>
      <c r="G185" s="1277">
        <v>43646</v>
      </c>
      <c r="H185" s="1278" t="s">
        <v>33</v>
      </c>
      <c r="I185" s="1278">
        <v>12</v>
      </c>
      <c r="J185" s="1278" t="s">
        <v>4</v>
      </c>
      <c r="K185" s="1004"/>
      <c r="L185" s="1004"/>
      <c r="M185" s="1004" t="s">
        <v>454</v>
      </c>
      <c r="N185" s="1713" t="s">
        <v>2067</v>
      </c>
      <c r="O185" s="1714"/>
    </row>
    <row r="186" spans="1:15" ht="23.25" customHeight="1" x14ac:dyDescent="0.3">
      <c r="A186" s="1766"/>
      <c r="B186" s="1256" t="s">
        <v>1866</v>
      </c>
      <c r="C186" s="1258" t="s">
        <v>1867</v>
      </c>
      <c r="D186" s="1257">
        <v>1066605669</v>
      </c>
      <c r="E186" s="73"/>
      <c r="F186" s="1277">
        <v>43621</v>
      </c>
      <c r="G186" s="1277">
        <v>43646</v>
      </c>
      <c r="H186" s="1278" t="s">
        <v>33</v>
      </c>
      <c r="I186" s="1278">
        <v>12</v>
      </c>
      <c r="J186" s="1278" t="s">
        <v>4</v>
      </c>
      <c r="K186" s="1010"/>
      <c r="L186" s="1010"/>
      <c r="M186" s="1010" t="s">
        <v>454</v>
      </c>
      <c r="N186" s="1715"/>
      <c r="O186" s="1716"/>
    </row>
    <row r="187" spans="1:15" ht="23.25" customHeight="1" thickBot="1" x14ac:dyDescent="0.35">
      <c r="A187" s="1767"/>
      <c r="B187" s="856" t="s">
        <v>1702</v>
      </c>
      <c r="C187" s="758" t="s">
        <v>1703</v>
      </c>
      <c r="D187" s="696">
        <v>1038141470</v>
      </c>
      <c r="E187" s="791" t="s">
        <v>691</v>
      </c>
      <c r="F187" s="1277">
        <v>43621</v>
      </c>
      <c r="G187" s="1277">
        <v>43646</v>
      </c>
      <c r="H187" s="1278" t="s">
        <v>33</v>
      </c>
      <c r="I187" s="1278">
        <v>12</v>
      </c>
      <c r="J187" s="1278" t="s">
        <v>4</v>
      </c>
      <c r="K187" s="771">
        <v>3122945291</v>
      </c>
      <c r="L187" s="771" t="s">
        <v>1704</v>
      </c>
      <c r="M187" s="771" t="s">
        <v>454</v>
      </c>
      <c r="N187" s="792"/>
      <c r="O187" s="793"/>
    </row>
    <row r="188" spans="1:15" ht="20.149999999999999" customHeight="1" x14ac:dyDescent="0.3">
      <c r="A188" s="1768" t="s">
        <v>20</v>
      </c>
      <c r="B188" s="1786" t="s">
        <v>122</v>
      </c>
      <c r="C188" s="1748" t="s">
        <v>123</v>
      </c>
      <c r="D188" s="1787">
        <v>6622875</v>
      </c>
      <c r="E188" s="1791" t="s">
        <v>515</v>
      </c>
      <c r="F188" s="1277">
        <v>43621</v>
      </c>
      <c r="G188" s="1277">
        <v>43646</v>
      </c>
      <c r="H188" s="1278" t="s">
        <v>33</v>
      </c>
      <c r="I188" s="1278">
        <v>12</v>
      </c>
      <c r="J188" s="1278" t="s">
        <v>4</v>
      </c>
      <c r="K188" s="1709">
        <v>3014095228</v>
      </c>
      <c r="L188" s="1709" t="s">
        <v>247</v>
      </c>
      <c r="M188" s="192" t="s">
        <v>2276</v>
      </c>
      <c r="N188" s="204"/>
      <c r="O188" s="30"/>
    </row>
    <row r="189" spans="1:15" ht="20.149999999999999" customHeight="1" x14ac:dyDescent="0.3">
      <c r="A189" s="1769"/>
      <c r="B189" s="1754"/>
      <c r="C189" s="1749"/>
      <c r="D189" s="1650"/>
      <c r="E189" s="1792"/>
      <c r="F189" s="741">
        <v>43621</v>
      </c>
      <c r="G189" s="741">
        <v>43646</v>
      </c>
      <c r="H189" s="541" t="s">
        <v>701</v>
      </c>
      <c r="I189" s="541">
        <v>20</v>
      </c>
      <c r="J189" s="541" t="s">
        <v>216</v>
      </c>
      <c r="K189" s="1596"/>
      <c r="L189" s="1596"/>
      <c r="M189" s="327" t="s">
        <v>627</v>
      </c>
      <c r="N189" s="205"/>
      <c r="O189" s="30"/>
    </row>
    <row r="190" spans="1:15" ht="20.149999999999999" customHeight="1" x14ac:dyDescent="0.3">
      <c r="A190" s="1769"/>
      <c r="B190" s="226" t="s">
        <v>781</v>
      </c>
      <c r="C190" s="187" t="s">
        <v>782</v>
      </c>
      <c r="D190" s="267">
        <v>26041111</v>
      </c>
      <c r="E190" s="206" t="s">
        <v>497</v>
      </c>
      <c r="F190" s="1277">
        <v>43621</v>
      </c>
      <c r="G190" s="1277">
        <v>43646</v>
      </c>
      <c r="H190" s="1278" t="s">
        <v>33</v>
      </c>
      <c r="I190" s="1278">
        <v>12</v>
      </c>
      <c r="J190" s="1278" t="s">
        <v>4</v>
      </c>
      <c r="K190" s="193">
        <v>3017562505</v>
      </c>
      <c r="L190" s="193" t="s">
        <v>783</v>
      </c>
      <c r="M190" s="327" t="s">
        <v>2276</v>
      </c>
      <c r="N190" s="205"/>
      <c r="O190" s="30"/>
    </row>
    <row r="191" spans="1:15" ht="25.85" customHeight="1" x14ac:dyDescent="0.3">
      <c r="A191" s="1769"/>
      <c r="B191" s="301" t="s">
        <v>1014</v>
      </c>
      <c r="C191" s="300" t="s">
        <v>1015</v>
      </c>
      <c r="D191" s="275">
        <v>2720884</v>
      </c>
      <c r="E191" s="31" t="s">
        <v>484</v>
      </c>
      <c r="F191" s="1307">
        <v>43623</v>
      </c>
      <c r="G191" s="1307">
        <v>43646</v>
      </c>
      <c r="H191" s="1311" t="s">
        <v>33</v>
      </c>
      <c r="I191" s="1311">
        <v>12</v>
      </c>
      <c r="J191" s="1311" t="s">
        <v>4</v>
      </c>
      <c r="K191" s="299" t="s">
        <v>1016</v>
      </c>
      <c r="L191" s="299" t="s">
        <v>1017</v>
      </c>
      <c r="M191" s="327" t="s">
        <v>2276</v>
      </c>
      <c r="N191" s="205"/>
      <c r="O191" s="30"/>
    </row>
    <row r="192" spans="1:15" ht="20.149999999999999" customHeight="1" x14ac:dyDescent="0.3">
      <c r="A192" s="1769"/>
      <c r="B192" s="446" t="s">
        <v>1281</v>
      </c>
      <c r="C192" s="444" t="s">
        <v>1282</v>
      </c>
      <c r="D192" s="443">
        <v>26050493</v>
      </c>
      <c r="E192" s="451" t="s">
        <v>1283</v>
      </c>
      <c r="F192" s="1337">
        <v>43627</v>
      </c>
      <c r="G192" s="1337">
        <v>43646</v>
      </c>
      <c r="H192" s="1336" t="s">
        <v>33</v>
      </c>
      <c r="I192" s="1336">
        <v>12</v>
      </c>
      <c r="J192" s="1336" t="s">
        <v>4</v>
      </c>
      <c r="K192" s="442">
        <v>3126441916</v>
      </c>
      <c r="L192" s="442" t="s">
        <v>1284</v>
      </c>
      <c r="M192" s="445" t="s">
        <v>2276</v>
      </c>
      <c r="N192" s="205"/>
      <c r="O192" s="30"/>
    </row>
    <row r="193" spans="1:15" ht="21.15" customHeight="1" x14ac:dyDescent="0.3">
      <c r="A193" s="1769"/>
      <c r="B193" s="1753" t="s">
        <v>477</v>
      </c>
      <c r="C193" s="1771" t="s">
        <v>478</v>
      </c>
      <c r="D193" s="1649">
        <v>15662778</v>
      </c>
      <c r="E193" s="1595" t="s">
        <v>490</v>
      </c>
      <c r="F193" s="1277">
        <v>43621</v>
      </c>
      <c r="G193" s="1277">
        <v>43646</v>
      </c>
      <c r="H193" s="1278" t="s">
        <v>33</v>
      </c>
      <c r="I193" s="1278">
        <v>12</v>
      </c>
      <c r="J193" s="1278" t="s">
        <v>4</v>
      </c>
      <c r="K193" s="1608">
        <v>3145875328</v>
      </c>
      <c r="L193" s="1707" t="s">
        <v>479</v>
      </c>
      <c r="M193" s="327" t="s">
        <v>2276</v>
      </c>
      <c r="N193" s="207"/>
      <c r="O193" s="30"/>
    </row>
    <row r="194" spans="1:15" ht="21.15" customHeight="1" x14ac:dyDescent="0.3">
      <c r="A194" s="1769"/>
      <c r="B194" s="1754"/>
      <c r="C194" s="1788"/>
      <c r="D194" s="1650"/>
      <c r="E194" s="1596"/>
      <c r="F194" s="217"/>
      <c r="G194" s="217"/>
      <c r="H194" s="13"/>
      <c r="I194" s="1162"/>
      <c r="J194" s="13" t="s">
        <v>216</v>
      </c>
      <c r="K194" s="1608"/>
      <c r="L194" s="1707"/>
      <c r="M194" s="327" t="s">
        <v>627</v>
      </c>
      <c r="N194" s="207"/>
      <c r="O194" s="30"/>
    </row>
    <row r="195" spans="1:15" ht="21.15" customHeight="1" x14ac:dyDescent="0.3">
      <c r="A195" s="1769"/>
      <c r="B195" s="227" t="s">
        <v>333</v>
      </c>
      <c r="C195" s="186" t="s">
        <v>334</v>
      </c>
      <c r="D195" s="266">
        <v>26048532</v>
      </c>
      <c r="E195" s="208" t="s">
        <v>489</v>
      </c>
      <c r="F195" s="1277">
        <v>43621</v>
      </c>
      <c r="G195" s="1277">
        <v>43646</v>
      </c>
      <c r="H195" s="1278" t="s">
        <v>33</v>
      </c>
      <c r="I195" s="1278">
        <v>12</v>
      </c>
      <c r="J195" s="1278" t="s">
        <v>4</v>
      </c>
      <c r="K195" s="191">
        <v>3126292364</v>
      </c>
      <c r="L195" s="191" t="s">
        <v>335</v>
      </c>
      <c r="M195" s="327" t="s">
        <v>6</v>
      </c>
      <c r="N195" s="207"/>
      <c r="O195" s="30"/>
    </row>
    <row r="196" spans="1:15" ht="20.3" customHeight="1" x14ac:dyDescent="0.3">
      <c r="A196" s="1769"/>
      <c r="B196" s="1751" t="s">
        <v>281</v>
      </c>
      <c r="C196" s="1774" t="s">
        <v>282</v>
      </c>
      <c r="D196" s="1649">
        <v>22007132</v>
      </c>
      <c r="E196" s="1781" t="s">
        <v>516</v>
      </c>
      <c r="F196" s="1277">
        <v>43621</v>
      </c>
      <c r="G196" s="1277">
        <v>43646</v>
      </c>
      <c r="H196" s="1278" t="s">
        <v>33</v>
      </c>
      <c r="I196" s="1278">
        <v>12</v>
      </c>
      <c r="J196" s="1278" t="s">
        <v>4</v>
      </c>
      <c r="K196" s="1608">
        <v>3126657933</v>
      </c>
      <c r="L196" s="1608" t="s">
        <v>283</v>
      </c>
      <c r="M196" s="389" t="s">
        <v>2276</v>
      </c>
      <c r="N196" s="1705"/>
      <c r="O196" s="30"/>
    </row>
    <row r="197" spans="1:15" ht="22.6" customHeight="1" thickBot="1" x14ac:dyDescent="0.35">
      <c r="A197" s="1770"/>
      <c r="B197" s="1752"/>
      <c r="C197" s="1750"/>
      <c r="D197" s="1747"/>
      <c r="E197" s="1708"/>
      <c r="F197" s="1272">
        <v>43621</v>
      </c>
      <c r="G197" s="1272">
        <v>43646</v>
      </c>
      <c r="H197" s="1273" t="s">
        <v>701</v>
      </c>
      <c r="I197" s="1274">
        <v>20</v>
      </c>
      <c r="J197" s="1273" t="s">
        <v>216</v>
      </c>
      <c r="K197" s="1708"/>
      <c r="L197" s="1708"/>
      <c r="M197" s="403" t="s">
        <v>627</v>
      </c>
      <c r="N197" s="1706"/>
      <c r="O197" s="30"/>
    </row>
    <row r="198" spans="1:15" ht="20.149999999999999" customHeight="1" x14ac:dyDescent="0.3">
      <c r="A198" s="1765" t="s">
        <v>385</v>
      </c>
      <c r="B198" s="1789" t="s">
        <v>470</v>
      </c>
      <c r="C198" s="1652" t="s">
        <v>471</v>
      </c>
      <c r="D198" s="1790">
        <v>45433315</v>
      </c>
      <c r="E198" s="1652" t="s">
        <v>534</v>
      </c>
      <c r="F198" s="1277">
        <v>43621</v>
      </c>
      <c r="G198" s="1277">
        <v>43646</v>
      </c>
      <c r="H198" s="1278" t="s">
        <v>33</v>
      </c>
      <c r="I198" s="1278">
        <v>12</v>
      </c>
      <c r="J198" s="1278" t="s">
        <v>4</v>
      </c>
      <c r="K198" s="1652">
        <v>3105039232</v>
      </c>
      <c r="L198" s="1652" t="s">
        <v>472</v>
      </c>
      <c r="M198" s="625" t="s">
        <v>473</v>
      </c>
      <c r="N198" s="1249"/>
      <c r="O198" s="26"/>
    </row>
    <row r="199" spans="1:15" ht="20.149999999999999" customHeight="1" x14ac:dyDescent="0.3">
      <c r="A199" s="1766"/>
      <c r="B199" s="1679"/>
      <c r="C199" s="1599"/>
      <c r="D199" s="1600"/>
      <c r="E199" s="1599"/>
      <c r="F199" s="1597">
        <v>43627</v>
      </c>
      <c r="G199" s="1597">
        <v>43646</v>
      </c>
      <c r="H199" s="1634" t="s">
        <v>701</v>
      </c>
      <c r="I199" s="1348">
        <v>20</v>
      </c>
      <c r="J199" s="1348" t="s">
        <v>216</v>
      </c>
      <c r="K199" s="1599"/>
      <c r="L199" s="1599"/>
      <c r="M199" s="1363"/>
      <c r="N199" s="1362"/>
      <c r="O199" s="1301"/>
    </row>
    <row r="200" spans="1:15" ht="20.149999999999999" customHeight="1" x14ac:dyDescent="0.3">
      <c r="A200" s="1766"/>
      <c r="B200" s="1680"/>
      <c r="C200" s="1592"/>
      <c r="D200" s="1594"/>
      <c r="E200" s="1592"/>
      <c r="F200" s="1598"/>
      <c r="G200" s="1598"/>
      <c r="H200" s="1635"/>
      <c r="I200" s="1348">
        <v>8</v>
      </c>
      <c r="J200" s="1348" t="s">
        <v>4</v>
      </c>
      <c r="K200" s="1592"/>
      <c r="L200" s="1592"/>
      <c r="M200" s="1347" t="s">
        <v>473</v>
      </c>
      <c r="N200" s="1362"/>
      <c r="O200" s="1301"/>
    </row>
    <row r="201" spans="1:15" ht="23.1" customHeight="1" x14ac:dyDescent="0.3">
      <c r="A201" s="1766"/>
      <c r="B201" s="1490" t="s">
        <v>108</v>
      </c>
      <c r="C201" s="1491" t="s">
        <v>109</v>
      </c>
      <c r="D201" s="1489">
        <v>30059542</v>
      </c>
      <c r="E201" s="1492" t="s">
        <v>498</v>
      </c>
      <c r="F201" s="1484">
        <v>43621</v>
      </c>
      <c r="G201" s="1484">
        <v>43646</v>
      </c>
      <c r="H201" s="1481" t="s">
        <v>33</v>
      </c>
      <c r="I201" s="1481">
        <v>12</v>
      </c>
      <c r="J201" s="1481" t="s">
        <v>4</v>
      </c>
      <c r="K201" s="1485">
        <v>3107179869</v>
      </c>
      <c r="L201" s="1488" t="s">
        <v>1108</v>
      </c>
      <c r="M201" s="1488" t="s">
        <v>473</v>
      </c>
      <c r="N201" s="1504"/>
      <c r="O201" s="1301"/>
    </row>
    <row r="202" spans="1:15" ht="23.1" customHeight="1" x14ac:dyDescent="0.3">
      <c r="A202" s="1583" t="s">
        <v>110</v>
      </c>
      <c r="B202" s="1585" t="s">
        <v>2483</v>
      </c>
      <c r="C202" s="1585" t="s">
        <v>2484</v>
      </c>
      <c r="D202" s="1587">
        <v>1568080</v>
      </c>
      <c r="E202" s="1589" t="s">
        <v>497</v>
      </c>
      <c r="F202" s="1507">
        <v>43644</v>
      </c>
      <c r="G202" s="1507">
        <v>43676</v>
      </c>
      <c r="H202" s="1439" t="s">
        <v>33</v>
      </c>
      <c r="I202" s="1439">
        <v>12</v>
      </c>
      <c r="J202" s="1439" t="s">
        <v>4</v>
      </c>
      <c r="K202" s="1585">
        <v>3114211201</v>
      </c>
      <c r="L202" s="1585" t="s">
        <v>2485</v>
      </c>
      <c r="M202" s="1497" t="s">
        <v>111</v>
      </c>
      <c r="N202" s="1505"/>
      <c r="O202" s="1506"/>
    </row>
    <row r="203" spans="1:15" ht="23.1" customHeight="1" x14ac:dyDescent="0.3">
      <c r="A203" s="1584"/>
      <c r="B203" s="1586"/>
      <c r="C203" s="1586"/>
      <c r="D203" s="1588"/>
      <c r="E203" s="1590"/>
      <c r="F203" s="1507">
        <v>43644</v>
      </c>
      <c r="G203" s="1507">
        <v>43676</v>
      </c>
      <c r="H203" s="1439" t="s">
        <v>701</v>
      </c>
      <c r="I203" s="1439">
        <v>8</v>
      </c>
      <c r="J203" s="1439" t="s">
        <v>4</v>
      </c>
      <c r="K203" s="1586"/>
      <c r="L203" s="1586"/>
      <c r="M203" s="1497" t="s">
        <v>111</v>
      </c>
      <c r="N203" s="1505"/>
      <c r="O203" s="1506"/>
    </row>
  </sheetData>
  <autoFilter ref="A1:O201"/>
  <mergeCells count="280">
    <mergeCell ref="A198:A201"/>
    <mergeCell ref="E196:E197"/>
    <mergeCell ref="E114:E116"/>
    <mergeCell ref="B95:B96"/>
    <mergeCell ref="N149:O150"/>
    <mergeCell ref="N178:O178"/>
    <mergeCell ref="L198:L200"/>
    <mergeCell ref="K198:K200"/>
    <mergeCell ref="K188:K189"/>
    <mergeCell ref="K164:K165"/>
    <mergeCell ref="B188:B189"/>
    <mergeCell ref="D188:D189"/>
    <mergeCell ref="B193:B194"/>
    <mergeCell ref="C193:C194"/>
    <mergeCell ref="B198:B200"/>
    <mergeCell ref="C198:C200"/>
    <mergeCell ref="D198:D200"/>
    <mergeCell ref="E198:E200"/>
    <mergeCell ref="F199:F200"/>
    <mergeCell ref="G199:G200"/>
    <mergeCell ref="H199:H200"/>
    <mergeCell ref="D193:D194"/>
    <mergeCell ref="C196:C197"/>
    <mergeCell ref="E188:E189"/>
    <mergeCell ref="A175:A178"/>
    <mergeCell ref="A167:A168"/>
    <mergeCell ref="A111:A144"/>
    <mergeCell ref="C97:C100"/>
    <mergeCell ref="A180:A187"/>
    <mergeCell ref="A188:A197"/>
    <mergeCell ref="C107:C108"/>
    <mergeCell ref="C103:C104"/>
    <mergeCell ref="C105:C106"/>
    <mergeCell ref="C153:C154"/>
    <mergeCell ref="A153:A161"/>
    <mergeCell ref="C101:C102"/>
    <mergeCell ref="B196:B197"/>
    <mergeCell ref="C164:C165"/>
    <mergeCell ref="D164:D165"/>
    <mergeCell ref="C188:C189"/>
    <mergeCell ref="E164:E165"/>
    <mergeCell ref="D196:D197"/>
    <mergeCell ref="E193:E194"/>
    <mergeCell ref="C109:C110"/>
    <mergeCell ref="D140:D142"/>
    <mergeCell ref="B107:B108"/>
    <mergeCell ref="B101:B102"/>
    <mergeCell ref="B105:B106"/>
    <mergeCell ref="B103:B104"/>
    <mergeCell ref="B140:B142"/>
    <mergeCell ref="E153:E154"/>
    <mergeCell ref="E135:E137"/>
    <mergeCell ref="C114:C116"/>
    <mergeCell ref="C111:C113"/>
    <mergeCell ref="E140:E142"/>
    <mergeCell ref="E111:E113"/>
    <mergeCell ref="D109:D110"/>
    <mergeCell ref="E107:E108"/>
    <mergeCell ref="E103:E104"/>
    <mergeCell ref="D107:D108"/>
    <mergeCell ref="E149:E150"/>
    <mergeCell ref="C149:C150"/>
    <mergeCell ref="D114:D116"/>
    <mergeCell ref="D149:D150"/>
    <mergeCell ref="A2:A26"/>
    <mergeCell ref="E86:E89"/>
    <mergeCell ref="C64:C65"/>
    <mergeCell ref="B60:B61"/>
    <mergeCell ref="C30:C32"/>
    <mergeCell ref="D60:D61"/>
    <mergeCell ref="B22:B24"/>
    <mergeCell ref="E17:E19"/>
    <mergeCell ref="D10:D13"/>
    <mergeCell ref="E10:E13"/>
    <mergeCell ref="E22:E24"/>
    <mergeCell ref="D22:D24"/>
    <mergeCell ref="C68:C69"/>
    <mergeCell ref="C22:C24"/>
    <mergeCell ref="C60:C61"/>
    <mergeCell ref="D55:D56"/>
    <mergeCell ref="C74:C75"/>
    <mergeCell ref="A38:A48"/>
    <mergeCell ref="D34:D35"/>
    <mergeCell ref="E34:E35"/>
    <mergeCell ref="D74:D75"/>
    <mergeCell ref="D17:D19"/>
    <mergeCell ref="H11:H13"/>
    <mergeCell ref="F18:F19"/>
    <mergeCell ref="G18:G19"/>
    <mergeCell ref="K25:K26"/>
    <mergeCell ref="K30:K32"/>
    <mergeCell ref="F31:F32"/>
    <mergeCell ref="D64:D65"/>
    <mergeCell ref="D47:D48"/>
    <mergeCell ref="E60:E61"/>
    <mergeCell ref="F11:F13"/>
    <mergeCell ref="E25:E26"/>
    <mergeCell ref="E55:E56"/>
    <mergeCell ref="D43:D44"/>
    <mergeCell ref="E64:E65"/>
    <mergeCell ref="E43:E44"/>
    <mergeCell ref="E30:E32"/>
    <mergeCell ref="E47:E48"/>
    <mergeCell ref="G87:G89"/>
    <mergeCell ref="E70:E72"/>
    <mergeCell ref="E97:E100"/>
    <mergeCell ref="K95:K96"/>
    <mergeCell ref="L10:L13"/>
    <mergeCell ref="L86:L89"/>
    <mergeCell ref="L92:L94"/>
    <mergeCell ref="L17:L19"/>
    <mergeCell ref="K17:K19"/>
    <mergeCell ref="K10:K13"/>
    <mergeCell ref="H93:H94"/>
    <mergeCell ref="L34:L35"/>
    <mergeCell ref="L68:L69"/>
    <mergeCell ref="L70:L72"/>
    <mergeCell ref="H18:H19"/>
    <mergeCell ref="L43:L44"/>
    <mergeCell ref="K34:K35"/>
    <mergeCell ref="K68:K69"/>
    <mergeCell ref="H71:H72"/>
    <mergeCell ref="K86:K89"/>
    <mergeCell ref="K70:K72"/>
    <mergeCell ref="G11:G13"/>
    <mergeCell ref="N22:N24"/>
    <mergeCell ref="G93:G94"/>
    <mergeCell ref="K22:K24"/>
    <mergeCell ref="K105:K106"/>
    <mergeCell ref="L66:L67"/>
    <mergeCell ref="L22:L24"/>
    <mergeCell ref="L47:L48"/>
    <mergeCell ref="N86:N89"/>
    <mergeCell ref="N97:N100"/>
    <mergeCell ref="L60:L61"/>
    <mergeCell ref="G31:G32"/>
    <mergeCell ref="H31:H32"/>
    <mergeCell ref="L25:L26"/>
    <mergeCell ref="K60:K61"/>
    <mergeCell ref="L30:L32"/>
    <mergeCell ref="L103:L104"/>
    <mergeCell ref="L101:L102"/>
    <mergeCell ref="K92:K94"/>
    <mergeCell ref="K43:K44"/>
    <mergeCell ref="N64:N65"/>
    <mergeCell ref="N62:O62"/>
    <mergeCell ref="L97:L100"/>
    <mergeCell ref="H87:H89"/>
    <mergeCell ref="K47:K48"/>
    <mergeCell ref="N196:N197"/>
    <mergeCell ref="K140:K142"/>
    <mergeCell ref="L140:L142"/>
    <mergeCell ref="K193:K194"/>
    <mergeCell ref="L193:L194"/>
    <mergeCell ref="L196:L197"/>
    <mergeCell ref="L164:L165"/>
    <mergeCell ref="L188:L189"/>
    <mergeCell ref="L153:L154"/>
    <mergeCell ref="K196:K197"/>
    <mergeCell ref="N140:N142"/>
    <mergeCell ref="N181:O182"/>
    <mergeCell ref="N184:O184"/>
    <mergeCell ref="K153:K154"/>
    <mergeCell ref="N185:O186"/>
    <mergeCell ref="B10:B13"/>
    <mergeCell ref="C10:C13"/>
    <mergeCell ref="B17:B19"/>
    <mergeCell ref="C92:C94"/>
    <mergeCell ref="C70:C72"/>
    <mergeCell ref="B25:B26"/>
    <mergeCell ref="B30:B32"/>
    <mergeCell ref="B66:B67"/>
    <mergeCell ref="B55:B56"/>
    <mergeCell ref="C55:C56"/>
    <mergeCell ref="C25:C26"/>
    <mergeCell ref="C17:C19"/>
    <mergeCell ref="C34:C35"/>
    <mergeCell ref="B34:B35"/>
    <mergeCell ref="B43:B44"/>
    <mergeCell ref="C43:C44"/>
    <mergeCell ref="C66:C67"/>
    <mergeCell ref="C47:C48"/>
    <mergeCell ref="B64:B65"/>
    <mergeCell ref="B70:B72"/>
    <mergeCell ref="C86:C89"/>
    <mergeCell ref="A27:A37"/>
    <mergeCell ref="A173:A174"/>
    <mergeCell ref="A103:A108"/>
    <mergeCell ref="A109:A110"/>
    <mergeCell ref="B97:B100"/>
    <mergeCell ref="B86:B89"/>
    <mergeCell ref="B68:B69"/>
    <mergeCell ref="B92:B94"/>
    <mergeCell ref="B47:B48"/>
    <mergeCell ref="A162:A165"/>
    <mergeCell ref="B164:B165"/>
    <mergeCell ref="B111:B113"/>
    <mergeCell ref="B135:B137"/>
    <mergeCell ref="B114:B116"/>
    <mergeCell ref="B153:B154"/>
    <mergeCell ref="A145:A151"/>
    <mergeCell ref="B74:B75"/>
    <mergeCell ref="B109:B110"/>
    <mergeCell ref="A49:A51"/>
    <mergeCell ref="B149:B150"/>
    <mergeCell ref="F140:F142"/>
    <mergeCell ref="L111:L113"/>
    <mergeCell ref="G135:G137"/>
    <mergeCell ref="H135:H137"/>
    <mergeCell ref="H115:H116"/>
    <mergeCell ref="H140:H142"/>
    <mergeCell ref="F135:F137"/>
    <mergeCell ref="K109:K110"/>
    <mergeCell ref="K135:K137"/>
    <mergeCell ref="F111:F112"/>
    <mergeCell ref="K97:K100"/>
    <mergeCell ref="G111:G112"/>
    <mergeCell ref="E74:E75"/>
    <mergeCell ref="F71:F72"/>
    <mergeCell ref="E66:E67"/>
    <mergeCell ref="K66:K67"/>
    <mergeCell ref="L109:L110"/>
    <mergeCell ref="K101:K102"/>
    <mergeCell ref="D105:D106"/>
    <mergeCell ref="F98:F100"/>
    <mergeCell ref="G98:G100"/>
    <mergeCell ref="E68:E69"/>
    <mergeCell ref="D95:D96"/>
    <mergeCell ref="K111:K113"/>
    <mergeCell ref="E109:E110"/>
    <mergeCell ref="F87:F89"/>
    <mergeCell ref="D68:D69"/>
    <mergeCell ref="N117:O117"/>
    <mergeCell ref="N38:O38"/>
    <mergeCell ref="N46:O46"/>
    <mergeCell ref="M149:M150"/>
    <mergeCell ref="G115:G116"/>
    <mergeCell ref="G140:G142"/>
    <mergeCell ref="N43:O44"/>
    <mergeCell ref="G109:G110"/>
    <mergeCell ref="H109:H110"/>
    <mergeCell ref="N109:N110"/>
    <mergeCell ref="N68:N69"/>
    <mergeCell ref="K149:K150"/>
    <mergeCell ref="L149:L150"/>
    <mergeCell ref="N74:O74"/>
    <mergeCell ref="M109:M110"/>
    <mergeCell ref="K114:K116"/>
    <mergeCell ref="L114:L116"/>
    <mergeCell ref="N81:O81"/>
    <mergeCell ref="G71:G72"/>
    <mergeCell ref="H111:H112"/>
    <mergeCell ref="H98:H100"/>
    <mergeCell ref="L135:L137"/>
    <mergeCell ref="N129:O129"/>
    <mergeCell ref="O109:O110"/>
    <mergeCell ref="A202:A203"/>
    <mergeCell ref="B202:B203"/>
    <mergeCell ref="C202:C203"/>
    <mergeCell ref="D202:D203"/>
    <mergeCell ref="E202:E203"/>
    <mergeCell ref="K202:K203"/>
    <mergeCell ref="L202:L203"/>
    <mergeCell ref="L95:L96"/>
    <mergeCell ref="D66:D67"/>
    <mergeCell ref="L105:L106"/>
    <mergeCell ref="C95:C96"/>
    <mergeCell ref="F115:F116"/>
    <mergeCell ref="C140:C142"/>
    <mergeCell ref="C135:C137"/>
    <mergeCell ref="D135:D137"/>
    <mergeCell ref="E95:E96"/>
    <mergeCell ref="E101:E102"/>
    <mergeCell ref="F93:F94"/>
    <mergeCell ref="L107:L108"/>
    <mergeCell ref="K107:K108"/>
    <mergeCell ref="F109:F110"/>
    <mergeCell ref="K103:K104"/>
    <mergeCell ref="E105:E106"/>
    <mergeCell ref="E92:E94"/>
  </mergeCells>
  <pageMargins left="0.23622047244094491" right="0.23622047244094491" top="0.74803149606299213" bottom="0.35433070866141736" header="0.31496062992125984" footer="0.31496062992125984"/>
  <pageSetup scale="1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P220"/>
  <sheetViews>
    <sheetView zoomScale="130" zoomScaleNormal="130" workbookViewId="0">
      <pane ySplit="1" topLeftCell="A208" activePane="bottomLeft" state="frozen"/>
      <selection pane="bottomLeft" activeCell="B2" sqref="B2:B214"/>
    </sheetView>
  </sheetViews>
  <sheetFormatPr baseColWidth="10" defaultColWidth="11.33203125" defaultRowHeight="20.149999999999999" customHeight="1" x14ac:dyDescent="0.3"/>
  <cols>
    <col min="1" max="1" width="5.88671875" style="3" customWidth="1"/>
    <col min="2" max="2" width="23.21875" style="3" customWidth="1"/>
    <col min="3" max="3" width="23.6640625" style="3" customWidth="1"/>
    <col min="4" max="4" width="12.109375" style="366" customWidth="1"/>
    <col min="5" max="5" width="17.21875" style="2" customWidth="1"/>
    <col min="6" max="6" width="12.6640625" style="222" customWidth="1"/>
    <col min="7" max="7" width="12.33203125" style="222" customWidth="1"/>
    <col min="8" max="8" width="12.6640625" style="107" customWidth="1"/>
    <col min="9" max="9" width="6.21875" style="2" customWidth="1"/>
    <col min="10" max="10" width="6.109375" style="2" customWidth="1"/>
    <col min="11" max="11" width="16.33203125" style="1501" customWidth="1"/>
    <col min="12" max="12" width="11.88671875" style="368" customWidth="1"/>
    <col min="13" max="13" width="25.33203125" style="2" customWidth="1"/>
    <col min="14" max="14" width="23.21875" style="2" customWidth="1"/>
    <col min="15" max="15" width="23" style="3" customWidth="1"/>
    <col min="16" max="16384" width="11.33203125" style="3"/>
  </cols>
  <sheetData>
    <row r="1" spans="1:15" s="2" customFormat="1" ht="20.149999999999999" customHeight="1" x14ac:dyDescent="0.3">
      <c r="A1" s="97" t="s">
        <v>12</v>
      </c>
      <c r="B1" s="476" t="s">
        <v>27</v>
      </c>
      <c r="C1" s="476" t="s">
        <v>11</v>
      </c>
      <c r="D1" s="357" t="s">
        <v>905</v>
      </c>
      <c r="E1" s="97" t="s">
        <v>476</v>
      </c>
      <c r="F1" s="221" t="s">
        <v>1</v>
      </c>
      <c r="G1" s="221" t="s">
        <v>2</v>
      </c>
      <c r="H1" s="97" t="s">
        <v>28</v>
      </c>
      <c r="I1" s="97" t="s">
        <v>13</v>
      </c>
      <c r="J1" s="98" t="s">
        <v>225</v>
      </c>
      <c r="K1" s="1498" t="s">
        <v>2455</v>
      </c>
      <c r="L1" s="98" t="s">
        <v>0</v>
      </c>
      <c r="M1" s="97" t="s">
        <v>223</v>
      </c>
      <c r="N1" s="97" t="s">
        <v>3</v>
      </c>
      <c r="O1" s="97" t="s">
        <v>536</v>
      </c>
    </row>
    <row r="2" spans="1:15" ht="20.149999999999999" customHeight="1" x14ac:dyDescent="0.3">
      <c r="A2" s="853" t="s">
        <v>14</v>
      </c>
      <c r="B2" s="100" t="s">
        <v>130</v>
      </c>
      <c r="C2" s="100" t="s">
        <v>131</v>
      </c>
      <c r="D2" s="358">
        <v>25757424</v>
      </c>
      <c r="E2" s="286" t="s">
        <v>485</v>
      </c>
      <c r="F2" s="1280">
        <v>43621</v>
      </c>
      <c r="G2" s="1280">
        <v>43646</v>
      </c>
      <c r="H2" s="472" t="s">
        <v>33</v>
      </c>
      <c r="I2" s="1278">
        <v>12</v>
      </c>
      <c r="J2" s="1278" t="s">
        <v>4</v>
      </c>
      <c r="K2" s="230" t="s">
        <v>1950</v>
      </c>
      <c r="L2" s="287" t="s">
        <v>326</v>
      </c>
      <c r="M2" s="99" t="s">
        <v>327</v>
      </c>
      <c r="N2" s="99"/>
      <c r="O2" s="100"/>
    </row>
    <row r="3" spans="1:15" ht="20.149999999999999" customHeight="1" x14ac:dyDescent="0.3">
      <c r="A3" s="725"/>
      <c r="B3" s="1854" t="s">
        <v>132</v>
      </c>
      <c r="C3" s="1854" t="s">
        <v>133</v>
      </c>
      <c r="D3" s="1793">
        <v>4835668</v>
      </c>
      <c r="E3" s="1796" t="s">
        <v>493</v>
      </c>
      <c r="F3" s="1224">
        <v>43621</v>
      </c>
      <c r="G3" s="1224">
        <v>43646</v>
      </c>
      <c r="H3" s="1281" t="s">
        <v>33</v>
      </c>
      <c r="I3" s="541">
        <v>12</v>
      </c>
      <c r="J3" s="541" t="s">
        <v>4</v>
      </c>
      <c r="K3" s="230" t="s">
        <v>2459</v>
      </c>
      <c r="L3" s="1801">
        <v>3146272862</v>
      </c>
      <c r="M3" s="1796" t="s">
        <v>249</v>
      </c>
      <c r="N3" s="99"/>
      <c r="O3" s="100"/>
    </row>
    <row r="4" spans="1:15" ht="20.149999999999999" customHeight="1" x14ac:dyDescent="0.3">
      <c r="A4" s="725"/>
      <c r="B4" s="1855"/>
      <c r="C4" s="1855"/>
      <c r="D4" s="1794"/>
      <c r="E4" s="1797"/>
      <c r="F4" s="1653">
        <v>43621</v>
      </c>
      <c r="G4" s="1653">
        <v>43646</v>
      </c>
      <c r="H4" s="1550" t="s">
        <v>701</v>
      </c>
      <c r="I4" s="541">
        <v>8</v>
      </c>
      <c r="J4" s="541" t="s">
        <v>4</v>
      </c>
      <c r="K4" s="230" t="s">
        <v>2459</v>
      </c>
      <c r="L4" s="1804"/>
      <c r="M4" s="1797"/>
      <c r="N4" s="155"/>
      <c r="O4" s="100"/>
    </row>
    <row r="5" spans="1:15" ht="20.149999999999999" customHeight="1" x14ac:dyDescent="0.3">
      <c r="A5" s="725"/>
      <c r="B5" s="1856"/>
      <c r="C5" s="1856"/>
      <c r="D5" s="1795"/>
      <c r="E5" s="1798"/>
      <c r="F5" s="1655"/>
      <c r="G5" s="1655"/>
      <c r="H5" s="1551"/>
      <c r="I5" s="541">
        <v>20</v>
      </c>
      <c r="J5" s="541" t="s">
        <v>8</v>
      </c>
      <c r="K5" s="230"/>
      <c r="L5" s="1802"/>
      <c r="M5" s="1798"/>
      <c r="N5" s="99"/>
      <c r="O5" s="100"/>
    </row>
    <row r="6" spans="1:15" ht="20.149999999999999" customHeight="1" x14ac:dyDescent="0.3">
      <c r="A6" s="725"/>
      <c r="B6" s="1854" t="s">
        <v>1475</v>
      </c>
      <c r="C6" s="1854" t="s">
        <v>1476</v>
      </c>
      <c r="D6" s="1793">
        <v>1016036311</v>
      </c>
      <c r="E6" s="1796" t="s">
        <v>1477</v>
      </c>
      <c r="F6" s="1851">
        <v>43591</v>
      </c>
      <c r="G6" s="1851">
        <v>43615</v>
      </c>
      <c r="H6" s="1848" t="s">
        <v>65</v>
      </c>
      <c r="I6" s="245">
        <v>30</v>
      </c>
      <c r="J6" s="245" t="s">
        <v>4</v>
      </c>
      <c r="K6" s="1499"/>
      <c r="L6" s="1801">
        <v>3117038782</v>
      </c>
      <c r="M6" s="1796" t="s">
        <v>1478</v>
      </c>
      <c r="N6" s="945"/>
      <c r="O6" s="100"/>
    </row>
    <row r="7" spans="1:15" ht="20.149999999999999" customHeight="1" x14ac:dyDescent="0.3">
      <c r="A7" s="725"/>
      <c r="B7" s="1855"/>
      <c r="C7" s="1855"/>
      <c r="D7" s="1794"/>
      <c r="E7" s="1797"/>
      <c r="F7" s="1852"/>
      <c r="G7" s="1852"/>
      <c r="H7" s="1849"/>
      <c r="I7" s="245">
        <v>4</v>
      </c>
      <c r="J7" s="245" t="s">
        <v>215</v>
      </c>
      <c r="K7" s="1499"/>
      <c r="L7" s="1804"/>
      <c r="M7" s="1797"/>
      <c r="N7" s="946"/>
      <c r="O7" s="100"/>
    </row>
    <row r="8" spans="1:15" ht="20.149999999999999" customHeight="1" x14ac:dyDescent="0.3">
      <c r="A8" s="725"/>
      <c r="B8" s="1856"/>
      <c r="C8" s="1856"/>
      <c r="D8" s="1795"/>
      <c r="E8" s="1798"/>
      <c r="F8" s="1853"/>
      <c r="G8" s="1853"/>
      <c r="H8" s="1850"/>
      <c r="I8" s="245">
        <v>30</v>
      </c>
      <c r="J8" s="245" t="s">
        <v>8</v>
      </c>
      <c r="K8" s="1499"/>
      <c r="L8" s="1802"/>
      <c r="M8" s="1798"/>
      <c r="N8" s="947"/>
      <c r="O8" s="100"/>
    </row>
    <row r="9" spans="1:15" ht="20.149999999999999" customHeight="1" x14ac:dyDescent="0.3">
      <c r="A9" s="725"/>
      <c r="B9" s="1424" t="s">
        <v>2437</v>
      </c>
      <c r="C9" s="1424" t="s">
        <v>2438</v>
      </c>
      <c r="D9" s="1422">
        <v>1138088278</v>
      </c>
      <c r="E9" s="1421" t="s">
        <v>488</v>
      </c>
      <c r="F9" s="1437">
        <v>43642</v>
      </c>
      <c r="G9" s="1437">
        <v>43676</v>
      </c>
      <c r="H9" s="1438" t="s">
        <v>33</v>
      </c>
      <c r="I9" s="1439">
        <v>12</v>
      </c>
      <c r="J9" s="1439" t="s">
        <v>4</v>
      </c>
      <c r="K9" s="1502"/>
      <c r="L9" s="1423">
        <v>3126159713</v>
      </c>
      <c r="M9" s="1421" t="s">
        <v>2439</v>
      </c>
      <c r="N9" s="1424"/>
      <c r="O9" s="100"/>
    </row>
    <row r="10" spans="1:15" ht="20.149999999999999" customHeight="1" x14ac:dyDescent="0.3">
      <c r="A10" s="725"/>
      <c r="B10" s="836" t="s">
        <v>1935</v>
      </c>
      <c r="C10" s="836" t="s">
        <v>1936</v>
      </c>
      <c r="D10" s="834">
        <v>25765616</v>
      </c>
      <c r="E10" s="835" t="s">
        <v>1937</v>
      </c>
      <c r="F10" s="1294">
        <v>43621</v>
      </c>
      <c r="G10" s="1294">
        <v>43646</v>
      </c>
      <c r="H10" s="472" t="s">
        <v>33</v>
      </c>
      <c r="I10" s="1288">
        <v>12</v>
      </c>
      <c r="J10" s="1288" t="s">
        <v>4</v>
      </c>
      <c r="K10" s="230" t="s">
        <v>2461</v>
      </c>
      <c r="L10" s="833">
        <v>3164811137</v>
      </c>
      <c r="M10" s="835" t="s">
        <v>1938</v>
      </c>
      <c r="N10" s="837"/>
      <c r="O10" s="100"/>
    </row>
    <row r="11" spans="1:15" ht="20.149999999999999" customHeight="1" x14ac:dyDescent="0.3">
      <c r="A11" s="725"/>
      <c r="B11" s="1317" t="s">
        <v>1861</v>
      </c>
      <c r="C11" s="1317" t="s">
        <v>2303</v>
      </c>
      <c r="D11" s="1313">
        <v>34976866</v>
      </c>
      <c r="E11" s="1312" t="s">
        <v>497</v>
      </c>
      <c r="F11" s="1316">
        <v>43623</v>
      </c>
      <c r="G11" s="1316">
        <v>43646</v>
      </c>
      <c r="H11" s="472" t="s">
        <v>33</v>
      </c>
      <c r="I11" s="1311">
        <v>12</v>
      </c>
      <c r="J11" s="1311" t="s">
        <v>4</v>
      </c>
      <c r="K11" s="230" t="s">
        <v>2459</v>
      </c>
      <c r="L11" s="1314">
        <v>3135341151</v>
      </c>
      <c r="M11" s="1312" t="s">
        <v>2450</v>
      </c>
      <c r="N11" s="1315"/>
      <c r="O11" s="100"/>
    </row>
    <row r="12" spans="1:15" ht="20.149999999999999" customHeight="1" x14ac:dyDescent="0.3">
      <c r="A12" s="725"/>
      <c r="B12" s="638" t="s">
        <v>1696</v>
      </c>
      <c r="C12" s="638" t="s">
        <v>1697</v>
      </c>
      <c r="D12" s="636">
        <v>25753785</v>
      </c>
      <c r="E12" s="637" t="s">
        <v>497</v>
      </c>
      <c r="F12" s="1294">
        <v>43621</v>
      </c>
      <c r="G12" s="1294">
        <v>43646</v>
      </c>
      <c r="H12" s="472" t="s">
        <v>33</v>
      </c>
      <c r="I12" s="1288">
        <v>12</v>
      </c>
      <c r="J12" s="1288" t="s">
        <v>4</v>
      </c>
      <c r="K12" s="230" t="s">
        <v>392</v>
      </c>
      <c r="L12" s="635">
        <v>3108239538</v>
      </c>
      <c r="M12" s="512" t="s">
        <v>1698</v>
      </c>
      <c r="N12" s="639"/>
      <c r="O12" s="100"/>
    </row>
    <row r="13" spans="1:15" ht="20.149999999999999" customHeight="1" x14ac:dyDescent="0.3">
      <c r="A13" s="725"/>
      <c r="B13" s="1353" t="s">
        <v>2310</v>
      </c>
      <c r="C13" s="1353" t="s">
        <v>2311</v>
      </c>
      <c r="D13" s="1351">
        <v>6572033</v>
      </c>
      <c r="E13" s="1350" t="s">
        <v>498</v>
      </c>
      <c r="F13" s="1349">
        <v>43627</v>
      </c>
      <c r="G13" s="1349">
        <v>43646</v>
      </c>
      <c r="H13" s="1346" t="s">
        <v>33</v>
      </c>
      <c r="I13" s="1348">
        <v>12</v>
      </c>
      <c r="J13" s="1348" t="s">
        <v>4</v>
      </c>
      <c r="K13" s="230"/>
      <c r="L13" s="1352">
        <v>3118055473</v>
      </c>
      <c r="M13" s="512" t="s">
        <v>2312</v>
      </c>
      <c r="N13" s="1354"/>
      <c r="O13" s="100"/>
    </row>
    <row r="14" spans="1:15" ht="20.149999999999999" customHeight="1" x14ac:dyDescent="0.3">
      <c r="A14" s="725"/>
      <c r="B14" s="779" t="s">
        <v>1861</v>
      </c>
      <c r="C14" s="779" t="s">
        <v>2364</v>
      </c>
      <c r="D14" s="778">
        <v>34976866</v>
      </c>
      <c r="E14" s="775"/>
      <c r="F14" s="1425">
        <v>43621</v>
      </c>
      <c r="G14" s="1425">
        <v>43646</v>
      </c>
      <c r="H14" s="472" t="s">
        <v>33</v>
      </c>
      <c r="I14" s="1426">
        <v>12</v>
      </c>
      <c r="J14" s="1426" t="s">
        <v>4</v>
      </c>
      <c r="K14" s="230"/>
      <c r="L14" s="776">
        <v>3135341151</v>
      </c>
      <c r="M14" s="512" t="s">
        <v>1862</v>
      </c>
      <c r="N14" s="777"/>
      <c r="O14" s="100"/>
    </row>
    <row r="15" spans="1:15" ht="20.149999999999999" customHeight="1" x14ac:dyDescent="0.3">
      <c r="A15" s="725"/>
      <c r="B15" s="779" t="s">
        <v>1868</v>
      </c>
      <c r="C15" s="779" t="s">
        <v>1869</v>
      </c>
      <c r="D15" s="778">
        <v>23102535</v>
      </c>
      <c r="E15" s="775" t="s">
        <v>1871</v>
      </c>
      <c r="F15" s="1280">
        <v>43621</v>
      </c>
      <c r="G15" s="1280">
        <v>43646</v>
      </c>
      <c r="H15" s="472" t="s">
        <v>33</v>
      </c>
      <c r="I15" s="1278">
        <v>12</v>
      </c>
      <c r="J15" s="1278" t="s">
        <v>4</v>
      </c>
      <c r="K15" s="230" t="s">
        <v>2475</v>
      </c>
      <c r="L15" s="776">
        <v>3043453770</v>
      </c>
      <c r="M15" s="512" t="s">
        <v>1870</v>
      </c>
      <c r="N15" s="777"/>
      <c r="O15" s="100"/>
    </row>
    <row r="16" spans="1:15" ht="20.149999999999999" customHeight="1" x14ac:dyDescent="0.3">
      <c r="A16" s="725"/>
      <c r="B16" s="779" t="s">
        <v>1873</v>
      </c>
      <c r="C16" s="779" t="s">
        <v>1872</v>
      </c>
      <c r="D16" s="778">
        <v>34795183</v>
      </c>
      <c r="E16" s="512" t="s">
        <v>1874</v>
      </c>
      <c r="F16" s="1294">
        <v>43621</v>
      </c>
      <c r="G16" s="1294">
        <v>43646</v>
      </c>
      <c r="H16" s="472" t="s">
        <v>33</v>
      </c>
      <c r="I16" s="1288">
        <v>12</v>
      </c>
      <c r="J16" s="1288" t="s">
        <v>4</v>
      </c>
      <c r="K16" s="230" t="s">
        <v>2456</v>
      </c>
      <c r="L16" s="370" t="s">
        <v>1963</v>
      </c>
      <c r="M16" s="512" t="s">
        <v>1962</v>
      </c>
      <c r="N16" s="777"/>
      <c r="O16" s="100"/>
    </row>
    <row r="17" spans="1:15" ht="20.149999999999999" customHeight="1" x14ac:dyDescent="0.3">
      <c r="A17" s="725"/>
      <c r="B17" s="779" t="s">
        <v>1875</v>
      </c>
      <c r="C17" s="779" t="s">
        <v>1876</v>
      </c>
      <c r="D17" s="778">
        <v>6572903</v>
      </c>
      <c r="E17" s="512" t="s">
        <v>1877</v>
      </c>
      <c r="F17" s="1166">
        <v>43621</v>
      </c>
      <c r="G17" s="1166">
        <v>43646</v>
      </c>
      <c r="H17" s="472" t="s">
        <v>33</v>
      </c>
      <c r="I17" s="541">
        <v>12</v>
      </c>
      <c r="J17" s="541" t="s">
        <v>4</v>
      </c>
      <c r="K17" s="230"/>
      <c r="L17" s="776">
        <v>3107215354</v>
      </c>
      <c r="M17" s="512" t="s">
        <v>1878</v>
      </c>
      <c r="N17" s="777"/>
      <c r="O17" s="100"/>
    </row>
    <row r="18" spans="1:15" ht="20.149999999999999" customHeight="1" x14ac:dyDescent="0.3">
      <c r="A18" s="725"/>
      <c r="B18" s="779" t="s">
        <v>1879</v>
      </c>
      <c r="C18" s="779" t="s">
        <v>1880</v>
      </c>
      <c r="D18" s="778">
        <v>26183087</v>
      </c>
      <c r="E18" s="512" t="s">
        <v>571</v>
      </c>
      <c r="F18" s="1280">
        <v>43621</v>
      </c>
      <c r="G18" s="1280">
        <v>43646</v>
      </c>
      <c r="H18" s="472" t="s">
        <v>33</v>
      </c>
      <c r="I18" s="1278">
        <v>12</v>
      </c>
      <c r="J18" s="1278" t="s">
        <v>4</v>
      </c>
      <c r="K18" s="230" t="s">
        <v>1950</v>
      </c>
      <c r="L18" s="776">
        <v>3012378203</v>
      </c>
      <c r="M18" s="512" t="s">
        <v>1881</v>
      </c>
      <c r="N18" s="777"/>
      <c r="O18" s="100"/>
    </row>
    <row r="19" spans="1:15" ht="20.149999999999999" customHeight="1" x14ac:dyDescent="0.3">
      <c r="A19" s="725"/>
      <c r="B19" s="1048" t="s">
        <v>2107</v>
      </c>
      <c r="C19" s="1048" t="s">
        <v>2108</v>
      </c>
      <c r="D19" s="1047">
        <v>26788661</v>
      </c>
      <c r="E19" s="512" t="s">
        <v>497</v>
      </c>
      <c r="F19" s="1316">
        <v>43623</v>
      </c>
      <c r="G19" s="1316">
        <v>43646</v>
      </c>
      <c r="H19" s="472" t="s">
        <v>33</v>
      </c>
      <c r="I19" s="1311">
        <v>12</v>
      </c>
      <c r="J19" s="1311" t="s">
        <v>4</v>
      </c>
      <c r="K19" s="230" t="s">
        <v>1950</v>
      </c>
      <c r="L19" s="1049" t="s">
        <v>2110</v>
      </c>
      <c r="M19" s="512" t="s">
        <v>2109</v>
      </c>
      <c r="N19" s="1816" t="s">
        <v>2293</v>
      </c>
      <c r="O19" s="1817"/>
    </row>
    <row r="20" spans="1:15" ht="20.149999999999999" customHeight="1" x14ac:dyDescent="0.3">
      <c r="A20" s="725"/>
      <c r="B20" s="779" t="s">
        <v>1882</v>
      </c>
      <c r="C20" s="779" t="s">
        <v>1883</v>
      </c>
      <c r="D20" s="778">
        <v>1067842164</v>
      </c>
      <c r="E20" s="512" t="s">
        <v>1884</v>
      </c>
      <c r="F20" s="1224">
        <v>43621</v>
      </c>
      <c r="G20" s="1224">
        <v>43646</v>
      </c>
      <c r="H20" s="1281" t="s">
        <v>33</v>
      </c>
      <c r="I20" s="541">
        <v>12</v>
      </c>
      <c r="J20" s="541" t="s">
        <v>4</v>
      </c>
      <c r="K20" s="230" t="s">
        <v>2472</v>
      </c>
      <c r="L20" s="776">
        <v>3114029652</v>
      </c>
      <c r="M20" s="512" t="s">
        <v>1885</v>
      </c>
      <c r="N20" s="777"/>
      <c r="O20" s="100"/>
    </row>
    <row r="21" spans="1:15" ht="20.149999999999999" customHeight="1" x14ac:dyDescent="0.3">
      <c r="A21" s="725"/>
      <c r="B21" s="1844" t="s">
        <v>1907</v>
      </c>
      <c r="C21" s="1844" t="s">
        <v>1908</v>
      </c>
      <c r="D21" s="1793">
        <v>1067842619</v>
      </c>
      <c r="E21" s="1846" t="s">
        <v>758</v>
      </c>
      <c r="F21" s="1395">
        <v>43637</v>
      </c>
      <c r="G21" s="1395">
        <v>43646</v>
      </c>
      <c r="H21" s="1397" t="s">
        <v>701</v>
      </c>
      <c r="I21" s="1398">
        <v>8</v>
      </c>
      <c r="J21" s="1398" t="s">
        <v>5</v>
      </c>
      <c r="K21" s="230" t="s">
        <v>2456</v>
      </c>
      <c r="L21" s="1394">
        <v>3117902992</v>
      </c>
      <c r="M21" s="512" t="s">
        <v>1909</v>
      </c>
      <c r="N21" s="1396"/>
      <c r="O21" s="100"/>
    </row>
    <row r="22" spans="1:15" ht="20.149999999999999" customHeight="1" x14ac:dyDescent="0.3">
      <c r="A22" s="725"/>
      <c r="B22" s="1845"/>
      <c r="C22" s="1845"/>
      <c r="D22" s="1795"/>
      <c r="E22" s="1847"/>
      <c r="F22" s="1264">
        <v>43621</v>
      </c>
      <c r="G22" s="1264">
        <v>43646</v>
      </c>
      <c r="H22" s="1281" t="s">
        <v>33</v>
      </c>
      <c r="I22" s="1278">
        <v>12</v>
      </c>
      <c r="J22" s="1278" t="s">
        <v>4</v>
      </c>
      <c r="K22" s="230" t="s">
        <v>2456</v>
      </c>
      <c r="L22" s="785">
        <v>3117902992</v>
      </c>
      <c r="M22" s="512" t="s">
        <v>1909</v>
      </c>
      <c r="N22" s="786"/>
      <c r="O22" s="100"/>
    </row>
    <row r="23" spans="1:15" ht="20.149999999999999" customHeight="1" x14ac:dyDescent="0.3">
      <c r="A23" s="725"/>
      <c r="B23" s="487" t="s">
        <v>895</v>
      </c>
      <c r="C23" s="487" t="s">
        <v>1372</v>
      </c>
      <c r="D23" s="488">
        <v>6888265</v>
      </c>
      <c r="E23" s="489" t="s">
        <v>571</v>
      </c>
      <c r="F23" s="1368">
        <v>43592</v>
      </c>
      <c r="G23" s="1368">
        <v>43615</v>
      </c>
      <c r="H23" s="930" t="s">
        <v>33</v>
      </c>
      <c r="I23" s="928">
        <v>12</v>
      </c>
      <c r="J23" s="928" t="s">
        <v>4</v>
      </c>
      <c r="K23" s="1499"/>
      <c r="L23" s="490">
        <v>3113077747</v>
      </c>
      <c r="M23" s="489" t="s">
        <v>1373</v>
      </c>
      <c r="N23" s="105" t="s">
        <v>1374</v>
      </c>
      <c r="O23" s="100"/>
    </row>
    <row r="24" spans="1:15" ht="20.149999999999999" customHeight="1" x14ac:dyDescent="0.3">
      <c r="A24" s="725"/>
      <c r="B24" s="1190" t="s">
        <v>2218</v>
      </c>
      <c r="C24" s="1190" t="s">
        <v>2219</v>
      </c>
      <c r="D24" s="1188">
        <v>26158124</v>
      </c>
      <c r="E24" s="1187" t="s">
        <v>2220</v>
      </c>
      <c r="F24" s="1191">
        <v>43617</v>
      </c>
      <c r="G24" s="1191">
        <v>43646</v>
      </c>
      <c r="H24" s="1186" t="s">
        <v>701</v>
      </c>
      <c r="I24" s="541">
        <v>15</v>
      </c>
      <c r="J24" s="541" t="s">
        <v>4</v>
      </c>
      <c r="K24" s="230" t="s">
        <v>840</v>
      </c>
      <c r="L24" s="1189" t="s">
        <v>2221</v>
      </c>
      <c r="M24" s="1187">
        <v>0</v>
      </c>
      <c r="N24" s="105"/>
      <c r="O24" s="100"/>
    </row>
    <row r="25" spans="1:15" ht="20.149999999999999" customHeight="1" x14ac:dyDescent="0.3">
      <c r="A25" s="725"/>
      <c r="B25" s="515" t="s">
        <v>1448</v>
      </c>
      <c r="C25" s="515" t="s">
        <v>1449</v>
      </c>
      <c r="D25" s="516">
        <v>6573461</v>
      </c>
      <c r="E25" s="518"/>
      <c r="F25" s="1224">
        <v>43621</v>
      </c>
      <c r="G25" s="1224">
        <v>43646</v>
      </c>
      <c r="H25" s="1281" t="s">
        <v>33</v>
      </c>
      <c r="I25" s="541">
        <v>12</v>
      </c>
      <c r="J25" s="541" t="s">
        <v>4</v>
      </c>
      <c r="K25" s="230" t="s">
        <v>2475</v>
      </c>
      <c r="L25" s="520" t="s">
        <v>1451</v>
      </c>
      <c r="M25" s="518" t="s">
        <v>1450</v>
      </c>
      <c r="N25" s="105"/>
      <c r="O25" s="100"/>
    </row>
    <row r="26" spans="1:15" ht="20.149999999999999" customHeight="1" x14ac:dyDescent="0.3">
      <c r="A26" s="725"/>
      <c r="B26" s="515" t="s">
        <v>1442</v>
      </c>
      <c r="C26" s="515" t="s">
        <v>1443</v>
      </c>
      <c r="D26" s="516">
        <v>892551</v>
      </c>
      <c r="E26" s="518"/>
      <c r="F26" s="1224">
        <v>43621</v>
      </c>
      <c r="G26" s="1224">
        <v>43646</v>
      </c>
      <c r="H26" s="1281" t="s">
        <v>33</v>
      </c>
      <c r="I26" s="541">
        <v>12</v>
      </c>
      <c r="J26" s="541" t="s">
        <v>4</v>
      </c>
      <c r="K26" s="230" t="s">
        <v>2456</v>
      </c>
      <c r="L26" s="520">
        <v>3156267655</v>
      </c>
      <c r="M26" s="518" t="s">
        <v>1444</v>
      </c>
      <c r="N26" s="105"/>
      <c r="O26" s="100"/>
    </row>
    <row r="27" spans="1:15" ht="20.149999999999999" customHeight="1" x14ac:dyDescent="0.3">
      <c r="A27" s="725"/>
      <c r="B27" s="1036" t="s">
        <v>2101</v>
      </c>
      <c r="C27" s="1036" t="s">
        <v>2102</v>
      </c>
      <c r="D27" s="1035">
        <v>78588799</v>
      </c>
      <c r="E27" s="1034" t="s">
        <v>485</v>
      </c>
      <c r="F27" s="1031">
        <v>43603</v>
      </c>
      <c r="G27" s="1031">
        <v>43646</v>
      </c>
      <c r="H27" s="1032" t="s">
        <v>1049</v>
      </c>
      <c r="I27" s="1030">
        <v>40</v>
      </c>
      <c r="J27" s="1030" t="s">
        <v>5</v>
      </c>
      <c r="K27" s="1499" t="s">
        <v>2456</v>
      </c>
      <c r="L27" s="1033">
        <v>3105030983</v>
      </c>
      <c r="M27" s="1034" t="s">
        <v>402</v>
      </c>
      <c r="N27" s="105"/>
      <c r="O27" s="100"/>
    </row>
    <row r="28" spans="1:15" ht="20.149999999999999" customHeight="1" x14ac:dyDescent="0.3">
      <c r="A28" s="725"/>
      <c r="B28" s="289" t="s">
        <v>1298</v>
      </c>
      <c r="C28" s="289" t="s">
        <v>1299</v>
      </c>
      <c r="D28" s="360">
        <v>6573401</v>
      </c>
      <c r="E28" s="457" t="s">
        <v>494</v>
      </c>
      <c r="F28" s="1368">
        <v>43592</v>
      </c>
      <c r="G28" s="1368">
        <v>43615</v>
      </c>
      <c r="H28" s="930" t="s">
        <v>33</v>
      </c>
      <c r="I28" s="928">
        <v>12</v>
      </c>
      <c r="J28" s="928" t="s">
        <v>4</v>
      </c>
      <c r="K28" s="1499"/>
      <c r="L28" s="458">
        <v>7898545</v>
      </c>
      <c r="M28" s="457" t="s">
        <v>1300</v>
      </c>
      <c r="N28" s="457"/>
      <c r="O28" s="100"/>
    </row>
    <row r="29" spans="1:15" ht="20.149999999999999" customHeight="1" x14ac:dyDescent="0.3">
      <c r="A29" s="725"/>
      <c r="B29" s="289" t="s">
        <v>1147</v>
      </c>
      <c r="C29" s="289" t="s">
        <v>1146</v>
      </c>
      <c r="D29" s="360">
        <v>25240501</v>
      </c>
      <c r="E29" s="457" t="s">
        <v>497</v>
      </c>
      <c r="F29" s="1264">
        <v>43621</v>
      </c>
      <c r="G29" s="1264">
        <v>43646</v>
      </c>
      <c r="H29" s="1281" t="s">
        <v>33</v>
      </c>
      <c r="I29" s="1278">
        <v>12</v>
      </c>
      <c r="J29" s="1278" t="s">
        <v>4</v>
      </c>
      <c r="K29" s="230" t="s">
        <v>2456</v>
      </c>
      <c r="L29" s="458" t="s">
        <v>1153</v>
      </c>
      <c r="M29" s="457" t="s">
        <v>1152</v>
      </c>
      <c r="N29" s="347"/>
      <c r="O29" s="100"/>
    </row>
    <row r="30" spans="1:15" ht="20.149999999999999" customHeight="1" x14ac:dyDescent="0.3">
      <c r="A30" s="725"/>
      <c r="B30" s="608" t="s">
        <v>1669</v>
      </c>
      <c r="C30" s="609" t="s">
        <v>1670</v>
      </c>
      <c r="D30" s="360">
        <v>25751515</v>
      </c>
      <c r="E30" s="610" t="s">
        <v>494</v>
      </c>
      <c r="F30" s="1309">
        <v>43623</v>
      </c>
      <c r="G30" s="1309">
        <v>43646</v>
      </c>
      <c r="H30" s="1310" t="s">
        <v>33</v>
      </c>
      <c r="I30" s="1311">
        <v>12</v>
      </c>
      <c r="J30" s="1311" t="s">
        <v>4</v>
      </c>
      <c r="K30" s="230" t="s">
        <v>2461</v>
      </c>
      <c r="L30" s="611" t="s">
        <v>1671</v>
      </c>
      <c r="M30" s="607" t="s">
        <v>1672</v>
      </c>
      <c r="N30" s="610"/>
      <c r="O30" s="100"/>
    </row>
    <row r="31" spans="1:15" ht="20.149999999999999" customHeight="1" x14ac:dyDescent="0.3">
      <c r="A31" s="725"/>
      <c r="B31" s="477" t="s">
        <v>872</v>
      </c>
      <c r="C31" s="289" t="s">
        <v>1148</v>
      </c>
      <c r="D31" s="360">
        <v>25750895</v>
      </c>
      <c r="E31" s="347" t="s">
        <v>1149</v>
      </c>
      <c r="F31" s="1264">
        <v>43621</v>
      </c>
      <c r="G31" s="1264">
        <v>43646</v>
      </c>
      <c r="H31" s="1281" t="s">
        <v>33</v>
      </c>
      <c r="I31" s="1278">
        <v>12</v>
      </c>
      <c r="J31" s="1278" t="s">
        <v>4</v>
      </c>
      <c r="K31" s="230" t="s">
        <v>2463</v>
      </c>
      <c r="L31" s="354" t="s">
        <v>1150</v>
      </c>
      <c r="M31" s="345" t="s">
        <v>1151</v>
      </c>
      <c r="N31" s="347"/>
      <c r="O31" s="100"/>
    </row>
    <row r="32" spans="1:15" ht="20.149999999999999" customHeight="1" x14ac:dyDescent="0.3">
      <c r="A32" s="725"/>
      <c r="B32" s="477" t="s">
        <v>1176</v>
      </c>
      <c r="C32" s="289" t="s">
        <v>1177</v>
      </c>
      <c r="D32" s="361">
        <v>34960830</v>
      </c>
      <c r="E32" s="344" t="s">
        <v>1178</v>
      </c>
      <c r="F32" s="1264">
        <v>43621</v>
      </c>
      <c r="G32" s="1264">
        <v>43646</v>
      </c>
      <c r="H32" s="1281" t="s">
        <v>33</v>
      </c>
      <c r="I32" s="1278">
        <v>12</v>
      </c>
      <c r="J32" s="1278" t="s">
        <v>4</v>
      </c>
      <c r="K32" s="230" t="s">
        <v>2463</v>
      </c>
      <c r="L32" s="354">
        <v>3114259908</v>
      </c>
      <c r="M32" s="345" t="s">
        <v>1179</v>
      </c>
      <c r="N32" s="347"/>
      <c r="O32" s="100"/>
    </row>
    <row r="33" spans="1:16" ht="20.149999999999999" customHeight="1" x14ac:dyDescent="0.3">
      <c r="A33" s="725"/>
      <c r="B33" s="1644" t="s">
        <v>1210</v>
      </c>
      <c r="C33" s="1644" t="s">
        <v>1211</v>
      </c>
      <c r="D33" s="1840">
        <v>22156191</v>
      </c>
      <c r="E33" s="1644" t="s">
        <v>1212</v>
      </c>
      <c r="F33" s="1842">
        <v>43592</v>
      </c>
      <c r="G33" s="1842">
        <v>43615</v>
      </c>
      <c r="H33" s="1860" t="s">
        <v>1049</v>
      </c>
      <c r="I33" s="948">
        <v>20</v>
      </c>
      <c r="J33" s="948" t="s">
        <v>4</v>
      </c>
      <c r="K33" s="1446"/>
      <c r="L33" s="1819" t="s">
        <v>1213</v>
      </c>
      <c r="M33" s="1644" t="s">
        <v>1214</v>
      </c>
      <c r="N33" s="1830" t="s">
        <v>1972</v>
      </c>
      <c r="O33" s="1831"/>
    </row>
    <row r="34" spans="1:16" ht="22.45" customHeight="1" x14ac:dyDescent="0.3">
      <c r="A34" s="725"/>
      <c r="B34" s="1646"/>
      <c r="C34" s="1646"/>
      <c r="D34" s="1841"/>
      <c r="E34" s="1646"/>
      <c r="F34" s="1843"/>
      <c r="G34" s="1843"/>
      <c r="H34" s="1861"/>
      <c r="I34" s="948">
        <v>20</v>
      </c>
      <c r="J34" s="948" t="s">
        <v>5</v>
      </c>
      <c r="K34" s="1446"/>
      <c r="L34" s="1820"/>
      <c r="M34" s="1646"/>
      <c r="N34" s="1832"/>
      <c r="O34" s="1833"/>
    </row>
    <row r="35" spans="1:16" ht="20.149999999999999" customHeight="1" x14ac:dyDescent="0.3">
      <c r="A35" s="725"/>
      <c r="B35" s="477" t="s">
        <v>1163</v>
      </c>
      <c r="C35" s="289" t="s">
        <v>1164</v>
      </c>
      <c r="D35" s="361">
        <v>25952311</v>
      </c>
      <c r="E35" s="344" t="s">
        <v>497</v>
      </c>
      <c r="F35" s="1264">
        <v>43621</v>
      </c>
      <c r="G35" s="1264">
        <v>43646</v>
      </c>
      <c r="H35" s="1281" t="s">
        <v>33</v>
      </c>
      <c r="I35" s="1278">
        <v>12</v>
      </c>
      <c r="J35" s="1278" t="s">
        <v>4</v>
      </c>
      <c r="K35" s="230" t="s">
        <v>2463</v>
      </c>
      <c r="L35" s="354" t="s">
        <v>1165</v>
      </c>
      <c r="M35" s="370" t="s">
        <v>1200</v>
      </c>
      <c r="N35" s="347"/>
      <c r="O35" s="100"/>
      <c r="P35" s="463" t="s">
        <v>1305</v>
      </c>
    </row>
    <row r="36" spans="1:16" ht="20.149999999999999" customHeight="1" x14ac:dyDescent="0.3">
      <c r="A36" s="725"/>
      <c r="B36" s="1857" t="s">
        <v>17</v>
      </c>
      <c r="C36" s="1857" t="s">
        <v>134</v>
      </c>
      <c r="D36" s="1793">
        <v>7374694</v>
      </c>
      <c r="E36" s="1796" t="s">
        <v>493</v>
      </c>
      <c r="F36" s="1147">
        <v>43609</v>
      </c>
      <c r="G36" s="1147">
        <v>43615</v>
      </c>
      <c r="H36" s="351" t="s">
        <v>33</v>
      </c>
      <c r="I36" s="1102">
        <v>12</v>
      </c>
      <c r="J36" s="1102" t="s">
        <v>4</v>
      </c>
      <c r="K36" s="1499"/>
      <c r="L36" s="1803" t="s">
        <v>317</v>
      </c>
      <c r="M36" s="1810" t="s">
        <v>318</v>
      </c>
      <c r="N36" s="105"/>
      <c r="O36" s="100"/>
    </row>
    <row r="37" spans="1:16" ht="20.149999999999999" customHeight="1" x14ac:dyDescent="0.3">
      <c r="A37" s="725"/>
      <c r="B37" s="1857"/>
      <c r="C37" s="1857"/>
      <c r="D37" s="1794"/>
      <c r="E37" s="1797"/>
      <c r="F37" s="1113"/>
      <c r="G37" s="1113"/>
      <c r="H37" s="120"/>
      <c r="I37" s="1106"/>
      <c r="J37" s="1106"/>
      <c r="K37" s="104"/>
      <c r="L37" s="1803"/>
      <c r="M37" s="1810"/>
      <c r="N37" s="1265"/>
      <c r="O37" s="100"/>
    </row>
    <row r="38" spans="1:16" ht="20.149999999999999" customHeight="1" x14ac:dyDescent="0.3">
      <c r="A38" s="725"/>
      <c r="B38" s="1857"/>
      <c r="C38" s="1857"/>
      <c r="D38" s="1794"/>
      <c r="E38" s="1797"/>
      <c r="F38" s="1113"/>
      <c r="G38" s="1113"/>
      <c r="H38" s="120"/>
      <c r="I38" s="1106"/>
      <c r="J38" s="1106"/>
      <c r="K38" s="104"/>
      <c r="L38" s="1803"/>
      <c r="M38" s="1810"/>
      <c r="N38" s="1106"/>
      <c r="O38" s="100"/>
    </row>
    <row r="39" spans="1:16" ht="20.149999999999999" customHeight="1" x14ac:dyDescent="0.3">
      <c r="A39" s="725"/>
      <c r="B39" s="1857"/>
      <c r="C39" s="1857"/>
      <c r="D39" s="1795"/>
      <c r="E39" s="1798"/>
      <c r="F39" s="1113"/>
      <c r="G39" s="1113"/>
      <c r="H39" s="120"/>
      <c r="I39" s="1106"/>
      <c r="J39" s="1106"/>
      <c r="K39" s="104"/>
      <c r="L39" s="1803"/>
      <c r="M39" s="1810"/>
      <c r="N39" s="1106"/>
      <c r="O39" s="100"/>
    </row>
    <row r="40" spans="1:16" ht="20.149999999999999" customHeight="1" x14ac:dyDescent="0.3">
      <c r="A40" s="725"/>
      <c r="B40" s="289" t="s">
        <v>1034</v>
      </c>
      <c r="C40" s="289" t="s">
        <v>1035</v>
      </c>
      <c r="D40" s="362">
        <v>1003027880</v>
      </c>
      <c r="E40" s="315" t="s">
        <v>1036</v>
      </c>
      <c r="F40" s="1166">
        <v>43621</v>
      </c>
      <c r="G40" s="1166">
        <v>43646</v>
      </c>
      <c r="H40" s="472" t="s">
        <v>33</v>
      </c>
      <c r="I40" s="541">
        <v>12</v>
      </c>
      <c r="J40" s="541" t="s">
        <v>4</v>
      </c>
      <c r="K40" s="230" t="s">
        <v>392</v>
      </c>
      <c r="L40" s="287">
        <v>3145248098</v>
      </c>
      <c r="M40" s="104" t="s">
        <v>1070</v>
      </c>
      <c r="N40" s="316"/>
      <c r="O40" s="100"/>
    </row>
    <row r="41" spans="1:16" ht="20.149999999999999" customHeight="1" x14ac:dyDescent="0.3">
      <c r="A41" s="725"/>
      <c r="B41" s="1854" t="s">
        <v>1064</v>
      </c>
      <c r="C41" s="1854" t="s">
        <v>1065</v>
      </c>
      <c r="D41" s="1793">
        <v>2798879</v>
      </c>
      <c r="E41" s="1796" t="s">
        <v>839</v>
      </c>
      <c r="F41" s="1224">
        <v>43621</v>
      </c>
      <c r="G41" s="1224">
        <v>43646</v>
      </c>
      <c r="H41" s="1281" t="s">
        <v>33</v>
      </c>
      <c r="I41" s="541">
        <v>12</v>
      </c>
      <c r="J41" s="541" t="s">
        <v>4</v>
      </c>
      <c r="K41" s="230" t="s">
        <v>840</v>
      </c>
      <c r="L41" s="1801" t="s">
        <v>1066</v>
      </c>
      <c r="M41" s="1796" t="s">
        <v>1067</v>
      </c>
      <c r="N41" s="321"/>
      <c r="O41" s="100"/>
    </row>
    <row r="42" spans="1:16" ht="20.149999999999999" customHeight="1" x14ac:dyDescent="0.3">
      <c r="A42" s="725"/>
      <c r="B42" s="1856"/>
      <c r="C42" s="1856"/>
      <c r="D42" s="1795"/>
      <c r="E42" s="1798"/>
      <c r="F42" s="346"/>
      <c r="G42" s="346"/>
      <c r="H42" s="339"/>
      <c r="I42" s="13"/>
      <c r="J42" s="13"/>
      <c r="K42" s="1500"/>
      <c r="L42" s="1802"/>
      <c r="M42" s="1798"/>
      <c r="N42" s="471"/>
      <c r="O42" s="100"/>
    </row>
    <row r="43" spans="1:16" ht="20.149999999999999" customHeight="1" x14ac:dyDescent="0.3">
      <c r="A43" s="725"/>
      <c r="B43" s="289" t="s">
        <v>1031</v>
      </c>
      <c r="C43" s="289" t="s">
        <v>1032</v>
      </c>
      <c r="D43" s="362">
        <v>25753897</v>
      </c>
      <c r="E43" s="315" t="s">
        <v>485</v>
      </c>
      <c r="F43" s="1147">
        <v>43592</v>
      </c>
      <c r="G43" s="1147">
        <v>43615</v>
      </c>
      <c r="H43" s="351" t="s">
        <v>33</v>
      </c>
      <c r="I43" s="939">
        <v>12</v>
      </c>
      <c r="J43" s="939" t="s">
        <v>4</v>
      </c>
      <c r="K43" s="1499"/>
      <c r="L43" s="287">
        <v>3164989435</v>
      </c>
      <c r="M43" s="316" t="s">
        <v>1033</v>
      </c>
      <c r="N43" s="316"/>
      <c r="O43" s="100"/>
    </row>
    <row r="44" spans="1:16" ht="20.149999999999999" customHeight="1" x14ac:dyDescent="0.3">
      <c r="A44" s="725"/>
      <c r="B44" s="1796" t="s">
        <v>1403</v>
      </c>
      <c r="C44" s="1796" t="s">
        <v>1402</v>
      </c>
      <c r="D44" s="1793">
        <v>22155545</v>
      </c>
      <c r="E44" s="1796" t="s">
        <v>484</v>
      </c>
      <c r="F44" s="1224">
        <v>43621</v>
      </c>
      <c r="G44" s="1224">
        <v>43646</v>
      </c>
      <c r="H44" s="1281" t="s">
        <v>33</v>
      </c>
      <c r="I44" s="541">
        <v>12</v>
      </c>
      <c r="J44" s="541" t="s">
        <v>4</v>
      </c>
      <c r="K44" s="230" t="s">
        <v>2456</v>
      </c>
      <c r="L44" s="1801" t="s">
        <v>1421</v>
      </c>
      <c r="M44" s="1801" t="s">
        <v>1404</v>
      </c>
      <c r="N44" s="1222"/>
      <c r="O44" s="100"/>
    </row>
    <row r="45" spans="1:16" ht="20.149999999999999" customHeight="1" x14ac:dyDescent="0.3">
      <c r="A45" s="725"/>
      <c r="B45" s="1798"/>
      <c r="C45" s="1798"/>
      <c r="D45" s="1795"/>
      <c r="E45" s="1798"/>
      <c r="F45" s="1166">
        <v>43621</v>
      </c>
      <c r="G45" s="1166">
        <v>43646</v>
      </c>
      <c r="H45" s="472" t="s">
        <v>701</v>
      </c>
      <c r="I45" s="541">
        <v>12</v>
      </c>
      <c r="J45" s="541" t="s">
        <v>216</v>
      </c>
      <c r="K45" s="230"/>
      <c r="L45" s="1802"/>
      <c r="M45" s="1802"/>
      <c r="N45" s="506"/>
      <c r="O45" s="100"/>
    </row>
    <row r="46" spans="1:16" ht="20.149999999999999" customHeight="1" x14ac:dyDescent="0.3">
      <c r="A46" s="725"/>
      <c r="B46" s="504" t="s">
        <v>1408</v>
      </c>
      <c r="C46" s="504" t="s">
        <v>1409</v>
      </c>
      <c r="D46" s="503">
        <v>26082422</v>
      </c>
      <c r="E46" s="512" t="s">
        <v>1410</v>
      </c>
      <c r="F46" s="1147">
        <v>43592</v>
      </c>
      <c r="G46" s="1147">
        <v>43615</v>
      </c>
      <c r="H46" s="351" t="s">
        <v>33</v>
      </c>
      <c r="I46" s="939">
        <v>12</v>
      </c>
      <c r="J46" s="939" t="s">
        <v>4</v>
      </c>
      <c r="K46" s="1499"/>
      <c r="L46" s="505">
        <v>3126220136</v>
      </c>
      <c r="M46" s="505" t="s">
        <v>1411</v>
      </c>
      <c r="N46" s="506"/>
      <c r="O46" s="100"/>
    </row>
    <row r="47" spans="1:16" ht="20.149999999999999" customHeight="1" x14ac:dyDescent="0.3">
      <c r="A47" s="725"/>
      <c r="B47" s="289" t="s">
        <v>798</v>
      </c>
      <c r="C47" s="289" t="s">
        <v>797</v>
      </c>
      <c r="D47" s="362">
        <v>25960356</v>
      </c>
      <c r="E47" s="285" t="s">
        <v>485</v>
      </c>
      <c r="F47" s="1280">
        <v>43621</v>
      </c>
      <c r="G47" s="1280">
        <v>43646</v>
      </c>
      <c r="H47" s="472" t="s">
        <v>33</v>
      </c>
      <c r="I47" s="1278">
        <v>12</v>
      </c>
      <c r="J47" s="1278" t="s">
        <v>4</v>
      </c>
      <c r="K47" s="230" t="s">
        <v>2456</v>
      </c>
      <c r="L47" s="287" t="s">
        <v>799</v>
      </c>
      <c r="M47" s="160" t="s">
        <v>800</v>
      </c>
      <c r="N47" s="160"/>
      <c r="O47" s="100"/>
    </row>
    <row r="48" spans="1:16" ht="20.149999999999999" customHeight="1" x14ac:dyDescent="0.3">
      <c r="A48" s="725"/>
      <c r="B48" s="289" t="s">
        <v>808</v>
      </c>
      <c r="C48" s="289" t="s">
        <v>809</v>
      </c>
      <c r="D48" s="362">
        <v>6859258</v>
      </c>
      <c r="E48" s="285" t="s">
        <v>494</v>
      </c>
      <c r="F48" s="1166">
        <v>43621</v>
      </c>
      <c r="G48" s="1166">
        <v>43646</v>
      </c>
      <c r="H48" s="472" t="s">
        <v>33</v>
      </c>
      <c r="I48" s="541">
        <v>12</v>
      </c>
      <c r="J48" s="541" t="s">
        <v>4</v>
      </c>
      <c r="K48" s="230" t="s">
        <v>2459</v>
      </c>
      <c r="L48" s="287"/>
      <c r="M48" s="165" t="s">
        <v>1358</v>
      </c>
      <c r="N48" s="165" t="s">
        <v>1614</v>
      </c>
      <c r="O48" s="100"/>
    </row>
    <row r="49" spans="1:15" ht="20.149999999999999" customHeight="1" x14ac:dyDescent="0.3">
      <c r="A49" s="725"/>
      <c r="B49" s="289" t="s">
        <v>1157</v>
      </c>
      <c r="C49" s="289" t="s">
        <v>1156</v>
      </c>
      <c r="D49" s="362">
        <v>25754437</v>
      </c>
      <c r="E49" s="345" t="s">
        <v>497</v>
      </c>
      <c r="F49" s="1280">
        <v>43621</v>
      </c>
      <c r="G49" s="1280">
        <v>43646</v>
      </c>
      <c r="H49" s="472" t="s">
        <v>33</v>
      </c>
      <c r="I49" s="1278">
        <v>12</v>
      </c>
      <c r="J49" s="1278" t="s">
        <v>4</v>
      </c>
      <c r="K49" s="230" t="s">
        <v>2463</v>
      </c>
      <c r="L49" s="287">
        <v>7948951</v>
      </c>
      <c r="M49" s="347" t="s">
        <v>1158</v>
      </c>
      <c r="N49" s="347"/>
      <c r="O49" s="132"/>
    </row>
    <row r="50" spans="1:15" ht="20.149999999999999" customHeight="1" x14ac:dyDescent="0.3">
      <c r="A50" s="725"/>
      <c r="B50" s="100" t="s">
        <v>2473</v>
      </c>
      <c r="C50" s="100" t="s">
        <v>2474</v>
      </c>
      <c r="D50" s="358">
        <v>25886038</v>
      </c>
      <c r="E50" s="286" t="s">
        <v>528</v>
      </c>
      <c r="F50" s="1280">
        <v>43621</v>
      </c>
      <c r="G50" s="1280">
        <v>43646</v>
      </c>
      <c r="H50" s="472" t="s">
        <v>33</v>
      </c>
      <c r="I50" s="1278">
        <v>12</v>
      </c>
      <c r="J50" s="1278" t="s">
        <v>4</v>
      </c>
      <c r="K50" s="230" t="s">
        <v>2472</v>
      </c>
      <c r="L50" s="287">
        <v>3114049087</v>
      </c>
      <c r="M50" s="99" t="s">
        <v>319</v>
      </c>
      <c r="N50" s="99"/>
      <c r="O50" s="100"/>
    </row>
    <row r="51" spans="1:15" s="12" customFormat="1" ht="20.149999999999999" customHeight="1" x14ac:dyDescent="0.3">
      <c r="A51" s="725"/>
      <c r="B51" s="1854" t="s">
        <v>621</v>
      </c>
      <c r="C51" s="1854" t="s">
        <v>622</v>
      </c>
      <c r="D51" s="1793">
        <v>34990779</v>
      </c>
      <c r="E51" s="1796" t="s">
        <v>534</v>
      </c>
      <c r="F51" s="1653">
        <v>43627</v>
      </c>
      <c r="G51" s="1653">
        <v>43646</v>
      </c>
      <c r="H51" s="1550" t="s">
        <v>2308</v>
      </c>
      <c r="I51" s="1336">
        <v>20</v>
      </c>
      <c r="J51" s="1336" t="s">
        <v>4</v>
      </c>
      <c r="K51" s="230" t="s">
        <v>2456</v>
      </c>
      <c r="L51" s="1801">
        <v>3103861782</v>
      </c>
      <c r="M51" s="1796" t="s">
        <v>623</v>
      </c>
      <c r="N51" s="290"/>
      <c r="O51" s="289"/>
    </row>
    <row r="52" spans="1:15" s="12" customFormat="1" ht="20.149999999999999" customHeight="1" x14ac:dyDescent="0.3">
      <c r="A52" s="725"/>
      <c r="B52" s="1855"/>
      <c r="C52" s="1855"/>
      <c r="D52" s="1794"/>
      <c r="E52" s="1797"/>
      <c r="F52" s="1654"/>
      <c r="G52" s="1654"/>
      <c r="H52" s="1552"/>
      <c r="I52" s="1336">
        <v>5</v>
      </c>
      <c r="J52" s="1336" t="s">
        <v>5</v>
      </c>
      <c r="K52" s="230" t="s">
        <v>2456</v>
      </c>
      <c r="L52" s="1804"/>
      <c r="M52" s="1797"/>
      <c r="N52" s="290"/>
      <c r="O52" s="289"/>
    </row>
    <row r="53" spans="1:15" s="12" customFormat="1" ht="20.149999999999999" customHeight="1" x14ac:dyDescent="0.3">
      <c r="A53" s="725"/>
      <c r="B53" s="1855"/>
      <c r="C53" s="1855"/>
      <c r="D53" s="1794"/>
      <c r="E53" s="1797"/>
      <c r="F53" s="1654"/>
      <c r="G53" s="1654"/>
      <c r="H53" s="1552"/>
      <c r="I53" s="1336">
        <v>12</v>
      </c>
      <c r="J53" s="1336" t="s">
        <v>216</v>
      </c>
      <c r="K53" s="230"/>
      <c r="L53" s="1804"/>
      <c r="M53" s="1797"/>
      <c r="N53" s="290"/>
      <c r="O53" s="101"/>
    </row>
    <row r="54" spans="1:15" s="12" customFormat="1" ht="20.149999999999999" customHeight="1" x14ac:dyDescent="0.3">
      <c r="A54" s="725"/>
      <c r="B54" s="1855"/>
      <c r="C54" s="1855"/>
      <c r="D54" s="1794"/>
      <c r="E54" s="1797"/>
      <c r="F54" s="1654"/>
      <c r="G54" s="1654"/>
      <c r="H54" s="1552"/>
      <c r="I54" s="1336">
        <v>1</v>
      </c>
      <c r="J54" s="1336" t="s">
        <v>215</v>
      </c>
      <c r="K54" s="230"/>
      <c r="L54" s="1804"/>
      <c r="M54" s="1797"/>
      <c r="N54" s="290"/>
      <c r="O54" s="101"/>
    </row>
    <row r="55" spans="1:15" s="12" customFormat="1" ht="20.149999999999999" customHeight="1" x14ac:dyDescent="0.3">
      <c r="A55" s="725"/>
      <c r="B55" s="1856"/>
      <c r="C55" s="1856"/>
      <c r="D55" s="1795"/>
      <c r="E55" s="1798"/>
      <c r="F55" s="1655"/>
      <c r="G55" s="1655"/>
      <c r="H55" s="1551"/>
      <c r="I55" s="1336">
        <v>8</v>
      </c>
      <c r="J55" s="1336" t="s">
        <v>8</v>
      </c>
      <c r="K55" s="230"/>
      <c r="L55" s="1802"/>
      <c r="M55" s="1798"/>
      <c r="N55" s="290"/>
      <c r="O55" s="101"/>
    </row>
    <row r="56" spans="1:15" ht="20.149999999999999" customHeight="1" x14ac:dyDescent="0.3">
      <c r="A56" s="725"/>
      <c r="B56" s="1857" t="s">
        <v>135</v>
      </c>
      <c r="C56" s="1857" t="s">
        <v>136</v>
      </c>
      <c r="D56" s="1793">
        <v>1062968779</v>
      </c>
      <c r="E56" s="1796" t="s">
        <v>525</v>
      </c>
      <c r="F56" s="1166">
        <v>43621</v>
      </c>
      <c r="G56" s="1166">
        <v>43646</v>
      </c>
      <c r="H56" s="472" t="s">
        <v>33</v>
      </c>
      <c r="I56" s="541">
        <v>12</v>
      </c>
      <c r="J56" s="541" t="s">
        <v>4</v>
      </c>
      <c r="K56" s="230" t="s">
        <v>2458</v>
      </c>
      <c r="L56" s="1803">
        <v>3014477872</v>
      </c>
      <c r="M56" s="1810" t="s">
        <v>228</v>
      </c>
      <c r="N56" s="99"/>
      <c r="O56" s="100"/>
    </row>
    <row r="57" spans="1:15" ht="20.149999999999999" customHeight="1" x14ac:dyDescent="0.3">
      <c r="A57" s="725"/>
      <c r="B57" s="1857"/>
      <c r="C57" s="1857"/>
      <c r="D57" s="1794"/>
      <c r="E57" s="1797"/>
      <c r="F57" s="1653">
        <v>43621</v>
      </c>
      <c r="G57" s="1653">
        <v>43646</v>
      </c>
      <c r="H57" s="1550" t="s">
        <v>701</v>
      </c>
      <c r="I57" s="541">
        <v>20</v>
      </c>
      <c r="J57" s="541" t="s">
        <v>216</v>
      </c>
      <c r="K57" s="230"/>
      <c r="L57" s="1803"/>
      <c r="M57" s="1810"/>
      <c r="N57" s="99"/>
      <c r="O57" s="100"/>
    </row>
    <row r="58" spans="1:15" ht="20.149999999999999" customHeight="1" x14ac:dyDescent="0.3">
      <c r="A58" s="725"/>
      <c r="B58" s="1857"/>
      <c r="C58" s="1857"/>
      <c r="D58" s="1795"/>
      <c r="E58" s="1798"/>
      <c r="F58" s="1655"/>
      <c r="G58" s="1655"/>
      <c r="H58" s="1551"/>
      <c r="I58" s="541">
        <v>8</v>
      </c>
      <c r="J58" s="541" t="s">
        <v>8</v>
      </c>
      <c r="K58" s="230"/>
      <c r="L58" s="1803"/>
      <c r="M58" s="1810"/>
      <c r="N58" s="99"/>
      <c r="O58" s="100"/>
    </row>
    <row r="59" spans="1:15" ht="20.149999999999999" customHeight="1" x14ac:dyDescent="0.3">
      <c r="A59" s="725"/>
      <c r="B59" s="1055" t="s">
        <v>2116</v>
      </c>
      <c r="C59" s="1055" t="s">
        <v>2117</v>
      </c>
      <c r="D59" s="1054">
        <v>22286440</v>
      </c>
      <c r="E59" s="1053" t="s">
        <v>498</v>
      </c>
      <c r="F59" s="1316">
        <v>43623</v>
      </c>
      <c r="G59" s="1316">
        <v>43646</v>
      </c>
      <c r="H59" s="472" t="s">
        <v>33</v>
      </c>
      <c r="I59" s="1311">
        <v>12</v>
      </c>
      <c r="J59" s="1311" t="s">
        <v>4</v>
      </c>
      <c r="K59" s="230" t="s">
        <v>2461</v>
      </c>
      <c r="L59" s="1056">
        <v>3157037175</v>
      </c>
      <c r="M59" s="1493" t="s">
        <v>2202</v>
      </c>
      <c r="N59" s="1838" t="s">
        <v>2482</v>
      </c>
      <c r="O59" s="1839"/>
    </row>
    <row r="60" spans="1:15" ht="20.149999999999999" customHeight="1" x14ac:dyDescent="0.3">
      <c r="A60" s="725"/>
      <c r="B60" s="648" t="s">
        <v>1269</v>
      </c>
      <c r="C60" s="648" t="s">
        <v>1270</v>
      </c>
      <c r="D60" s="651">
        <v>6856396</v>
      </c>
      <c r="E60" s="647" t="s">
        <v>490</v>
      </c>
      <c r="F60" s="1166">
        <v>43614</v>
      </c>
      <c r="G60" s="1166">
        <v>43646</v>
      </c>
      <c r="H60" s="472" t="s">
        <v>701</v>
      </c>
      <c r="I60" s="541">
        <v>12</v>
      </c>
      <c r="J60" s="541" t="s">
        <v>4</v>
      </c>
      <c r="K60" s="230" t="s">
        <v>2463</v>
      </c>
      <c r="L60" s="649">
        <v>3144838303</v>
      </c>
      <c r="M60" s="650" t="s">
        <v>1271</v>
      </c>
      <c r="N60" s="650"/>
      <c r="O60" s="100"/>
    </row>
    <row r="61" spans="1:15" ht="20.149999999999999" customHeight="1" x14ac:dyDescent="0.3">
      <c r="A61" s="725"/>
      <c r="B61" s="1219" t="s">
        <v>2261</v>
      </c>
      <c r="C61" s="1219" t="s">
        <v>2262</v>
      </c>
      <c r="D61" s="1218">
        <v>6620771</v>
      </c>
      <c r="E61" s="1217" t="s">
        <v>2065</v>
      </c>
      <c r="F61" s="1166">
        <v>43621</v>
      </c>
      <c r="G61" s="1166">
        <v>43646</v>
      </c>
      <c r="H61" s="472" t="s">
        <v>33</v>
      </c>
      <c r="I61" s="541">
        <v>12</v>
      </c>
      <c r="J61" s="541" t="s">
        <v>4</v>
      </c>
      <c r="K61" s="230"/>
      <c r="L61" s="1221" t="s">
        <v>2263</v>
      </c>
      <c r="M61" s="1222" t="s">
        <v>2264</v>
      </c>
      <c r="N61" s="1222"/>
      <c r="O61" s="100"/>
    </row>
    <row r="62" spans="1:15" ht="20.149999999999999" customHeight="1" x14ac:dyDescent="0.3">
      <c r="A62" s="725"/>
      <c r="B62" s="289" t="s">
        <v>1171</v>
      </c>
      <c r="C62" s="289" t="s">
        <v>1170</v>
      </c>
      <c r="D62" s="360">
        <v>32511190</v>
      </c>
      <c r="E62" s="345" t="s">
        <v>494</v>
      </c>
      <c r="F62" s="1280">
        <v>43621</v>
      </c>
      <c r="G62" s="1280">
        <v>43646</v>
      </c>
      <c r="H62" s="472" t="s">
        <v>33</v>
      </c>
      <c r="I62" s="1278">
        <v>12</v>
      </c>
      <c r="J62" s="1278" t="s">
        <v>4</v>
      </c>
      <c r="K62" s="230" t="s">
        <v>2463</v>
      </c>
      <c r="L62" s="287">
        <v>7826426</v>
      </c>
      <c r="M62" s="347" t="s">
        <v>1172</v>
      </c>
      <c r="N62" s="347"/>
      <c r="O62" s="100"/>
    </row>
    <row r="63" spans="1:15" ht="20.149999999999999" customHeight="1" x14ac:dyDescent="0.3">
      <c r="A63" s="725"/>
      <c r="B63" s="1796" t="s">
        <v>1436</v>
      </c>
      <c r="C63" s="1796" t="s">
        <v>1219</v>
      </c>
      <c r="D63" s="1793">
        <v>33282487</v>
      </c>
      <c r="E63" s="1796" t="s">
        <v>1435</v>
      </c>
      <c r="F63" s="1280">
        <v>43621</v>
      </c>
      <c r="G63" s="1280">
        <v>43646</v>
      </c>
      <c r="H63" s="472" t="s">
        <v>33</v>
      </c>
      <c r="I63" s="1278">
        <v>12</v>
      </c>
      <c r="J63" s="1278" t="s">
        <v>4</v>
      </c>
      <c r="K63" s="230" t="s">
        <v>392</v>
      </c>
      <c r="L63" s="1801" t="s">
        <v>1437</v>
      </c>
      <c r="M63" s="1796" t="s">
        <v>1438</v>
      </c>
      <c r="N63" s="525"/>
      <c r="O63" s="100"/>
    </row>
    <row r="64" spans="1:15" ht="20.149999999999999" customHeight="1" x14ac:dyDescent="0.3">
      <c r="A64" s="725"/>
      <c r="B64" s="1798"/>
      <c r="C64" s="1798"/>
      <c r="D64" s="1795"/>
      <c r="E64" s="1798"/>
      <c r="F64" s="1166">
        <v>43621</v>
      </c>
      <c r="G64" s="1166">
        <v>43646</v>
      </c>
      <c r="H64" s="472" t="s">
        <v>701</v>
      </c>
      <c r="I64" s="541">
        <v>8</v>
      </c>
      <c r="J64" s="541" t="s">
        <v>4</v>
      </c>
      <c r="K64" s="230" t="s">
        <v>392</v>
      </c>
      <c r="L64" s="1802"/>
      <c r="M64" s="1798"/>
      <c r="N64" s="525"/>
      <c r="O64" s="100"/>
    </row>
    <row r="65" spans="1:15" ht="20.149999999999999" customHeight="1" x14ac:dyDescent="0.3">
      <c r="A65" s="725"/>
      <c r="B65" s="289" t="s">
        <v>1167</v>
      </c>
      <c r="C65" s="289" t="s">
        <v>1166</v>
      </c>
      <c r="D65" s="360">
        <v>26730365</v>
      </c>
      <c r="E65" s="345" t="s">
        <v>490</v>
      </c>
      <c r="F65" s="1280">
        <v>43621</v>
      </c>
      <c r="G65" s="1280">
        <v>43646</v>
      </c>
      <c r="H65" s="472" t="s">
        <v>33</v>
      </c>
      <c r="I65" s="1278">
        <v>12</v>
      </c>
      <c r="J65" s="1278" t="s">
        <v>4</v>
      </c>
      <c r="K65" s="230" t="s">
        <v>2458</v>
      </c>
      <c r="L65" s="287" t="s">
        <v>1168</v>
      </c>
      <c r="M65" s="347" t="s">
        <v>1169</v>
      </c>
      <c r="N65" s="347"/>
      <c r="O65" s="100"/>
    </row>
    <row r="66" spans="1:15" ht="20.149999999999999" customHeight="1" x14ac:dyDescent="0.3">
      <c r="A66" s="725"/>
      <c r="B66" s="100" t="s">
        <v>137</v>
      </c>
      <c r="C66" s="100" t="s">
        <v>138</v>
      </c>
      <c r="D66" s="358">
        <v>26020014</v>
      </c>
      <c r="E66" s="286" t="s">
        <v>526</v>
      </c>
      <c r="F66" s="1280">
        <v>43621</v>
      </c>
      <c r="G66" s="1280">
        <v>43646</v>
      </c>
      <c r="H66" s="472" t="s">
        <v>33</v>
      </c>
      <c r="I66" s="1278">
        <v>12</v>
      </c>
      <c r="J66" s="1278" t="s">
        <v>4</v>
      </c>
      <c r="K66" s="230" t="s">
        <v>1950</v>
      </c>
      <c r="L66" s="287">
        <v>3193390022</v>
      </c>
      <c r="M66" s="1493" t="s">
        <v>305</v>
      </c>
      <c r="N66" s="99"/>
      <c r="O66" s="100"/>
    </row>
    <row r="67" spans="1:15" ht="20.149999999999999" customHeight="1" x14ac:dyDescent="0.3">
      <c r="A67" s="725"/>
      <c r="B67" s="100" t="s">
        <v>890</v>
      </c>
      <c r="C67" s="100" t="s">
        <v>891</v>
      </c>
      <c r="D67" s="358">
        <v>26248429</v>
      </c>
      <c r="E67" s="286" t="s">
        <v>892</v>
      </c>
      <c r="F67" s="1280">
        <v>43621</v>
      </c>
      <c r="G67" s="1280">
        <v>43646</v>
      </c>
      <c r="H67" s="472" t="s">
        <v>33</v>
      </c>
      <c r="I67" s="1278">
        <v>12</v>
      </c>
      <c r="J67" s="1278" t="s">
        <v>4</v>
      </c>
      <c r="K67" s="230" t="s">
        <v>2458</v>
      </c>
      <c r="L67" s="287" t="s">
        <v>893</v>
      </c>
      <c r="M67" s="104" t="s">
        <v>894</v>
      </c>
      <c r="N67" s="260"/>
      <c r="O67" s="100"/>
    </row>
    <row r="68" spans="1:15" ht="20.149999999999999" customHeight="1" x14ac:dyDescent="0.3">
      <c r="A68" s="725"/>
      <c r="B68" s="100" t="s">
        <v>139</v>
      </c>
      <c r="C68" s="100" t="s">
        <v>140</v>
      </c>
      <c r="D68" s="358">
        <v>6571334</v>
      </c>
      <c r="E68" s="286" t="s">
        <v>490</v>
      </c>
      <c r="F68" s="1166">
        <v>43621</v>
      </c>
      <c r="G68" s="1166">
        <v>43646</v>
      </c>
      <c r="H68" s="472" t="s">
        <v>33</v>
      </c>
      <c r="I68" s="541">
        <v>12</v>
      </c>
      <c r="J68" s="541" t="s">
        <v>4</v>
      </c>
      <c r="K68" s="230" t="s">
        <v>2472</v>
      </c>
      <c r="L68" s="287">
        <v>3135290652</v>
      </c>
      <c r="M68" s="99" t="s">
        <v>303</v>
      </c>
      <c r="N68" s="99"/>
      <c r="O68" s="100"/>
    </row>
    <row r="69" spans="1:15" ht="20.149999999999999" customHeight="1" x14ac:dyDescent="0.3">
      <c r="A69" s="725"/>
      <c r="B69" s="478" t="s">
        <v>2058</v>
      </c>
      <c r="C69" s="478" t="s">
        <v>2059</v>
      </c>
      <c r="D69" s="363">
        <v>25787339</v>
      </c>
      <c r="E69" s="1006" t="s">
        <v>2060</v>
      </c>
      <c r="F69" s="1316">
        <v>43623</v>
      </c>
      <c r="G69" s="1316">
        <v>43646</v>
      </c>
      <c r="H69" s="472" t="s">
        <v>33</v>
      </c>
      <c r="I69" s="1311">
        <v>12</v>
      </c>
      <c r="J69" s="1311" t="s">
        <v>4</v>
      </c>
      <c r="K69" s="230" t="s">
        <v>2461</v>
      </c>
      <c r="L69" s="1007" t="s">
        <v>2061</v>
      </c>
      <c r="M69" s="1006" t="s">
        <v>2062</v>
      </c>
      <c r="N69" s="1006"/>
      <c r="O69" s="100"/>
    </row>
    <row r="70" spans="1:15" s="306" customFormat="1" ht="20.149999999999999" customHeight="1" x14ac:dyDescent="0.3">
      <c r="A70" s="725"/>
      <c r="B70" s="1796" t="s">
        <v>2053</v>
      </c>
      <c r="C70" s="1796" t="s">
        <v>2054</v>
      </c>
      <c r="D70" s="1793">
        <v>70079249</v>
      </c>
      <c r="E70" s="1796" t="s">
        <v>2055</v>
      </c>
      <c r="F70" s="1805">
        <v>43602</v>
      </c>
      <c r="G70" s="1805">
        <v>43646</v>
      </c>
      <c r="H70" s="1799" t="s">
        <v>1049</v>
      </c>
      <c r="I70" s="999">
        <v>20</v>
      </c>
      <c r="J70" s="999" t="s">
        <v>216</v>
      </c>
      <c r="K70" s="1499"/>
      <c r="L70" s="1801" t="s">
        <v>2056</v>
      </c>
      <c r="M70" s="1796" t="s">
        <v>2057</v>
      </c>
      <c r="N70" s="1006"/>
      <c r="O70" s="1011"/>
    </row>
    <row r="71" spans="1:15" s="306" customFormat="1" ht="20.149999999999999" customHeight="1" x14ac:dyDescent="0.3">
      <c r="A71" s="725"/>
      <c r="B71" s="1798"/>
      <c r="C71" s="1798"/>
      <c r="D71" s="1795"/>
      <c r="E71" s="1798"/>
      <c r="F71" s="1806"/>
      <c r="G71" s="1806"/>
      <c r="H71" s="1800"/>
      <c r="I71" s="999">
        <v>20</v>
      </c>
      <c r="J71" s="999" t="s">
        <v>5</v>
      </c>
      <c r="K71" s="1499" t="s">
        <v>2461</v>
      </c>
      <c r="L71" s="1802"/>
      <c r="M71" s="1798"/>
      <c r="N71" s="1006"/>
      <c r="O71" s="1011"/>
    </row>
    <row r="72" spans="1:15" s="306" customFormat="1" ht="20.149999999999999" customHeight="1" x14ac:dyDescent="0.3">
      <c r="A72" s="725"/>
      <c r="B72" s="1063" t="s">
        <v>2129</v>
      </c>
      <c r="C72" s="1063" t="s">
        <v>2130</v>
      </c>
      <c r="D72" s="1066">
        <v>1534540</v>
      </c>
      <c r="E72" s="1063" t="s">
        <v>1937</v>
      </c>
      <c r="F72" s="1316">
        <v>43623</v>
      </c>
      <c r="G72" s="1316">
        <v>43646</v>
      </c>
      <c r="H72" s="472" t="s">
        <v>33</v>
      </c>
      <c r="I72" s="1311">
        <v>12</v>
      </c>
      <c r="J72" s="1311" t="s">
        <v>4</v>
      </c>
      <c r="K72" s="230" t="s">
        <v>2475</v>
      </c>
      <c r="L72" s="1065">
        <v>3105197478</v>
      </c>
      <c r="M72" s="1064" t="s">
        <v>2131</v>
      </c>
      <c r="N72" s="1062"/>
      <c r="O72" s="1067"/>
    </row>
    <row r="73" spans="1:15" s="306" customFormat="1" ht="20.149999999999999" customHeight="1" x14ac:dyDescent="0.3">
      <c r="A73" s="725"/>
      <c r="B73" s="1064" t="s">
        <v>2132</v>
      </c>
      <c r="C73" s="1064" t="s">
        <v>2133</v>
      </c>
      <c r="D73" s="360">
        <v>78716375</v>
      </c>
      <c r="E73" s="1064" t="s">
        <v>2134</v>
      </c>
      <c r="F73" s="1280">
        <v>43621</v>
      </c>
      <c r="G73" s="1280">
        <v>43646</v>
      </c>
      <c r="H73" s="472" t="s">
        <v>33</v>
      </c>
      <c r="I73" s="1278">
        <v>12</v>
      </c>
      <c r="J73" s="1278" t="s">
        <v>4</v>
      </c>
      <c r="K73" s="230" t="s">
        <v>2472</v>
      </c>
      <c r="L73" s="1065">
        <v>3157440107</v>
      </c>
      <c r="M73" s="1064" t="s">
        <v>2135</v>
      </c>
      <c r="N73" s="1062"/>
      <c r="O73" s="1067"/>
    </row>
    <row r="74" spans="1:15" s="306" customFormat="1" ht="20.149999999999999" customHeight="1" x14ac:dyDescent="0.3">
      <c r="A74" s="725"/>
      <c r="B74" s="1796" t="s">
        <v>2169</v>
      </c>
      <c r="C74" s="1796" t="s">
        <v>2170</v>
      </c>
      <c r="D74" s="1793">
        <v>6880650</v>
      </c>
      <c r="E74" s="1796" t="s">
        <v>2171</v>
      </c>
      <c r="F74" s="1653">
        <v>43623</v>
      </c>
      <c r="G74" s="1653">
        <v>43646</v>
      </c>
      <c r="H74" s="1550" t="s">
        <v>33</v>
      </c>
      <c r="I74" s="1311">
        <v>12</v>
      </c>
      <c r="J74" s="1311" t="s">
        <v>4</v>
      </c>
      <c r="K74" s="230" t="s">
        <v>2459</v>
      </c>
      <c r="L74" s="1801">
        <v>3204374835</v>
      </c>
      <c r="M74" s="1796" t="s">
        <v>2173</v>
      </c>
      <c r="N74" s="1093"/>
      <c r="O74" s="1095"/>
    </row>
    <row r="75" spans="1:15" s="306" customFormat="1" ht="20.149999999999999" customHeight="1" x14ac:dyDescent="0.3">
      <c r="A75" s="725"/>
      <c r="B75" s="1798"/>
      <c r="C75" s="1798"/>
      <c r="D75" s="1795"/>
      <c r="E75" s="1798"/>
      <c r="F75" s="1655"/>
      <c r="G75" s="1655"/>
      <c r="H75" s="1551"/>
      <c r="I75" s="1311">
        <v>1</v>
      </c>
      <c r="J75" s="1311" t="s">
        <v>215</v>
      </c>
      <c r="K75" s="230" t="s">
        <v>1425</v>
      </c>
      <c r="L75" s="1802"/>
      <c r="M75" s="1798"/>
      <c r="N75" s="1093"/>
      <c r="O75" s="1095"/>
    </row>
    <row r="76" spans="1:15" s="306" customFormat="1" ht="20.149999999999999" customHeight="1" x14ac:dyDescent="0.3">
      <c r="A76" s="725"/>
      <c r="B76" s="1093" t="s">
        <v>2167</v>
      </c>
      <c r="C76" s="1093" t="s">
        <v>2168</v>
      </c>
      <c r="D76" s="1094">
        <v>25764694</v>
      </c>
      <c r="E76" s="1093" t="s">
        <v>497</v>
      </c>
      <c r="F76" s="1316">
        <v>43623</v>
      </c>
      <c r="G76" s="1316">
        <v>43646</v>
      </c>
      <c r="H76" s="472" t="s">
        <v>33</v>
      </c>
      <c r="I76" s="1311">
        <v>12</v>
      </c>
      <c r="J76" s="1311" t="s">
        <v>4</v>
      </c>
      <c r="K76" s="230" t="s">
        <v>1950</v>
      </c>
      <c r="L76" s="1096">
        <v>3114293076</v>
      </c>
      <c r="M76" s="1093" t="s">
        <v>2172</v>
      </c>
      <c r="N76" s="1093"/>
      <c r="O76" s="1095"/>
    </row>
    <row r="77" spans="1:15" ht="20.149999999999999" customHeight="1" x14ac:dyDescent="0.3">
      <c r="A77" s="725"/>
      <c r="B77" s="478" t="s">
        <v>1159</v>
      </c>
      <c r="C77" s="478" t="s">
        <v>1160</v>
      </c>
      <c r="D77" s="363">
        <v>25756331</v>
      </c>
      <c r="E77" s="344" t="s">
        <v>497</v>
      </c>
      <c r="F77" s="1294">
        <v>43621</v>
      </c>
      <c r="G77" s="1294">
        <v>43646</v>
      </c>
      <c r="H77" s="472" t="s">
        <v>33</v>
      </c>
      <c r="I77" s="1288">
        <v>12</v>
      </c>
      <c r="J77" s="1288" t="s">
        <v>4</v>
      </c>
      <c r="K77" s="230" t="s">
        <v>2463</v>
      </c>
      <c r="L77" s="353">
        <v>7826623</v>
      </c>
      <c r="M77" s="344" t="s">
        <v>1161</v>
      </c>
      <c r="N77" s="344"/>
      <c r="O77" s="100"/>
    </row>
    <row r="78" spans="1:15" ht="20.149999999999999" customHeight="1" x14ac:dyDescent="0.3">
      <c r="A78" s="725"/>
      <c r="B78" s="1854" t="s">
        <v>141</v>
      </c>
      <c r="C78" s="1854" t="s">
        <v>142</v>
      </c>
      <c r="D78" s="1793">
        <v>1066518067</v>
      </c>
      <c r="E78" s="1796" t="s">
        <v>488</v>
      </c>
      <c r="F78" s="1166">
        <v>43621</v>
      </c>
      <c r="G78" s="1166">
        <v>43646</v>
      </c>
      <c r="H78" s="472" t="s">
        <v>33</v>
      </c>
      <c r="I78" s="541">
        <v>12</v>
      </c>
      <c r="J78" s="541" t="s">
        <v>4</v>
      </c>
      <c r="K78" s="230" t="s">
        <v>392</v>
      </c>
      <c r="L78" s="1801">
        <v>7888227</v>
      </c>
      <c r="M78" s="1796" t="s">
        <v>243</v>
      </c>
      <c r="N78" s="1796"/>
      <c r="O78" s="100"/>
    </row>
    <row r="79" spans="1:15" ht="20.149999999999999" customHeight="1" x14ac:dyDescent="0.3">
      <c r="A79" s="725"/>
      <c r="B79" s="1855"/>
      <c r="C79" s="1855"/>
      <c r="D79" s="1794"/>
      <c r="E79" s="1797"/>
      <c r="F79" s="1653">
        <v>43621</v>
      </c>
      <c r="G79" s="1653">
        <v>43646</v>
      </c>
      <c r="H79" s="1550" t="s">
        <v>701</v>
      </c>
      <c r="I79" s="541">
        <v>8</v>
      </c>
      <c r="J79" s="541" t="s">
        <v>4</v>
      </c>
      <c r="K79" s="230" t="s">
        <v>392</v>
      </c>
      <c r="L79" s="1804"/>
      <c r="M79" s="1797"/>
      <c r="N79" s="1797"/>
      <c r="O79" s="100"/>
    </row>
    <row r="80" spans="1:15" ht="20.149999999999999" customHeight="1" x14ac:dyDescent="0.3">
      <c r="A80" s="725"/>
      <c r="B80" s="1855"/>
      <c r="C80" s="1855"/>
      <c r="D80" s="1794"/>
      <c r="E80" s="1797"/>
      <c r="F80" s="1654"/>
      <c r="G80" s="1654"/>
      <c r="H80" s="1552"/>
      <c r="I80" s="541">
        <v>20</v>
      </c>
      <c r="J80" s="541" t="s">
        <v>216</v>
      </c>
      <c r="K80" s="230"/>
      <c r="L80" s="1804"/>
      <c r="M80" s="1797"/>
      <c r="N80" s="1797"/>
      <c r="O80" s="100"/>
    </row>
    <row r="81" spans="1:15" ht="20.149999999999999" customHeight="1" x14ac:dyDescent="0.3">
      <c r="A81" s="725"/>
      <c r="B81" s="1856"/>
      <c r="C81" s="1856"/>
      <c r="D81" s="1795"/>
      <c r="E81" s="285"/>
      <c r="F81" s="1655"/>
      <c r="G81" s="1655"/>
      <c r="H81" s="1551"/>
      <c r="I81" s="541">
        <v>20</v>
      </c>
      <c r="J81" s="541" t="s">
        <v>8</v>
      </c>
      <c r="K81" s="230"/>
      <c r="L81" s="1802"/>
      <c r="M81" s="1798"/>
      <c r="N81" s="1798"/>
      <c r="O81" s="100"/>
    </row>
    <row r="82" spans="1:15" ht="20.149999999999999" customHeight="1" x14ac:dyDescent="0.3">
      <c r="A82" s="725"/>
      <c r="B82" s="100" t="s">
        <v>143</v>
      </c>
      <c r="C82" s="100" t="s">
        <v>144</v>
      </c>
      <c r="D82" s="358">
        <v>34956660</v>
      </c>
      <c r="E82" s="286" t="s">
        <v>527</v>
      </c>
      <c r="F82" s="1280">
        <v>43621</v>
      </c>
      <c r="G82" s="1280">
        <v>43646</v>
      </c>
      <c r="H82" s="472" t="s">
        <v>33</v>
      </c>
      <c r="I82" s="1278">
        <v>12</v>
      </c>
      <c r="J82" s="1278" t="s">
        <v>4</v>
      </c>
      <c r="K82" s="230" t="s">
        <v>2458</v>
      </c>
      <c r="L82" s="287">
        <v>3126696508</v>
      </c>
      <c r="M82" s="99" t="s">
        <v>320</v>
      </c>
      <c r="N82" s="99"/>
      <c r="O82" s="100"/>
    </row>
    <row r="83" spans="1:15" ht="20.149999999999999" customHeight="1" x14ac:dyDescent="0.3">
      <c r="A83" s="725"/>
      <c r="B83" s="100" t="s">
        <v>861</v>
      </c>
      <c r="C83" s="100" t="s">
        <v>862</v>
      </c>
      <c r="D83" s="358">
        <v>26054156</v>
      </c>
      <c r="E83" s="286" t="s">
        <v>485</v>
      </c>
      <c r="F83" s="1280">
        <v>43621</v>
      </c>
      <c r="G83" s="1280">
        <v>43646</v>
      </c>
      <c r="H83" s="472" t="s">
        <v>33</v>
      </c>
      <c r="I83" s="1278">
        <v>12</v>
      </c>
      <c r="J83" s="1278" t="s">
        <v>4</v>
      </c>
      <c r="K83" s="230" t="s">
        <v>2458</v>
      </c>
      <c r="L83" s="287">
        <v>3002051508</v>
      </c>
      <c r="M83" s="240" t="s">
        <v>863</v>
      </c>
      <c r="N83" s="162"/>
      <c r="O83" s="162"/>
    </row>
    <row r="84" spans="1:15" ht="20.149999999999999" customHeight="1" x14ac:dyDescent="0.3">
      <c r="A84" s="725"/>
      <c r="B84" s="1854" t="s">
        <v>919</v>
      </c>
      <c r="C84" s="1854" t="s">
        <v>920</v>
      </c>
      <c r="D84" s="1793">
        <v>23062587</v>
      </c>
      <c r="E84" s="1796" t="s">
        <v>921</v>
      </c>
      <c r="F84" s="1224">
        <v>43621</v>
      </c>
      <c r="G84" s="1224">
        <v>43646</v>
      </c>
      <c r="H84" s="1198" t="s">
        <v>701</v>
      </c>
      <c r="I84" s="541">
        <v>8</v>
      </c>
      <c r="J84" s="541" t="s">
        <v>4</v>
      </c>
      <c r="K84" s="230" t="s">
        <v>1950</v>
      </c>
      <c r="L84" s="1801" t="s">
        <v>922</v>
      </c>
      <c r="M84" s="1796" t="s">
        <v>923</v>
      </c>
      <c r="N84" s="162"/>
      <c r="O84" s="162"/>
    </row>
    <row r="85" spans="1:15" ht="20.149999999999999" customHeight="1" x14ac:dyDescent="0.3">
      <c r="A85" s="725"/>
      <c r="B85" s="1856"/>
      <c r="C85" s="1856"/>
      <c r="D85" s="1795"/>
      <c r="E85" s="1798"/>
      <c r="F85" s="1147">
        <v>43592</v>
      </c>
      <c r="G85" s="1147">
        <v>43615</v>
      </c>
      <c r="H85" s="351" t="s">
        <v>33</v>
      </c>
      <c r="I85" s="939"/>
      <c r="J85" s="939" t="s">
        <v>4</v>
      </c>
      <c r="K85" s="1499"/>
      <c r="L85" s="1802"/>
      <c r="M85" s="1798"/>
      <c r="N85" s="162"/>
      <c r="O85" s="162"/>
    </row>
    <row r="86" spans="1:15" ht="20.149999999999999" customHeight="1" x14ac:dyDescent="0.3">
      <c r="A86" s="725"/>
      <c r="B86" s="1796" t="s">
        <v>1765</v>
      </c>
      <c r="C86" s="1796" t="s">
        <v>1766</v>
      </c>
      <c r="D86" s="1793">
        <v>1062533708</v>
      </c>
      <c r="E86" s="1796" t="s">
        <v>1767</v>
      </c>
      <c r="F86" s="1280">
        <v>43621</v>
      </c>
      <c r="G86" s="1280">
        <v>43646</v>
      </c>
      <c r="H86" s="472" t="s">
        <v>33</v>
      </c>
      <c r="I86" s="1278">
        <v>12</v>
      </c>
      <c r="J86" s="1278" t="s">
        <v>216</v>
      </c>
      <c r="K86" s="230" t="s">
        <v>1028</v>
      </c>
      <c r="L86" s="1801">
        <v>3004366052</v>
      </c>
      <c r="M86" s="1796" t="s">
        <v>1768</v>
      </c>
      <c r="N86" s="162"/>
      <c r="O86" s="162"/>
    </row>
    <row r="87" spans="1:15" ht="20.149999999999999" customHeight="1" x14ac:dyDescent="0.3">
      <c r="A87" s="725"/>
      <c r="B87" s="1797"/>
      <c r="C87" s="1797"/>
      <c r="D87" s="1794"/>
      <c r="E87" s="1797"/>
      <c r="F87" s="1653">
        <v>43614</v>
      </c>
      <c r="G87" s="1653">
        <v>43646</v>
      </c>
      <c r="H87" s="1550" t="s">
        <v>1049</v>
      </c>
      <c r="I87" s="541">
        <v>12</v>
      </c>
      <c r="J87" s="541" t="s">
        <v>4</v>
      </c>
      <c r="K87" s="230" t="s">
        <v>2459</v>
      </c>
      <c r="L87" s="1804"/>
      <c r="M87" s="1797"/>
      <c r="N87" s="162"/>
      <c r="O87" s="162"/>
    </row>
    <row r="88" spans="1:15" ht="20.149999999999999" customHeight="1" x14ac:dyDescent="0.3">
      <c r="A88" s="725"/>
      <c r="B88" s="1798"/>
      <c r="C88" s="1798"/>
      <c r="D88" s="1795"/>
      <c r="E88" s="1798"/>
      <c r="F88" s="1655"/>
      <c r="G88" s="1655"/>
      <c r="H88" s="1551"/>
      <c r="I88" s="541">
        <v>28</v>
      </c>
      <c r="J88" s="541" t="s">
        <v>5</v>
      </c>
      <c r="K88" s="230" t="s">
        <v>2459</v>
      </c>
      <c r="L88" s="1802"/>
      <c r="M88" s="1798"/>
      <c r="N88" s="162"/>
      <c r="O88" s="162"/>
    </row>
    <row r="89" spans="1:15" ht="20.149999999999999" customHeight="1" x14ac:dyDescent="0.3">
      <c r="A89" s="725"/>
      <c r="B89" s="100" t="s">
        <v>145</v>
      </c>
      <c r="C89" s="100" t="s">
        <v>146</v>
      </c>
      <c r="D89" s="358">
        <v>26207631</v>
      </c>
      <c r="E89" s="286" t="s">
        <v>490</v>
      </c>
      <c r="F89" s="1264">
        <v>43621</v>
      </c>
      <c r="G89" s="1264">
        <v>43646</v>
      </c>
      <c r="H89" s="1281" t="s">
        <v>33</v>
      </c>
      <c r="I89" s="1278">
        <v>12</v>
      </c>
      <c r="J89" s="1278" t="s">
        <v>4</v>
      </c>
      <c r="K89" s="230" t="s">
        <v>1950</v>
      </c>
      <c r="L89" s="287" t="s">
        <v>310</v>
      </c>
      <c r="M89" s="211" t="s">
        <v>311</v>
      </c>
      <c r="N89" s="104"/>
      <c r="O89" s="162"/>
    </row>
    <row r="90" spans="1:15" ht="20.149999999999999" customHeight="1" x14ac:dyDescent="0.3">
      <c r="A90" s="725"/>
      <c r="B90" s="100" t="s">
        <v>149</v>
      </c>
      <c r="C90" s="100" t="s">
        <v>150</v>
      </c>
      <c r="D90" s="358">
        <v>10771506</v>
      </c>
      <c r="E90" s="286" t="s">
        <v>488</v>
      </c>
      <c r="F90" s="1224">
        <v>43621</v>
      </c>
      <c r="G90" s="1224">
        <v>43646</v>
      </c>
      <c r="H90" s="1281" t="s">
        <v>33</v>
      </c>
      <c r="I90" s="541">
        <v>12</v>
      </c>
      <c r="J90" s="541" t="s">
        <v>4</v>
      </c>
      <c r="K90" s="230" t="s">
        <v>1950</v>
      </c>
      <c r="L90" s="287" t="s">
        <v>706</v>
      </c>
      <c r="M90" s="99" t="s">
        <v>308</v>
      </c>
      <c r="N90" s="99"/>
      <c r="O90" s="100"/>
    </row>
    <row r="91" spans="1:15" ht="20.149999999999999" customHeight="1" x14ac:dyDescent="0.3">
      <c r="A91" s="725"/>
      <c r="B91" s="100" t="s">
        <v>1114</v>
      </c>
      <c r="C91" s="100" t="s">
        <v>1115</v>
      </c>
      <c r="D91" s="358">
        <v>6868650</v>
      </c>
      <c r="E91" s="340" t="s">
        <v>500</v>
      </c>
      <c r="F91" s="1224">
        <v>43621</v>
      </c>
      <c r="G91" s="1224">
        <v>43646</v>
      </c>
      <c r="H91" s="1281" t="s">
        <v>33</v>
      </c>
      <c r="I91" s="541">
        <v>12</v>
      </c>
      <c r="J91" s="541" t="s">
        <v>4</v>
      </c>
      <c r="K91" s="230" t="s">
        <v>2463</v>
      </c>
      <c r="L91" s="287">
        <v>7832890</v>
      </c>
      <c r="M91" s="104" t="s">
        <v>1116</v>
      </c>
      <c r="N91" s="340"/>
      <c r="O91" s="100"/>
    </row>
    <row r="92" spans="1:15" ht="20.149999999999999" customHeight="1" x14ac:dyDescent="0.3">
      <c r="A92" s="725"/>
      <c r="B92" s="100" t="s">
        <v>1445</v>
      </c>
      <c r="C92" s="100" t="s">
        <v>1446</v>
      </c>
      <c r="D92" s="358">
        <v>6569058</v>
      </c>
      <c r="E92" s="525"/>
      <c r="F92" s="1280">
        <v>43621</v>
      </c>
      <c r="G92" s="1280">
        <v>43646</v>
      </c>
      <c r="H92" s="472" t="s">
        <v>33</v>
      </c>
      <c r="I92" s="1278">
        <v>12</v>
      </c>
      <c r="J92" s="1278" t="s">
        <v>4</v>
      </c>
      <c r="K92" s="230" t="s">
        <v>1950</v>
      </c>
      <c r="L92" s="524">
        <v>3107183522</v>
      </c>
      <c r="M92" s="104" t="s">
        <v>1447</v>
      </c>
      <c r="N92" s="525"/>
      <c r="O92" s="100"/>
    </row>
    <row r="93" spans="1:15" ht="20.149999999999999" customHeight="1" x14ac:dyDescent="0.3">
      <c r="A93" s="725"/>
      <c r="B93" s="100" t="s">
        <v>151</v>
      </c>
      <c r="C93" s="100" t="s">
        <v>152</v>
      </c>
      <c r="D93" s="358">
        <v>93749</v>
      </c>
      <c r="E93" s="286" t="s">
        <v>529</v>
      </c>
      <c r="F93" s="1166">
        <v>43621</v>
      </c>
      <c r="G93" s="1166">
        <v>43646</v>
      </c>
      <c r="H93" s="472" t="s">
        <v>33</v>
      </c>
      <c r="I93" s="541">
        <v>12</v>
      </c>
      <c r="J93" s="541" t="s">
        <v>4</v>
      </c>
      <c r="K93" s="230" t="s">
        <v>2456</v>
      </c>
      <c r="L93" s="287">
        <v>3113502791</v>
      </c>
      <c r="M93" s="99" t="s">
        <v>254</v>
      </c>
      <c r="N93" s="99"/>
      <c r="O93" s="100"/>
    </row>
    <row r="94" spans="1:15" ht="20.149999999999999" customHeight="1" x14ac:dyDescent="0.3">
      <c r="A94" s="725"/>
      <c r="B94" s="100" t="s">
        <v>1075</v>
      </c>
      <c r="C94" s="100" t="s">
        <v>1074</v>
      </c>
      <c r="D94" s="358">
        <v>10915245</v>
      </c>
      <c r="E94" s="340" t="s">
        <v>494</v>
      </c>
      <c r="F94" s="1224">
        <v>43621</v>
      </c>
      <c r="G94" s="1224">
        <v>43646</v>
      </c>
      <c r="H94" s="1281" t="s">
        <v>33</v>
      </c>
      <c r="I94" s="541">
        <v>12</v>
      </c>
      <c r="J94" s="541" t="s">
        <v>4</v>
      </c>
      <c r="K94" s="230" t="s">
        <v>2463</v>
      </c>
      <c r="L94" s="287" t="s">
        <v>1079</v>
      </c>
      <c r="M94" s="104" t="s">
        <v>1080</v>
      </c>
      <c r="N94" s="340"/>
      <c r="O94" s="100"/>
    </row>
    <row r="95" spans="1:15" ht="19.649999999999999" customHeight="1" x14ac:dyDescent="0.3">
      <c r="A95" s="725"/>
      <c r="B95" s="100" t="s">
        <v>1076</v>
      </c>
      <c r="C95" s="100" t="s">
        <v>1077</v>
      </c>
      <c r="D95" s="358">
        <v>144050</v>
      </c>
      <c r="E95" s="340" t="s">
        <v>494</v>
      </c>
      <c r="F95" s="1224">
        <v>43621</v>
      </c>
      <c r="G95" s="1224">
        <v>43646</v>
      </c>
      <c r="H95" s="1281" t="s">
        <v>33</v>
      </c>
      <c r="I95" s="541">
        <v>12</v>
      </c>
      <c r="J95" s="541" t="s">
        <v>4</v>
      </c>
      <c r="K95" s="230" t="s">
        <v>2463</v>
      </c>
      <c r="L95" s="287" t="s">
        <v>1078</v>
      </c>
      <c r="M95" s="287" t="s">
        <v>1081</v>
      </c>
      <c r="N95" s="340"/>
      <c r="O95" s="100"/>
    </row>
    <row r="96" spans="1:15" ht="20.149999999999999" customHeight="1" x14ac:dyDescent="0.3">
      <c r="A96" s="725"/>
      <c r="B96" s="100" t="s">
        <v>651</v>
      </c>
      <c r="C96" s="100" t="s">
        <v>1082</v>
      </c>
      <c r="D96" s="358">
        <v>15035460</v>
      </c>
      <c r="E96" s="340" t="s">
        <v>490</v>
      </c>
      <c r="F96" s="1224">
        <v>43621</v>
      </c>
      <c r="G96" s="1224">
        <v>43646</v>
      </c>
      <c r="H96" s="1281" t="s">
        <v>33</v>
      </c>
      <c r="I96" s="541">
        <v>12</v>
      </c>
      <c r="J96" s="541" t="s">
        <v>4</v>
      </c>
      <c r="K96" s="230" t="s">
        <v>2463</v>
      </c>
      <c r="L96" s="287">
        <v>3104062386</v>
      </c>
      <c r="M96" s="340" t="s">
        <v>1083</v>
      </c>
      <c r="N96" s="340"/>
      <c r="O96" s="100"/>
    </row>
    <row r="97" spans="1:15" ht="20.149999999999999" customHeight="1" x14ac:dyDescent="0.3">
      <c r="A97" s="725"/>
      <c r="B97" s="100" t="s">
        <v>1084</v>
      </c>
      <c r="C97" s="100" t="s">
        <v>1085</v>
      </c>
      <c r="D97" s="358">
        <v>1534175</v>
      </c>
      <c r="E97" s="340" t="s">
        <v>494</v>
      </c>
      <c r="F97" s="1224">
        <v>43621</v>
      </c>
      <c r="G97" s="1224">
        <v>43646</v>
      </c>
      <c r="H97" s="1281" t="s">
        <v>33</v>
      </c>
      <c r="I97" s="541">
        <v>12</v>
      </c>
      <c r="J97" s="541" t="s">
        <v>4</v>
      </c>
      <c r="K97" s="230" t="s">
        <v>1950</v>
      </c>
      <c r="L97" s="287">
        <v>3008402927</v>
      </c>
      <c r="M97" s="340" t="s">
        <v>1086</v>
      </c>
      <c r="N97" s="340"/>
      <c r="O97" s="100"/>
    </row>
    <row r="98" spans="1:15" ht="20.149999999999999" customHeight="1" x14ac:dyDescent="0.3">
      <c r="A98" s="725"/>
      <c r="B98" s="100" t="s">
        <v>2070</v>
      </c>
      <c r="C98" s="100" t="s">
        <v>2071</v>
      </c>
      <c r="D98" s="358">
        <v>26050394</v>
      </c>
      <c r="E98" s="1027" t="s">
        <v>2072</v>
      </c>
      <c r="F98" s="1309">
        <v>43623</v>
      </c>
      <c r="G98" s="1309">
        <v>43646</v>
      </c>
      <c r="H98" s="1310" t="s">
        <v>33</v>
      </c>
      <c r="I98" s="1311">
        <v>12</v>
      </c>
      <c r="J98" s="1311" t="s">
        <v>4</v>
      </c>
      <c r="K98" s="230" t="s">
        <v>2463</v>
      </c>
      <c r="L98" s="1023" t="s">
        <v>2073</v>
      </c>
      <c r="M98" s="1027" t="s">
        <v>2074</v>
      </c>
      <c r="N98" s="1027"/>
      <c r="O98" s="100"/>
    </row>
    <row r="99" spans="1:15" ht="20.149999999999999" customHeight="1" x14ac:dyDescent="0.3">
      <c r="A99" s="725"/>
      <c r="B99" s="100" t="s">
        <v>1088</v>
      </c>
      <c r="C99" s="100" t="s">
        <v>1087</v>
      </c>
      <c r="D99" s="358">
        <v>1538542</v>
      </c>
      <c r="E99" s="340" t="s">
        <v>490</v>
      </c>
      <c r="F99" s="1224">
        <v>43621</v>
      </c>
      <c r="G99" s="1224">
        <v>43646</v>
      </c>
      <c r="H99" s="1281" t="s">
        <v>33</v>
      </c>
      <c r="I99" s="541">
        <v>12</v>
      </c>
      <c r="J99" s="541" t="s">
        <v>4</v>
      </c>
      <c r="K99" s="230" t="s">
        <v>2463</v>
      </c>
      <c r="L99" s="287">
        <v>3216962230</v>
      </c>
      <c r="M99" s="340" t="s">
        <v>1089</v>
      </c>
      <c r="N99" s="340"/>
      <c r="O99" s="100"/>
    </row>
    <row r="100" spans="1:15" ht="37.5" customHeight="1" x14ac:dyDescent="0.3">
      <c r="A100" s="725"/>
      <c r="B100" s="100" t="s">
        <v>2044</v>
      </c>
      <c r="C100" s="100" t="s">
        <v>2045</v>
      </c>
      <c r="D100" s="358">
        <v>25751433</v>
      </c>
      <c r="E100" s="995" t="s">
        <v>600</v>
      </c>
      <c r="F100" s="1358">
        <v>43628</v>
      </c>
      <c r="G100" s="1358">
        <v>43646</v>
      </c>
      <c r="H100" s="1359" t="s">
        <v>33</v>
      </c>
      <c r="I100" s="1360">
        <v>12</v>
      </c>
      <c r="J100" s="1360" t="s">
        <v>4</v>
      </c>
      <c r="K100" s="230"/>
      <c r="L100" s="993">
        <v>3154012185</v>
      </c>
      <c r="M100" s="995" t="s">
        <v>2046</v>
      </c>
      <c r="N100" s="995"/>
      <c r="O100" s="100"/>
    </row>
    <row r="101" spans="1:15" ht="20.149999999999999" customHeight="1" x14ac:dyDescent="0.3">
      <c r="A101" s="725"/>
      <c r="B101" s="100" t="s">
        <v>1091</v>
      </c>
      <c r="C101" s="100" t="s">
        <v>1090</v>
      </c>
      <c r="D101" s="358">
        <v>1574944</v>
      </c>
      <c r="E101" s="340" t="s">
        <v>489</v>
      </c>
      <c r="F101" s="1224">
        <v>43621</v>
      </c>
      <c r="G101" s="1224">
        <v>43646</v>
      </c>
      <c r="H101" s="1281" t="s">
        <v>33</v>
      </c>
      <c r="I101" s="541">
        <v>12</v>
      </c>
      <c r="J101" s="541" t="s">
        <v>4</v>
      </c>
      <c r="K101" s="230" t="s">
        <v>2463</v>
      </c>
      <c r="L101" s="287">
        <v>7816773</v>
      </c>
      <c r="M101" s="340" t="s">
        <v>1092</v>
      </c>
      <c r="N101" s="340"/>
      <c r="O101" s="100"/>
    </row>
    <row r="102" spans="1:15" ht="20.149999999999999" customHeight="1" x14ac:dyDescent="0.3">
      <c r="A102" s="725"/>
      <c r="B102" s="100" t="s">
        <v>1978</v>
      </c>
      <c r="C102" s="100" t="s">
        <v>1979</v>
      </c>
      <c r="D102" s="896">
        <v>1067886220</v>
      </c>
      <c r="E102" s="893" t="s">
        <v>691</v>
      </c>
      <c r="F102" s="1166">
        <v>43621</v>
      </c>
      <c r="G102" s="1166">
        <v>43646</v>
      </c>
      <c r="H102" s="472" t="s">
        <v>33</v>
      </c>
      <c r="I102" s="541">
        <v>12</v>
      </c>
      <c r="J102" s="541" t="s">
        <v>4</v>
      </c>
      <c r="K102" s="230" t="s">
        <v>2472</v>
      </c>
      <c r="L102" s="894">
        <v>3205942354</v>
      </c>
      <c r="M102" s="893" t="s">
        <v>1980</v>
      </c>
      <c r="N102" s="893"/>
      <c r="O102" s="100"/>
    </row>
    <row r="103" spans="1:15" ht="19" customHeight="1" x14ac:dyDescent="0.3">
      <c r="A103" s="725"/>
      <c r="B103" s="100" t="s">
        <v>1094</v>
      </c>
      <c r="C103" s="100" t="s">
        <v>1093</v>
      </c>
      <c r="D103" s="358">
        <v>1578541</v>
      </c>
      <c r="E103" s="340" t="s">
        <v>1095</v>
      </c>
      <c r="F103" s="1224">
        <v>43621</v>
      </c>
      <c r="G103" s="1224">
        <v>43646</v>
      </c>
      <c r="H103" s="1281" t="s">
        <v>33</v>
      </c>
      <c r="I103" s="541">
        <v>12</v>
      </c>
      <c r="J103" s="541" t="s">
        <v>4</v>
      </c>
      <c r="K103" s="230" t="s">
        <v>2463</v>
      </c>
      <c r="L103" s="287" t="s">
        <v>1226</v>
      </c>
      <c r="M103" s="340" t="s">
        <v>1096</v>
      </c>
      <c r="N103" s="340"/>
      <c r="O103" s="100"/>
    </row>
    <row r="104" spans="1:15" ht="20.149999999999999" customHeight="1" x14ac:dyDescent="0.3">
      <c r="A104" s="725"/>
      <c r="B104" s="100" t="s">
        <v>1098</v>
      </c>
      <c r="C104" s="100" t="s">
        <v>1097</v>
      </c>
      <c r="D104" s="358">
        <v>17005113</v>
      </c>
      <c r="E104" s="340" t="s">
        <v>490</v>
      </c>
      <c r="F104" s="1224">
        <v>43621</v>
      </c>
      <c r="G104" s="1224">
        <v>43646</v>
      </c>
      <c r="H104" s="1281" t="s">
        <v>33</v>
      </c>
      <c r="I104" s="541">
        <v>12</v>
      </c>
      <c r="J104" s="541" t="s">
        <v>4</v>
      </c>
      <c r="K104" s="230" t="s">
        <v>2463</v>
      </c>
      <c r="L104" s="287" t="s">
        <v>1099</v>
      </c>
      <c r="M104" s="340" t="s">
        <v>2425</v>
      </c>
      <c r="N104" s="340"/>
      <c r="O104" s="100"/>
    </row>
    <row r="105" spans="1:15" ht="20.149999999999999" customHeight="1" x14ac:dyDescent="0.3">
      <c r="A105" s="725"/>
      <c r="B105" s="100" t="s">
        <v>1101</v>
      </c>
      <c r="C105" s="100" t="s">
        <v>1100</v>
      </c>
      <c r="D105" s="358">
        <v>2802565</v>
      </c>
      <c r="E105" s="340" t="s">
        <v>490</v>
      </c>
      <c r="F105" s="1224">
        <v>43621</v>
      </c>
      <c r="G105" s="1224">
        <v>43646</v>
      </c>
      <c r="H105" s="1281" t="s">
        <v>33</v>
      </c>
      <c r="I105" s="541">
        <v>12</v>
      </c>
      <c r="J105" s="541" t="s">
        <v>4</v>
      </c>
      <c r="K105" s="230" t="s">
        <v>2463</v>
      </c>
      <c r="L105" s="287">
        <v>3105463058</v>
      </c>
      <c r="M105" s="340" t="s">
        <v>1102</v>
      </c>
      <c r="N105" s="340"/>
      <c r="O105" s="100"/>
    </row>
    <row r="106" spans="1:15" ht="20.149999999999999" customHeight="1" x14ac:dyDescent="0.3">
      <c r="A106" s="725"/>
      <c r="B106" s="100" t="s">
        <v>602</v>
      </c>
      <c r="C106" s="100" t="s">
        <v>603</v>
      </c>
      <c r="D106" s="358">
        <v>2804706</v>
      </c>
      <c r="E106" s="286" t="s">
        <v>604</v>
      </c>
      <c r="F106" s="1224">
        <v>43621</v>
      </c>
      <c r="G106" s="1224">
        <v>43646</v>
      </c>
      <c r="H106" s="1281" t="s">
        <v>33</v>
      </c>
      <c r="I106" s="541">
        <v>12</v>
      </c>
      <c r="J106" s="541" t="s">
        <v>4</v>
      </c>
      <c r="K106" s="230" t="s">
        <v>2461</v>
      </c>
      <c r="L106" s="287" t="s">
        <v>614</v>
      </c>
      <c r="M106" s="99" t="s">
        <v>605</v>
      </c>
      <c r="N106" s="99"/>
      <c r="O106" s="100"/>
    </row>
    <row r="107" spans="1:15" ht="20.149999999999999" customHeight="1" x14ac:dyDescent="0.3">
      <c r="A107" s="725"/>
      <c r="B107" s="1644" t="s">
        <v>1110</v>
      </c>
      <c r="C107" s="1644" t="s">
        <v>1111</v>
      </c>
      <c r="D107" s="1807">
        <v>6856609</v>
      </c>
      <c r="E107" s="1644" t="s">
        <v>493</v>
      </c>
      <c r="F107" s="1037">
        <v>43621</v>
      </c>
      <c r="G107" s="1037">
        <v>43646</v>
      </c>
      <c r="H107" s="464" t="s">
        <v>33</v>
      </c>
      <c r="I107" s="1079">
        <v>12</v>
      </c>
      <c r="J107" s="1079" t="s">
        <v>4</v>
      </c>
      <c r="K107" s="1446" t="s">
        <v>1950</v>
      </c>
      <c r="L107" s="1819">
        <v>3135105065</v>
      </c>
      <c r="M107" s="1644" t="s">
        <v>1112</v>
      </c>
      <c r="N107" s="1644" t="s">
        <v>2409</v>
      </c>
      <c r="O107" s="1266"/>
    </row>
    <row r="108" spans="1:15" ht="20.149999999999999" customHeight="1" x14ac:dyDescent="0.3">
      <c r="A108" s="725"/>
      <c r="B108" s="1646"/>
      <c r="C108" s="1646"/>
      <c r="D108" s="1808"/>
      <c r="E108" s="1646"/>
      <c r="F108" s="1037">
        <v>43620</v>
      </c>
      <c r="G108" s="1037">
        <v>43646</v>
      </c>
      <c r="H108" s="464" t="s">
        <v>1049</v>
      </c>
      <c r="I108" s="1079">
        <v>40</v>
      </c>
      <c r="J108" s="1079" t="s">
        <v>5</v>
      </c>
      <c r="K108" s="1446" t="s">
        <v>1950</v>
      </c>
      <c r="L108" s="1820"/>
      <c r="M108" s="1646"/>
      <c r="N108" s="1646"/>
      <c r="O108" s="1266"/>
    </row>
    <row r="109" spans="1:15" ht="20.149999999999999" customHeight="1" x14ac:dyDescent="0.3">
      <c r="A109" s="725"/>
      <c r="B109" s="1291" t="s">
        <v>2290</v>
      </c>
      <c r="C109" s="1291" t="s">
        <v>2291</v>
      </c>
      <c r="D109" s="1295">
        <v>35800073</v>
      </c>
      <c r="E109" s="1291" t="s">
        <v>485</v>
      </c>
      <c r="F109" s="1294">
        <v>43622</v>
      </c>
      <c r="G109" s="1294">
        <v>43646</v>
      </c>
      <c r="H109" s="472" t="s">
        <v>33</v>
      </c>
      <c r="I109" s="1288">
        <v>12</v>
      </c>
      <c r="J109" s="1288" t="s">
        <v>4</v>
      </c>
      <c r="K109" s="230" t="s">
        <v>2458</v>
      </c>
      <c r="L109" s="1292">
        <v>3106049029</v>
      </c>
      <c r="M109" s="1293" t="s">
        <v>2292</v>
      </c>
      <c r="N109" s="1293"/>
      <c r="O109" s="100"/>
    </row>
    <row r="110" spans="1:15" ht="20.149999999999999" customHeight="1" x14ac:dyDescent="0.3">
      <c r="A110" s="725"/>
      <c r="B110" s="100" t="s">
        <v>2247</v>
      </c>
      <c r="C110" s="100" t="s">
        <v>2248</v>
      </c>
      <c r="D110" s="358">
        <v>25778158</v>
      </c>
      <c r="E110" s="1222" t="s">
        <v>1826</v>
      </c>
      <c r="F110" s="1166">
        <v>43621</v>
      </c>
      <c r="G110" s="1166">
        <v>43646</v>
      </c>
      <c r="H110" s="472" t="s">
        <v>33</v>
      </c>
      <c r="I110" s="541">
        <v>12</v>
      </c>
      <c r="J110" s="541" t="s">
        <v>4</v>
      </c>
      <c r="K110" s="230" t="s">
        <v>2461</v>
      </c>
      <c r="L110" s="1221">
        <v>3205509282</v>
      </c>
      <c r="M110" s="1222" t="s">
        <v>2249</v>
      </c>
      <c r="N110" s="1222"/>
      <c r="O110" s="100"/>
    </row>
    <row r="111" spans="1:15" ht="20.149999999999999" customHeight="1" x14ac:dyDescent="0.3">
      <c r="A111" s="725"/>
      <c r="B111" s="100" t="s">
        <v>2254</v>
      </c>
      <c r="C111" s="100" t="s">
        <v>2255</v>
      </c>
      <c r="D111" s="358">
        <v>50898166</v>
      </c>
      <c r="E111" s="1222"/>
      <c r="F111" s="1166">
        <v>43621</v>
      </c>
      <c r="G111" s="1166">
        <v>43646</v>
      </c>
      <c r="H111" s="472" t="s">
        <v>33</v>
      </c>
      <c r="I111" s="541">
        <v>12</v>
      </c>
      <c r="J111" s="541" t="s">
        <v>4</v>
      </c>
      <c r="K111" s="230" t="s">
        <v>2472</v>
      </c>
      <c r="L111" s="1221">
        <v>31456140418</v>
      </c>
      <c r="M111" s="1222" t="s">
        <v>2256</v>
      </c>
      <c r="N111" s="1222"/>
      <c r="O111" s="100"/>
    </row>
    <row r="112" spans="1:15" ht="20.149999999999999" customHeight="1" x14ac:dyDescent="0.3">
      <c r="A112" s="725"/>
      <c r="B112" s="1266" t="s">
        <v>731</v>
      </c>
      <c r="C112" s="1266" t="s">
        <v>2257</v>
      </c>
      <c r="D112" s="1267">
        <v>1067840037</v>
      </c>
      <c r="E112" s="1079" t="s">
        <v>2065</v>
      </c>
      <c r="F112" s="1037">
        <v>43621</v>
      </c>
      <c r="G112" s="1037">
        <v>43646</v>
      </c>
      <c r="H112" s="464" t="s">
        <v>701</v>
      </c>
      <c r="I112" s="1079">
        <v>18</v>
      </c>
      <c r="J112" s="1079" t="s">
        <v>4</v>
      </c>
      <c r="K112" s="1446" t="s">
        <v>2475</v>
      </c>
      <c r="L112" s="1009">
        <v>3147685676</v>
      </c>
      <c r="M112" s="1079" t="s">
        <v>2258</v>
      </c>
      <c r="N112" s="1834" t="s">
        <v>2259</v>
      </c>
      <c r="O112" s="1835"/>
    </row>
    <row r="113" spans="1:15" ht="20.149999999999999" customHeight="1" x14ac:dyDescent="0.3">
      <c r="A113" s="725"/>
      <c r="B113" s="100" t="s">
        <v>34</v>
      </c>
      <c r="C113" s="100" t="s">
        <v>1117</v>
      </c>
      <c r="D113" s="358">
        <v>6882268</v>
      </c>
      <c r="E113" s="342" t="s">
        <v>497</v>
      </c>
      <c r="F113" s="1224">
        <v>43621</v>
      </c>
      <c r="G113" s="1224">
        <v>43646</v>
      </c>
      <c r="H113" s="1281" t="s">
        <v>33</v>
      </c>
      <c r="I113" s="541">
        <v>12</v>
      </c>
      <c r="J113" s="541" t="s">
        <v>4</v>
      </c>
      <c r="K113" s="230" t="s">
        <v>2463</v>
      </c>
      <c r="L113" s="287">
        <v>3107265607</v>
      </c>
      <c r="M113" s="287" t="s">
        <v>1118</v>
      </c>
      <c r="N113" s="342"/>
      <c r="O113" s="100"/>
    </row>
    <row r="114" spans="1:15" ht="20.149999999999999" customHeight="1" x14ac:dyDescent="0.3">
      <c r="A114" s="725"/>
      <c r="B114" s="100" t="s">
        <v>1104</v>
      </c>
      <c r="C114" s="100" t="s">
        <v>1103</v>
      </c>
      <c r="D114" s="358">
        <v>2876642</v>
      </c>
      <c r="E114" s="340" t="s">
        <v>780</v>
      </c>
      <c r="F114" s="1224">
        <v>43621</v>
      </c>
      <c r="G114" s="1224">
        <v>43646</v>
      </c>
      <c r="H114" s="1281" t="s">
        <v>33</v>
      </c>
      <c r="I114" s="541">
        <v>12</v>
      </c>
      <c r="J114" s="541" t="s">
        <v>4</v>
      </c>
      <c r="K114" s="230" t="s">
        <v>2463</v>
      </c>
      <c r="L114" s="287">
        <v>7835439</v>
      </c>
      <c r="M114" s="104" t="s">
        <v>1109</v>
      </c>
      <c r="N114" s="340"/>
      <c r="O114" s="100"/>
    </row>
    <row r="115" spans="1:15" ht="20.149999999999999" customHeight="1" x14ac:dyDescent="0.3">
      <c r="A115" s="725"/>
      <c r="B115" s="100" t="s">
        <v>2411</v>
      </c>
      <c r="C115" s="100" t="s">
        <v>2412</v>
      </c>
      <c r="D115" s="358">
        <v>34960689</v>
      </c>
      <c r="E115" s="1407" t="s">
        <v>514</v>
      </c>
      <c r="F115" s="1406">
        <v>43641</v>
      </c>
      <c r="G115" s="1406">
        <v>43646</v>
      </c>
      <c r="H115" s="1408" t="s">
        <v>33</v>
      </c>
      <c r="I115" s="1409">
        <v>8</v>
      </c>
      <c r="J115" s="1409" t="s">
        <v>4</v>
      </c>
      <c r="K115" s="230"/>
      <c r="L115" s="104" t="s">
        <v>2415</v>
      </c>
      <c r="M115" s="104" t="s">
        <v>2416</v>
      </c>
      <c r="N115" s="1407"/>
      <c r="O115" s="100"/>
    </row>
    <row r="116" spans="1:15" ht="20.149999999999999" customHeight="1" x14ac:dyDescent="0.3">
      <c r="A116" s="725"/>
      <c r="B116" s="100" t="s">
        <v>624</v>
      </c>
      <c r="C116" s="100" t="s">
        <v>1119</v>
      </c>
      <c r="D116" s="358">
        <v>6893731</v>
      </c>
      <c r="E116" s="342" t="s">
        <v>500</v>
      </c>
      <c r="F116" s="1224">
        <v>43621</v>
      </c>
      <c r="G116" s="1224">
        <v>43646</v>
      </c>
      <c r="H116" s="1281" t="s">
        <v>33</v>
      </c>
      <c r="I116" s="541">
        <v>12</v>
      </c>
      <c r="J116" s="541" t="s">
        <v>4</v>
      </c>
      <c r="K116" s="230" t="s">
        <v>2463</v>
      </c>
      <c r="L116" s="287">
        <v>3135015101</v>
      </c>
      <c r="M116" s="104" t="s">
        <v>1120</v>
      </c>
      <c r="N116" s="342"/>
      <c r="O116" s="100"/>
    </row>
    <row r="117" spans="1:15" ht="20.149999999999999" customHeight="1" x14ac:dyDescent="0.3">
      <c r="A117" s="725"/>
      <c r="B117" s="1796" t="s">
        <v>1136</v>
      </c>
      <c r="C117" s="1796" t="s">
        <v>1135</v>
      </c>
      <c r="D117" s="1793">
        <v>22436832</v>
      </c>
      <c r="E117" s="1796" t="s">
        <v>490</v>
      </c>
      <c r="F117" s="1264">
        <v>43621</v>
      </c>
      <c r="G117" s="1264">
        <v>43646</v>
      </c>
      <c r="H117" s="1281" t="s">
        <v>33</v>
      </c>
      <c r="I117" s="1278">
        <v>12</v>
      </c>
      <c r="J117" s="1278" t="s">
        <v>4</v>
      </c>
      <c r="K117" s="230" t="s">
        <v>2463</v>
      </c>
      <c r="L117" s="1801">
        <v>3145462410</v>
      </c>
      <c r="M117" s="1836" t="s">
        <v>1137</v>
      </c>
      <c r="N117" s="1262"/>
      <c r="O117" s="100"/>
    </row>
    <row r="118" spans="1:15" ht="20.149999999999999" customHeight="1" x14ac:dyDescent="0.3">
      <c r="A118" s="725"/>
      <c r="B118" s="1798"/>
      <c r="C118" s="1798"/>
      <c r="D118" s="1795"/>
      <c r="E118" s="1798"/>
      <c r="F118" s="1166">
        <v>43621</v>
      </c>
      <c r="G118" s="1166">
        <v>43646</v>
      </c>
      <c r="H118" s="472" t="s">
        <v>701</v>
      </c>
      <c r="I118" s="541">
        <v>12</v>
      </c>
      <c r="J118" s="541" t="s">
        <v>216</v>
      </c>
      <c r="K118" s="230"/>
      <c r="L118" s="1802"/>
      <c r="M118" s="1837"/>
      <c r="N118" s="342"/>
      <c r="O118" s="100"/>
    </row>
    <row r="119" spans="1:15" ht="20.149999999999999" customHeight="1" x14ac:dyDescent="0.3">
      <c r="A119" s="725"/>
      <c r="B119" s="100" t="s">
        <v>1122</v>
      </c>
      <c r="C119" s="100" t="s">
        <v>1121</v>
      </c>
      <c r="D119" s="358">
        <v>878612</v>
      </c>
      <c r="E119" s="342" t="s">
        <v>508</v>
      </c>
      <c r="F119" s="1166">
        <v>43621</v>
      </c>
      <c r="G119" s="1166">
        <v>43646</v>
      </c>
      <c r="H119" s="472" t="s">
        <v>33</v>
      </c>
      <c r="I119" s="541">
        <v>12</v>
      </c>
      <c r="J119" s="541" t="s">
        <v>4</v>
      </c>
      <c r="K119" s="230" t="s">
        <v>2463</v>
      </c>
      <c r="L119" s="287" t="s">
        <v>1123</v>
      </c>
      <c r="M119" s="104" t="s">
        <v>1124</v>
      </c>
      <c r="N119" s="342"/>
      <c r="O119" s="100"/>
    </row>
    <row r="120" spans="1:15" ht="20.149999999999999" customHeight="1" x14ac:dyDescent="0.3">
      <c r="A120" s="725"/>
      <c r="B120" s="1796" t="s">
        <v>153</v>
      </c>
      <c r="C120" s="1796" t="s">
        <v>154</v>
      </c>
      <c r="D120" s="1793">
        <v>1532123</v>
      </c>
      <c r="E120" s="1796"/>
      <c r="F120" s="1653">
        <v>43621</v>
      </c>
      <c r="G120" s="1653">
        <v>43646</v>
      </c>
      <c r="H120" s="1550" t="s">
        <v>33</v>
      </c>
      <c r="I120" s="541">
        <v>6</v>
      </c>
      <c r="J120" s="541" t="s">
        <v>4</v>
      </c>
      <c r="K120" s="230" t="s">
        <v>2472</v>
      </c>
      <c r="L120" s="1801">
        <v>3003771604</v>
      </c>
      <c r="M120" s="1796" t="s">
        <v>330</v>
      </c>
      <c r="N120" s="943"/>
      <c r="O120" s="100"/>
    </row>
    <row r="121" spans="1:15" ht="20.149999999999999" customHeight="1" x14ac:dyDescent="0.3">
      <c r="A121" s="725"/>
      <c r="B121" s="1798"/>
      <c r="C121" s="1798"/>
      <c r="D121" s="1795"/>
      <c r="E121" s="1798"/>
      <c r="F121" s="1655"/>
      <c r="G121" s="1655"/>
      <c r="H121" s="1551"/>
      <c r="I121" s="541">
        <v>6</v>
      </c>
      <c r="J121" s="541" t="s">
        <v>216</v>
      </c>
      <c r="K121" s="230"/>
      <c r="L121" s="1802"/>
      <c r="M121" s="1798"/>
      <c r="N121" s="99"/>
      <c r="O121" s="100"/>
    </row>
    <row r="122" spans="1:15" ht="20.149999999999999" customHeight="1" x14ac:dyDescent="0.3">
      <c r="A122" s="725"/>
      <c r="B122" s="1260" t="s">
        <v>157</v>
      </c>
      <c r="C122" s="1260" t="s">
        <v>2277</v>
      </c>
      <c r="D122" s="1263">
        <v>2778374</v>
      </c>
      <c r="E122" s="1260" t="s">
        <v>2278</v>
      </c>
      <c r="F122" s="1264">
        <v>43621</v>
      </c>
      <c r="G122" s="1264">
        <v>43646</v>
      </c>
      <c r="H122" s="1281" t="s">
        <v>33</v>
      </c>
      <c r="I122" s="1278">
        <v>12</v>
      </c>
      <c r="J122" s="1278" t="s">
        <v>4</v>
      </c>
      <c r="K122" s="230" t="s">
        <v>2458</v>
      </c>
      <c r="L122" s="1261">
        <v>3126281470</v>
      </c>
      <c r="M122" s="1260" t="s">
        <v>2279</v>
      </c>
      <c r="N122" s="1262"/>
      <c r="O122" s="100"/>
    </row>
    <row r="123" spans="1:15" ht="20.149999999999999" customHeight="1" x14ac:dyDescent="0.3">
      <c r="A123" s="725"/>
      <c r="B123" s="100" t="s">
        <v>155</v>
      </c>
      <c r="C123" s="100" t="s">
        <v>156</v>
      </c>
      <c r="D123" s="358">
        <v>1541954</v>
      </c>
      <c r="E123" s="286" t="s">
        <v>571</v>
      </c>
      <c r="F123" s="1224">
        <v>43621</v>
      </c>
      <c r="G123" s="1224">
        <v>43646</v>
      </c>
      <c r="H123" s="1281" t="s">
        <v>33</v>
      </c>
      <c r="I123" s="541">
        <v>12</v>
      </c>
      <c r="J123" s="541" t="s">
        <v>4</v>
      </c>
      <c r="K123" s="230" t="s">
        <v>2459</v>
      </c>
      <c r="L123" s="287">
        <v>3116890608</v>
      </c>
      <c r="M123" s="99" t="s">
        <v>328</v>
      </c>
      <c r="N123" s="99"/>
      <c r="O123" s="100"/>
    </row>
    <row r="124" spans="1:15" ht="20.149999999999999" customHeight="1" x14ac:dyDescent="0.3">
      <c r="A124" s="725"/>
      <c r="B124" s="478" t="s">
        <v>906</v>
      </c>
      <c r="C124" s="478" t="s">
        <v>907</v>
      </c>
      <c r="D124" s="363">
        <v>2786576</v>
      </c>
      <c r="E124" s="283" t="s">
        <v>534</v>
      </c>
      <c r="F124" s="1147">
        <v>43592</v>
      </c>
      <c r="G124" s="1147">
        <v>43615</v>
      </c>
      <c r="H124" s="351" t="s">
        <v>33</v>
      </c>
      <c r="I124" s="939">
        <v>12</v>
      </c>
      <c r="J124" s="939" t="s">
        <v>4</v>
      </c>
      <c r="K124" s="1499"/>
      <c r="L124" s="287" t="s">
        <v>908</v>
      </c>
      <c r="M124" s="265" t="s">
        <v>909</v>
      </c>
      <c r="N124" s="265"/>
      <c r="O124" s="100"/>
    </row>
    <row r="125" spans="1:15" ht="20.149999999999999" customHeight="1" x14ac:dyDescent="0.3">
      <c r="A125" s="725"/>
      <c r="B125" s="480" t="s">
        <v>157</v>
      </c>
      <c r="C125" s="480" t="s">
        <v>158</v>
      </c>
      <c r="D125" s="361">
        <v>6858261</v>
      </c>
      <c r="E125" s="283" t="s">
        <v>490</v>
      </c>
      <c r="F125" s="1166">
        <v>43621</v>
      </c>
      <c r="G125" s="1166">
        <v>43646</v>
      </c>
      <c r="H125" s="472" t="s">
        <v>33</v>
      </c>
      <c r="I125" s="541">
        <v>12</v>
      </c>
      <c r="J125" s="541" t="s">
        <v>4</v>
      </c>
      <c r="K125" s="230" t="s">
        <v>2461</v>
      </c>
      <c r="L125" s="287">
        <v>7918779</v>
      </c>
      <c r="M125" s="342" t="s">
        <v>1113</v>
      </c>
      <c r="N125" s="104"/>
      <c r="O125" s="100"/>
    </row>
    <row r="126" spans="1:15" ht="20.149999999999999" customHeight="1" x14ac:dyDescent="0.3">
      <c r="A126" s="725"/>
      <c r="B126" s="480" t="s">
        <v>1143</v>
      </c>
      <c r="C126" s="480" t="s">
        <v>1142</v>
      </c>
      <c r="D126" s="361">
        <v>23096097</v>
      </c>
      <c r="E126" s="341" t="s">
        <v>497</v>
      </c>
      <c r="F126" s="1280">
        <v>43621</v>
      </c>
      <c r="G126" s="1280">
        <v>43646</v>
      </c>
      <c r="H126" s="472" t="s">
        <v>33</v>
      </c>
      <c r="I126" s="1278">
        <v>12</v>
      </c>
      <c r="J126" s="1278" t="s">
        <v>4</v>
      </c>
      <c r="K126" s="230" t="s">
        <v>2463</v>
      </c>
      <c r="L126" s="287" t="s">
        <v>1144</v>
      </c>
      <c r="M126" s="342" t="s">
        <v>1145</v>
      </c>
      <c r="N126" s="104"/>
      <c r="O126" s="100"/>
    </row>
    <row r="127" spans="1:15" ht="20.149999999999999" customHeight="1" x14ac:dyDescent="0.3">
      <c r="A127" s="725"/>
      <c r="B127" s="480" t="s">
        <v>1139</v>
      </c>
      <c r="C127" s="480" t="s">
        <v>1138</v>
      </c>
      <c r="D127" s="361">
        <v>22626393</v>
      </c>
      <c r="E127" s="341" t="s">
        <v>497</v>
      </c>
      <c r="F127" s="1280">
        <v>43621</v>
      </c>
      <c r="G127" s="1280">
        <v>43646</v>
      </c>
      <c r="H127" s="472" t="s">
        <v>33</v>
      </c>
      <c r="I127" s="1278">
        <v>12</v>
      </c>
      <c r="J127" s="1278" t="s">
        <v>4</v>
      </c>
      <c r="K127" s="230" t="s">
        <v>2463</v>
      </c>
      <c r="L127" s="287" t="s">
        <v>1141</v>
      </c>
      <c r="M127" s="342" t="s">
        <v>1140</v>
      </c>
      <c r="N127" s="104" t="s">
        <v>1371</v>
      </c>
      <c r="O127" s="100"/>
    </row>
    <row r="128" spans="1:15" ht="20.149999999999999" customHeight="1" x14ac:dyDescent="0.3">
      <c r="A128" s="725"/>
      <c r="B128" s="100" t="s">
        <v>159</v>
      </c>
      <c r="C128" s="100" t="s">
        <v>160</v>
      </c>
      <c r="D128" s="358">
        <v>1003045595</v>
      </c>
      <c r="E128" s="286" t="s">
        <v>530</v>
      </c>
      <c r="F128" s="1166">
        <v>43621</v>
      </c>
      <c r="G128" s="1166">
        <v>43646</v>
      </c>
      <c r="H128" s="472" t="s">
        <v>33</v>
      </c>
      <c r="I128" s="541">
        <v>12</v>
      </c>
      <c r="J128" s="541" t="s">
        <v>4</v>
      </c>
      <c r="K128" s="230" t="s">
        <v>392</v>
      </c>
      <c r="L128" s="287">
        <v>3146122794</v>
      </c>
      <c r="M128" s="99" t="s">
        <v>329</v>
      </c>
      <c r="N128" s="99"/>
      <c r="O128" s="100"/>
    </row>
    <row r="129" spans="1:15" s="1443" customFormat="1" ht="20.149999999999999" customHeight="1" x14ac:dyDescent="0.3">
      <c r="A129" s="1180"/>
      <c r="B129" s="1862" t="s">
        <v>161</v>
      </c>
      <c r="C129" s="1862" t="s">
        <v>162</v>
      </c>
      <c r="D129" s="1735">
        <v>6871004</v>
      </c>
      <c r="E129" s="1615" t="s">
        <v>493</v>
      </c>
      <c r="F129" s="1441">
        <v>43621</v>
      </c>
      <c r="G129" s="1441">
        <v>43646</v>
      </c>
      <c r="H129" s="1442" t="s">
        <v>33</v>
      </c>
      <c r="I129" s="1432">
        <v>12</v>
      </c>
      <c r="J129" s="1432" t="s">
        <v>4</v>
      </c>
      <c r="K129" s="1474" t="s">
        <v>2459</v>
      </c>
      <c r="L129" s="1814" t="s">
        <v>321</v>
      </c>
      <c r="M129" s="1615" t="s">
        <v>322</v>
      </c>
      <c r="N129" s="1821" t="s">
        <v>2440</v>
      </c>
      <c r="O129" s="1822"/>
    </row>
    <row r="130" spans="1:15" s="1443" customFormat="1" ht="20.149999999999999" customHeight="1" x14ac:dyDescent="0.3">
      <c r="A130" s="1180"/>
      <c r="B130" s="1863"/>
      <c r="C130" s="1863"/>
      <c r="D130" s="1865"/>
      <c r="E130" s="1809"/>
      <c r="F130" s="1869">
        <v>43621</v>
      </c>
      <c r="G130" s="1870">
        <v>43646</v>
      </c>
      <c r="H130" s="1814" t="s">
        <v>701</v>
      </c>
      <c r="I130" s="1432">
        <v>20</v>
      </c>
      <c r="J130" s="1432" t="s">
        <v>5</v>
      </c>
      <c r="K130" s="1474" t="s">
        <v>2459</v>
      </c>
      <c r="L130" s="1818"/>
      <c r="M130" s="1809"/>
      <c r="N130" s="1823"/>
      <c r="O130" s="1824"/>
    </row>
    <row r="131" spans="1:15" s="1443" customFormat="1" ht="20.149999999999999" customHeight="1" x14ac:dyDescent="0.3">
      <c r="A131" s="1180"/>
      <c r="B131" s="1863"/>
      <c r="C131" s="1863"/>
      <c r="D131" s="1865"/>
      <c r="E131" s="1809"/>
      <c r="F131" s="1869"/>
      <c r="G131" s="1871"/>
      <c r="H131" s="1818"/>
      <c r="I131" s="1432">
        <v>8</v>
      </c>
      <c r="J131" s="1432" t="s">
        <v>4</v>
      </c>
      <c r="K131" s="1474" t="s">
        <v>2459</v>
      </c>
      <c r="L131" s="1818"/>
      <c r="M131" s="1809"/>
      <c r="N131" s="1823"/>
      <c r="O131" s="1824"/>
    </row>
    <row r="132" spans="1:15" s="1443" customFormat="1" ht="20.149999999999999" customHeight="1" x14ac:dyDescent="0.3">
      <c r="A132" s="1180"/>
      <c r="B132" s="1864"/>
      <c r="C132" s="1864"/>
      <c r="D132" s="1736"/>
      <c r="E132" s="1616"/>
      <c r="F132" s="1869"/>
      <c r="G132" s="1872"/>
      <c r="H132" s="1815"/>
      <c r="I132" s="1432">
        <v>20</v>
      </c>
      <c r="J132" s="1432" t="s">
        <v>216</v>
      </c>
      <c r="K132" s="1474"/>
      <c r="L132" s="1815"/>
      <c r="M132" s="1616"/>
      <c r="N132" s="1825"/>
      <c r="O132" s="1826"/>
    </row>
    <row r="133" spans="1:15" ht="20.149999999999999" customHeight="1" x14ac:dyDescent="0.3">
      <c r="A133" s="725"/>
      <c r="B133" s="1857" t="s">
        <v>163</v>
      </c>
      <c r="C133" s="1857" t="s">
        <v>164</v>
      </c>
      <c r="D133" s="1793">
        <v>50919320</v>
      </c>
      <c r="E133" s="1796" t="s">
        <v>490</v>
      </c>
      <c r="F133" s="1653">
        <v>43621</v>
      </c>
      <c r="G133" s="1653">
        <v>43646</v>
      </c>
      <c r="H133" s="1550" t="s">
        <v>701</v>
      </c>
      <c r="I133" s="541">
        <v>20</v>
      </c>
      <c r="J133" s="541" t="s">
        <v>216</v>
      </c>
      <c r="K133" s="230"/>
      <c r="L133" s="1801">
        <v>3114319257</v>
      </c>
      <c r="M133" s="1796" t="s">
        <v>244</v>
      </c>
      <c r="N133" s="1796"/>
      <c r="O133" s="100"/>
    </row>
    <row r="134" spans="1:15" ht="20.149999999999999" customHeight="1" x14ac:dyDescent="0.3">
      <c r="A134" s="725"/>
      <c r="B134" s="1857"/>
      <c r="C134" s="1857"/>
      <c r="D134" s="1794"/>
      <c r="E134" s="1797"/>
      <c r="F134" s="1655"/>
      <c r="G134" s="1655"/>
      <c r="H134" s="1551"/>
      <c r="I134" s="541">
        <v>12</v>
      </c>
      <c r="J134" s="541" t="s">
        <v>8</v>
      </c>
      <c r="K134" s="230"/>
      <c r="L134" s="1804"/>
      <c r="M134" s="1797"/>
      <c r="N134" s="1797"/>
      <c r="O134" s="100"/>
    </row>
    <row r="135" spans="1:15" ht="20.149999999999999" customHeight="1" x14ac:dyDescent="0.3">
      <c r="A135" s="725"/>
      <c r="B135" s="1857"/>
      <c r="C135" s="1857"/>
      <c r="D135" s="1794"/>
      <c r="E135" s="1797"/>
      <c r="F135" s="1653">
        <v>43621</v>
      </c>
      <c r="G135" s="1653">
        <v>43646</v>
      </c>
      <c r="H135" s="1550" t="s">
        <v>33</v>
      </c>
      <c r="I135" s="1278">
        <v>12</v>
      </c>
      <c r="J135" s="1278" t="s">
        <v>4</v>
      </c>
      <c r="K135" s="230" t="s">
        <v>2459</v>
      </c>
      <c r="L135" s="1804"/>
      <c r="M135" s="1797"/>
      <c r="N135" s="1797"/>
      <c r="O135" s="100"/>
    </row>
    <row r="136" spans="1:15" ht="20.149999999999999" customHeight="1" x14ac:dyDescent="0.3">
      <c r="A136" s="725"/>
      <c r="B136" s="1857"/>
      <c r="C136" s="1857"/>
      <c r="D136" s="1795"/>
      <c r="E136" s="1798"/>
      <c r="F136" s="1655"/>
      <c r="G136" s="1655"/>
      <c r="H136" s="1551"/>
      <c r="I136" s="1278">
        <v>4</v>
      </c>
      <c r="J136" s="1278" t="s">
        <v>215</v>
      </c>
      <c r="K136" s="230"/>
      <c r="L136" s="1802"/>
      <c r="M136" s="1798"/>
      <c r="N136" s="1798"/>
      <c r="O136" s="100"/>
    </row>
    <row r="137" spans="1:15" ht="20.149999999999999" customHeight="1" x14ac:dyDescent="0.3">
      <c r="A137" s="725"/>
      <c r="B137" s="1854" t="s">
        <v>165</v>
      </c>
      <c r="C137" s="1854" t="s">
        <v>166</v>
      </c>
      <c r="D137" s="1793">
        <v>6569293</v>
      </c>
      <c r="E137" s="1796" t="s">
        <v>497</v>
      </c>
      <c r="F137" s="1166">
        <v>43621</v>
      </c>
      <c r="G137" s="1166">
        <v>43646</v>
      </c>
      <c r="H137" s="472" t="s">
        <v>33</v>
      </c>
      <c r="I137" s="541">
        <v>12</v>
      </c>
      <c r="J137" s="541" t="s">
        <v>4</v>
      </c>
      <c r="K137" s="230" t="s">
        <v>392</v>
      </c>
      <c r="L137" s="1801">
        <v>7889843</v>
      </c>
      <c r="M137" s="1796" t="s">
        <v>226</v>
      </c>
      <c r="N137" s="1796"/>
      <c r="O137" s="100"/>
    </row>
    <row r="138" spans="1:15" ht="20.149999999999999" customHeight="1" x14ac:dyDescent="0.3">
      <c r="A138" s="725"/>
      <c r="B138" s="1855"/>
      <c r="C138" s="1855"/>
      <c r="D138" s="1794"/>
      <c r="E138" s="1797"/>
      <c r="F138" s="1653">
        <v>43621</v>
      </c>
      <c r="G138" s="1653">
        <v>43615</v>
      </c>
      <c r="H138" s="1550" t="s">
        <v>701</v>
      </c>
      <c r="I138" s="541">
        <v>20</v>
      </c>
      <c r="J138" s="541" t="s">
        <v>8</v>
      </c>
      <c r="K138" s="230"/>
      <c r="L138" s="1804"/>
      <c r="M138" s="1797"/>
      <c r="N138" s="1797"/>
      <c r="O138" s="100"/>
    </row>
    <row r="139" spans="1:15" ht="20.149999999999999" customHeight="1" x14ac:dyDescent="0.3">
      <c r="A139" s="725"/>
      <c r="B139" s="1855"/>
      <c r="C139" s="1855"/>
      <c r="D139" s="1794"/>
      <c r="E139" s="1797"/>
      <c r="F139" s="1654"/>
      <c r="G139" s="1654"/>
      <c r="H139" s="1552"/>
      <c r="I139" s="541">
        <v>20</v>
      </c>
      <c r="J139" s="541" t="s">
        <v>216</v>
      </c>
      <c r="K139" s="230"/>
      <c r="L139" s="1804"/>
      <c r="M139" s="1797"/>
      <c r="N139" s="1797"/>
      <c r="O139" s="100"/>
    </row>
    <row r="140" spans="1:15" ht="20.149999999999999" customHeight="1" x14ac:dyDescent="0.3">
      <c r="A140" s="725"/>
      <c r="B140" s="1856"/>
      <c r="C140" s="1856"/>
      <c r="D140" s="1795"/>
      <c r="E140" s="1798"/>
      <c r="F140" s="1655"/>
      <c r="G140" s="1655"/>
      <c r="H140" s="1551"/>
      <c r="I140" s="541">
        <v>8</v>
      </c>
      <c r="J140" s="541" t="s">
        <v>4</v>
      </c>
      <c r="K140" s="230" t="s">
        <v>392</v>
      </c>
      <c r="L140" s="1802"/>
      <c r="M140" s="1798"/>
      <c r="N140" s="1798"/>
      <c r="O140" s="100"/>
    </row>
    <row r="141" spans="1:15" ht="20.149999999999999" customHeight="1" x14ac:dyDescent="0.3">
      <c r="A141" s="725"/>
      <c r="B141" s="480" t="s">
        <v>654</v>
      </c>
      <c r="C141" s="480" t="s">
        <v>655</v>
      </c>
      <c r="D141" s="361">
        <v>6576316</v>
      </c>
      <c r="E141" s="341" t="s">
        <v>494</v>
      </c>
      <c r="F141" s="1166">
        <v>43621</v>
      </c>
      <c r="G141" s="1166">
        <v>43646</v>
      </c>
      <c r="H141" s="472" t="s">
        <v>33</v>
      </c>
      <c r="I141" s="541">
        <v>12</v>
      </c>
      <c r="J141" s="541" t="s">
        <v>4</v>
      </c>
      <c r="K141" s="230" t="s">
        <v>1950</v>
      </c>
      <c r="L141" s="287">
        <v>3108559486</v>
      </c>
      <c r="M141" s="342" t="s">
        <v>656</v>
      </c>
      <c r="N141" s="104"/>
      <c r="O141" s="100"/>
    </row>
    <row r="142" spans="1:15" ht="20.149999999999999" customHeight="1" x14ac:dyDescent="0.3">
      <c r="A142" s="725"/>
      <c r="B142" s="1857" t="s">
        <v>169</v>
      </c>
      <c r="C142" s="1857" t="s">
        <v>170</v>
      </c>
      <c r="D142" s="1793">
        <v>25758373</v>
      </c>
      <c r="E142" s="1796" t="s">
        <v>490</v>
      </c>
      <c r="F142" s="1653">
        <v>43621</v>
      </c>
      <c r="G142" s="1653">
        <v>43646</v>
      </c>
      <c r="H142" s="1550" t="s">
        <v>701</v>
      </c>
      <c r="I142" s="541">
        <v>8</v>
      </c>
      <c r="J142" s="541" t="s">
        <v>4</v>
      </c>
      <c r="K142" s="230" t="s">
        <v>392</v>
      </c>
      <c r="L142" s="1801">
        <v>7889843</v>
      </c>
      <c r="M142" s="1796" t="s">
        <v>226</v>
      </c>
      <c r="N142" s="1827"/>
      <c r="O142" s="100"/>
    </row>
    <row r="143" spans="1:15" ht="20.149999999999999" customHeight="1" x14ac:dyDescent="0.3">
      <c r="A143" s="725"/>
      <c r="B143" s="1857"/>
      <c r="C143" s="1857"/>
      <c r="D143" s="1794"/>
      <c r="E143" s="1797"/>
      <c r="F143" s="1654"/>
      <c r="G143" s="1654"/>
      <c r="H143" s="1552"/>
      <c r="I143" s="541">
        <v>20</v>
      </c>
      <c r="J143" s="541" t="s">
        <v>8</v>
      </c>
      <c r="K143" s="230"/>
      <c r="L143" s="1804"/>
      <c r="M143" s="1797"/>
      <c r="N143" s="1828"/>
      <c r="O143" s="100"/>
    </row>
    <row r="144" spans="1:15" ht="20.149999999999999" customHeight="1" x14ac:dyDescent="0.3">
      <c r="A144" s="725"/>
      <c r="B144" s="1857"/>
      <c r="C144" s="1857"/>
      <c r="D144" s="1794"/>
      <c r="E144" s="1797"/>
      <c r="F144" s="1654"/>
      <c r="G144" s="1654"/>
      <c r="H144" s="1551"/>
      <c r="I144" s="541">
        <v>20</v>
      </c>
      <c r="J144" s="541" t="s">
        <v>216</v>
      </c>
      <c r="K144" s="230"/>
      <c r="L144" s="1804"/>
      <c r="M144" s="1797"/>
      <c r="N144" s="1828"/>
      <c r="O144" s="100"/>
    </row>
    <row r="145" spans="1:15" ht="20.149999999999999" customHeight="1" x14ac:dyDescent="0.3">
      <c r="A145" s="725"/>
      <c r="B145" s="1857"/>
      <c r="C145" s="1857"/>
      <c r="D145" s="1795"/>
      <c r="E145" s="1798"/>
      <c r="F145" s="1280">
        <v>43621</v>
      </c>
      <c r="G145" s="1280">
        <v>43646</v>
      </c>
      <c r="H145" s="472" t="s">
        <v>33</v>
      </c>
      <c r="I145" s="1278">
        <v>12</v>
      </c>
      <c r="J145" s="1278" t="s">
        <v>4</v>
      </c>
      <c r="K145" s="230" t="s">
        <v>392</v>
      </c>
      <c r="L145" s="1804"/>
      <c r="M145" s="1797"/>
      <c r="N145" s="1829"/>
      <c r="O145" s="100"/>
    </row>
    <row r="146" spans="1:15" ht="20.149999999999999" customHeight="1" x14ac:dyDescent="0.3">
      <c r="A146" s="725"/>
      <c r="B146" s="100" t="s">
        <v>171</v>
      </c>
      <c r="C146" s="100" t="s">
        <v>172</v>
      </c>
      <c r="D146" s="358">
        <v>25758912</v>
      </c>
      <c r="E146" s="286" t="s">
        <v>503</v>
      </c>
      <c r="F146" s="1294">
        <v>43621</v>
      </c>
      <c r="G146" s="1294">
        <v>43646</v>
      </c>
      <c r="H146" s="472" t="s">
        <v>33</v>
      </c>
      <c r="I146" s="1288">
        <v>12</v>
      </c>
      <c r="J146" s="1288" t="s">
        <v>4</v>
      </c>
      <c r="K146" s="230" t="s">
        <v>1950</v>
      </c>
      <c r="L146" s="287">
        <v>3045433157</v>
      </c>
      <c r="M146" s="99" t="s">
        <v>315</v>
      </c>
      <c r="N146" s="99"/>
      <c r="O146" s="100"/>
    </row>
    <row r="147" spans="1:15" ht="20.149999999999999" customHeight="1" x14ac:dyDescent="0.3">
      <c r="A147" s="725"/>
      <c r="B147" s="478" t="s">
        <v>1185</v>
      </c>
      <c r="C147" s="478" t="s">
        <v>1184</v>
      </c>
      <c r="D147" s="363">
        <v>78710087</v>
      </c>
      <c r="E147" s="344" t="s">
        <v>1186</v>
      </c>
      <c r="F147" s="1280">
        <v>43621</v>
      </c>
      <c r="G147" s="1280">
        <v>43646</v>
      </c>
      <c r="H147" s="472" t="s">
        <v>33</v>
      </c>
      <c r="I147" s="1278">
        <v>12</v>
      </c>
      <c r="J147" s="1278" t="s">
        <v>4</v>
      </c>
      <c r="K147" s="230" t="s">
        <v>1950</v>
      </c>
      <c r="L147" s="353">
        <v>7838179</v>
      </c>
      <c r="M147" s="344" t="s">
        <v>1187</v>
      </c>
      <c r="N147" s="347"/>
      <c r="O147" s="100"/>
    </row>
    <row r="148" spans="1:15" ht="20.149999999999999" customHeight="1" x14ac:dyDescent="0.3">
      <c r="A148" s="725"/>
      <c r="B148" s="478" t="s">
        <v>1188</v>
      </c>
      <c r="C148" s="478" t="s">
        <v>1189</v>
      </c>
      <c r="D148" s="363">
        <v>78713866</v>
      </c>
      <c r="E148" s="344" t="s">
        <v>493</v>
      </c>
      <c r="F148" s="1280">
        <v>43621</v>
      </c>
      <c r="G148" s="1280">
        <v>43646</v>
      </c>
      <c r="H148" s="472" t="s">
        <v>33</v>
      </c>
      <c r="I148" s="1278">
        <v>12</v>
      </c>
      <c r="J148" s="1278" t="s">
        <v>4</v>
      </c>
      <c r="K148" s="230" t="s">
        <v>2463</v>
      </c>
      <c r="L148" s="353">
        <v>7953296</v>
      </c>
      <c r="M148" s="344" t="s">
        <v>1190</v>
      </c>
      <c r="N148" s="347"/>
      <c r="O148" s="100"/>
    </row>
    <row r="149" spans="1:15" s="2" customFormat="1" ht="20.3" customHeight="1" x14ac:dyDescent="0.3">
      <c r="A149" s="725"/>
      <c r="B149" s="480" t="s">
        <v>864</v>
      </c>
      <c r="C149" s="480" t="s">
        <v>865</v>
      </c>
      <c r="D149" s="361">
        <v>1067935572</v>
      </c>
      <c r="E149" s="283" t="s">
        <v>1134</v>
      </c>
      <c r="F149" s="1280">
        <v>43621</v>
      </c>
      <c r="G149" s="1280">
        <v>43646</v>
      </c>
      <c r="H149" s="472" t="s">
        <v>33</v>
      </c>
      <c r="I149" s="1278">
        <v>12</v>
      </c>
      <c r="J149" s="1278" t="s">
        <v>4</v>
      </c>
      <c r="K149" s="230" t="s">
        <v>2458</v>
      </c>
      <c r="L149" s="353">
        <v>3206897052</v>
      </c>
      <c r="M149" s="241" t="s">
        <v>866</v>
      </c>
      <c r="N149" s="105"/>
      <c r="O149" s="242"/>
    </row>
    <row r="150" spans="1:15" ht="20.149999999999999" customHeight="1" x14ac:dyDescent="0.3">
      <c r="A150" s="725"/>
      <c r="B150" s="100" t="s">
        <v>1173</v>
      </c>
      <c r="C150" s="100" t="s">
        <v>1174</v>
      </c>
      <c r="D150" s="358">
        <v>34830066</v>
      </c>
      <c r="E150" s="347" t="s">
        <v>497</v>
      </c>
      <c r="F150" s="1280">
        <v>43621</v>
      </c>
      <c r="G150" s="1280">
        <v>43646</v>
      </c>
      <c r="H150" s="472" t="s">
        <v>33</v>
      </c>
      <c r="I150" s="1278">
        <v>12</v>
      </c>
      <c r="J150" s="1278" t="s">
        <v>4</v>
      </c>
      <c r="K150" s="230" t="s">
        <v>2463</v>
      </c>
      <c r="L150" s="287">
        <v>3015927908</v>
      </c>
      <c r="M150" s="104" t="s">
        <v>1175</v>
      </c>
      <c r="N150" s="347"/>
      <c r="O150" s="100"/>
    </row>
    <row r="151" spans="1:15" ht="20.149999999999999" customHeight="1" x14ac:dyDescent="0.3">
      <c r="A151" s="725"/>
      <c r="B151" s="100" t="s">
        <v>1648</v>
      </c>
      <c r="C151" s="100" t="s">
        <v>1649</v>
      </c>
      <c r="D151" s="358">
        <v>34970383</v>
      </c>
      <c r="E151" s="588" t="s">
        <v>507</v>
      </c>
      <c r="F151" s="1368"/>
      <c r="G151" s="1368"/>
      <c r="H151" s="1164"/>
      <c r="I151" s="13"/>
      <c r="J151" s="13"/>
      <c r="K151" s="1500"/>
      <c r="L151" s="105" t="s">
        <v>1650</v>
      </c>
      <c r="M151" s="104" t="s">
        <v>1651</v>
      </c>
      <c r="N151" s="105" t="s">
        <v>1652</v>
      </c>
      <c r="O151" s="100"/>
    </row>
    <row r="152" spans="1:15" ht="20.149999999999999" customHeight="1" x14ac:dyDescent="0.3">
      <c r="A152" s="725"/>
      <c r="B152" s="100" t="s">
        <v>910</v>
      </c>
      <c r="C152" s="100" t="s">
        <v>911</v>
      </c>
      <c r="D152" s="358">
        <v>32270389</v>
      </c>
      <c r="E152" s="286" t="s">
        <v>526</v>
      </c>
      <c r="F152" s="1280">
        <v>43621</v>
      </c>
      <c r="G152" s="1280">
        <v>43646</v>
      </c>
      <c r="H152" s="472" t="s">
        <v>33</v>
      </c>
      <c r="I152" s="1278">
        <v>12</v>
      </c>
      <c r="J152" s="1278" t="s">
        <v>4</v>
      </c>
      <c r="K152" s="230" t="s">
        <v>2458</v>
      </c>
      <c r="L152" s="287">
        <v>3106825181</v>
      </c>
      <c r="M152" s="265" t="s">
        <v>912</v>
      </c>
      <c r="N152" s="265"/>
      <c r="O152" s="100"/>
    </row>
    <row r="153" spans="1:15" ht="20.149999999999999" customHeight="1" x14ac:dyDescent="0.3">
      <c r="A153" s="725"/>
      <c r="B153" s="945" t="s">
        <v>175</v>
      </c>
      <c r="C153" s="945" t="s">
        <v>154</v>
      </c>
      <c r="D153" s="942">
        <v>6568789</v>
      </c>
      <c r="E153" s="940" t="s">
        <v>528</v>
      </c>
      <c r="F153" s="1166">
        <v>43621</v>
      </c>
      <c r="G153" s="1166">
        <v>43646</v>
      </c>
      <c r="H153" s="472" t="s">
        <v>33</v>
      </c>
      <c r="I153" s="541">
        <v>12</v>
      </c>
      <c r="J153" s="541" t="s">
        <v>4</v>
      </c>
      <c r="K153" s="230" t="s">
        <v>2472</v>
      </c>
      <c r="L153" s="941">
        <v>3114282072</v>
      </c>
      <c r="M153" s="940" t="s">
        <v>319</v>
      </c>
      <c r="N153" s="99"/>
      <c r="O153" s="100"/>
    </row>
    <row r="154" spans="1:15" ht="20.149999999999999" customHeight="1" x14ac:dyDescent="0.3">
      <c r="A154" s="725"/>
      <c r="B154" s="479" t="s">
        <v>176</v>
      </c>
      <c r="C154" s="479" t="s">
        <v>177</v>
      </c>
      <c r="D154" s="364">
        <v>25760004</v>
      </c>
      <c r="E154" s="1375" t="s">
        <v>497</v>
      </c>
      <c r="F154" s="256">
        <v>43621</v>
      </c>
      <c r="G154" s="256">
        <v>43646</v>
      </c>
      <c r="H154" s="1376" t="s">
        <v>33</v>
      </c>
      <c r="I154" s="1375">
        <v>12</v>
      </c>
      <c r="J154" s="1375" t="s">
        <v>4</v>
      </c>
      <c r="K154" s="1474"/>
      <c r="L154" s="1377">
        <v>3145979513</v>
      </c>
      <c r="M154" s="1375" t="s">
        <v>304</v>
      </c>
      <c r="N154" s="1858" t="s">
        <v>2462</v>
      </c>
      <c r="O154" s="1859"/>
    </row>
    <row r="155" spans="1:15" ht="20.149999999999999" customHeight="1" x14ac:dyDescent="0.3">
      <c r="A155" s="725"/>
      <c r="B155" s="478" t="s">
        <v>731</v>
      </c>
      <c r="C155" s="478" t="s">
        <v>1657</v>
      </c>
      <c r="D155" s="363">
        <v>15607345</v>
      </c>
      <c r="E155" s="599" t="s">
        <v>597</v>
      </c>
      <c r="F155" s="1224">
        <v>43621</v>
      </c>
      <c r="G155" s="1224">
        <v>43646</v>
      </c>
      <c r="H155" s="1281" t="s">
        <v>33</v>
      </c>
      <c r="I155" s="541">
        <v>12</v>
      </c>
      <c r="J155" s="541" t="s">
        <v>4</v>
      </c>
      <c r="K155" s="230" t="s">
        <v>2459</v>
      </c>
      <c r="L155" s="352" t="s">
        <v>2205</v>
      </c>
      <c r="M155" s="352" t="s">
        <v>1658</v>
      </c>
      <c r="N155" s="600"/>
      <c r="O155" s="100"/>
    </row>
    <row r="156" spans="1:15" ht="20.149999999999999" customHeight="1" x14ac:dyDescent="0.3">
      <c r="A156" s="725"/>
      <c r="B156" s="945" t="s">
        <v>178</v>
      </c>
      <c r="C156" s="945" t="s">
        <v>179</v>
      </c>
      <c r="D156" s="942">
        <v>23098213</v>
      </c>
      <c r="E156" s="940" t="s">
        <v>524</v>
      </c>
      <c r="F156" s="1264">
        <v>43621</v>
      </c>
      <c r="G156" s="1264">
        <v>43646</v>
      </c>
      <c r="H156" s="1281" t="s">
        <v>33</v>
      </c>
      <c r="I156" s="1278">
        <v>12</v>
      </c>
      <c r="J156" s="1278" t="s">
        <v>4</v>
      </c>
      <c r="K156" s="230" t="s">
        <v>2458</v>
      </c>
      <c r="L156" s="941" t="s">
        <v>323</v>
      </c>
      <c r="M156" s="940" t="s">
        <v>324</v>
      </c>
      <c r="N156" s="99"/>
      <c r="O156" s="100"/>
    </row>
    <row r="157" spans="1:15" ht="20.149999999999999" customHeight="1" x14ac:dyDescent="0.3">
      <c r="A157" s="725"/>
      <c r="B157" s="1342" t="s">
        <v>180</v>
      </c>
      <c r="C157" s="1342" t="s">
        <v>181</v>
      </c>
      <c r="D157" s="1339">
        <v>27931489</v>
      </c>
      <c r="E157" s="1338" t="s">
        <v>497</v>
      </c>
      <c r="F157" s="1334">
        <v>43627</v>
      </c>
      <c r="G157" s="1334">
        <v>43646</v>
      </c>
      <c r="H157" s="1335" t="s">
        <v>33</v>
      </c>
      <c r="I157" s="1336">
        <v>12</v>
      </c>
      <c r="J157" s="1336" t="s">
        <v>4</v>
      </c>
      <c r="K157" s="230"/>
      <c r="L157" s="1340" t="s">
        <v>313</v>
      </c>
      <c r="M157" s="1338" t="s">
        <v>314</v>
      </c>
      <c r="N157" s="1345"/>
      <c r="O157" s="100"/>
    </row>
    <row r="158" spans="1:15" ht="25.2" customHeight="1" x14ac:dyDescent="0.3">
      <c r="A158" s="725"/>
      <c r="B158" s="1341" t="s">
        <v>1439</v>
      </c>
      <c r="C158" s="1341" t="s">
        <v>1440</v>
      </c>
      <c r="D158" s="360">
        <v>26158236</v>
      </c>
      <c r="E158" s="1343"/>
      <c r="F158" s="1280">
        <v>43621</v>
      </c>
      <c r="G158" s="1280">
        <v>43646</v>
      </c>
      <c r="H158" s="472" t="s">
        <v>33</v>
      </c>
      <c r="I158" s="1278">
        <v>12</v>
      </c>
      <c r="J158" s="1278" t="s">
        <v>4</v>
      </c>
      <c r="K158" s="230" t="s">
        <v>1950</v>
      </c>
      <c r="L158" s="523" t="s">
        <v>1481</v>
      </c>
      <c r="M158" s="521" t="s">
        <v>1441</v>
      </c>
      <c r="N158" s="522"/>
      <c r="O158" s="100"/>
    </row>
    <row r="159" spans="1:15" ht="20.149999999999999" customHeight="1" x14ac:dyDescent="0.3">
      <c r="A159" s="725"/>
      <c r="B159" s="945" t="s">
        <v>182</v>
      </c>
      <c r="C159" s="945" t="s">
        <v>183</v>
      </c>
      <c r="D159" s="361">
        <v>34967111</v>
      </c>
      <c r="E159" s="940" t="s">
        <v>494</v>
      </c>
      <c r="F159" s="1316">
        <v>43623</v>
      </c>
      <c r="G159" s="1316">
        <v>43646</v>
      </c>
      <c r="H159" s="472" t="s">
        <v>33</v>
      </c>
      <c r="I159" s="1311">
        <v>12</v>
      </c>
      <c r="J159" s="1311" t="s">
        <v>4</v>
      </c>
      <c r="K159" s="230" t="s">
        <v>2461</v>
      </c>
      <c r="L159" s="941">
        <v>3107086059</v>
      </c>
      <c r="M159" s="940" t="s">
        <v>469</v>
      </c>
      <c r="N159" s="99"/>
      <c r="O159" s="100"/>
    </row>
    <row r="160" spans="1:15" ht="20.149999999999999" customHeight="1" x14ac:dyDescent="0.3">
      <c r="A160" s="725"/>
      <c r="B160" s="1854" t="s">
        <v>184</v>
      </c>
      <c r="C160" s="1854" t="s">
        <v>185</v>
      </c>
      <c r="D160" s="1793">
        <v>1062964633</v>
      </c>
      <c r="E160" s="1796" t="s">
        <v>702</v>
      </c>
      <c r="F160" s="1166">
        <v>43621</v>
      </c>
      <c r="G160" s="1166">
        <v>43646</v>
      </c>
      <c r="H160" s="472" t="s">
        <v>701</v>
      </c>
      <c r="I160" s="541">
        <v>20</v>
      </c>
      <c r="J160" s="541" t="s">
        <v>216</v>
      </c>
      <c r="K160" s="230"/>
      <c r="L160" s="1801">
        <v>3132341618</v>
      </c>
      <c r="M160" s="1796" t="s">
        <v>309</v>
      </c>
      <c r="N160" s="99"/>
      <c r="O160" s="100"/>
    </row>
    <row r="161" spans="1:15" ht="20.149999999999999" customHeight="1" x14ac:dyDescent="0.3">
      <c r="A161" s="725"/>
      <c r="B161" s="1856"/>
      <c r="C161" s="1856"/>
      <c r="D161" s="1795"/>
      <c r="E161" s="1798"/>
      <c r="F161" s="1166">
        <v>43621</v>
      </c>
      <c r="G161" s="1166">
        <v>43646</v>
      </c>
      <c r="H161" s="472" t="s">
        <v>33</v>
      </c>
      <c r="I161" s="541">
        <v>12</v>
      </c>
      <c r="J161" s="541" t="s">
        <v>4</v>
      </c>
      <c r="K161" s="230" t="s">
        <v>2459</v>
      </c>
      <c r="L161" s="1802"/>
      <c r="M161" s="1798"/>
      <c r="N161" s="99"/>
      <c r="O161" s="100"/>
    </row>
    <row r="162" spans="1:15" ht="20.149999999999999" customHeight="1" x14ac:dyDescent="0.3">
      <c r="A162" s="725"/>
      <c r="B162" s="515" t="s">
        <v>1427</v>
      </c>
      <c r="C162" s="515" t="s">
        <v>1428</v>
      </c>
      <c r="D162" s="516">
        <v>50923707</v>
      </c>
      <c r="E162" s="518"/>
      <c r="F162" s="1344">
        <v>43627</v>
      </c>
      <c r="G162" s="1344">
        <v>43646</v>
      </c>
      <c r="H162" s="472" t="s">
        <v>33</v>
      </c>
      <c r="I162" s="1336">
        <v>12</v>
      </c>
      <c r="J162" s="1336" t="s">
        <v>4</v>
      </c>
      <c r="K162" s="230"/>
      <c r="L162" s="520" t="s">
        <v>1480</v>
      </c>
      <c r="M162" s="518" t="s">
        <v>1429</v>
      </c>
      <c r="N162" s="534"/>
      <c r="O162" s="132"/>
    </row>
    <row r="163" spans="1:15" ht="20.149999999999999" customHeight="1" x14ac:dyDescent="0.3">
      <c r="A163" s="725"/>
      <c r="B163" s="481" t="s">
        <v>1277</v>
      </c>
      <c r="C163" s="481" t="s">
        <v>1278</v>
      </c>
      <c r="D163" s="461">
        <v>25764584</v>
      </c>
      <c r="E163" s="460" t="s">
        <v>1279</v>
      </c>
      <c r="F163" s="1147">
        <v>43592</v>
      </c>
      <c r="G163" s="1147">
        <v>43615</v>
      </c>
      <c r="H163" s="351" t="s">
        <v>33</v>
      </c>
      <c r="I163" s="939">
        <v>12</v>
      </c>
      <c r="J163" s="939" t="s">
        <v>4</v>
      </c>
      <c r="K163" s="1499"/>
      <c r="L163" s="388">
        <v>3145715951</v>
      </c>
      <c r="M163" s="722" t="s">
        <v>1280</v>
      </c>
      <c r="N163" s="1812" t="s">
        <v>1793</v>
      </c>
      <c r="O163" s="1813"/>
    </row>
    <row r="164" spans="1:15" ht="20.149999999999999" customHeight="1" x14ac:dyDescent="0.3">
      <c r="A164" s="725"/>
      <c r="B164" s="100" t="s">
        <v>555</v>
      </c>
      <c r="C164" s="100" t="s">
        <v>556</v>
      </c>
      <c r="D164" s="358">
        <v>1067883298</v>
      </c>
      <c r="E164" s="286" t="s">
        <v>514</v>
      </c>
      <c r="F164" s="1280">
        <v>43621</v>
      </c>
      <c r="G164" s="1280">
        <v>43646</v>
      </c>
      <c r="H164" s="472" t="s">
        <v>33</v>
      </c>
      <c r="I164" s="1278">
        <v>12</v>
      </c>
      <c r="J164" s="1278" t="s">
        <v>4</v>
      </c>
      <c r="K164" s="230"/>
      <c r="L164" s="287">
        <v>3217454995</v>
      </c>
      <c r="M164" s="99" t="s">
        <v>331</v>
      </c>
      <c r="N164" s="99"/>
      <c r="O164" s="100"/>
    </row>
    <row r="165" spans="1:15" ht="22.6" customHeight="1" x14ac:dyDescent="0.3">
      <c r="A165" s="725"/>
      <c r="B165" s="100" t="s">
        <v>186</v>
      </c>
      <c r="C165" s="100" t="s">
        <v>187</v>
      </c>
      <c r="D165" s="358">
        <v>34961797</v>
      </c>
      <c r="E165" s="104" t="s">
        <v>735</v>
      </c>
      <c r="F165" s="1280">
        <v>43621</v>
      </c>
      <c r="G165" s="1280">
        <v>43646</v>
      </c>
      <c r="H165" s="472" t="s">
        <v>33</v>
      </c>
      <c r="I165" s="1278">
        <v>12</v>
      </c>
      <c r="J165" s="1278" t="s">
        <v>4</v>
      </c>
      <c r="K165" s="230" t="s">
        <v>840</v>
      </c>
      <c r="L165" s="287">
        <v>3116916694</v>
      </c>
      <c r="M165" s="99" t="s">
        <v>325</v>
      </c>
      <c r="N165" s="117"/>
      <c r="O165" s="100"/>
    </row>
    <row r="166" spans="1:15" ht="22.6" customHeight="1" x14ac:dyDescent="0.3">
      <c r="A166" s="725"/>
      <c r="B166" s="478" t="s">
        <v>1430</v>
      </c>
      <c r="C166" s="478" t="s">
        <v>1431</v>
      </c>
      <c r="D166" s="363">
        <v>34962887</v>
      </c>
      <c r="E166" s="352"/>
      <c r="F166" s="1316">
        <v>43623</v>
      </c>
      <c r="G166" s="1316">
        <v>43646</v>
      </c>
      <c r="H166" s="472" t="s">
        <v>33</v>
      </c>
      <c r="I166" s="1311">
        <v>12</v>
      </c>
      <c r="J166" s="1311" t="s">
        <v>4</v>
      </c>
      <c r="K166" s="230" t="s">
        <v>2463</v>
      </c>
      <c r="L166" s="519" t="s">
        <v>1433</v>
      </c>
      <c r="M166" s="517" t="s">
        <v>1432</v>
      </c>
      <c r="N166" s="517"/>
      <c r="O166" s="132"/>
    </row>
    <row r="167" spans="1:15" ht="22.6" customHeight="1" x14ac:dyDescent="0.3">
      <c r="A167" s="725"/>
      <c r="B167" s="478" t="s">
        <v>1131</v>
      </c>
      <c r="C167" s="478" t="s">
        <v>1130</v>
      </c>
      <c r="D167" s="363">
        <v>1007573270</v>
      </c>
      <c r="E167" s="352" t="s">
        <v>530</v>
      </c>
      <c r="F167" s="1147">
        <v>43593</v>
      </c>
      <c r="G167" s="1147">
        <v>43615</v>
      </c>
      <c r="H167" s="351" t="s">
        <v>33</v>
      </c>
      <c r="I167" s="861">
        <v>12</v>
      </c>
      <c r="J167" s="861" t="s">
        <v>4</v>
      </c>
      <c r="K167" s="1499"/>
      <c r="L167" s="353" t="s">
        <v>1132</v>
      </c>
      <c r="M167" s="343" t="s">
        <v>1133</v>
      </c>
      <c r="N167" s="341"/>
      <c r="O167" s="132"/>
    </row>
    <row r="168" spans="1:15" ht="22.6" customHeight="1" x14ac:dyDescent="0.3">
      <c r="A168" s="725"/>
      <c r="B168" s="478" t="s">
        <v>1126</v>
      </c>
      <c r="C168" s="478" t="s">
        <v>1125</v>
      </c>
      <c r="D168" s="363">
        <v>1003394959</v>
      </c>
      <c r="E168" s="352" t="s">
        <v>1127</v>
      </c>
      <c r="F168" s="1166">
        <v>43621</v>
      </c>
      <c r="G168" s="1166">
        <v>43646</v>
      </c>
      <c r="H168" s="472" t="s">
        <v>33</v>
      </c>
      <c r="I168" s="541">
        <v>12</v>
      </c>
      <c r="J168" s="541" t="s">
        <v>4</v>
      </c>
      <c r="K168" s="230" t="s">
        <v>2472</v>
      </c>
      <c r="L168" s="353" t="s">
        <v>1129</v>
      </c>
      <c r="M168" s="341" t="s">
        <v>1128</v>
      </c>
      <c r="N168" s="341"/>
      <c r="O168" s="132"/>
    </row>
    <row r="169" spans="1:15" ht="20.149999999999999" customHeight="1" x14ac:dyDescent="0.3">
      <c r="A169" s="725"/>
      <c r="B169" s="1854" t="s">
        <v>188</v>
      </c>
      <c r="C169" s="1854" t="s">
        <v>189</v>
      </c>
      <c r="D169" s="1793">
        <v>9750222</v>
      </c>
      <c r="E169" s="1796" t="s">
        <v>493</v>
      </c>
      <c r="F169" s="1147"/>
      <c r="G169" s="1147"/>
      <c r="H169" s="351" t="s">
        <v>33</v>
      </c>
      <c r="I169" s="928"/>
      <c r="J169" s="928" t="s">
        <v>4</v>
      </c>
      <c r="K169" s="1499"/>
      <c r="L169" s="1801" t="s">
        <v>564</v>
      </c>
      <c r="M169" s="1796" t="s">
        <v>229</v>
      </c>
      <c r="N169" s="1796"/>
      <c r="O169" s="132"/>
    </row>
    <row r="170" spans="1:15" ht="20.149999999999999" customHeight="1" x14ac:dyDescent="0.3">
      <c r="A170" s="725"/>
      <c r="B170" s="1855"/>
      <c r="C170" s="1855"/>
      <c r="D170" s="1794"/>
      <c r="E170" s="1797"/>
      <c r="F170" s="1653">
        <v>43621</v>
      </c>
      <c r="G170" s="1653">
        <v>43646</v>
      </c>
      <c r="H170" s="1550" t="s">
        <v>701</v>
      </c>
      <c r="I170" s="541">
        <v>12</v>
      </c>
      <c r="J170" s="541" t="s">
        <v>8</v>
      </c>
      <c r="K170" s="230"/>
      <c r="L170" s="1804"/>
      <c r="M170" s="1797"/>
      <c r="N170" s="1797"/>
      <c r="O170" s="132"/>
    </row>
    <row r="171" spans="1:15" ht="20.149999999999999" customHeight="1" x14ac:dyDescent="0.3">
      <c r="A171" s="725"/>
      <c r="B171" s="1855"/>
      <c r="C171" s="1855"/>
      <c r="D171" s="1794"/>
      <c r="E171" s="1797"/>
      <c r="F171" s="1654"/>
      <c r="G171" s="1654"/>
      <c r="H171" s="1552"/>
      <c r="I171" s="541">
        <v>12</v>
      </c>
      <c r="J171" s="541" t="s">
        <v>216</v>
      </c>
      <c r="K171" s="230"/>
      <c r="L171" s="1804"/>
      <c r="M171" s="1797"/>
      <c r="N171" s="1797"/>
      <c r="O171" s="132"/>
    </row>
    <row r="172" spans="1:15" ht="20.149999999999999" customHeight="1" x14ac:dyDescent="0.3">
      <c r="A172" s="725"/>
      <c r="B172" s="1856"/>
      <c r="C172" s="1856"/>
      <c r="D172" s="1795"/>
      <c r="E172" s="1798"/>
      <c r="F172" s="1655"/>
      <c r="G172" s="1655"/>
      <c r="H172" s="1551"/>
      <c r="I172" s="541">
        <v>12</v>
      </c>
      <c r="J172" s="541" t="s">
        <v>4</v>
      </c>
      <c r="K172" s="230" t="s">
        <v>1950</v>
      </c>
      <c r="L172" s="1802"/>
      <c r="M172" s="1798"/>
      <c r="N172" s="1798"/>
      <c r="O172" s="132"/>
    </row>
    <row r="173" spans="1:15" ht="20.149999999999999" customHeight="1" x14ac:dyDescent="0.3">
      <c r="A173" s="725"/>
      <c r="B173" s="1854" t="s">
        <v>190</v>
      </c>
      <c r="C173" s="1854" t="s">
        <v>191</v>
      </c>
      <c r="D173" s="1793">
        <v>34980584</v>
      </c>
      <c r="E173" s="1796" t="s">
        <v>490</v>
      </c>
      <c r="F173" s="1471">
        <v>43621</v>
      </c>
      <c r="G173" s="1471">
        <v>43646</v>
      </c>
      <c r="H173" s="1472" t="s">
        <v>33</v>
      </c>
      <c r="I173" s="1470">
        <v>12</v>
      </c>
      <c r="J173" s="1470" t="s">
        <v>4</v>
      </c>
      <c r="K173" s="230" t="s">
        <v>392</v>
      </c>
      <c r="L173" s="1801">
        <v>3145653404</v>
      </c>
      <c r="M173" s="1796" t="s">
        <v>316</v>
      </c>
      <c r="N173" s="103"/>
      <c r="O173" s="100"/>
    </row>
    <row r="174" spans="1:15" ht="20.149999999999999" customHeight="1" x14ac:dyDescent="0.3">
      <c r="A174" s="725"/>
      <c r="B174" s="1855"/>
      <c r="C174" s="1855"/>
      <c r="D174" s="1794"/>
      <c r="E174" s="1797"/>
      <c r="F174" s="1653">
        <v>43621</v>
      </c>
      <c r="G174" s="1653">
        <v>43646</v>
      </c>
      <c r="H174" s="1550" t="s">
        <v>701</v>
      </c>
      <c r="I174" s="541">
        <v>8</v>
      </c>
      <c r="J174" s="541" t="s">
        <v>216</v>
      </c>
      <c r="K174" s="230"/>
      <c r="L174" s="1804"/>
      <c r="M174" s="1797"/>
      <c r="N174" s="103"/>
      <c r="O174" s="100"/>
    </row>
    <row r="175" spans="1:15" ht="20.149999999999999" customHeight="1" x14ac:dyDescent="0.3">
      <c r="A175" s="725"/>
      <c r="B175" s="1856"/>
      <c r="C175" s="1856"/>
      <c r="D175" s="1795"/>
      <c r="E175" s="1798"/>
      <c r="F175" s="1655"/>
      <c r="G175" s="1655"/>
      <c r="H175" s="1551"/>
      <c r="I175" s="541">
        <v>20</v>
      </c>
      <c r="J175" s="541" t="s">
        <v>8</v>
      </c>
      <c r="K175" s="230"/>
      <c r="L175" s="1802"/>
      <c r="M175" s="1798"/>
      <c r="N175" s="99"/>
      <c r="O175" s="100"/>
    </row>
    <row r="176" spans="1:15" ht="20.149999999999999" customHeight="1" x14ac:dyDescent="0.3">
      <c r="A176" s="725"/>
      <c r="B176" s="100" t="s">
        <v>192</v>
      </c>
      <c r="C176" s="100" t="s">
        <v>193</v>
      </c>
      <c r="D176" s="358">
        <v>34960348</v>
      </c>
      <c r="E176" s="286" t="s">
        <v>494</v>
      </c>
      <c r="F176" s="1264">
        <v>43621</v>
      </c>
      <c r="G176" s="1264">
        <v>43646</v>
      </c>
      <c r="H176" s="1281" t="s">
        <v>33</v>
      </c>
      <c r="I176" s="1278">
        <v>12</v>
      </c>
      <c r="J176" s="1278" t="s">
        <v>4</v>
      </c>
      <c r="K176" s="230" t="s">
        <v>2459</v>
      </c>
      <c r="L176" s="287">
        <v>3108443930</v>
      </c>
      <c r="M176" s="99" t="s">
        <v>302</v>
      </c>
      <c r="N176" s="99"/>
      <c r="O176" s="100"/>
    </row>
    <row r="177" spans="1:16" ht="20.149999999999999" customHeight="1" x14ac:dyDescent="0.3">
      <c r="A177" s="725"/>
      <c r="B177" s="100" t="s">
        <v>466</v>
      </c>
      <c r="C177" s="100" t="s">
        <v>467</v>
      </c>
      <c r="D177" s="358">
        <v>25753786</v>
      </c>
      <c r="E177" s="286" t="s">
        <v>497</v>
      </c>
      <c r="F177" s="1264">
        <v>43621</v>
      </c>
      <c r="G177" s="1264">
        <v>43646</v>
      </c>
      <c r="H177" s="1281" t="s">
        <v>33</v>
      </c>
      <c r="I177" s="1278">
        <v>12</v>
      </c>
      <c r="J177" s="1278" t="s">
        <v>4</v>
      </c>
      <c r="K177" s="230" t="s">
        <v>2461</v>
      </c>
      <c r="L177" s="287">
        <v>3126464928</v>
      </c>
      <c r="M177" s="99" t="s">
        <v>468</v>
      </c>
      <c r="N177" s="99"/>
      <c r="O177" s="100"/>
    </row>
    <row r="178" spans="1:16" ht="20.149999999999999" customHeight="1" x14ac:dyDescent="0.3">
      <c r="A178" s="725"/>
      <c r="B178" s="100" t="s">
        <v>728</v>
      </c>
      <c r="C178" s="100" t="s">
        <v>1154</v>
      </c>
      <c r="D178" s="358">
        <v>25754049</v>
      </c>
      <c r="E178" s="943" t="s">
        <v>497</v>
      </c>
      <c r="F178" s="1289">
        <v>43621</v>
      </c>
      <c r="G178" s="1289">
        <v>43646</v>
      </c>
      <c r="H178" s="1290" t="s">
        <v>33</v>
      </c>
      <c r="I178" s="1288">
        <v>12</v>
      </c>
      <c r="J178" s="1288" t="s">
        <v>4</v>
      </c>
      <c r="K178" s="230" t="s">
        <v>2463</v>
      </c>
      <c r="L178" s="944">
        <v>3157774860</v>
      </c>
      <c r="M178" s="104" t="s">
        <v>1155</v>
      </c>
      <c r="N178" s="956"/>
      <c r="O178" s="956"/>
    </row>
    <row r="179" spans="1:16" ht="20.149999999999999" customHeight="1" x14ac:dyDescent="0.3">
      <c r="A179" s="725"/>
      <c r="B179" s="100" t="s">
        <v>194</v>
      </c>
      <c r="C179" s="100" t="s">
        <v>195</v>
      </c>
      <c r="D179" s="358">
        <v>34959672</v>
      </c>
      <c r="E179" s="286" t="s">
        <v>485</v>
      </c>
      <c r="F179" s="1264">
        <v>43621</v>
      </c>
      <c r="G179" s="1264">
        <v>43646</v>
      </c>
      <c r="H179" s="1281" t="s">
        <v>33</v>
      </c>
      <c r="I179" s="1278">
        <v>12</v>
      </c>
      <c r="J179" s="1278" t="s">
        <v>4</v>
      </c>
      <c r="K179" s="230" t="s">
        <v>2459</v>
      </c>
      <c r="L179" s="287">
        <v>3105140952</v>
      </c>
      <c r="M179" s="99" t="s">
        <v>299</v>
      </c>
      <c r="N179" s="99"/>
      <c r="O179" s="100"/>
    </row>
    <row r="180" spans="1:16" ht="20.149999999999999" customHeight="1" x14ac:dyDescent="0.3">
      <c r="A180" s="725"/>
      <c r="B180" s="1857" t="s">
        <v>196</v>
      </c>
      <c r="C180" s="1857" t="s">
        <v>197</v>
      </c>
      <c r="D180" s="1793">
        <v>26042656</v>
      </c>
      <c r="E180" s="1796" t="s">
        <v>528</v>
      </c>
      <c r="F180" s="1289">
        <v>43621</v>
      </c>
      <c r="G180" s="1289">
        <v>43646</v>
      </c>
      <c r="H180" s="1290" t="s">
        <v>33</v>
      </c>
      <c r="I180" s="1288">
        <v>12</v>
      </c>
      <c r="J180" s="1288" t="s">
        <v>4</v>
      </c>
      <c r="K180" s="230" t="s">
        <v>392</v>
      </c>
      <c r="L180" s="1801" t="s">
        <v>306</v>
      </c>
      <c r="M180" s="1796" t="s">
        <v>307</v>
      </c>
      <c r="N180" s="99"/>
      <c r="O180" s="100"/>
    </row>
    <row r="181" spans="1:16" ht="20.149999999999999" customHeight="1" x14ac:dyDescent="0.3">
      <c r="A181" s="725"/>
      <c r="B181" s="1857"/>
      <c r="C181" s="1857"/>
      <c r="D181" s="1794"/>
      <c r="E181" s="1797"/>
      <c r="F181" s="1166">
        <v>43621</v>
      </c>
      <c r="G181" s="1166">
        <v>43646</v>
      </c>
      <c r="H181" s="472" t="s">
        <v>701</v>
      </c>
      <c r="I181" s="541">
        <v>20</v>
      </c>
      <c r="J181" s="541" t="s">
        <v>216</v>
      </c>
      <c r="K181" s="230"/>
      <c r="L181" s="1804"/>
      <c r="M181" s="1797"/>
      <c r="N181" s="99"/>
      <c r="O181" s="100"/>
    </row>
    <row r="182" spans="1:16" ht="20.149999999999999" customHeight="1" x14ac:dyDescent="0.3">
      <c r="A182" s="725"/>
      <c r="B182" s="100" t="s">
        <v>461</v>
      </c>
      <c r="C182" s="100" t="s">
        <v>462</v>
      </c>
      <c r="D182" s="358">
        <v>34957352</v>
      </c>
      <c r="E182" s="287" t="s">
        <v>532</v>
      </c>
      <c r="F182" s="1264">
        <v>43621</v>
      </c>
      <c r="G182" s="1264">
        <v>43646</v>
      </c>
      <c r="H182" s="1281" t="s">
        <v>33</v>
      </c>
      <c r="I182" s="1278">
        <v>12</v>
      </c>
      <c r="J182" s="1278" t="s">
        <v>4</v>
      </c>
      <c r="K182" s="230" t="s">
        <v>2461</v>
      </c>
      <c r="L182" s="287">
        <v>7924056</v>
      </c>
      <c r="M182" s="99" t="s">
        <v>463</v>
      </c>
      <c r="N182" s="99"/>
      <c r="O182" s="100"/>
    </row>
    <row r="183" spans="1:16" ht="20.149999999999999" customHeight="1" x14ac:dyDescent="0.3">
      <c r="A183" s="725"/>
      <c r="B183" s="1857" t="s">
        <v>480</v>
      </c>
      <c r="C183" s="1857" t="s">
        <v>481</v>
      </c>
      <c r="D183" s="1793">
        <v>25751804</v>
      </c>
      <c r="E183" s="1810" t="s">
        <v>497</v>
      </c>
      <c r="F183" s="1653">
        <v>43621</v>
      </c>
      <c r="G183" s="1653">
        <v>43646</v>
      </c>
      <c r="H183" s="1550" t="s">
        <v>701</v>
      </c>
      <c r="I183" s="541">
        <v>20</v>
      </c>
      <c r="J183" s="541" t="s">
        <v>5</v>
      </c>
      <c r="K183" s="230" t="s">
        <v>2472</v>
      </c>
      <c r="L183" s="1803">
        <v>3205407531</v>
      </c>
      <c r="M183" s="1810" t="s">
        <v>482</v>
      </c>
      <c r="N183" s="99"/>
      <c r="O183" s="100"/>
    </row>
    <row r="184" spans="1:16" ht="20.149999999999999" customHeight="1" x14ac:dyDescent="0.3">
      <c r="A184" s="725"/>
      <c r="B184" s="1857"/>
      <c r="C184" s="1857"/>
      <c r="D184" s="1794"/>
      <c r="E184" s="1810"/>
      <c r="F184" s="1655"/>
      <c r="G184" s="1655"/>
      <c r="H184" s="1551"/>
      <c r="I184" s="541">
        <v>8</v>
      </c>
      <c r="J184" s="541" t="s">
        <v>4</v>
      </c>
      <c r="K184" s="230" t="s">
        <v>2472</v>
      </c>
      <c r="L184" s="1803"/>
      <c r="M184" s="1810"/>
      <c r="N184" s="99"/>
      <c r="O184" s="100"/>
    </row>
    <row r="185" spans="1:16" ht="20.149999999999999" customHeight="1" x14ac:dyDescent="0.3">
      <c r="A185" s="725"/>
      <c r="B185" s="1857"/>
      <c r="C185" s="1857"/>
      <c r="D185" s="1795"/>
      <c r="E185" s="1810"/>
      <c r="F185" s="1264">
        <v>43621</v>
      </c>
      <c r="G185" s="1264">
        <v>43646</v>
      </c>
      <c r="H185" s="1281" t="s">
        <v>33</v>
      </c>
      <c r="I185" s="1278">
        <v>12</v>
      </c>
      <c r="J185" s="1278" t="s">
        <v>4</v>
      </c>
      <c r="K185" s="230" t="s">
        <v>2472</v>
      </c>
      <c r="L185" s="1803"/>
      <c r="M185" s="1810"/>
      <c r="N185" s="99"/>
      <c r="O185" s="100"/>
    </row>
    <row r="186" spans="1:16" ht="30.6" customHeight="1" x14ac:dyDescent="0.3">
      <c r="A186" s="725"/>
      <c r="B186" s="1329" t="s">
        <v>2304</v>
      </c>
      <c r="C186" s="1329" t="s">
        <v>2305</v>
      </c>
      <c r="D186" s="1328">
        <v>25784023</v>
      </c>
      <c r="E186" s="1331" t="s">
        <v>1826</v>
      </c>
      <c r="F186" s="1326">
        <v>43624</v>
      </c>
      <c r="G186" s="1326">
        <v>43646</v>
      </c>
      <c r="H186" s="1327" t="s">
        <v>33</v>
      </c>
      <c r="I186" s="1325">
        <v>12</v>
      </c>
      <c r="J186" s="1325" t="s">
        <v>4</v>
      </c>
      <c r="K186" s="230" t="s">
        <v>2472</v>
      </c>
      <c r="L186" s="1330">
        <v>7928009</v>
      </c>
      <c r="M186" s="1331" t="s">
        <v>2306</v>
      </c>
      <c r="N186" s="1331"/>
      <c r="O186" s="100"/>
    </row>
    <row r="187" spans="1:16" ht="27.85" customHeight="1" x14ac:dyDescent="0.3">
      <c r="A187" s="725"/>
      <c r="B187" s="289" t="s">
        <v>667</v>
      </c>
      <c r="C187" s="289" t="s">
        <v>668</v>
      </c>
      <c r="D187" s="360">
        <v>25900052</v>
      </c>
      <c r="E187" s="286" t="s">
        <v>669</v>
      </c>
      <c r="F187" s="1289">
        <v>43621</v>
      </c>
      <c r="G187" s="1289">
        <v>43646</v>
      </c>
      <c r="H187" s="1290" t="s">
        <v>33</v>
      </c>
      <c r="I187" s="1288">
        <v>12</v>
      </c>
      <c r="J187" s="1288" t="s">
        <v>4</v>
      </c>
      <c r="K187" s="230" t="s">
        <v>840</v>
      </c>
      <c r="L187" s="287">
        <v>3114233313</v>
      </c>
      <c r="M187" s="117" t="s">
        <v>670</v>
      </c>
      <c r="N187" s="99"/>
      <c r="O187" s="100"/>
    </row>
    <row r="188" spans="1:16" ht="20.149999999999999" customHeight="1" x14ac:dyDescent="0.3">
      <c r="A188" s="725"/>
      <c r="B188" s="1107" t="s">
        <v>671</v>
      </c>
      <c r="C188" s="1107" t="s">
        <v>672</v>
      </c>
      <c r="D188" s="1103">
        <v>25751201</v>
      </c>
      <c r="E188" s="1104" t="s">
        <v>497</v>
      </c>
      <c r="F188" s="1264">
        <v>43621</v>
      </c>
      <c r="G188" s="1264">
        <v>43646</v>
      </c>
      <c r="H188" s="1281" t="s">
        <v>33</v>
      </c>
      <c r="I188" s="1278">
        <v>12</v>
      </c>
      <c r="J188" s="1278" t="s">
        <v>4</v>
      </c>
      <c r="K188" s="230" t="s">
        <v>1950</v>
      </c>
      <c r="L188" s="1105">
        <v>4599257</v>
      </c>
      <c r="M188" s="1104" t="s">
        <v>308</v>
      </c>
      <c r="N188" s="956"/>
      <c r="O188" s="956"/>
      <c r="P188" s="1114"/>
    </row>
    <row r="189" spans="1:16" ht="20.149999999999999" customHeight="1" x14ac:dyDescent="0.3">
      <c r="A189" s="725"/>
      <c r="B189" s="1796" t="s">
        <v>750</v>
      </c>
      <c r="C189" s="1796" t="s">
        <v>751</v>
      </c>
      <c r="D189" s="1793">
        <v>25765237</v>
      </c>
      <c r="E189" s="1796" t="s">
        <v>484</v>
      </c>
      <c r="F189" s="1264">
        <v>43621</v>
      </c>
      <c r="G189" s="1264">
        <v>43646</v>
      </c>
      <c r="H189" s="1281" t="s">
        <v>33</v>
      </c>
      <c r="I189" s="1278">
        <v>12</v>
      </c>
      <c r="J189" s="1278" t="s">
        <v>4</v>
      </c>
      <c r="K189" s="230" t="s">
        <v>2456</v>
      </c>
      <c r="L189" s="1801" t="s">
        <v>867</v>
      </c>
      <c r="M189" s="1796" t="s">
        <v>752</v>
      </c>
      <c r="N189" s="956"/>
      <c r="O189" s="956"/>
      <c r="P189" s="1114"/>
    </row>
    <row r="190" spans="1:16" ht="20.149999999999999" customHeight="1" x14ac:dyDescent="0.3">
      <c r="A190" s="725"/>
      <c r="B190" s="1798"/>
      <c r="C190" s="1798"/>
      <c r="D190" s="1795"/>
      <c r="E190" s="1798"/>
      <c r="F190" s="1224">
        <v>43621</v>
      </c>
      <c r="G190" s="1224">
        <v>43646</v>
      </c>
      <c r="H190" s="1198" t="s">
        <v>701</v>
      </c>
      <c r="I190" s="541">
        <v>8</v>
      </c>
      <c r="J190" s="541" t="s">
        <v>4</v>
      </c>
      <c r="K190" s="230" t="s">
        <v>2456</v>
      </c>
      <c r="L190" s="1802"/>
      <c r="M190" s="1798"/>
      <c r="N190" s="145"/>
      <c r="O190" s="100"/>
    </row>
    <row r="191" spans="1:16" ht="20.149999999999999" customHeight="1" x14ac:dyDescent="0.3">
      <c r="A191" s="725"/>
      <c r="B191" s="477" t="s">
        <v>756</v>
      </c>
      <c r="C191" s="477" t="s">
        <v>757</v>
      </c>
      <c r="D191" s="362">
        <v>15017180</v>
      </c>
      <c r="E191" s="285" t="s">
        <v>758</v>
      </c>
      <c r="F191" s="1224">
        <v>43621</v>
      </c>
      <c r="G191" s="1224">
        <v>43646</v>
      </c>
      <c r="H191" s="1281" t="s">
        <v>33</v>
      </c>
      <c r="I191" s="541">
        <v>12</v>
      </c>
      <c r="J191" s="541" t="s">
        <v>4</v>
      </c>
      <c r="K191" s="230" t="s">
        <v>2459</v>
      </c>
      <c r="L191" s="354">
        <v>3126460478</v>
      </c>
      <c r="M191" s="144" t="s">
        <v>759</v>
      </c>
      <c r="N191" s="145"/>
      <c r="O191" s="100"/>
    </row>
    <row r="192" spans="1:16" ht="20.149999999999999" customHeight="1" x14ac:dyDescent="0.3">
      <c r="A192" s="725"/>
      <c r="B192" s="1615" t="s">
        <v>1987</v>
      </c>
      <c r="C192" s="1615" t="s">
        <v>1988</v>
      </c>
      <c r="D192" s="1735">
        <v>26151237</v>
      </c>
      <c r="E192" s="1615" t="s">
        <v>629</v>
      </c>
      <c r="F192" s="1136">
        <v>43598</v>
      </c>
      <c r="G192" s="1136">
        <v>43615</v>
      </c>
      <c r="H192" s="1135" t="s">
        <v>33</v>
      </c>
      <c r="I192" s="1144">
        <v>12</v>
      </c>
      <c r="J192" s="1144" t="s">
        <v>4</v>
      </c>
      <c r="K192" s="1474"/>
      <c r="L192" s="1814" t="s">
        <v>1990</v>
      </c>
      <c r="M192" s="1615" t="s">
        <v>1989</v>
      </c>
      <c r="N192" s="1873" t="s">
        <v>2192</v>
      </c>
      <c r="O192" s="1874"/>
    </row>
    <row r="193" spans="1:15" ht="20.149999999999999" customHeight="1" x14ac:dyDescent="0.3">
      <c r="A193" s="725"/>
      <c r="B193" s="1616"/>
      <c r="C193" s="1616"/>
      <c r="D193" s="1736"/>
      <c r="E193" s="1616"/>
      <c r="F193" s="1136">
        <v>43598</v>
      </c>
      <c r="G193" s="1136">
        <v>43615</v>
      </c>
      <c r="H193" s="1135" t="s">
        <v>701</v>
      </c>
      <c r="I193" s="1144">
        <v>18</v>
      </c>
      <c r="J193" s="1144" t="s">
        <v>4</v>
      </c>
      <c r="K193" s="1474"/>
      <c r="L193" s="1815"/>
      <c r="M193" s="1616"/>
      <c r="N193" s="1875"/>
      <c r="O193" s="1876"/>
    </row>
    <row r="194" spans="1:15" ht="20.149999999999999" customHeight="1" x14ac:dyDescent="0.3">
      <c r="A194" s="725"/>
      <c r="B194" s="477" t="s">
        <v>777</v>
      </c>
      <c r="C194" s="477" t="s">
        <v>778</v>
      </c>
      <c r="D194" s="362">
        <v>25763301</v>
      </c>
      <c r="E194" s="285" t="s">
        <v>497</v>
      </c>
      <c r="F194" s="1264">
        <v>43621</v>
      </c>
      <c r="G194" s="1264">
        <v>43646</v>
      </c>
      <c r="H194" s="1281" t="s">
        <v>33</v>
      </c>
      <c r="I194" s="1278">
        <v>12</v>
      </c>
      <c r="J194" s="1278" t="s">
        <v>4</v>
      </c>
      <c r="K194" s="230" t="s">
        <v>2461</v>
      </c>
      <c r="L194" s="354">
        <v>7865974</v>
      </c>
      <c r="M194" s="147" t="s">
        <v>779</v>
      </c>
      <c r="N194" s="148"/>
      <c r="O194" s="100"/>
    </row>
    <row r="195" spans="1:15" ht="20.149999999999999" customHeight="1" x14ac:dyDescent="0.3">
      <c r="A195" s="725"/>
      <c r="B195" s="477" t="s">
        <v>1181</v>
      </c>
      <c r="C195" s="477" t="s">
        <v>1180</v>
      </c>
      <c r="D195" s="362">
        <v>34962109</v>
      </c>
      <c r="E195" s="345" t="s">
        <v>490</v>
      </c>
      <c r="F195" s="1289">
        <v>43621</v>
      </c>
      <c r="G195" s="1289">
        <v>43646</v>
      </c>
      <c r="H195" s="1290" t="s">
        <v>33</v>
      </c>
      <c r="I195" s="1288">
        <v>12</v>
      </c>
      <c r="J195" s="1288" t="s">
        <v>4</v>
      </c>
      <c r="K195" s="230" t="s">
        <v>2461</v>
      </c>
      <c r="L195" s="354" t="s">
        <v>1182</v>
      </c>
      <c r="M195" s="345" t="s">
        <v>1183</v>
      </c>
      <c r="N195" s="347"/>
      <c r="O195" s="100"/>
    </row>
    <row r="196" spans="1:15" ht="20.149999999999999" customHeight="1" x14ac:dyDescent="0.3">
      <c r="A196" s="725"/>
      <c r="B196" s="1025" t="s">
        <v>2076</v>
      </c>
      <c r="C196" s="1025" t="s">
        <v>2077</v>
      </c>
      <c r="D196" s="1021">
        <v>50918356</v>
      </c>
      <c r="E196" s="1022" t="s">
        <v>2078</v>
      </c>
      <c r="F196" s="1309">
        <v>43623</v>
      </c>
      <c r="G196" s="1309">
        <v>43646</v>
      </c>
      <c r="H196" s="1310" t="s">
        <v>33</v>
      </c>
      <c r="I196" s="1311">
        <v>12</v>
      </c>
      <c r="J196" s="1311" t="s">
        <v>4</v>
      </c>
      <c r="K196" s="230" t="s">
        <v>2459</v>
      </c>
      <c r="L196" s="1026" t="s">
        <v>2080</v>
      </c>
      <c r="M196" s="370" t="s">
        <v>2079</v>
      </c>
      <c r="N196" s="1027"/>
      <c r="O196" s="100"/>
    </row>
    <row r="197" spans="1:15" ht="20.149999999999999" customHeight="1" x14ac:dyDescent="0.3">
      <c r="A197" s="725"/>
      <c r="B197" s="1796" t="s">
        <v>764</v>
      </c>
      <c r="C197" s="1796" t="s">
        <v>765</v>
      </c>
      <c r="D197" s="1793">
        <v>25757263</v>
      </c>
      <c r="E197" s="1796" t="s">
        <v>766</v>
      </c>
      <c r="F197" s="1326">
        <v>43624</v>
      </c>
      <c r="G197" s="1326">
        <v>43646</v>
      </c>
      <c r="H197" s="1327" t="s">
        <v>701</v>
      </c>
      <c r="I197" s="1325">
        <v>8</v>
      </c>
      <c r="J197" s="1325" t="s">
        <v>216</v>
      </c>
      <c r="K197" s="230"/>
      <c r="L197" s="1801">
        <v>3013716845</v>
      </c>
      <c r="M197" s="1796" t="s">
        <v>767</v>
      </c>
      <c r="N197" s="1331"/>
      <c r="O197" s="100"/>
    </row>
    <row r="198" spans="1:15" ht="20.149999999999999" customHeight="1" x14ac:dyDescent="0.3">
      <c r="A198" s="725"/>
      <c r="B198" s="1798"/>
      <c r="C198" s="1798"/>
      <c r="D198" s="1795"/>
      <c r="E198" s="1798"/>
      <c r="F198" s="1264">
        <v>43621</v>
      </c>
      <c r="G198" s="1264">
        <v>43646</v>
      </c>
      <c r="H198" s="1281" t="s">
        <v>33</v>
      </c>
      <c r="I198" s="1278">
        <v>12</v>
      </c>
      <c r="J198" s="1278" t="s">
        <v>4</v>
      </c>
      <c r="K198" s="230" t="s">
        <v>1950</v>
      </c>
      <c r="L198" s="1802"/>
      <c r="M198" s="1798"/>
      <c r="N198" s="148"/>
      <c r="O198" s="100"/>
    </row>
    <row r="199" spans="1:15" ht="20.149999999999999" customHeight="1" x14ac:dyDescent="0.3">
      <c r="A199" s="725"/>
      <c r="B199" s="477" t="s">
        <v>704</v>
      </c>
      <c r="C199" s="289" t="s">
        <v>705</v>
      </c>
      <c r="D199" s="360">
        <v>25763155</v>
      </c>
      <c r="E199" s="286" t="s">
        <v>484</v>
      </c>
      <c r="F199" s="1368"/>
      <c r="G199" s="1368"/>
      <c r="H199" s="1164"/>
      <c r="I199" s="13"/>
      <c r="J199" s="13"/>
      <c r="K199" s="1500"/>
      <c r="L199" s="354"/>
      <c r="M199" s="118"/>
      <c r="N199" s="117"/>
      <c r="O199" s="100"/>
    </row>
    <row r="200" spans="1:15" ht="20.149999999999999" customHeight="1" x14ac:dyDescent="0.3">
      <c r="A200" s="725"/>
      <c r="B200" s="289" t="s">
        <v>683</v>
      </c>
      <c r="C200" s="289" t="s">
        <v>684</v>
      </c>
      <c r="D200" s="360">
        <v>6891726</v>
      </c>
      <c r="E200" s="105" t="s">
        <v>685</v>
      </c>
      <c r="F200" s="1309">
        <v>43623</v>
      </c>
      <c r="G200" s="1309">
        <v>43646</v>
      </c>
      <c r="H200" s="1310" t="s">
        <v>33</v>
      </c>
      <c r="I200" s="1311">
        <v>12</v>
      </c>
      <c r="J200" s="1311" t="s">
        <v>4</v>
      </c>
      <c r="K200" s="230" t="s">
        <v>1950</v>
      </c>
      <c r="L200" s="354" t="s">
        <v>724</v>
      </c>
      <c r="M200" s="103" t="s">
        <v>786</v>
      </c>
      <c r="N200" s="104"/>
      <c r="O200" s="100"/>
    </row>
    <row r="201" spans="1:15" ht="20.149999999999999" customHeight="1" x14ac:dyDescent="0.3">
      <c r="A201" s="725"/>
      <c r="B201" s="289" t="s">
        <v>688</v>
      </c>
      <c r="C201" s="289" t="s">
        <v>686</v>
      </c>
      <c r="D201" s="360">
        <v>25778030</v>
      </c>
      <c r="E201" s="120" t="s">
        <v>687</v>
      </c>
      <c r="F201" s="1368"/>
      <c r="G201" s="1368"/>
      <c r="H201" s="1164"/>
      <c r="I201" s="13"/>
      <c r="J201" s="13"/>
      <c r="K201" s="1500"/>
      <c r="L201" s="354">
        <v>3157490621</v>
      </c>
      <c r="M201" s="103" t="s">
        <v>1971</v>
      </c>
      <c r="N201" s="99"/>
      <c r="O201" s="100"/>
    </row>
    <row r="202" spans="1:15" s="1114" customFormat="1" ht="20.149999999999999" customHeight="1" x14ac:dyDescent="0.3">
      <c r="A202" s="1322"/>
      <c r="B202" s="1866" t="s">
        <v>1345</v>
      </c>
      <c r="C202" s="1854" t="s">
        <v>1346</v>
      </c>
      <c r="D202" s="1793">
        <v>26209781</v>
      </c>
      <c r="E202" s="1796" t="s">
        <v>485</v>
      </c>
      <c r="F202" s="1653">
        <v>43621</v>
      </c>
      <c r="G202" s="1653">
        <v>43646</v>
      </c>
      <c r="H202" s="1656" t="s">
        <v>65</v>
      </c>
      <c r="I202" s="1288">
        <v>24</v>
      </c>
      <c r="J202" s="1288" t="s">
        <v>4</v>
      </c>
      <c r="K202" s="230" t="s">
        <v>840</v>
      </c>
      <c r="L202" s="1801">
        <v>3145413418</v>
      </c>
      <c r="M202" s="1796" t="s">
        <v>1952</v>
      </c>
      <c r="N202" s="1293" t="s">
        <v>1957</v>
      </c>
      <c r="O202" s="100"/>
    </row>
    <row r="203" spans="1:15" s="1114" customFormat="1" ht="20.149999999999999" customHeight="1" x14ac:dyDescent="0.3">
      <c r="A203" s="1322"/>
      <c r="B203" s="1867"/>
      <c r="C203" s="1855"/>
      <c r="D203" s="1794"/>
      <c r="E203" s="1797"/>
      <c r="F203" s="1654"/>
      <c r="G203" s="1654"/>
      <c r="H203" s="1657"/>
      <c r="I203" s="1288">
        <v>12</v>
      </c>
      <c r="J203" s="1288" t="s">
        <v>5</v>
      </c>
      <c r="K203" s="230" t="s">
        <v>840</v>
      </c>
      <c r="L203" s="1804"/>
      <c r="M203" s="1797"/>
      <c r="N203" s="1293" t="s">
        <v>1957</v>
      </c>
      <c r="O203" s="100"/>
    </row>
    <row r="204" spans="1:15" s="1114" customFormat="1" ht="20.149999999999999" customHeight="1" x14ac:dyDescent="0.3">
      <c r="A204" s="1322"/>
      <c r="B204" s="1868"/>
      <c r="C204" s="1856"/>
      <c r="D204" s="1795"/>
      <c r="E204" s="1798"/>
      <c r="F204" s="1655"/>
      <c r="G204" s="1655"/>
      <c r="H204" s="1658"/>
      <c r="I204" s="1288">
        <v>12</v>
      </c>
      <c r="J204" s="1288" t="s">
        <v>216</v>
      </c>
      <c r="K204" s="230"/>
      <c r="L204" s="1802"/>
      <c r="M204" s="1798"/>
      <c r="N204" s="1293" t="s">
        <v>1956</v>
      </c>
      <c r="O204" s="100"/>
    </row>
    <row r="205" spans="1:15" ht="20.149999999999999" customHeight="1" x14ac:dyDescent="0.3">
      <c r="A205" s="725"/>
      <c r="B205" s="477" t="s">
        <v>697</v>
      </c>
      <c r="C205" s="289" t="s">
        <v>698</v>
      </c>
      <c r="D205" s="360">
        <v>6868341</v>
      </c>
      <c r="E205" s="120" t="s">
        <v>699</v>
      </c>
      <c r="F205" s="1163"/>
      <c r="G205" s="1163"/>
      <c r="H205" s="1164"/>
      <c r="I205" s="13"/>
      <c r="J205" s="13"/>
      <c r="K205" s="1500"/>
      <c r="L205" s="354">
        <v>3106164747</v>
      </c>
      <c r="M205" s="103" t="s">
        <v>700</v>
      </c>
      <c r="N205" s="99"/>
      <c r="O205" s="100"/>
    </row>
    <row r="206" spans="1:15" ht="20.149999999999999" customHeight="1" x14ac:dyDescent="0.3">
      <c r="A206" s="725"/>
      <c r="B206" s="289" t="s">
        <v>657</v>
      </c>
      <c r="C206" s="289" t="s">
        <v>658</v>
      </c>
      <c r="D206" s="360">
        <v>25877307</v>
      </c>
      <c r="E206" s="286" t="s">
        <v>659</v>
      </c>
      <c r="F206" s="1289">
        <v>43621</v>
      </c>
      <c r="G206" s="1289">
        <v>43646</v>
      </c>
      <c r="H206" s="1283" t="s">
        <v>33</v>
      </c>
      <c r="I206" s="1288">
        <v>12</v>
      </c>
      <c r="J206" s="1288" t="s">
        <v>4</v>
      </c>
      <c r="K206" s="230" t="s">
        <v>840</v>
      </c>
      <c r="L206" s="287" t="s">
        <v>660</v>
      </c>
      <c r="M206" s="99" t="s">
        <v>661</v>
      </c>
      <c r="N206" s="105"/>
      <c r="O206" s="100"/>
    </row>
    <row r="207" spans="1:15" ht="20.149999999999999" customHeight="1" x14ac:dyDescent="0.3">
      <c r="A207" s="725"/>
      <c r="B207" s="289" t="s">
        <v>1029</v>
      </c>
      <c r="C207" s="289" t="s">
        <v>1030</v>
      </c>
      <c r="D207" s="360">
        <v>8172332</v>
      </c>
      <c r="E207" s="307" t="s">
        <v>534</v>
      </c>
      <c r="F207" s="929">
        <v>43592</v>
      </c>
      <c r="G207" s="929">
        <v>43615</v>
      </c>
      <c r="H207" s="930" t="s">
        <v>33</v>
      </c>
      <c r="I207" s="928">
        <v>12</v>
      </c>
      <c r="J207" s="928" t="s">
        <v>4</v>
      </c>
      <c r="K207" s="1499"/>
      <c r="L207" s="287">
        <v>3127444774</v>
      </c>
      <c r="M207" s="307" t="s">
        <v>1073</v>
      </c>
      <c r="N207" s="105"/>
      <c r="O207" s="106"/>
    </row>
    <row r="208" spans="1:15" ht="20.149999999999999" customHeight="1" x14ac:dyDescent="0.3">
      <c r="A208" s="725"/>
      <c r="B208" s="289" t="s">
        <v>854</v>
      </c>
      <c r="C208" s="289" t="s">
        <v>855</v>
      </c>
      <c r="D208" s="360">
        <v>25907980</v>
      </c>
      <c r="E208" s="286" t="s">
        <v>600</v>
      </c>
      <c r="F208" s="1289">
        <v>43621</v>
      </c>
      <c r="G208" s="1289">
        <v>43646</v>
      </c>
      <c r="H208" s="1283" t="s">
        <v>33</v>
      </c>
      <c r="I208" s="1288">
        <v>12</v>
      </c>
      <c r="J208" s="1288" t="s">
        <v>4</v>
      </c>
      <c r="K208" s="230" t="s">
        <v>1950</v>
      </c>
      <c r="L208" s="287" t="s">
        <v>856</v>
      </c>
      <c r="M208" s="239" t="s">
        <v>857</v>
      </c>
      <c r="N208" s="105"/>
      <c r="O208" s="106"/>
    </row>
    <row r="209" spans="1:15" ht="20.149999999999999" customHeight="1" x14ac:dyDescent="0.3">
      <c r="A209" s="725"/>
      <c r="B209" s="483" t="s">
        <v>644</v>
      </c>
      <c r="C209" s="483" t="s">
        <v>645</v>
      </c>
      <c r="D209" s="359">
        <v>26158393</v>
      </c>
      <c r="E209" s="284" t="s">
        <v>673</v>
      </c>
      <c r="F209" s="1264">
        <v>43621</v>
      </c>
      <c r="G209" s="1264">
        <v>43646</v>
      </c>
      <c r="H209" s="1234" t="s">
        <v>33</v>
      </c>
      <c r="I209" s="1278">
        <v>12</v>
      </c>
      <c r="J209" s="1278" t="s">
        <v>4</v>
      </c>
      <c r="K209" s="230" t="s">
        <v>2458</v>
      </c>
      <c r="L209" s="355">
        <v>3126457569</v>
      </c>
      <c r="M209" s="102" t="s">
        <v>646</v>
      </c>
      <c r="N209" s="103"/>
      <c r="O209" s="106"/>
    </row>
    <row r="210" spans="1:15" s="2" customFormat="1" ht="22.6" customHeight="1" x14ac:dyDescent="0.3">
      <c r="A210" s="725"/>
      <c r="B210" s="1854" t="s">
        <v>87</v>
      </c>
      <c r="C210" s="1854" t="s">
        <v>538</v>
      </c>
      <c r="D210" s="361"/>
      <c r="E210" s="1796"/>
      <c r="F210" s="1653">
        <v>43621</v>
      </c>
      <c r="G210" s="1653">
        <v>43646</v>
      </c>
      <c r="H210" s="1656" t="s">
        <v>701</v>
      </c>
      <c r="I210" s="541">
        <v>8</v>
      </c>
      <c r="J210" s="541" t="s">
        <v>4</v>
      </c>
      <c r="K210" s="230" t="s">
        <v>2461</v>
      </c>
      <c r="L210" s="1801" t="s">
        <v>539</v>
      </c>
      <c r="M210" s="1796" t="s">
        <v>540</v>
      </c>
      <c r="N210" s="1811"/>
      <c r="O210" s="136"/>
    </row>
    <row r="211" spans="1:15" s="2" customFormat="1" ht="22.6" customHeight="1" x14ac:dyDescent="0.3">
      <c r="A211" s="725"/>
      <c r="B211" s="1855"/>
      <c r="C211" s="1855"/>
      <c r="D211" s="359">
        <v>34956000</v>
      </c>
      <c r="E211" s="1797"/>
      <c r="F211" s="1654"/>
      <c r="G211" s="1654"/>
      <c r="H211" s="1657"/>
      <c r="I211" s="541">
        <v>20</v>
      </c>
      <c r="J211" s="541" t="s">
        <v>216</v>
      </c>
      <c r="K211" s="230"/>
      <c r="L211" s="1804"/>
      <c r="M211" s="1797"/>
      <c r="N211" s="1811"/>
      <c r="O211" s="137"/>
    </row>
    <row r="212" spans="1:15" s="2" customFormat="1" ht="22.6" customHeight="1" x14ac:dyDescent="0.3">
      <c r="A212" s="725"/>
      <c r="B212" s="1856"/>
      <c r="C212" s="1856"/>
      <c r="D212" s="362"/>
      <c r="E212" s="1798"/>
      <c r="F212" s="1655"/>
      <c r="G212" s="1655"/>
      <c r="H212" s="1658"/>
      <c r="I212" s="541">
        <v>20</v>
      </c>
      <c r="J212" s="541" t="s">
        <v>8</v>
      </c>
      <c r="K212" s="230"/>
      <c r="L212" s="1802"/>
      <c r="M212" s="1798"/>
      <c r="N212" s="1811"/>
      <c r="O212" s="138"/>
    </row>
    <row r="213" spans="1:15" s="2" customFormat="1" ht="22.6" customHeight="1" x14ac:dyDescent="0.3">
      <c r="A213" s="725"/>
      <c r="B213" s="1854" t="s">
        <v>211</v>
      </c>
      <c r="C213" s="1854" t="s">
        <v>212</v>
      </c>
      <c r="D213" s="1793">
        <v>26186140</v>
      </c>
      <c r="E213" s="1801" t="s">
        <v>535</v>
      </c>
      <c r="F213" s="1653">
        <v>43621</v>
      </c>
      <c r="G213" s="1653">
        <v>43646</v>
      </c>
      <c r="H213" s="1550" t="s">
        <v>33</v>
      </c>
      <c r="I213" s="1278">
        <v>12</v>
      </c>
      <c r="J213" s="1278" t="s">
        <v>4</v>
      </c>
      <c r="K213" s="230" t="s">
        <v>2461</v>
      </c>
      <c r="L213" s="1801">
        <v>3135338592</v>
      </c>
      <c r="M213" s="1796" t="s">
        <v>301</v>
      </c>
      <c r="N213" s="161"/>
      <c r="O213" s="162"/>
    </row>
    <row r="214" spans="1:15" s="2" customFormat="1" ht="22.6" customHeight="1" x14ac:dyDescent="0.3">
      <c r="A214" s="854"/>
      <c r="B214" s="1856"/>
      <c r="C214" s="1856"/>
      <c r="D214" s="1795"/>
      <c r="E214" s="1802"/>
      <c r="F214" s="1655"/>
      <c r="G214" s="1655"/>
      <c r="H214" s="1551"/>
      <c r="I214" s="1278">
        <v>1</v>
      </c>
      <c r="J214" s="1278" t="s">
        <v>215</v>
      </c>
      <c r="K214" s="230" t="s">
        <v>1425</v>
      </c>
      <c r="L214" s="1802"/>
      <c r="M214" s="1798"/>
      <c r="N214" s="117"/>
      <c r="O214" s="117"/>
    </row>
    <row r="215" spans="1:15" ht="20.149999999999999" customHeight="1" x14ac:dyDescent="0.3">
      <c r="F215" s="108"/>
      <c r="G215" s="108"/>
      <c r="H215" s="356"/>
      <c r="I215" s="251"/>
      <c r="J215" s="251"/>
      <c r="K215" s="1477"/>
    </row>
    <row r="216" spans="1:15" ht="20.149999999999999" customHeight="1" x14ac:dyDescent="0.3">
      <c r="F216" s="108"/>
      <c r="G216" s="108"/>
      <c r="H216" s="356"/>
      <c r="I216" s="251"/>
      <c r="J216" s="251"/>
      <c r="K216" s="1477"/>
    </row>
    <row r="217" spans="1:15" ht="20.149999999999999" customHeight="1" x14ac:dyDescent="0.3">
      <c r="J217" s="251"/>
      <c r="K217" s="1477"/>
    </row>
    <row r="218" spans="1:15" ht="20.149999999999999" customHeight="1" x14ac:dyDescent="0.3">
      <c r="C218" s="484"/>
      <c r="D218" s="367"/>
      <c r="J218" s="251"/>
      <c r="K218" s="1477"/>
    </row>
    <row r="219" spans="1:15" ht="20.149999999999999" customHeight="1" x14ac:dyDescent="0.3">
      <c r="J219" s="251"/>
      <c r="K219" s="1477"/>
    </row>
    <row r="220" spans="1:15" ht="20.149999999999999" customHeight="1" x14ac:dyDescent="0.3">
      <c r="J220" s="251"/>
      <c r="K220" s="1477"/>
    </row>
  </sheetData>
  <autoFilter ref="A1:O214"/>
  <mergeCells count="273">
    <mergeCell ref="N192:O193"/>
    <mergeCell ref="C180:C181"/>
    <mergeCell ref="C169:C172"/>
    <mergeCell ref="B197:B198"/>
    <mergeCell ref="C197:C198"/>
    <mergeCell ref="D197:D198"/>
    <mergeCell ref="E197:E198"/>
    <mergeCell ref="L197:L198"/>
    <mergeCell ref="M197:M198"/>
    <mergeCell ref="D180:D181"/>
    <mergeCell ref="B202:B204"/>
    <mergeCell ref="D51:D55"/>
    <mergeCell ref="B51:B55"/>
    <mergeCell ref="C51:C55"/>
    <mergeCell ref="B44:B45"/>
    <mergeCell ref="C44:C45"/>
    <mergeCell ref="H51:H55"/>
    <mergeCell ref="G51:G55"/>
    <mergeCell ref="F51:F55"/>
    <mergeCell ref="H57:H58"/>
    <mergeCell ref="E120:E121"/>
    <mergeCell ref="F120:F121"/>
    <mergeCell ref="G120:G121"/>
    <mergeCell ref="D202:D204"/>
    <mergeCell ref="C202:C204"/>
    <mergeCell ref="B169:B172"/>
    <mergeCell ref="D120:D121"/>
    <mergeCell ref="G138:G140"/>
    <mergeCell ref="F130:F132"/>
    <mergeCell ref="G130:G132"/>
    <mergeCell ref="H130:H132"/>
    <mergeCell ref="F133:F134"/>
    <mergeCell ref="G133:G134"/>
    <mergeCell ref="F142:F144"/>
    <mergeCell ref="N154:O154"/>
    <mergeCell ref="B133:B136"/>
    <mergeCell ref="C133:C136"/>
    <mergeCell ref="G33:G34"/>
    <mergeCell ref="H33:H34"/>
    <mergeCell ref="E51:E55"/>
    <mergeCell ref="D44:D45"/>
    <mergeCell ref="E44:E45"/>
    <mergeCell ref="B129:B132"/>
    <mergeCell ref="C129:C132"/>
    <mergeCell ref="D129:D132"/>
    <mergeCell ref="B63:B64"/>
    <mergeCell ref="B33:B34"/>
    <mergeCell ref="C33:C34"/>
    <mergeCell ref="B70:B71"/>
    <mergeCell ref="C70:C71"/>
    <mergeCell ref="B120:B121"/>
    <mergeCell ref="C120:C121"/>
    <mergeCell ref="B74:B75"/>
    <mergeCell ref="C74:C75"/>
    <mergeCell ref="D74:D75"/>
    <mergeCell ref="E74:E75"/>
    <mergeCell ref="F74:F75"/>
    <mergeCell ref="G57:G58"/>
    <mergeCell ref="D41:D42"/>
    <mergeCell ref="E41:E42"/>
    <mergeCell ref="F87:F88"/>
    <mergeCell ref="B213:B214"/>
    <mergeCell ref="C213:C214"/>
    <mergeCell ref="D169:D172"/>
    <mergeCell ref="D173:D175"/>
    <mergeCell ref="C160:C161"/>
    <mergeCell ref="B183:B185"/>
    <mergeCell ref="B137:B140"/>
    <mergeCell ref="C137:C140"/>
    <mergeCell ref="C183:C185"/>
    <mergeCell ref="D183:D185"/>
    <mergeCell ref="D160:D161"/>
    <mergeCell ref="C210:C212"/>
    <mergeCell ref="C173:C175"/>
    <mergeCell ref="B173:B175"/>
    <mergeCell ref="B142:B145"/>
    <mergeCell ref="B160:B161"/>
    <mergeCell ref="B192:B193"/>
    <mergeCell ref="C192:C193"/>
    <mergeCell ref="C142:C145"/>
    <mergeCell ref="B210:B212"/>
    <mergeCell ref="B180:B181"/>
    <mergeCell ref="G4:G5"/>
    <mergeCell ref="H4:H5"/>
    <mergeCell ref="H6:H8"/>
    <mergeCell ref="G6:G8"/>
    <mergeCell ref="B78:B81"/>
    <mergeCell ref="C78:C81"/>
    <mergeCell ref="B84:B85"/>
    <mergeCell ref="C84:C85"/>
    <mergeCell ref="B6:B8"/>
    <mergeCell ref="C6:C8"/>
    <mergeCell ref="C41:C42"/>
    <mergeCell ref="B41:B42"/>
    <mergeCell ref="C56:C58"/>
    <mergeCell ref="C63:C64"/>
    <mergeCell ref="B56:B58"/>
    <mergeCell ref="D3:D5"/>
    <mergeCell ref="C3:C5"/>
    <mergeCell ref="B3:B5"/>
    <mergeCell ref="B36:B39"/>
    <mergeCell ref="C36:C39"/>
    <mergeCell ref="D6:D8"/>
    <mergeCell ref="E6:E8"/>
    <mergeCell ref="F6:F8"/>
    <mergeCell ref="E3:E5"/>
    <mergeCell ref="E36:E39"/>
    <mergeCell ref="F4:F5"/>
    <mergeCell ref="D36:D39"/>
    <mergeCell ref="D33:D34"/>
    <mergeCell ref="E33:E34"/>
    <mergeCell ref="F33:F34"/>
    <mergeCell ref="B21:B22"/>
    <mergeCell ref="C21:C22"/>
    <mergeCell ref="D21:D22"/>
    <mergeCell ref="E21:E22"/>
    <mergeCell ref="N142:N145"/>
    <mergeCell ref="M137:M140"/>
    <mergeCell ref="M142:M145"/>
    <mergeCell ref="N133:N136"/>
    <mergeCell ref="L33:L34"/>
    <mergeCell ref="M78:M81"/>
    <mergeCell ref="M120:M121"/>
    <mergeCell ref="M84:M85"/>
    <mergeCell ref="M33:M34"/>
    <mergeCell ref="N33:O34"/>
    <mergeCell ref="N112:O112"/>
    <mergeCell ref="L44:L45"/>
    <mergeCell ref="M44:M45"/>
    <mergeCell ref="L74:L75"/>
    <mergeCell ref="M74:M75"/>
    <mergeCell ref="L142:L145"/>
    <mergeCell ref="L117:L118"/>
    <mergeCell ref="M117:M118"/>
    <mergeCell ref="L120:L121"/>
    <mergeCell ref="N59:O59"/>
    <mergeCell ref="M3:M5"/>
    <mergeCell ref="L3:L5"/>
    <mergeCell ref="L36:L39"/>
    <mergeCell ref="M36:M39"/>
    <mergeCell ref="L51:L55"/>
    <mergeCell ref="L6:L8"/>
    <mergeCell ref="M6:M8"/>
    <mergeCell ref="N137:N140"/>
    <mergeCell ref="L133:L136"/>
    <mergeCell ref="M133:M136"/>
    <mergeCell ref="N19:O19"/>
    <mergeCell ref="L137:L140"/>
    <mergeCell ref="L129:L132"/>
    <mergeCell ref="M129:M132"/>
    <mergeCell ref="L107:L108"/>
    <mergeCell ref="M107:M108"/>
    <mergeCell ref="N107:N108"/>
    <mergeCell ref="N129:O132"/>
    <mergeCell ref="N78:N81"/>
    <mergeCell ref="L63:L64"/>
    <mergeCell ref="L41:L42"/>
    <mergeCell ref="M41:M42"/>
    <mergeCell ref="M51:M55"/>
    <mergeCell ref="M56:M58"/>
    <mergeCell ref="N210:N212"/>
    <mergeCell ref="L173:L175"/>
    <mergeCell ref="E173:E175"/>
    <mergeCell ref="H183:H184"/>
    <mergeCell ref="M169:M172"/>
    <mergeCell ref="L160:L161"/>
    <mergeCell ref="L183:L185"/>
    <mergeCell ref="M183:M185"/>
    <mergeCell ref="L180:L181"/>
    <mergeCell ref="M160:M161"/>
    <mergeCell ref="M173:M175"/>
    <mergeCell ref="M180:M181"/>
    <mergeCell ref="N163:O163"/>
    <mergeCell ref="L192:L193"/>
    <mergeCell ref="M192:M193"/>
    <mergeCell ref="N169:N172"/>
    <mergeCell ref="G183:G184"/>
    <mergeCell ref="G170:G172"/>
    <mergeCell ref="H170:H172"/>
    <mergeCell ref="F174:F175"/>
    <mergeCell ref="L169:L172"/>
    <mergeCell ref="G174:G175"/>
    <mergeCell ref="E169:E172"/>
    <mergeCell ref="E160:E161"/>
    <mergeCell ref="M213:M214"/>
    <mergeCell ref="L210:L212"/>
    <mergeCell ref="M210:M212"/>
    <mergeCell ref="E210:E212"/>
    <mergeCell ref="L213:L214"/>
    <mergeCell ref="F213:F214"/>
    <mergeCell ref="G213:G214"/>
    <mergeCell ref="H213:H214"/>
    <mergeCell ref="E183:E185"/>
    <mergeCell ref="H210:H212"/>
    <mergeCell ref="F210:F212"/>
    <mergeCell ref="G210:G212"/>
    <mergeCell ref="F183:F184"/>
    <mergeCell ref="E202:E204"/>
    <mergeCell ref="G202:G204"/>
    <mergeCell ref="H202:H204"/>
    <mergeCell ref="F202:F204"/>
    <mergeCell ref="L189:L190"/>
    <mergeCell ref="M189:M190"/>
    <mergeCell ref="L202:L204"/>
    <mergeCell ref="M202:M204"/>
    <mergeCell ref="E213:E214"/>
    <mergeCell ref="D213:D214"/>
    <mergeCell ref="D192:D193"/>
    <mergeCell ref="E192:E193"/>
    <mergeCell ref="H174:H175"/>
    <mergeCell ref="E180:E181"/>
    <mergeCell ref="D133:D136"/>
    <mergeCell ref="D142:D145"/>
    <mergeCell ref="F170:F172"/>
    <mergeCell ref="B107:B108"/>
    <mergeCell ref="C107:C108"/>
    <mergeCell ref="D107:D108"/>
    <mergeCell ref="E107:E108"/>
    <mergeCell ref="H138:H140"/>
    <mergeCell ref="H142:H144"/>
    <mergeCell ref="H133:H134"/>
    <mergeCell ref="H135:H136"/>
    <mergeCell ref="F138:F140"/>
    <mergeCell ref="B189:B190"/>
    <mergeCell ref="C189:C190"/>
    <mergeCell ref="D189:D190"/>
    <mergeCell ref="E189:E190"/>
    <mergeCell ref="B117:B118"/>
    <mergeCell ref="C117:C118"/>
    <mergeCell ref="E129:E132"/>
    <mergeCell ref="B86:B88"/>
    <mergeCell ref="C86:C88"/>
    <mergeCell ref="D86:D88"/>
    <mergeCell ref="E86:E88"/>
    <mergeCell ref="L86:L88"/>
    <mergeCell ref="M86:M88"/>
    <mergeCell ref="D84:D85"/>
    <mergeCell ref="E84:E85"/>
    <mergeCell ref="L84:L85"/>
    <mergeCell ref="M70:M71"/>
    <mergeCell ref="L56:L58"/>
    <mergeCell ref="F57:F58"/>
    <mergeCell ref="E56:E58"/>
    <mergeCell ref="D56:D58"/>
    <mergeCell ref="H120:H121"/>
    <mergeCell ref="G87:G88"/>
    <mergeCell ref="H87:H88"/>
    <mergeCell ref="D117:D118"/>
    <mergeCell ref="E117:E118"/>
    <mergeCell ref="F79:F81"/>
    <mergeCell ref="L78:L81"/>
    <mergeCell ref="D63:D64"/>
    <mergeCell ref="M63:M64"/>
    <mergeCell ref="E63:E64"/>
    <mergeCell ref="G74:G75"/>
    <mergeCell ref="H74:H75"/>
    <mergeCell ref="E78:E80"/>
    <mergeCell ref="D78:D81"/>
    <mergeCell ref="H79:H81"/>
    <mergeCell ref="G79:G81"/>
    <mergeCell ref="D70:D71"/>
    <mergeCell ref="E70:E71"/>
    <mergeCell ref="F70:F71"/>
    <mergeCell ref="D137:D140"/>
    <mergeCell ref="G142:G144"/>
    <mergeCell ref="E133:E136"/>
    <mergeCell ref="G135:G136"/>
    <mergeCell ref="F135:F136"/>
    <mergeCell ref="E142:E145"/>
    <mergeCell ref="E137:E140"/>
    <mergeCell ref="H70:H71"/>
    <mergeCell ref="L70:L71"/>
    <mergeCell ref="G70:G71"/>
  </mergeCells>
  <pageMargins left="0.51181102362204722" right="0.51181102362204722" top="0.74803149606299213" bottom="0.15748031496062992" header="0.31496062992125984" footer="0.31496062992125984"/>
  <pageSetup scale="1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T32"/>
  <sheetViews>
    <sheetView zoomScale="85" zoomScaleNormal="85" workbookViewId="0">
      <pane ySplit="1" topLeftCell="A14" activePane="bottomLeft" state="frozen"/>
      <selection pane="bottomLeft" activeCell="B2" sqref="B2:B23"/>
    </sheetView>
  </sheetViews>
  <sheetFormatPr baseColWidth="10" defaultColWidth="11.33203125" defaultRowHeight="30.15" customHeight="1" x14ac:dyDescent="0.3"/>
  <cols>
    <col min="1" max="1" width="4.21875" style="5" customWidth="1"/>
    <col min="2" max="2" width="16.88671875" style="6" customWidth="1"/>
    <col min="3" max="3" width="18" style="6" customWidth="1"/>
    <col min="4" max="4" width="4.109375" style="6" customWidth="1"/>
    <col min="5" max="5" width="14" style="8" customWidth="1"/>
    <col min="6" max="6" width="13.21875" style="6" customWidth="1"/>
    <col min="7" max="7" width="13.88671875" style="6" customWidth="1"/>
    <col min="8" max="8" width="13.109375" style="6" customWidth="1"/>
    <col min="9" max="9" width="17" style="6" customWidth="1"/>
    <col min="10" max="10" width="14.77734375" style="6" customWidth="1"/>
    <col min="11" max="11" width="12.21875" style="78" customWidth="1"/>
    <col min="12" max="12" width="11.6640625" style="984" customWidth="1"/>
    <col min="13" max="13" width="11.88671875" style="984" customWidth="1"/>
    <col min="14" max="14" width="6.77734375" style="6" customWidth="1"/>
    <col min="15" max="15" width="7.6640625" style="6" customWidth="1"/>
    <col min="16" max="16" width="6.88671875" style="6" customWidth="1"/>
    <col min="17" max="17" width="21.33203125" style="6" customWidth="1"/>
    <col min="18" max="18" width="28.88671875" style="6" customWidth="1"/>
    <col min="19" max="19" width="39.88671875" style="9" customWidth="1"/>
    <col min="20" max="16384" width="11.33203125" style="7"/>
  </cols>
  <sheetData>
    <row r="1" spans="1:20" s="6" customFormat="1" ht="22.6" customHeight="1" x14ac:dyDescent="0.3">
      <c r="A1" s="962" t="s">
        <v>339</v>
      </c>
      <c r="B1" s="959" t="s">
        <v>340</v>
      </c>
      <c r="C1" s="959" t="s">
        <v>341</v>
      </c>
      <c r="D1" s="959" t="s">
        <v>342</v>
      </c>
      <c r="E1" s="960" t="s">
        <v>343</v>
      </c>
      <c r="F1" s="959" t="s">
        <v>344</v>
      </c>
      <c r="G1" s="961" t="s">
        <v>476</v>
      </c>
      <c r="H1" s="959" t="s">
        <v>12</v>
      </c>
      <c r="I1" s="959" t="s">
        <v>345</v>
      </c>
      <c r="J1" s="962" t="s">
        <v>0</v>
      </c>
      <c r="K1" s="963" t="s">
        <v>346</v>
      </c>
      <c r="L1" s="963" t="s">
        <v>1</v>
      </c>
      <c r="M1" s="963" t="s">
        <v>2</v>
      </c>
      <c r="N1" s="959" t="s">
        <v>559</v>
      </c>
      <c r="O1" s="959" t="s">
        <v>348</v>
      </c>
      <c r="P1" s="959" t="s">
        <v>560</v>
      </c>
      <c r="Q1" s="959" t="s">
        <v>391</v>
      </c>
      <c r="R1" s="959" t="s">
        <v>3</v>
      </c>
      <c r="S1" s="964" t="s">
        <v>2030</v>
      </c>
    </row>
    <row r="2" spans="1:20" ht="30.15" customHeight="1" x14ac:dyDescent="0.3">
      <c r="A2" s="1887">
        <v>1</v>
      </c>
      <c r="B2" s="1881" t="s">
        <v>1596</v>
      </c>
      <c r="C2" s="1881" t="s">
        <v>1597</v>
      </c>
      <c r="D2" s="1881" t="s">
        <v>350</v>
      </c>
      <c r="E2" s="1901">
        <v>22775509</v>
      </c>
      <c r="F2" s="966" t="s">
        <v>364</v>
      </c>
      <c r="G2" s="1881" t="s">
        <v>498</v>
      </c>
      <c r="H2" s="966" t="s">
        <v>96</v>
      </c>
      <c r="I2" s="1881" t="s">
        <v>1598</v>
      </c>
      <c r="J2" s="1881">
        <v>3114149739</v>
      </c>
      <c r="K2" s="1884">
        <v>43567</v>
      </c>
      <c r="L2" s="1879">
        <v>43628</v>
      </c>
      <c r="M2" s="1879">
        <v>43657</v>
      </c>
      <c r="N2" s="966">
        <v>20</v>
      </c>
      <c r="O2" s="966" t="s">
        <v>4</v>
      </c>
      <c r="P2" s="966">
        <v>20</v>
      </c>
      <c r="Q2" s="966" t="s">
        <v>1289</v>
      </c>
      <c r="R2" s="1881" t="s">
        <v>2406</v>
      </c>
      <c r="S2" s="1903" t="s">
        <v>1641</v>
      </c>
    </row>
    <row r="3" spans="1:20" ht="30.15" customHeight="1" x14ac:dyDescent="0.3">
      <c r="A3" s="1889"/>
      <c r="B3" s="1883"/>
      <c r="C3" s="1883"/>
      <c r="D3" s="1883"/>
      <c r="E3" s="1902"/>
      <c r="F3" s="966" t="s">
        <v>364</v>
      </c>
      <c r="G3" s="1883"/>
      <c r="H3" s="966" t="s">
        <v>96</v>
      </c>
      <c r="I3" s="1883"/>
      <c r="J3" s="1883"/>
      <c r="K3" s="1886"/>
      <c r="L3" s="1880"/>
      <c r="M3" s="1880"/>
      <c r="N3" s="966">
        <v>12</v>
      </c>
      <c r="O3" s="966" t="s">
        <v>216</v>
      </c>
      <c r="P3" s="966">
        <v>12</v>
      </c>
      <c r="Q3" s="966" t="s">
        <v>44</v>
      </c>
      <c r="R3" s="1883"/>
      <c r="S3" s="1904"/>
    </row>
    <row r="4" spans="1:20" ht="30.15" customHeight="1" x14ac:dyDescent="0.3">
      <c r="A4" s="1887">
        <v>2</v>
      </c>
      <c r="B4" s="1585" t="s">
        <v>1517</v>
      </c>
      <c r="C4" s="1585" t="s">
        <v>1518</v>
      </c>
      <c r="D4" s="1585" t="s">
        <v>350</v>
      </c>
      <c r="E4" s="1892">
        <v>10995464</v>
      </c>
      <c r="F4" s="1129" t="s">
        <v>364</v>
      </c>
      <c r="G4" s="1585" t="s">
        <v>490</v>
      </c>
      <c r="H4" s="1129" t="s">
        <v>14</v>
      </c>
      <c r="I4" s="1585" t="s">
        <v>1519</v>
      </c>
      <c r="J4" s="1585" t="s">
        <v>1520</v>
      </c>
      <c r="K4" s="1877">
        <v>43564</v>
      </c>
      <c r="L4" s="1879">
        <v>43626</v>
      </c>
      <c r="M4" s="1879">
        <v>43655</v>
      </c>
      <c r="N4" s="1129">
        <v>16</v>
      </c>
      <c r="O4" s="1129" t="s">
        <v>216</v>
      </c>
      <c r="P4" s="1129">
        <v>16</v>
      </c>
      <c r="Q4" s="1129"/>
      <c r="R4" s="1585" t="s">
        <v>2384</v>
      </c>
      <c r="S4" s="1585" t="s">
        <v>1641</v>
      </c>
    </row>
    <row r="5" spans="1:20" s="4" customFormat="1" ht="30.15" customHeight="1" x14ac:dyDescent="0.3">
      <c r="A5" s="1889"/>
      <c r="B5" s="1586"/>
      <c r="C5" s="1586"/>
      <c r="D5" s="1586"/>
      <c r="E5" s="1894"/>
      <c r="F5" s="972" t="s">
        <v>364</v>
      </c>
      <c r="G5" s="1586"/>
      <c r="H5" s="972" t="s">
        <v>14</v>
      </c>
      <c r="I5" s="1586"/>
      <c r="J5" s="1586"/>
      <c r="K5" s="1878"/>
      <c r="L5" s="1880"/>
      <c r="M5" s="1880"/>
      <c r="N5" s="972">
        <v>16</v>
      </c>
      <c r="O5" s="972" t="s">
        <v>4</v>
      </c>
      <c r="P5" s="972">
        <v>16</v>
      </c>
      <c r="Q5" s="972" t="s">
        <v>2459</v>
      </c>
      <c r="R5" s="1586"/>
      <c r="S5" s="1586"/>
    </row>
    <row r="6" spans="1:20" s="975" customFormat="1" ht="38.15" customHeight="1" x14ac:dyDescent="0.3">
      <c r="A6" s="967">
        <v>3</v>
      </c>
      <c r="B6" s="971" t="s">
        <v>1638</v>
      </c>
      <c r="C6" s="971" t="s">
        <v>1639</v>
      </c>
      <c r="D6" s="972" t="s">
        <v>350</v>
      </c>
      <c r="E6" s="973">
        <v>50932607</v>
      </c>
      <c r="F6" s="972" t="s">
        <v>364</v>
      </c>
      <c r="G6" s="976" t="s">
        <v>733</v>
      </c>
      <c r="H6" s="972" t="s">
        <v>14</v>
      </c>
      <c r="I6" s="972" t="s">
        <v>1640</v>
      </c>
      <c r="J6" s="1112"/>
      <c r="K6" s="974">
        <v>43570</v>
      </c>
      <c r="L6" s="1128">
        <v>43632</v>
      </c>
      <c r="M6" s="1128">
        <v>43661</v>
      </c>
      <c r="N6" s="972">
        <v>20</v>
      </c>
      <c r="O6" s="972" t="s">
        <v>4</v>
      </c>
      <c r="P6" s="972">
        <v>20</v>
      </c>
      <c r="Q6" s="972" t="s">
        <v>2456</v>
      </c>
      <c r="R6" s="1097" t="s">
        <v>2405</v>
      </c>
      <c r="S6" s="972" t="s">
        <v>1641</v>
      </c>
    </row>
    <row r="7" spans="1:20" s="981" customFormat="1" ht="30.15" customHeight="1" x14ac:dyDescent="0.3">
      <c r="A7" s="967">
        <v>5</v>
      </c>
      <c r="B7" s="972" t="s">
        <v>1525</v>
      </c>
      <c r="C7" s="972" t="s">
        <v>1526</v>
      </c>
      <c r="D7" s="972" t="s">
        <v>350</v>
      </c>
      <c r="E7" s="973">
        <v>8325193</v>
      </c>
      <c r="F7" s="972" t="s">
        <v>364</v>
      </c>
      <c r="G7" s="972" t="s">
        <v>490</v>
      </c>
      <c r="H7" s="972" t="s">
        <v>14</v>
      </c>
      <c r="I7" s="976" t="s">
        <v>2031</v>
      </c>
      <c r="J7" s="983">
        <v>3114272845</v>
      </c>
      <c r="K7" s="969">
        <v>43565</v>
      </c>
      <c r="L7" s="1157">
        <v>43595</v>
      </c>
      <c r="M7" s="1157">
        <v>43625</v>
      </c>
      <c r="N7" s="972">
        <v>20</v>
      </c>
      <c r="O7" s="972" t="s">
        <v>4</v>
      </c>
      <c r="P7" s="972">
        <v>20</v>
      </c>
      <c r="Q7" s="981" t="s">
        <v>2472</v>
      </c>
      <c r="R7" s="972" t="s">
        <v>2413</v>
      </c>
      <c r="S7" s="978" t="s">
        <v>1641</v>
      </c>
    </row>
    <row r="8" spans="1:20" s="1" customFormat="1" ht="30.15" customHeight="1" x14ac:dyDescent="0.3">
      <c r="A8" s="1887">
        <v>6</v>
      </c>
      <c r="B8" s="1585" t="s">
        <v>1567</v>
      </c>
      <c r="C8" s="1585" t="s">
        <v>1568</v>
      </c>
      <c r="D8" s="1585" t="s">
        <v>350</v>
      </c>
      <c r="E8" s="1892">
        <v>11035361</v>
      </c>
      <c r="F8" s="978" t="s">
        <v>364</v>
      </c>
      <c r="G8" s="1585" t="s">
        <v>485</v>
      </c>
      <c r="H8" s="978" t="s">
        <v>1486</v>
      </c>
      <c r="I8" s="1895" t="s">
        <v>2032</v>
      </c>
      <c r="J8" s="1899">
        <v>3145598195</v>
      </c>
      <c r="K8" s="1884">
        <v>43565</v>
      </c>
      <c r="L8" s="1879">
        <v>43626</v>
      </c>
      <c r="M8" s="1879">
        <v>43655</v>
      </c>
      <c r="N8" s="978">
        <v>20</v>
      </c>
      <c r="O8" s="978" t="s">
        <v>4</v>
      </c>
      <c r="P8" s="978">
        <v>20</v>
      </c>
      <c r="Q8" s="978" t="s">
        <v>10</v>
      </c>
      <c r="R8" s="1881" t="s">
        <v>2465</v>
      </c>
      <c r="S8" s="1877" t="s">
        <v>1641</v>
      </c>
    </row>
    <row r="9" spans="1:20" s="1" customFormat="1" ht="33.4" customHeight="1" x14ac:dyDescent="0.3">
      <c r="A9" s="1889"/>
      <c r="B9" s="1586"/>
      <c r="C9" s="1586"/>
      <c r="D9" s="1586"/>
      <c r="E9" s="1894"/>
      <c r="F9" s="978" t="s">
        <v>364</v>
      </c>
      <c r="G9" s="1586"/>
      <c r="H9" s="978" t="s">
        <v>1486</v>
      </c>
      <c r="I9" s="1897"/>
      <c r="J9" s="1900"/>
      <c r="K9" s="1886"/>
      <c r="L9" s="1880"/>
      <c r="M9" s="1880"/>
      <c r="N9" s="978">
        <v>12</v>
      </c>
      <c r="O9" s="978" t="s">
        <v>216</v>
      </c>
      <c r="P9" s="978">
        <v>12</v>
      </c>
      <c r="Q9" s="978" t="s">
        <v>338</v>
      </c>
      <c r="R9" s="1883"/>
      <c r="S9" s="1878"/>
    </row>
    <row r="10" spans="1:20" s="1" customFormat="1" ht="30.15" customHeight="1" x14ac:dyDescent="0.3">
      <c r="A10" s="965">
        <v>7</v>
      </c>
      <c r="B10" s="977" t="s">
        <v>1570</v>
      </c>
      <c r="C10" s="977" t="s">
        <v>1571</v>
      </c>
      <c r="D10" s="977" t="s">
        <v>350</v>
      </c>
      <c r="E10" s="979">
        <v>25957174</v>
      </c>
      <c r="F10" s="978" t="s">
        <v>364</v>
      </c>
      <c r="G10" s="977" t="s">
        <v>1572</v>
      </c>
      <c r="H10" s="978" t="s">
        <v>1486</v>
      </c>
      <c r="I10" s="980" t="s">
        <v>2033</v>
      </c>
      <c r="J10" s="997">
        <v>3004579768</v>
      </c>
      <c r="K10" s="1420">
        <v>43565</v>
      </c>
      <c r="L10" s="1068">
        <v>43595</v>
      </c>
      <c r="M10" s="1068">
        <v>43625</v>
      </c>
      <c r="N10" s="978">
        <v>20</v>
      </c>
      <c r="O10" s="978" t="s">
        <v>4</v>
      </c>
      <c r="P10" s="978">
        <v>20</v>
      </c>
      <c r="Q10" s="978" t="s">
        <v>10</v>
      </c>
      <c r="R10" s="978" t="s">
        <v>2414</v>
      </c>
      <c r="S10" s="996" t="s">
        <v>1641</v>
      </c>
    </row>
    <row r="11" spans="1:20" s="1" customFormat="1" ht="30.15" customHeight="1" x14ac:dyDescent="0.3">
      <c r="A11" s="967">
        <v>8</v>
      </c>
      <c r="B11" s="978" t="s">
        <v>1758</v>
      </c>
      <c r="C11" s="978" t="s">
        <v>1759</v>
      </c>
      <c r="D11" s="978" t="s">
        <v>350</v>
      </c>
      <c r="E11" s="973">
        <v>1067868038</v>
      </c>
      <c r="F11" s="978" t="s">
        <v>364</v>
      </c>
      <c r="G11" s="978" t="s">
        <v>1760</v>
      </c>
      <c r="H11" s="978" t="s">
        <v>14</v>
      </c>
      <c r="I11" s="976" t="s">
        <v>2034</v>
      </c>
      <c r="J11" s="983" t="s">
        <v>2035</v>
      </c>
      <c r="K11" s="969">
        <v>43578</v>
      </c>
      <c r="L11" s="1157">
        <v>43639</v>
      </c>
      <c r="M11" s="1157">
        <v>43668</v>
      </c>
      <c r="N11" s="978">
        <v>12</v>
      </c>
      <c r="O11" s="978" t="s">
        <v>4</v>
      </c>
      <c r="P11" s="978">
        <v>12</v>
      </c>
      <c r="Q11" s="978" t="s">
        <v>1950</v>
      </c>
      <c r="R11" s="978" t="s">
        <v>2309</v>
      </c>
      <c r="S11" s="978" t="s">
        <v>1641</v>
      </c>
    </row>
    <row r="12" spans="1:20" s="1" customFormat="1" ht="30.15" customHeight="1" x14ac:dyDescent="0.3">
      <c r="A12" s="967">
        <v>9</v>
      </c>
      <c r="B12" s="1057" t="s">
        <v>1564</v>
      </c>
      <c r="C12" s="1057" t="s">
        <v>1565</v>
      </c>
      <c r="D12" s="1057" t="s">
        <v>350</v>
      </c>
      <c r="E12" s="973">
        <v>25764524</v>
      </c>
      <c r="F12" s="1057" t="s">
        <v>364</v>
      </c>
      <c r="G12" s="1057" t="s">
        <v>1566</v>
      </c>
      <c r="H12" s="1057" t="s">
        <v>1486</v>
      </c>
      <c r="I12" s="976" t="s">
        <v>2119</v>
      </c>
      <c r="J12" s="983">
        <v>3107283625</v>
      </c>
      <c r="K12" s="969">
        <v>43565</v>
      </c>
      <c r="L12" s="1118">
        <v>43595</v>
      </c>
      <c r="M12" s="1118">
        <v>43625</v>
      </c>
      <c r="N12" s="983">
        <v>20</v>
      </c>
      <c r="O12" s="983" t="s">
        <v>4</v>
      </c>
      <c r="P12" s="1057">
        <v>20</v>
      </c>
      <c r="Q12" s="1057" t="s">
        <v>723</v>
      </c>
      <c r="R12" s="1415" t="s">
        <v>2414</v>
      </c>
      <c r="S12" s="1057"/>
      <c r="T12" s="974"/>
    </row>
    <row r="13" spans="1:20" ht="30.15" customHeight="1" x14ac:dyDescent="0.3">
      <c r="A13" s="967">
        <v>10</v>
      </c>
      <c r="B13" s="966" t="s">
        <v>1814</v>
      </c>
      <c r="C13" s="966" t="s">
        <v>2156</v>
      </c>
      <c r="D13" s="966" t="s">
        <v>350</v>
      </c>
      <c r="E13" s="968">
        <v>6881520</v>
      </c>
      <c r="F13" s="1084" t="s">
        <v>364</v>
      </c>
      <c r="G13" s="1084" t="s">
        <v>1815</v>
      </c>
      <c r="H13" s="1084" t="s">
        <v>14</v>
      </c>
      <c r="I13" s="976" t="s">
        <v>2162</v>
      </c>
      <c r="J13" s="966">
        <v>3107406040</v>
      </c>
      <c r="K13" s="969">
        <v>43583</v>
      </c>
      <c r="L13" s="1101">
        <v>43644</v>
      </c>
      <c r="M13" s="1101">
        <v>43673</v>
      </c>
      <c r="N13" s="966">
        <v>20</v>
      </c>
      <c r="O13" s="966" t="s">
        <v>4</v>
      </c>
      <c r="P13" s="966">
        <v>20</v>
      </c>
      <c r="Q13" s="966" t="s">
        <v>392</v>
      </c>
      <c r="R13" s="966" t="s">
        <v>2408</v>
      </c>
      <c r="S13" s="970"/>
    </row>
    <row r="14" spans="1:20" s="1" customFormat="1" ht="36" customHeight="1" x14ac:dyDescent="0.3">
      <c r="A14" s="1098">
        <v>11</v>
      </c>
      <c r="B14" s="1097" t="s">
        <v>1824</v>
      </c>
      <c r="C14" s="1097" t="s">
        <v>1825</v>
      </c>
      <c r="D14" s="1097" t="s">
        <v>350</v>
      </c>
      <c r="E14" s="1099">
        <v>25839798</v>
      </c>
      <c r="F14" s="1097" t="s">
        <v>364</v>
      </c>
      <c r="G14" s="1097" t="s">
        <v>1826</v>
      </c>
      <c r="H14" s="1097" t="s">
        <v>9</v>
      </c>
      <c r="I14" s="976" t="s">
        <v>2165</v>
      </c>
      <c r="J14" s="1117" t="s">
        <v>2166</v>
      </c>
      <c r="K14" s="969">
        <v>43584</v>
      </c>
      <c r="L14" s="1157">
        <v>43645</v>
      </c>
      <c r="M14" s="1157">
        <v>43674</v>
      </c>
      <c r="N14" s="1097">
        <v>20</v>
      </c>
      <c r="O14" s="1097" t="s">
        <v>4</v>
      </c>
      <c r="P14" s="1097">
        <v>20</v>
      </c>
      <c r="Q14" s="1097" t="s">
        <v>977</v>
      </c>
      <c r="R14" s="1497" t="s">
        <v>2467</v>
      </c>
      <c r="S14" s="1097"/>
    </row>
    <row r="15" spans="1:20" ht="30.15" customHeight="1" x14ac:dyDescent="0.3">
      <c r="A15" s="1887">
        <v>12</v>
      </c>
      <c r="B15" s="1585" t="s">
        <v>1573</v>
      </c>
      <c r="C15" s="1585" t="s">
        <v>1574</v>
      </c>
      <c r="D15" s="1585" t="s">
        <v>350</v>
      </c>
      <c r="E15" s="1892">
        <v>26105019</v>
      </c>
      <c r="F15" s="1097" t="s">
        <v>364</v>
      </c>
      <c r="G15" s="1585" t="s">
        <v>498</v>
      </c>
      <c r="H15" s="1097" t="s">
        <v>21</v>
      </c>
      <c r="I15" s="1895" t="s">
        <v>1575</v>
      </c>
      <c r="J15" s="1881"/>
      <c r="K15" s="1884">
        <v>43563</v>
      </c>
      <c r="L15" s="1879">
        <v>43624</v>
      </c>
      <c r="M15" s="1879">
        <v>43653</v>
      </c>
      <c r="N15" s="1097">
        <v>20</v>
      </c>
      <c r="O15" s="1097" t="s">
        <v>4</v>
      </c>
      <c r="P15" s="1097">
        <v>20</v>
      </c>
      <c r="Q15" s="1097" t="s">
        <v>544</v>
      </c>
      <c r="R15" s="1585" t="s">
        <v>2464</v>
      </c>
      <c r="S15" s="1877">
        <v>43563</v>
      </c>
    </row>
    <row r="16" spans="1:20" ht="30.15" customHeight="1" x14ac:dyDescent="0.3">
      <c r="A16" s="1905"/>
      <c r="B16" s="1586"/>
      <c r="C16" s="1586"/>
      <c r="D16" s="1586"/>
      <c r="E16" s="1894"/>
      <c r="F16" s="1097" t="s">
        <v>364</v>
      </c>
      <c r="G16" s="1586"/>
      <c r="H16" s="1097" t="s">
        <v>21</v>
      </c>
      <c r="I16" s="1897"/>
      <c r="J16" s="1883"/>
      <c r="K16" s="1886"/>
      <c r="L16" s="1880"/>
      <c r="M16" s="1880"/>
      <c r="N16" s="1097">
        <v>20</v>
      </c>
      <c r="O16" s="1097" t="s">
        <v>216</v>
      </c>
      <c r="P16" s="1097">
        <v>20</v>
      </c>
      <c r="Q16" s="1097" t="s">
        <v>208</v>
      </c>
      <c r="R16" s="1586"/>
      <c r="S16" s="1878"/>
    </row>
    <row r="17" spans="1:19" ht="30.15" customHeight="1" x14ac:dyDescent="0.3">
      <c r="A17" s="1887">
        <v>13</v>
      </c>
      <c r="B17" s="1585" t="s">
        <v>2400</v>
      </c>
      <c r="C17" s="1585" t="s">
        <v>1721</v>
      </c>
      <c r="D17" s="1585" t="s">
        <v>357</v>
      </c>
      <c r="E17" s="1892">
        <v>1068748202</v>
      </c>
      <c r="F17" s="1110" t="s">
        <v>364</v>
      </c>
      <c r="G17" s="1585" t="s">
        <v>691</v>
      </c>
      <c r="H17" s="1110" t="s">
        <v>1486</v>
      </c>
      <c r="I17" s="1895" t="s">
        <v>2179</v>
      </c>
      <c r="J17" s="1881">
        <v>3215510527</v>
      </c>
      <c r="K17" s="1884">
        <v>43573</v>
      </c>
      <c r="L17" s="1879">
        <v>43603</v>
      </c>
      <c r="M17" s="1879">
        <v>43633</v>
      </c>
      <c r="N17" s="1110">
        <v>20</v>
      </c>
      <c r="O17" s="1110" t="s">
        <v>4</v>
      </c>
      <c r="P17" s="1108">
        <v>20</v>
      </c>
      <c r="Q17" s="1110" t="s">
        <v>10</v>
      </c>
      <c r="R17" s="1585" t="s">
        <v>2424</v>
      </c>
      <c r="S17" s="1877">
        <v>43577</v>
      </c>
    </row>
    <row r="18" spans="1:19" ht="30.15" customHeight="1" x14ac:dyDescent="0.3">
      <c r="A18" s="1888"/>
      <c r="B18" s="1890"/>
      <c r="C18" s="1890"/>
      <c r="D18" s="1890"/>
      <c r="E18" s="1893"/>
      <c r="F18" s="1110" t="s">
        <v>364</v>
      </c>
      <c r="G18" s="1890"/>
      <c r="H18" s="1110" t="s">
        <v>1486</v>
      </c>
      <c r="I18" s="1896"/>
      <c r="J18" s="1882"/>
      <c r="K18" s="1885"/>
      <c r="L18" s="1891"/>
      <c r="M18" s="1891"/>
      <c r="N18" s="1110">
        <v>12</v>
      </c>
      <c r="O18" s="1110" t="s">
        <v>216</v>
      </c>
      <c r="P18" s="1108">
        <v>12</v>
      </c>
      <c r="Q18" s="1110" t="s">
        <v>338</v>
      </c>
      <c r="R18" s="1890"/>
      <c r="S18" s="1898"/>
    </row>
    <row r="19" spans="1:19" ht="30.15" customHeight="1" x14ac:dyDescent="0.3">
      <c r="A19" s="1889"/>
      <c r="B19" s="1586"/>
      <c r="C19" s="1586"/>
      <c r="D19" s="1586"/>
      <c r="E19" s="1894"/>
      <c r="F19" s="1110" t="s">
        <v>364</v>
      </c>
      <c r="G19" s="1586"/>
      <c r="H19" s="1110" t="s">
        <v>1486</v>
      </c>
      <c r="I19" s="1897"/>
      <c r="J19" s="1883"/>
      <c r="K19" s="1886"/>
      <c r="L19" s="1880"/>
      <c r="M19" s="1880"/>
      <c r="N19" s="1110">
        <v>12</v>
      </c>
      <c r="O19" s="1110" t="s">
        <v>8</v>
      </c>
      <c r="P19" s="1108">
        <v>12</v>
      </c>
      <c r="Q19" s="1110" t="s">
        <v>383</v>
      </c>
      <c r="R19" s="1586"/>
      <c r="S19" s="1878"/>
    </row>
    <row r="20" spans="1:19" s="975" customFormat="1" ht="42.9" customHeight="1" x14ac:dyDescent="0.3">
      <c r="A20" s="1119">
        <v>14</v>
      </c>
      <c r="B20" s="971" t="s">
        <v>2152</v>
      </c>
      <c r="C20" s="971" t="s">
        <v>2153</v>
      </c>
      <c r="D20" s="1120" t="s">
        <v>350</v>
      </c>
      <c r="E20" s="1121">
        <v>41768690</v>
      </c>
      <c r="F20" s="1120" t="s">
        <v>364</v>
      </c>
      <c r="G20" s="1120" t="s">
        <v>2154</v>
      </c>
      <c r="H20" s="1120" t="s">
        <v>14</v>
      </c>
      <c r="I20" s="1120" t="s">
        <v>2155</v>
      </c>
      <c r="J20" s="1120">
        <v>3234346608</v>
      </c>
      <c r="K20" s="974">
        <v>43608</v>
      </c>
      <c r="L20" s="1118">
        <v>43608</v>
      </c>
      <c r="M20" s="1118">
        <v>43638</v>
      </c>
      <c r="N20" s="1120">
        <v>20</v>
      </c>
      <c r="O20" s="1120" t="s">
        <v>5</v>
      </c>
      <c r="P20" s="1120">
        <v>20</v>
      </c>
      <c r="Q20" s="1120" t="s">
        <v>2475</v>
      </c>
      <c r="R20" s="1120" t="s">
        <v>2180</v>
      </c>
      <c r="S20" s="1120"/>
    </row>
    <row r="21" spans="1:19" s="1149" customFormat="1" ht="39.450000000000003" customHeight="1" x14ac:dyDescent="0.3">
      <c r="A21" s="1130">
        <v>15</v>
      </c>
      <c r="B21" s="1131" t="s">
        <v>1553</v>
      </c>
      <c r="C21" s="1131" t="s">
        <v>1554</v>
      </c>
      <c r="D21" s="1131" t="s">
        <v>350</v>
      </c>
      <c r="E21" s="1132">
        <v>11035192</v>
      </c>
      <c r="F21" s="1131" t="s">
        <v>364</v>
      </c>
      <c r="G21" s="1131" t="s">
        <v>1555</v>
      </c>
      <c r="H21" s="1131" t="s">
        <v>1486</v>
      </c>
      <c r="I21" s="976" t="s">
        <v>2186</v>
      </c>
      <c r="J21" s="1129" t="s">
        <v>2187</v>
      </c>
      <c r="K21" s="969">
        <v>43565</v>
      </c>
      <c r="L21" s="1128">
        <v>43626</v>
      </c>
      <c r="M21" s="1128">
        <v>43655</v>
      </c>
      <c r="N21" s="1129">
        <v>20</v>
      </c>
      <c r="O21" s="1129" t="s">
        <v>4</v>
      </c>
      <c r="P21" s="1129">
        <v>20</v>
      </c>
      <c r="Q21" s="1131" t="s">
        <v>10</v>
      </c>
      <c r="R21" s="1497" t="s">
        <v>2467</v>
      </c>
      <c r="S21" s="974">
        <v>43565</v>
      </c>
    </row>
    <row r="22" spans="1:19" s="1149" customFormat="1" ht="42.9" customHeight="1" x14ac:dyDescent="0.3">
      <c r="A22" s="1150">
        <v>16</v>
      </c>
      <c r="B22" s="1151" t="s">
        <v>1547</v>
      </c>
      <c r="C22" s="1151" t="s">
        <v>1548</v>
      </c>
      <c r="D22" s="1151" t="s">
        <v>350</v>
      </c>
      <c r="E22" s="1152">
        <v>25954450</v>
      </c>
      <c r="F22" s="1151" t="s">
        <v>364</v>
      </c>
      <c r="G22" s="1151" t="s">
        <v>1549</v>
      </c>
      <c r="H22" s="1151" t="s">
        <v>1486</v>
      </c>
      <c r="I22" s="1153" t="s">
        <v>2188</v>
      </c>
      <c r="J22" s="1129" t="s">
        <v>2189</v>
      </c>
      <c r="K22" s="969">
        <v>43565</v>
      </c>
      <c r="L22" s="1128">
        <v>43595</v>
      </c>
      <c r="M22" s="1128">
        <v>43625</v>
      </c>
      <c r="N22" s="1129">
        <v>20</v>
      </c>
      <c r="O22" s="1129" t="s">
        <v>4</v>
      </c>
      <c r="P22" s="1129">
        <v>20</v>
      </c>
      <c r="Q22" s="1151" t="s">
        <v>10</v>
      </c>
      <c r="R22" s="1151" t="s">
        <v>2157</v>
      </c>
      <c r="S22" s="1154">
        <v>43566</v>
      </c>
    </row>
    <row r="23" spans="1:19" s="1149" customFormat="1" ht="42.9" customHeight="1" x14ac:dyDescent="0.3">
      <c r="A23" s="1413">
        <v>17</v>
      </c>
      <c r="B23" s="1412" t="s">
        <v>381</v>
      </c>
      <c r="C23" s="1412" t="s">
        <v>380</v>
      </c>
      <c r="D23" s="1412" t="s">
        <v>350</v>
      </c>
      <c r="E23" s="968">
        <v>25908304</v>
      </c>
      <c r="F23" s="1412" t="s">
        <v>364</v>
      </c>
      <c r="G23" s="1412" t="s">
        <v>498</v>
      </c>
      <c r="H23" s="1412" t="s">
        <v>110</v>
      </c>
      <c r="I23" s="1412" t="s">
        <v>1237</v>
      </c>
      <c r="J23" s="1410" t="s">
        <v>1238</v>
      </c>
      <c r="K23" s="969">
        <v>43508</v>
      </c>
      <c r="L23" s="1411">
        <v>43628</v>
      </c>
      <c r="M23" s="1411">
        <v>43657</v>
      </c>
      <c r="N23" s="1410">
        <v>16</v>
      </c>
      <c r="O23" s="969" t="s">
        <v>4</v>
      </c>
      <c r="P23" s="1412"/>
      <c r="Q23" s="1412" t="s">
        <v>111</v>
      </c>
      <c r="R23" s="1419" t="s">
        <v>2095</v>
      </c>
      <c r="S23" s="970"/>
    </row>
    <row r="24" spans="1:19" ht="30.15" customHeight="1" x14ac:dyDescent="0.3">
      <c r="A24" s="1109"/>
      <c r="B24" s="1108"/>
      <c r="C24" s="1108"/>
      <c r="D24" s="1108"/>
      <c r="E24" s="968"/>
      <c r="F24" s="1108"/>
      <c r="G24" s="1108"/>
      <c r="H24" s="1108"/>
      <c r="I24" s="1108"/>
      <c r="J24" s="1108"/>
      <c r="K24" s="969"/>
      <c r="L24" s="982"/>
      <c r="M24" s="982"/>
      <c r="N24" s="1108"/>
      <c r="O24" s="1108"/>
      <c r="P24" s="1108"/>
      <c r="Q24" s="1108"/>
      <c r="R24" s="1108"/>
      <c r="S24" s="970"/>
    </row>
    <row r="25" spans="1:19" ht="30.15" customHeight="1" x14ac:dyDescent="0.3">
      <c r="A25" s="1130"/>
      <c r="B25" s="1129"/>
      <c r="C25" s="1129"/>
      <c r="D25" s="1129"/>
      <c r="E25" s="968"/>
      <c r="F25" s="1129"/>
      <c r="G25" s="1129"/>
      <c r="H25" s="1129"/>
      <c r="I25" s="1129"/>
      <c r="J25" s="1129"/>
      <c r="K25" s="969"/>
      <c r="L25" s="982"/>
      <c r="M25" s="982"/>
      <c r="N25" s="1129"/>
      <c r="O25" s="1129"/>
      <c r="P25" s="1129"/>
      <c r="Q25" s="1129"/>
      <c r="R25" s="1129"/>
      <c r="S25" s="970"/>
    </row>
    <row r="26" spans="1:19" ht="30.15" customHeight="1" x14ac:dyDescent="0.3">
      <c r="A26" s="1130"/>
      <c r="B26" s="1129"/>
      <c r="C26" s="1129"/>
      <c r="D26" s="1129"/>
      <c r="E26" s="968"/>
      <c r="F26" s="1129"/>
      <c r="G26" s="1129"/>
      <c r="H26" s="1129"/>
      <c r="I26" s="1129"/>
      <c r="J26" s="1129"/>
      <c r="K26" s="969"/>
      <c r="L26" s="982"/>
      <c r="M26" s="982"/>
      <c r="N26" s="1129"/>
      <c r="O26" s="1129"/>
      <c r="P26" s="1129"/>
      <c r="Q26" s="1129"/>
      <c r="R26" s="1129"/>
      <c r="S26" s="970"/>
    </row>
    <row r="27" spans="1:19" ht="30.15" customHeight="1" x14ac:dyDescent="0.3">
      <c r="A27" s="1130"/>
      <c r="B27" s="1129"/>
      <c r="C27" s="1129"/>
      <c r="D27" s="1129"/>
      <c r="E27" s="968"/>
      <c r="F27" s="1129"/>
      <c r="G27" s="1129"/>
      <c r="H27" s="1129"/>
      <c r="I27" s="1129"/>
      <c r="J27" s="1129"/>
      <c r="K27" s="969"/>
      <c r="L27" s="982"/>
      <c r="M27" s="982"/>
      <c r="N27" s="1129"/>
      <c r="O27" s="1129"/>
      <c r="P27" s="1129"/>
      <c r="Q27" s="1129"/>
      <c r="R27" s="1129"/>
      <c r="S27" s="970"/>
    </row>
    <row r="28" spans="1:19" ht="30.15" customHeight="1" x14ac:dyDescent="0.3">
      <c r="A28" s="1130"/>
      <c r="B28" s="1129"/>
      <c r="C28" s="1129"/>
      <c r="D28" s="1129"/>
      <c r="E28" s="968"/>
      <c r="F28" s="1129"/>
      <c r="G28" s="1129"/>
      <c r="H28" s="1129"/>
      <c r="I28" s="1129"/>
      <c r="J28" s="1129"/>
      <c r="K28" s="969"/>
      <c r="L28" s="982"/>
      <c r="M28" s="982"/>
      <c r="N28" s="1129"/>
      <c r="O28" s="1129"/>
      <c r="P28" s="1129"/>
      <c r="Q28" s="1129"/>
      <c r="R28" s="1129"/>
      <c r="S28" s="970"/>
    </row>
    <row r="29" spans="1:19" ht="30.15" customHeight="1" x14ac:dyDescent="0.3">
      <c r="A29" s="1130"/>
      <c r="B29" s="1129"/>
      <c r="C29" s="1129"/>
      <c r="D29" s="1129"/>
      <c r="E29" s="968"/>
      <c r="F29" s="1129"/>
      <c r="G29" s="1129"/>
      <c r="H29" s="1129"/>
      <c r="I29" s="1129"/>
      <c r="J29" s="1129"/>
      <c r="K29" s="969"/>
      <c r="L29" s="982"/>
      <c r="M29" s="982"/>
      <c r="N29" s="1129"/>
      <c r="O29" s="1129"/>
      <c r="P29" s="1129"/>
      <c r="Q29" s="1129"/>
      <c r="R29" s="1129"/>
      <c r="S29" s="970"/>
    </row>
    <row r="30" spans="1:19" ht="30.15" customHeight="1" x14ac:dyDescent="0.3">
      <c r="A30" s="1130"/>
      <c r="B30" s="1129"/>
      <c r="C30" s="1129"/>
      <c r="D30" s="1129"/>
      <c r="E30" s="968"/>
      <c r="F30" s="1129"/>
      <c r="G30" s="1129"/>
      <c r="H30" s="1129"/>
      <c r="I30" s="1129"/>
      <c r="J30" s="1129"/>
      <c r="K30" s="969"/>
      <c r="L30" s="982"/>
      <c r="M30" s="982"/>
      <c r="N30" s="1129"/>
      <c r="O30" s="1129"/>
      <c r="P30" s="1129"/>
      <c r="Q30" s="1129"/>
      <c r="R30" s="1129"/>
      <c r="S30" s="970"/>
    </row>
    <row r="31" spans="1:19" ht="30.15" customHeight="1" x14ac:dyDescent="0.3">
      <c r="A31" s="1130"/>
      <c r="B31" s="1129"/>
      <c r="C31" s="1129"/>
      <c r="D31" s="1129"/>
      <c r="E31" s="968"/>
      <c r="F31" s="1129"/>
      <c r="G31" s="1129"/>
      <c r="H31" s="1129"/>
      <c r="I31" s="1129"/>
      <c r="J31" s="1129"/>
      <c r="K31" s="969"/>
      <c r="L31" s="982"/>
      <c r="M31" s="982"/>
      <c r="N31" s="1129"/>
      <c r="O31" s="1129"/>
      <c r="P31" s="1129"/>
      <c r="Q31" s="1129"/>
      <c r="R31" s="1129"/>
      <c r="S31" s="970"/>
    </row>
    <row r="32" spans="1:19" ht="30.15" customHeight="1" x14ac:dyDescent="0.3">
      <c r="A32" s="1130"/>
      <c r="B32" s="1129"/>
      <c r="C32" s="1129"/>
      <c r="D32" s="1129"/>
      <c r="E32" s="968"/>
      <c r="F32" s="1129"/>
      <c r="G32" s="1129"/>
      <c r="H32" s="1129"/>
      <c r="I32" s="1129"/>
      <c r="J32" s="1129"/>
      <c r="K32" s="969"/>
      <c r="L32" s="982"/>
      <c r="M32" s="982"/>
      <c r="N32" s="1129"/>
      <c r="O32" s="1129"/>
      <c r="P32" s="1129"/>
      <c r="Q32" s="1129"/>
      <c r="R32" s="1129"/>
      <c r="S32" s="970"/>
    </row>
  </sheetData>
  <autoFilter ref="B1:T22"/>
  <mergeCells count="65">
    <mergeCell ref="G15:G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L2:L3"/>
    <mergeCell ref="M2:M3"/>
    <mergeCell ref="S2:S3"/>
    <mergeCell ref="G2:G3"/>
    <mergeCell ref="I2:I3"/>
    <mergeCell ref="J2:J3"/>
    <mergeCell ref="K2:K3"/>
    <mergeCell ref="R2:R3"/>
    <mergeCell ref="G4:G5"/>
    <mergeCell ref="I4:I5"/>
    <mergeCell ref="A2:A3"/>
    <mergeCell ref="B2:B3"/>
    <mergeCell ref="C2:C3"/>
    <mergeCell ref="D2:D3"/>
    <mergeCell ref="E2:E3"/>
    <mergeCell ref="B4:B5"/>
    <mergeCell ref="A4:A5"/>
    <mergeCell ref="C4:C5"/>
    <mergeCell ref="D4:D5"/>
    <mergeCell ref="E4:E5"/>
    <mergeCell ref="G8:G9"/>
    <mergeCell ref="I8:I9"/>
    <mergeCell ref="J8:J9"/>
    <mergeCell ref="K8:K9"/>
    <mergeCell ref="A8:A9"/>
    <mergeCell ref="B8:B9"/>
    <mergeCell ref="C8:C9"/>
    <mergeCell ref="D8:D9"/>
    <mergeCell ref="E8:E9"/>
    <mergeCell ref="S8:S9"/>
    <mergeCell ref="R8:R9"/>
    <mergeCell ref="L8:L9"/>
    <mergeCell ref="M8:M9"/>
    <mergeCell ref="R17:R19"/>
    <mergeCell ref="S17:S19"/>
    <mergeCell ref="M17:M19"/>
    <mergeCell ref="R15:R16"/>
    <mergeCell ref="S15:S16"/>
    <mergeCell ref="M15:M16"/>
    <mergeCell ref="J17:J19"/>
    <mergeCell ref="K17:K19"/>
    <mergeCell ref="A17:A19"/>
    <mergeCell ref="B17:B19"/>
    <mergeCell ref="L17:L19"/>
    <mergeCell ref="C17:C19"/>
    <mergeCell ref="D17:D19"/>
    <mergeCell ref="E17:E19"/>
    <mergeCell ref="G17:G19"/>
    <mergeCell ref="I17:I19"/>
    <mergeCell ref="S4:S5"/>
    <mergeCell ref="J4:J5"/>
    <mergeCell ref="K4:K5"/>
    <mergeCell ref="L4:L5"/>
    <mergeCell ref="M4:M5"/>
    <mergeCell ref="R4:R5"/>
  </mergeCells>
  <pageMargins left="0.25" right="0.25" top="0.75" bottom="0.75" header="0.3" footer="0.3"/>
  <pageSetup scale="4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S234"/>
  <sheetViews>
    <sheetView tabSelected="1" zoomScale="85" zoomScaleNormal="85" workbookViewId="0">
      <pane ySplit="1" topLeftCell="A166" activePane="bottomLeft" state="frozen"/>
      <selection pane="bottomLeft" activeCell="N174" sqref="N174"/>
    </sheetView>
  </sheetViews>
  <sheetFormatPr baseColWidth="10" defaultColWidth="11.33203125" defaultRowHeight="30.15" customHeight="1" x14ac:dyDescent="0.3"/>
  <cols>
    <col min="1" max="1" width="5" style="5" customWidth="1"/>
    <col min="2" max="2" width="17.6640625" style="1" customWidth="1"/>
    <col min="3" max="3" width="22.33203125" style="1" customWidth="1"/>
    <col min="4" max="4" width="4.21875" style="1" customWidth="1"/>
    <col min="5" max="5" width="14.88671875" style="373" customWidth="1"/>
    <col min="6" max="7" width="14.33203125" style="1" customWidth="1"/>
    <col min="8" max="8" width="13.21875" style="1" customWidth="1"/>
    <col min="9" max="9" width="12.33203125" style="231" customWidth="1"/>
    <col min="10" max="10" width="5.88671875" style="583" customWidth="1"/>
    <col min="11" max="11" width="5.33203125" style="583" customWidth="1"/>
    <col min="12" max="13" width="7.33203125" style="1" customWidth="1"/>
    <col min="14" max="14" width="20.33203125" style="1" customWidth="1"/>
    <col min="15" max="15" width="45.109375" style="1" customWidth="1"/>
    <col min="16" max="16" width="23.77734375" style="745" customWidth="1"/>
    <col min="17" max="16384" width="11.33203125" style="1"/>
  </cols>
  <sheetData>
    <row r="1" spans="1:16" ht="30.15" customHeight="1" x14ac:dyDescent="0.3">
      <c r="A1" s="109" t="s">
        <v>339</v>
      </c>
      <c r="B1" s="110" t="s">
        <v>340</v>
      </c>
      <c r="C1" s="110" t="s">
        <v>341</v>
      </c>
      <c r="D1" s="110" t="s">
        <v>342</v>
      </c>
      <c r="E1" s="410" t="s">
        <v>343</v>
      </c>
      <c r="F1" s="110" t="s">
        <v>344</v>
      </c>
      <c r="G1" s="110" t="s">
        <v>476</v>
      </c>
      <c r="H1" s="110" t="s">
        <v>12</v>
      </c>
      <c r="I1" s="110" t="s">
        <v>1258</v>
      </c>
      <c r="J1" s="411" t="s">
        <v>1</v>
      </c>
      <c r="K1" s="411" t="s">
        <v>2</v>
      </c>
      <c r="L1" s="412" t="s">
        <v>347</v>
      </c>
      <c r="M1" s="110" t="s">
        <v>348</v>
      </c>
      <c r="N1" s="110" t="s">
        <v>391</v>
      </c>
      <c r="O1" s="110" t="s">
        <v>3</v>
      </c>
      <c r="P1" s="740" t="s">
        <v>852</v>
      </c>
    </row>
    <row r="2" spans="1:16" ht="30.15" customHeight="1" x14ac:dyDescent="0.3">
      <c r="A2" s="1949">
        <v>1</v>
      </c>
      <c r="B2" s="1940" t="s">
        <v>393</v>
      </c>
      <c r="C2" s="1940" t="s">
        <v>394</v>
      </c>
      <c r="D2" s="1906" t="s">
        <v>350</v>
      </c>
      <c r="E2" s="1950">
        <v>26174568</v>
      </c>
      <c r="F2" s="472" t="s">
        <v>355</v>
      </c>
      <c r="G2" s="1940" t="s">
        <v>485</v>
      </c>
      <c r="H2" s="380" t="s">
        <v>9</v>
      </c>
      <c r="I2" s="1959" t="s">
        <v>395</v>
      </c>
      <c r="J2" s="1951">
        <v>1</v>
      </c>
      <c r="K2" s="1951">
        <v>30</v>
      </c>
      <c r="L2" s="380">
        <v>12</v>
      </c>
      <c r="M2" s="380" t="s">
        <v>4</v>
      </c>
      <c r="N2" s="380" t="s">
        <v>977</v>
      </c>
      <c r="O2" s="383"/>
      <c r="P2" s="733"/>
    </row>
    <row r="3" spans="1:16" ht="30.15" customHeight="1" x14ac:dyDescent="0.3">
      <c r="A3" s="1949"/>
      <c r="B3" s="1940"/>
      <c r="C3" s="1940"/>
      <c r="D3" s="1906"/>
      <c r="E3" s="1950"/>
      <c r="F3" s="472" t="s">
        <v>355</v>
      </c>
      <c r="G3" s="1940"/>
      <c r="H3" s="573" t="s">
        <v>9</v>
      </c>
      <c r="I3" s="1959"/>
      <c r="J3" s="1951"/>
      <c r="K3" s="1951"/>
      <c r="L3" s="380">
        <v>12</v>
      </c>
      <c r="M3" s="380" t="s">
        <v>216</v>
      </c>
      <c r="N3" s="383" t="s">
        <v>366</v>
      </c>
      <c r="O3" s="383"/>
      <c r="P3" s="733"/>
    </row>
    <row r="4" spans="1:16" ht="30.15" customHeight="1" x14ac:dyDescent="0.3">
      <c r="A4" s="1949"/>
      <c r="B4" s="1940"/>
      <c r="C4" s="1940"/>
      <c r="D4" s="1906"/>
      <c r="E4" s="1950"/>
      <c r="F4" s="472" t="s">
        <v>355</v>
      </c>
      <c r="G4" s="1940"/>
      <c r="H4" s="380" t="s">
        <v>9</v>
      </c>
      <c r="I4" s="1959"/>
      <c r="J4" s="1951"/>
      <c r="K4" s="1951"/>
      <c r="L4" s="380">
        <v>12</v>
      </c>
      <c r="M4" s="380" t="s">
        <v>8</v>
      </c>
      <c r="N4" s="380" t="s">
        <v>383</v>
      </c>
      <c r="O4" s="383"/>
      <c r="P4" s="733"/>
    </row>
    <row r="5" spans="1:16" ht="30.15" customHeight="1" x14ac:dyDescent="0.3">
      <c r="A5" s="382">
        <v>2</v>
      </c>
      <c r="B5" s="380" t="s">
        <v>396</v>
      </c>
      <c r="C5" s="380" t="s">
        <v>397</v>
      </c>
      <c r="D5" s="383" t="s">
        <v>350</v>
      </c>
      <c r="E5" s="384">
        <v>78301572</v>
      </c>
      <c r="F5" s="472" t="s">
        <v>398</v>
      </c>
      <c r="G5" s="386" t="s">
        <v>505</v>
      </c>
      <c r="H5" s="380" t="s">
        <v>15</v>
      </c>
      <c r="I5" s="229" t="s">
        <v>399</v>
      </c>
      <c r="J5" s="580">
        <v>1</v>
      </c>
      <c r="K5" s="580">
        <v>30</v>
      </c>
      <c r="L5" s="380">
        <v>12</v>
      </c>
      <c r="M5" s="380" t="s">
        <v>4</v>
      </c>
      <c r="N5" s="380" t="s">
        <v>16</v>
      </c>
      <c r="O5" s="380" t="s">
        <v>2014</v>
      </c>
      <c r="P5" s="116"/>
    </row>
    <row r="6" spans="1:16" ht="33.9" customHeight="1" x14ac:dyDescent="0.3">
      <c r="A6" s="1949">
        <v>3</v>
      </c>
      <c r="B6" s="1940" t="s">
        <v>400</v>
      </c>
      <c r="C6" s="1940" t="s">
        <v>401</v>
      </c>
      <c r="D6" s="1906" t="s">
        <v>350</v>
      </c>
      <c r="E6" s="1950">
        <v>1067922440</v>
      </c>
      <c r="F6" s="544" t="s">
        <v>364</v>
      </c>
      <c r="G6" s="1940" t="s">
        <v>493</v>
      </c>
      <c r="H6" s="380" t="s">
        <v>402</v>
      </c>
      <c r="I6" s="1959">
        <v>3106613592</v>
      </c>
      <c r="J6" s="1951">
        <v>8</v>
      </c>
      <c r="K6" s="1951">
        <v>7</v>
      </c>
      <c r="L6" s="111">
        <v>20</v>
      </c>
      <c r="M6" s="111" t="s">
        <v>4</v>
      </c>
      <c r="N6" s="111" t="s">
        <v>2475</v>
      </c>
      <c r="O6" s="1975" t="s">
        <v>2426</v>
      </c>
      <c r="P6" s="1939"/>
    </row>
    <row r="7" spans="1:16" ht="25.55" customHeight="1" x14ac:dyDescent="0.3">
      <c r="A7" s="1949"/>
      <c r="B7" s="1940"/>
      <c r="C7" s="1940"/>
      <c r="D7" s="1906"/>
      <c r="E7" s="1950"/>
      <c r="F7" s="544" t="s">
        <v>364</v>
      </c>
      <c r="G7" s="1940"/>
      <c r="H7" s="380" t="s">
        <v>402</v>
      </c>
      <c r="I7" s="1959"/>
      <c r="J7" s="1951"/>
      <c r="K7" s="1951"/>
      <c r="L7" s="111">
        <v>4</v>
      </c>
      <c r="M7" s="111" t="s">
        <v>8</v>
      </c>
      <c r="N7" s="111"/>
      <c r="O7" s="1976"/>
      <c r="P7" s="1939"/>
    </row>
    <row r="8" spans="1:16" ht="25.55" customHeight="1" x14ac:dyDescent="0.3">
      <c r="A8" s="1949"/>
      <c r="B8" s="1940"/>
      <c r="C8" s="1940"/>
      <c r="D8" s="1906"/>
      <c r="E8" s="1950"/>
      <c r="F8" s="1429" t="s">
        <v>364</v>
      </c>
      <c r="G8" s="1940"/>
      <c r="H8" s="1416"/>
      <c r="I8" s="1959"/>
      <c r="J8" s="1951"/>
      <c r="K8" s="1951"/>
      <c r="L8" s="111">
        <v>1</v>
      </c>
      <c r="M8" s="111" t="s">
        <v>215</v>
      </c>
      <c r="N8" s="111" t="s">
        <v>210</v>
      </c>
      <c r="O8" s="1976"/>
      <c r="P8" s="1418"/>
    </row>
    <row r="9" spans="1:16" s="2" customFormat="1" ht="30.15" customHeight="1" x14ac:dyDescent="0.3">
      <c r="A9" s="1949"/>
      <c r="B9" s="1940"/>
      <c r="C9" s="1940"/>
      <c r="D9" s="1906"/>
      <c r="E9" s="1950"/>
      <c r="F9" s="544" t="s">
        <v>364</v>
      </c>
      <c r="G9" s="1940"/>
      <c r="H9" s="573" t="s">
        <v>402</v>
      </c>
      <c r="I9" s="1959"/>
      <c r="J9" s="1951"/>
      <c r="K9" s="1951"/>
      <c r="L9" s="380">
        <v>12</v>
      </c>
      <c r="M9" s="380" t="s">
        <v>216</v>
      </c>
      <c r="N9" s="380"/>
      <c r="O9" s="1977"/>
      <c r="P9" s="116"/>
    </row>
    <row r="10" spans="1:16" s="2" customFormat="1" ht="30.15" customHeight="1" x14ac:dyDescent="0.3">
      <c r="A10" s="1949">
        <v>4</v>
      </c>
      <c r="B10" s="1940" t="s">
        <v>403</v>
      </c>
      <c r="C10" s="1940" t="s">
        <v>404</v>
      </c>
      <c r="D10" s="1906" t="s">
        <v>350</v>
      </c>
      <c r="E10" s="1950">
        <v>1003644606</v>
      </c>
      <c r="F10" s="1058" t="s">
        <v>364</v>
      </c>
      <c r="G10" s="1940" t="s">
        <v>488</v>
      </c>
      <c r="H10" s="1058" t="s">
        <v>405</v>
      </c>
      <c r="I10" s="1973">
        <v>3215976449</v>
      </c>
      <c r="J10" s="1951">
        <v>5</v>
      </c>
      <c r="K10" s="1951">
        <v>4</v>
      </c>
      <c r="L10" s="1058">
        <v>16</v>
      </c>
      <c r="M10" s="1058" t="s">
        <v>4</v>
      </c>
      <c r="N10" s="1058" t="s">
        <v>632</v>
      </c>
      <c r="O10" s="1940" t="s">
        <v>2431</v>
      </c>
      <c r="P10" s="1935" t="s">
        <v>1953</v>
      </c>
    </row>
    <row r="11" spans="1:16" s="2" customFormat="1" ht="30.15" customHeight="1" x14ac:dyDescent="0.3">
      <c r="A11" s="1949"/>
      <c r="B11" s="1940"/>
      <c r="C11" s="1940"/>
      <c r="D11" s="1906"/>
      <c r="E11" s="1950"/>
      <c r="F11" s="1058" t="s">
        <v>364</v>
      </c>
      <c r="G11" s="1940"/>
      <c r="H11" s="1058" t="s">
        <v>405</v>
      </c>
      <c r="I11" s="1973"/>
      <c r="J11" s="1951"/>
      <c r="K11" s="1951"/>
      <c r="L11" s="1058">
        <v>16</v>
      </c>
      <c r="M11" s="1058" t="s">
        <v>216</v>
      </c>
      <c r="N11" s="1058" t="s">
        <v>208</v>
      </c>
      <c r="O11" s="1940"/>
      <c r="P11" s="1935"/>
    </row>
    <row r="12" spans="1:16" s="2" customFormat="1" ht="31.6" customHeight="1" x14ac:dyDescent="0.3">
      <c r="A12" s="1949"/>
      <c r="B12" s="1940"/>
      <c r="C12" s="1940"/>
      <c r="D12" s="1906"/>
      <c r="E12" s="1950"/>
      <c r="F12" s="1058" t="s">
        <v>364</v>
      </c>
      <c r="G12" s="1940"/>
      <c r="H12" s="1058" t="s">
        <v>405</v>
      </c>
      <c r="I12" s="1973"/>
      <c r="J12" s="1951"/>
      <c r="K12" s="1951"/>
      <c r="L12" s="1058">
        <v>30</v>
      </c>
      <c r="M12" s="1058" t="s">
        <v>5</v>
      </c>
      <c r="N12" s="1058" t="s">
        <v>632</v>
      </c>
      <c r="O12" s="1940"/>
      <c r="P12" s="1935"/>
    </row>
    <row r="13" spans="1:16" ht="18.649999999999999" customHeight="1" x14ac:dyDescent="0.3">
      <c r="A13" s="1949">
        <v>5</v>
      </c>
      <c r="B13" s="1940" t="s">
        <v>408</v>
      </c>
      <c r="C13" s="1940" t="s">
        <v>409</v>
      </c>
      <c r="D13" s="1906" t="s">
        <v>350</v>
      </c>
      <c r="E13" s="1950">
        <v>1067938627</v>
      </c>
      <c r="F13" s="544" t="s">
        <v>364</v>
      </c>
      <c r="G13" s="1940" t="s">
        <v>511</v>
      </c>
      <c r="H13" s="380" t="s">
        <v>402</v>
      </c>
      <c r="I13" s="1978"/>
      <c r="J13" s="1951">
        <v>12</v>
      </c>
      <c r="K13" s="1951">
        <v>11</v>
      </c>
      <c r="L13" s="380">
        <v>60</v>
      </c>
      <c r="M13" s="380" t="s">
        <v>5</v>
      </c>
      <c r="N13" s="374" t="s">
        <v>2476</v>
      </c>
      <c r="O13" s="1943" t="s">
        <v>2377</v>
      </c>
      <c r="P13" s="116"/>
    </row>
    <row r="14" spans="1:16" ht="18.649999999999999" customHeight="1" x14ac:dyDescent="0.3">
      <c r="A14" s="1949"/>
      <c r="B14" s="1940"/>
      <c r="C14" s="1940"/>
      <c r="D14" s="1906"/>
      <c r="E14" s="1950"/>
      <c r="F14" s="544" t="s">
        <v>364</v>
      </c>
      <c r="G14" s="1940"/>
      <c r="H14" s="380" t="s">
        <v>402</v>
      </c>
      <c r="I14" s="1978"/>
      <c r="J14" s="1951"/>
      <c r="K14" s="1951"/>
      <c r="L14" s="380">
        <v>20</v>
      </c>
      <c r="M14" s="380" t="s">
        <v>4</v>
      </c>
      <c r="N14" s="374" t="s">
        <v>2456</v>
      </c>
      <c r="O14" s="1947"/>
      <c r="P14" s="1939"/>
    </row>
    <row r="15" spans="1:16" ht="18" customHeight="1" x14ac:dyDescent="0.3">
      <c r="A15" s="1949"/>
      <c r="B15" s="1940"/>
      <c r="C15" s="1940"/>
      <c r="D15" s="1906"/>
      <c r="E15" s="1950"/>
      <c r="F15" s="544" t="s">
        <v>364</v>
      </c>
      <c r="G15" s="1940"/>
      <c r="H15" s="380" t="s">
        <v>402</v>
      </c>
      <c r="I15" s="1978"/>
      <c r="J15" s="1951"/>
      <c r="K15" s="1951"/>
      <c r="L15" s="380">
        <v>4</v>
      </c>
      <c r="M15" s="380" t="s">
        <v>8</v>
      </c>
      <c r="N15" s="374"/>
      <c r="O15" s="1947"/>
      <c r="P15" s="1939"/>
    </row>
    <row r="16" spans="1:16" ht="16.55" customHeight="1" x14ac:dyDescent="0.3">
      <c r="A16" s="1949"/>
      <c r="B16" s="1940"/>
      <c r="C16" s="1940"/>
      <c r="D16" s="1906"/>
      <c r="E16" s="1950"/>
      <c r="F16" s="544" t="s">
        <v>364</v>
      </c>
      <c r="G16" s="1940"/>
      <c r="H16" s="380" t="s">
        <v>402</v>
      </c>
      <c r="I16" s="1978"/>
      <c r="J16" s="1951"/>
      <c r="K16" s="1951"/>
      <c r="L16" s="380">
        <v>1</v>
      </c>
      <c r="M16" s="380" t="s">
        <v>215</v>
      </c>
      <c r="N16" s="374"/>
      <c r="O16" s="1947"/>
      <c r="P16" s="116"/>
    </row>
    <row r="17" spans="1:16" ht="20.3" customHeight="1" x14ac:dyDescent="0.3">
      <c r="A17" s="1949"/>
      <c r="B17" s="1940"/>
      <c r="C17" s="1940"/>
      <c r="D17" s="1906"/>
      <c r="E17" s="1950"/>
      <c r="F17" s="544" t="s">
        <v>364</v>
      </c>
      <c r="G17" s="1940"/>
      <c r="H17" s="573" t="s">
        <v>402</v>
      </c>
      <c r="I17" s="1978"/>
      <c r="J17" s="1951"/>
      <c r="K17" s="1951"/>
      <c r="L17" s="380">
        <v>4</v>
      </c>
      <c r="M17" s="380" t="s">
        <v>216</v>
      </c>
      <c r="N17" s="374"/>
      <c r="O17" s="1944"/>
      <c r="P17" s="116"/>
    </row>
    <row r="18" spans="1:16" ht="22.6" customHeight="1" x14ac:dyDescent="0.3">
      <c r="A18" s="1949">
        <v>6</v>
      </c>
      <c r="B18" s="1940" t="s">
        <v>410</v>
      </c>
      <c r="C18" s="1940" t="s">
        <v>411</v>
      </c>
      <c r="D18" s="1906" t="s">
        <v>350</v>
      </c>
      <c r="E18" s="1950">
        <v>1003004997</v>
      </c>
      <c r="F18" s="544" t="s">
        <v>364</v>
      </c>
      <c r="G18" s="1940" t="s">
        <v>493</v>
      </c>
      <c r="H18" s="380" t="s">
        <v>402</v>
      </c>
      <c r="I18" s="1978"/>
      <c r="J18" s="1951">
        <v>4</v>
      </c>
      <c r="K18" s="1951">
        <v>3</v>
      </c>
      <c r="L18" s="380">
        <v>1</v>
      </c>
      <c r="M18" s="380" t="s">
        <v>215</v>
      </c>
      <c r="N18" s="374" t="s">
        <v>210</v>
      </c>
      <c r="O18" s="1943" t="s">
        <v>2378</v>
      </c>
      <c r="P18" s="116"/>
    </row>
    <row r="19" spans="1:16" ht="21.15" customHeight="1" x14ac:dyDescent="0.3">
      <c r="A19" s="1949"/>
      <c r="B19" s="1940"/>
      <c r="C19" s="1940"/>
      <c r="D19" s="1906"/>
      <c r="E19" s="1950"/>
      <c r="F19" s="544" t="s">
        <v>364</v>
      </c>
      <c r="G19" s="1940"/>
      <c r="H19" s="380" t="s">
        <v>402</v>
      </c>
      <c r="I19" s="1978"/>
      <c r="J19" s="1951"/>
      <c r="K19" s="1951"/>
      <c r="L19" s="380">
        <v>15</v>
      </c>
      <c r="M19" s="380" t="s">
        <v>5</v>
      </c>
      <c r="N19" s="374" t="s">
        <v>2475</v>
      </c>
      <c r="O19" s="1947"/>
      <c r="P19" s="116"/>
    </row>
    <row r="20" spans="1:16" ht="21.8" customHeight="1" x14ac:dyDescent="0.3">
      <c r="A20" s="1949"/>
      <c r="B20" s="1940"/>
      <c r="C20" s="1940"/>
      <c r="D20" s="1906"/>
      <c r="E20" s="1950"/>
      <c r="F20" s="544" t="s">
        <v>364</v>
      </c>
      <c r="G20" s="1940"/>
      <c r="H20" s="380" t="s">
        <v>402</v>
      </c>
      <c r="I20" s="1978"/>
      <c r="J20" s="1951"/>
      <c r="K20" s="1951"/>
      <c r="L20" s="380">
        <v>4</v>
      </c>
      <c r="M20" s="380" t="s">
        <v>8</v>
      </c>
      <c r="N20" s="374"/>
      <c r="O20" s="1947"/>
      <c r="P20" s="116"/>
    </row>
    <row r="21" spans="1:16" ht="20.3" customHeight="1" x14ac:dyDescent="0.3">
      <c r="A21" s="1949"/>
      <c r="B21" s="1940"/>
      <c r="C21" s="1940"/>
      <c r="D21" s="1906"/>
      <c r="E21" s="1950"/>
      <c r="F21" s="544" t="s">
        <v>364</v>
      </c>
      <c r="G21" s="1940"/>
      <c r="H21" s="380" t="s">
        <v>402</v>
      </c>
      <c r="I21" s="1978"/>
      <c r="J21" s="1951"/>
      <c r="K21" s="1951"/>
      <c r="L21" s="380">
        <v>15</v>
      </c>
      <c r="M21" s="380" t="s">
        <v>4</v>
      </c>
      <c r="N21" s="374" t="s">
        <v>2475</v>
      </c>
      <c r="O21" s="1947"/>
      <c r="P21" s="116"/>
    </row>
    <row r="22" spans="1:16" ht="21.8" customHeight="1" x14ac:dyDescent="0.3">
      <c r="A22" s="1949"/>
      <c r="B22" s="1940"/>
      <c r="C22" s="1940"/>
      <c r="D22" s="1906"/>
      <c r="E22" s="1950"/>
      <c r="F22" s="544" t="s">
        <v>364</v>
      </c>
      <c r="G22" s="1940"/>
      <c r="H22" s="573" t="s">
        <v>402</v>
      </c>
      <c r="I22" s="1978"/>
      <c r="J22" s="1951"/>
      <c r="K22" s="1951"/>
      <c r="L22" s="380">
        <v>4</v>
      </c>
      <c r="M22" s="380" t="s">
        <v>216</v>
      </c>
      <c r="N22" s="374"/>
      <c r="O22" s="1944"/>
      <c r="P22" s="116"/>
    </row>
    <row r="23" spans="1:16" ht="21.15" customHeight="1" x14ac:dyDescent="0.3">
      <c r="A23" s="1949">
        <v>7</v>
      </c>
      <c r="B23" s="1940" t="s">
        <v>414</v>
      </c>
      <c r="C23" s="1940" t="s">
        <v>415</v>
      </c>
      <c r="D23" s="1906" t="s">
        <v>350</v>
      </c>
      <c r="E23" s="1950">
        <v>15725655</v>
      </c>
      <c r="F23" s="544" t="s">
        <v>351</v>
      </c>
      <c r="G23" s="1940" t="s">
        <v>825</v>
      </c>
      <c r="H23" s="380" t="s">
        <v>24</v>
      </c>
      <c r="I23" s="1959">
        <v>3008807535</v>
      </c>
      <c r="J23" s="1951">
        <v>1</v>
      </c>
      <c r="K23" s="1951">
        <v>30</v>
      </c>
      <c r="L23" s="380">
        <v>20</v>
      </c>
      <c r="M23" s="380" t="s">
        <v>4</v>
      </c>
      <c r="N23" s="380" t="s">
        <v>126</v>
      </c>
      <c r="O23" s="1974" t="s">
        <v>2350</v>
      </c>
      <c r="P23" s="116"/>
    </row>
    <row r="24" spans="1:16" ht="21.8" customHeight="1" x14ac:dyDescent="0.3">
      <c r="A24" s="1949"/>
      <c r="B24" s="1940"/>
      <c r="C24" s="1940"/>
      <c r="D24" s="1906"/>
      <c r="E24" s="1950"/>
      <c r="F24" s="544" t="s">
        <v>351</v>
      </c>
      <c r="G24" s="1940"/>
      <c r="H24" s="573" t="s">
        <v>24</v>
      </c>
      <c r="I24" s="1959"/>
      <c r="J24" s="1951"/>
      <c r="K24" s="1951"/>
      <c r="L24" s="380">
        <v>20</v>
      </c>
      <c r="M24" s="380" t="s">
        <v>216</v>
      </c>
      <c r="N24" s="380" t="s">
        <v>129</v>
      </c>
      <c r="O24" s="1974"/>
      <c r="P24" s="116"/>
    </row>
    <row r="25" spans="1:16" ht="21.8" customHeight="1" x14ac:dyDescent="0.3">
      <c r="A25" s="1949"/>
      <c r="B25" s="1940"/>
      <c r="C25" s="1940"/>
      <c r="D25" s="1906"/>
      <c r="E25" s="1950"/>
      <c r="F25" s="544" t="s">
        <v>351</v>
      </c>
      <c r="G25" s="1940"/>
      <c r="H25" s="380" t="s">
        <v>24</v>
      </c>
      <c r="I25" s="1959"/>
      <c r="J25" s="1951"/>
      <c r="K25" s="1951"/>
      <c r="L25" s="93">
        <v>20</v>
      </c>
      <c r="M25" s="93" t="s">
        <v>8</v>
      </c>
      <c r="N25" s="93" t="s">
        <v>665</v>
      </c>
      <c r="O25" s="1974"/>
      <c r="P25" s="116"/>
    </row>
    <row r="26" spans="1:16" ht="30.15" customHeight="1" x14ac:dyDescent="0.3">
      <c r="A26" s="1949">
        <v>8</v>
      </c>
      <c r="B26" s="1940" t="s">
        <v>416</v>
      </c>
      <c r="C26" s="1940" t="s">
        <v>417</v>
      </c>
      <c r="D26" s="1906" t="s">
        <v>357</v>
      </c>
      <c r="E26" s="1950">
        <v>1063160266</v>
      </c>
      <c r="F26" s="544" t="s">
        <v>351</v>
      </c>
      <c r="G26" s="1940" t="s">
        <v>488</v>
      </c>
      <c r="H26" s="380" t="s">
        <v>21</v>
      </c>
      <c r="I26" s="1959" t="s">
        <v>2149</v>
      </c>
      <c r="J26" s="1951">
        <v>1</v>
      </c>
      <c r="K26" s="1951">
        <v>30</v>
      </c>
      <c r="L26" s="380">
        <v>12</v>
      </c>
      <c r="M26" s="380" t="s">
        <v>4</v>
      </c>
      <c r="N26" s="380" t="s">
        <v>544</v>
      </c>
      <c r="O26" s="1936" t="s">
        <v>2351</v>
      </c>
      <c r="P26" s="116"/>
    </row>
    <row r="27" spans="1:16" ht="30.15" customHeight="1" x14ac:dyDescent="0.3">
      <c r="A27" s="1949"/>
      <c r="B27" s="1940"/>
      <c r="C27" s="1940"/>
      <c r="D27" s="1906"/>
      <c r="E27" s="1950"/>
      <c r="F27" s="544" t="s">
        <v>351</v>
      </c>
      <c r="G27" s="1940"/>
      <c r="H27" s="380" t="s">
        <v>21</v>
      </c>
      <c r="I27" s="1959"/>
      <c r="J27" s="1951"/>
      <c r="K27" s="1951"/>
      <c r="L27" s="380">
        <v>12</v>
      </c>
      <c r="M27" s="380" t="s">
        <v>8</v>
      </c>
      <c r="N27" s="380" t="s">
        <v>222</v>
      </c>
      <c r="O27" s="1937"/>
      <c r="P27" s="116"/>
    </row>
    <row r="28" spans="1:16" ht="30.15" customHeight="1" x14ac:dyDescent="0.3">
      <c r="A28" s="1949"/>
      <c r="B28" s="1940"/>
      <c r="C28" s="1940"/>
      <c r="D28" s="1906"/>
      <c r="E28" s="1950"/>
      <c r="F28" s="544" t="s">
        <v>351</v>
      </c>
      <c r="G28" s="1940"/>
      <c r="H28" s="573" t="s">
        <v>21</v>
      </c>
      <c r="I28" s="1959"/>
      <c r="J28" s="1951"/>
      <c r="K28" s="1951"/>
      <c r="L28" s="380">
        <v>8</v>
      </c>
      <c r="M28" s="380" t="s">
        <v>216</v>
      </c>
      <c r="N28" s="380" t="s">
        <v>208</v>
      </c>
      <c r="O28" s="1938"/>
      <c r="P28" s="116"/>
    </row>
    <row r="29" spans="1:16" ht="30.15" customHeight="1" x14ac:dyDescent="0.3">
      <c r="A29" s="1949">
        <v>9</v>
      </c>
      <c r="B29" s="1940" t="s">
        <v>419</v>
      </c>
      <c r="C29" s="1940" t="s">
        <v>420</v>
      </c>
      <c r="D29" s="1906" t="s">
        <v>357</v>
      </c>
      <c r="E29" s="1950">
        <v>1063286269</v>
      </c>
      <c r="F29" s="544" t="s">
        <v>351</v>
      </c>
      <c r="G29" s="1940" t="s">
        <v>826</v>
      </c>
      <c r="H29" s="380" t="s">
        <v>15</v>
      </c>
      <c r="I29" s="1959" t="s">
        <v>421</v>
      </c>
      <c r="J29" s="1951">
        <v>1</v>
      </c>
      <c r="K29" s="1951">
        <v>30</v>
      </c>
      <c r="L29" s="380">
        <v>180</v>
      </c>
      <c r="M29" s="380" t="s">
        <v>5</v>
      </c>
      <c r="N29" s="380" t="s">
        <v>16</v>
      </c>
      <c r="O29" s="1936" t="s">
        <v>2347</v>
      </c>
      <c r="P29" s="116"/>
    </row>
    <row r="30" spans="1:16" ht="30.15" customHeight="1" x14ac:dyDescent="0.3">
      <c r="A30" s="1949"/>
      <c r="B30" s="1940"/>
      <c r="C30" s="1940"/>
      <c r="D30" s="1906"/>
      <c r="E30" s="1950"/>
      <c r="F30" s="544" t="s">
        <v>351</v>
      </c>
      <c r="G30" s="1940"/>
      <c r="H30" s="380" t="s">
        <v>15</v>
      </c>
      <c r="I30" s="1959"/>
      <c r="J30" s="1951"/>
      <c r="K30" s="1951"/>
      <c r="L30" s="380">
        <v>20</v>
      </c>
      <c r="M30" s="380" t="s">
        <v>4</v>
      </c>
      <c r="N30" s="380" t="s">
        <v>16</v>
      </c>
      <c r="O30" s="1937"/>
      <c r="P30" s="116"/>
    </row>
    <row r="31" spans="1:16" ht="30.15" customHeight="1" x14ac:dyDescent="0.3">
      <c r="A31" s="1949"/>
      <c r="B31" s="1940"/>
      <c r="C31" s="1940"/>
      <c r="D31" s="1906"/>
      <c r="E31" s="1950"/>
      <c r="F31" s="544" t="s">
        <v>351</v>
      </c>
      <c r="G31" s="1940"/>
      <c r="H31" s="573" t="s">
        <v>15</v>
      </c>
      <c r="I31" s="1959"/>
      <c r="J31" s="1951"/>
      <c r="K31" s="1951"/>
      <c r="L31" s="380">
        <v>20</v>
      </c>
      <c r="M31" s="380" t="s">
        <v>216</v>
      </c>
      <c r="N31" s="380" t="s">
        <v>664</v>
      </c>
      <c r="O31" s="1938"/>
      <c r="P31" s="116"/>
    </row>
    <row r="32" spans="1:16" ht="30.15" customHeight="1" x14ac:dyDescent="0.3">
      <c r="A32" s="1919">
        <v>10</v>
      </c>
      <c r="B32" s="1936" t="s">
        <v>422</v>
      </c>
      <c r="C32" s="1936" t="s">
        <v>423</v>
      </c>
      <c r="D32" s="1907" t="s">
        <v>350</v>
      </c>
      <c r="E32" s="1921">
        <v>32270273</v>
      </c>
      <c r="F32" s="1156" t="s">
        <v>351</v>
      </c>
      <c r="G32" s="1936" t="s">
        <v>485</v>
      </c>
      <c r="H32" s="1156" t="s">
        <v>14</v>
      </c>
      <c r="I32" s="1916" t="s">
        <v>424</v>
      </c>
      <c r="J32" s="1913">
        <v>1</v>
      </c>
      <c r="K32" s="1913">
        <v>30</v>
      </c>
      <c r="L32" s="1156">
        <v>20</v>
      </c>
      <c r="M32" s="1156" t="s">
        <v>216</v>
      </c>
      <c r="N32" s="1156" t="s">
        <v>392</v>
      </c>
      <c r="O32" s="1916" t="s">
        <v>2433</v>
      </c>
      <c r="P32" s="1155"/>
    </row>
    <row r="33" spans="1:16" ht="30.15" customHeight="1" x14ac:dyDescent="0.3">
      <c r="A33" s="1905"/>
      <c r="B33" s="1938"/>
      <c r="C33" s="1938"/>
      <c r="D33" s="1908"/>
      <c r="E33" s="1923"/>
      <c r="F33" s="544" t="s">
        <v>351</v>
      </c>
      <c r="G33" s="1938"/>
      <c r="H33" s="380" t="s">
        <v>14</v>
      </c>
      <c r="I33" s="1918"/>
      <c r="J33" s="1915"/>
      <c r="K33" s="1915"/>
      <c r="L33" s="380">
        <v>20</v>
      </c>
      <c r="M33" s="380" t="s">
        <v>4</v>
      </c>
      <c r="N33" s="380" t="s">
        <v>392</v>
      </c>
      <c r="O33" s="1918"/>
      <c r="P33" s="917"/>
    </row>
    <row r="34" spans="1:16" ht="30.15" customHeight="1" x14ac:dyDescent="0.3">
      <c r="A34" s="382">
        <v>11</v>
      </c>
      <c r="B34" s="380" t="s">
        <v>425</v>
      </c>
      <c r="C34" s="380" t="s">
        <v>426</v>
      </c>
      <c r="D34" s="383" t="s">
        <v>350</v>
      </c>
      <c r="E34" s="384">
        <v>1007557031</v>
      </c>
      <c r="F34" s="544" t="s">
        <v>364</v>
      </c>
      <c r="G34" s="380" t="s">
        <v>485</v>
      </c>
      <c r="H34" s="380" t="s">
        <v>25</v>
      </c>
      <c r="I34" s="386">
        <v>3184441237</v>
      </c>
      <c r="J34" s="580">
        <v>1</v>
      </c>
      <c r="K34" s="580">
        <v>30</v>
      </c>
      <c r="L34" s="380">
        <v>20</v>
      </c>
      <c r="M34" s="380" t="s">
        <v>4</v>
      </c>
      <c r="N34" s="380" t="s">
        <v>26</v>
      </c>
      <c r="O34" s="470" t="s">
        <v>2432</v>
      </c>
      <c r="P34" s="116"/>
    </row>
    <row r="35" spans="1:16" ht="30.15" customHeight="1" x14ac:dyDescent="0.3">
      <c r="A35" s="1949">
        <v>12</v>
      </c>
      <c r="B35" s="1940" t="s">
        <v>427</v>
      </c>
      <c r="C35" s="1940" t="s">
        <v>428</v>
      </c>
      <c r="D35" s="1906" t="s">
        <v>350</v>
      </c>
      <c r="E35" s="1950">
        <v>25751068</v>
      </c>
      <c r="F35" s="472" t="s">
        <v>359</v>
      </c>
      <c r="G35" s="1940" t="s">
        <v>827</v>
      </c>
      <c r="H35" s="380" t="s">
        <v>14</v>
      </c>
      <c r="I35" s="1973">
        <v>7850717</v>
      </c>
      <c r="J35" s="1970">
        <v>1</v>
      </c>
      <c r="K35" s="1970">
        <v>30</v>
      </c>
      <c r="L35" s="380">
        <v>30</v>
      </c>
      <c r="M35" s="380" t="s">
        <v>4</v>
      </c>
      <c r="N35" s="374" t="s">
        <v>2456</v>
      </c>
      <c r="O35" s="1550" t="s">
        <v>1020</v>
      </c>
      <c r="P35" s="116"/>
    </row>
    <row r="36" spans="1:16" ht="30.15" customHeight="1" x14ac:dyDescent="0.3">
      <c r="A36" s="1949"/>
      <c r="B36" s="1940"/>
      <c r="C36" s="1940"/>
      <c r="D36" s="1906"/>
      <c r="E36" s="1950"/>
      <c r="F36" s="472" t="s">
        <v>359</v>
      </c>
      <c r="G36" s="1940"/>
      <c r="H36" s="573" t="s">
        <v>14</v>
      </c>
      <c r="I36" s="1973"/>
      <c r="J36" s="1970"/>
      <c r="K36" s="1970"/>
      <c r="L36" s="380">
        <v>12</v>
      </c>
      <c r="M36" s="380" t="s">
        <v>216</v>
      </c>
      <c r="N36" s="374"/>
      <c r="O36" s="1552"/>
      <c r="P36" s="116"/>
    </row>
    <row r="37" spans="1:16" ht="30.15" customHeight="1" x14ac:dyDescent="0.3">
      <c r="A37" s="1949"/>
      <c r="B37" s="1940"/>
      <c r="C37" s="1940"/>
      <c r="D37" s="1906"/>
      <c r="E37" s="1950"/>
      <c r="F37" s="472" t="s">
        <v>359</v>
      </c>
      <c r="G37" s="1940"/>
      <c r="H37" s="380" t="s">
        <v>14</v>
      </c>
      <c r="I37" s="1973"/>
      <c r="J37" s="1970"/>
      <c r="K37" s="1970"/>
      <c r="L37" s="380">
        <v>12</v>
      </c>
      <c r="M37" s="380" t="s">
        <v>8</v>
      </c>
      <c r="N37" s="374"/>
      <c r="O37" s="1551"/>
      <c r="P37" s="116"/>
    </row>
    <row r="38" spans="1:16" ht="30.15" customHeight="1" x14ac:dyDescent="0.3">
      <c r="A38" s="382">
        <v>13</v>
      </c>
      <c r="B38" s="383" t="s">
        <v>429</v>
      </c>
      <c r="C38" s="383" t="s">
        <v>430</v>
      </c>
      <c r="D38" s="383" t="s">
        <v>350</v>
      </c>
      <c r="E38" s="384">
        <v>25955012</v>
      </c>
      <c r="F38" s="543" t="s">
        <v>351</v>
      </c>
      <c r="G38" s="383" t="s">
        <v>821</v>
      </c>
      <c r="H38" s="383" t="s">
        <v>431</v>
      </c>
      <c r="I38" s="229" t="s">
        <v>432</v>
      </c>
      <c r="J38" s="580">
        <v>1</v>
      </c>
      <c r="K38" s="580">
        <v>30</v>
      </c>
      <c r="L38" s="383">
        <v>20</v>
      </c>
      <c r="M38" s="383" t="s">
        <v>4</v>
      </c>
      <c r="N38" s="383" t="s">
        <v>723</v>
      </c>
      <c r="O38" s="385" t="s">
        <v>2351</v>
      </c>
      <c r="P38" s="1052">
        <v>20000</v>
      </c>
    </row>
    <row r="39" spans="1:16" ht="30.15" customHeight="1" x14ac:dyDescent="0.3">
      <c r="A39" s="60">
        <v>14</v>
      </c>
      <c r="B39" s="379" t="s">
        <v>433</v>
      </c>
      <c r="C39" s="379" t="s">
        <v>434</v>
      </c>
      <c r="D39" s="379"/>
      <c r="E39" s="372"/>
      <c r="F39" s="541"/>
      <c r="G39" s="379" t="s">
        <v>511</v>
      </c>
      <c r="H39" s="379" t="s">
        <v>14</v>
      </c>
      <c r="I39" s="230"/>
      <c r="J39" s="581">
        <v>11</v>
      </c>
      <c r="K39" s="581">
        <v>10</v>
      </c>
      <c r="L39" s="379">
        <v>120</v>
      </c>
      <c r="M39" s="379" t="s">
        <v>435</v>
      </c>
      <c r="N39" s="379" t="s">
        <v>2456</v>
      </c>
      <c r="O39" s="379" t="s">
        <v>436</v>
      </c>
      <c r="P39" s="741"/>
    </row>
    <row r="40" spans="1:16" ht="20.3" customHeight="1" x14ac:dyDescent="0.3">
      <c r="A40" s="1949">
        <v>15</v>
      </c>
      <c r="B40" s="1906" t="s">
        <v>437</v>
      </c>
      <c r="C40" s="1906" t="s">
        <v>438</v>
      </c>
      <c r="D40" s="1906" t="s">
        <v>350</v>
      </c>
      <c r="E40" s="1950">
        <v>78675759</v>
      </c>
      <c r="F40" s="543" t="s">
        <v>364</v>
      </c>
      <c r="G40" s="1906" t="s">
        <v>512</v>
      </c>
      <c r="H40" s="437" t="s">
        <v>402</v>
      </c>
      <c r="I40" s="1959"/>
      <c r="J40" s="1969">
        <v>12</v>
      </c>
      <c r="K40" s="1969">
        <v>11</v>
      </c>
      <c r="L40" s="437">
        <v>15</v>
      </c>
      <c r="M40" s="437" t="s">
        <v>5</v>
      </c>
      <c r="N40" s="113" t="s">
        <v>2456</v>
      </c>
      <c r="O40" s="1906" t="s">
        <v>2376</v>
      </c>
      <c r="P40" s="1939" t="s">
        <v>1225</v>
      </c>
    </row>
    <row r="41" spans="1:16" ht="18.649999999999999" customHeight="1" x14ac:dyDescent="0.3">
      <c r="A41" s="1949"/>
      <c r="B41" s="1906"/>
      <c r="C41" s="1906"/>
      <c r="D41" s="1906"/>
      <c r="E41" s="1950"/>
      <c r="F41" s="543" t="s">
        <v>364</v>
      </c>
      <c r="G41" s="1906"/>
      <c r="H41" s="437" t="s">
        <v>402</v>
      </c>
      <c r="I41" s="1959"/>
      <c r="J41" s="1969"/>
      <c r="K41" s="1969"/>
      <c r="L41" s="437">
        <v>20</v>
      </c>
      <c r="M41" s="437" t="s">
        <v>4</v>
      </c>
      <c r="N41" s="113" t="s">
        <v>2456</v>
      </c>
      <c r="O41" s="1906"/>
      <c r="P41" s="1939"/>
    </row>
    <row r="42" spans="1:16" ht="20.3" customHeight="1" x14ac:dyDescent="0.3">
      <c r="A42" s="1949"/>
      <c r="B42" s="1906"/>
      <c r="C42" s="1906"/>
      <c r="D42" s="1906"/>
      <c r="E42" s="1950"/>
      <c r="F42" s="543" t="s">
        <v>364</v>
      </c>
      <c r="G42" s="1906"/>
      <c r="H42" s="437" t="s">
        <v>402</v>
      </c>
      <c r="I42" s="1959"/>
      <c r="J42" s="1969"/>
      <c r="K42" s="1969"/>
      <c r="L42" s="437">
        <v>20</v>
      </c>
      <c r="M42" s="437" t="s">
        <v>8</v>
      </c>
      <c r="N42" s="113"/>
      <c r="O42" s="1906"/>
      <c r="P42" s="1939"/>
    </row>
    <row r="43" spans="1:16" ht="22.6" customHeight="1" x14ac:dyDescent="0.3">
      <c r="A43" s="1949"/>
      <c r="B43" s="1906"/>
      <c r="C43" s="1906"/>
      <c r="D43" s="1906"/>
      <c r="E43" s="1950"/>
      <c r="F43" s="543" t="s">
        <v>364</v>
      </c>
      <c r="G43" s="1906"/>
      <c r="H43" s="437" t="s">
        <v>402</v>
      </c>
      <c r="I43" s="1959"/>
      <c r="J43" s="1969"/>
      <c r="K43" s="1969"/>
      <c r="L43" s="437">
        <v>1</v>
      </c>
      <c r="M43" s="437" t="s">
        <v>215</v>
      </c>
      <c r="N43" s="113" t="s">
        <v>210</v>
      </c>
      <c r="O43" s="1906"/>
      <c r="P43" s="1939"/>
    </row>
    <row r="44" spans="1:16" ht="19.5" customHeight="1" x14ac:dyDescent="0.3">
      <c r="A44" s="1949"/>
      <c r="B44" s="1906"/>
      <c r="C44" s="1906"/>
      <c r="D44" s="1906"/>
      <c r="E44" s="1950"/>
      <c r="F44" s="543" t="s">
        <v>364</v>
      </c>
      <c r="G44" s="1906"/>
      <c r="H44" s="572" t="s">
        <v>402</v>
      </c>
      <c r="I44" s="1959"/>
      <c r="J44" s="1969"/>
      <c r="K44" s="1969"/>
      <c r="L44" s="437">
        <v>20</v>
      </c>
      <c r="M44" s="437" t="s">
        <v>216</v>
      </c>
      <c r="N44" s="113"/>
      <c r="O44" s="1906"/>
      <c r="P44" s="1939"/>
    </row>
    <row r="45" spans="1:16" s="2" customFormat="1" ht="24.9" customHeight="1" x14ac:dyDescent="0.3">
      <c r="A45" s="1949">
        <v>16</v>
      </c>
      <c r="B45" s="1906" t="s">
        <v>439</v>
      </c>
      <c r="C45" s="1906" t="s">
        <v>440</v>
      </c>
      <c r="D45" s="1906" t="s">
        <v>350</v>
      </c>
      <c r="E45" s="1950">
        <v>1003358375</v>
      </c>
      <c r="F45" s="543" t="s">
        <v>364</v>
      </c>
      <c r="G45" s="1906" t="s">
        <v>506</v>
      </c>
      <c r="H45" s="383" t="s">
        <v>110</v>
      </c>
      <c r="I45" s="1973" t="s">
        <v>441</v>
      </c>
      <c r="J45" s="1951">
        <v>1</v>
      </c>
      <c r="K45" s="1951">
        <v>30</v>
      </c>
      <c r="L45" s="383">
        <v>60</v>
      </c>
      <c r="M45" s="383" t="s">
        <v>5</v>
      </c>
      <c r="N45" s="383" t="s">
        <v>111</v>
      </c>
      <c r="O45" s="1940" t="s">
        <v>2434</v>
      </c>
      <c r="P45" s="1962"/>
    </row>
    <row r="46" spans="1:16" s="2" customFormat="1" ht="24.9" customHeight="1" x14ac:dyDescent="0.3">
      <c r="A46" s="1949"/>
      <c r="B46" s="1906"/>
      <c r="C46" s="1906"/>
      <c r="D46" s="1906"/>
      <c r="E46" s="1950"/>
      <c r="F46" s="1073" t="s">
        <v>364</v>
      </c>
      <c r="G46" s="1906"/>
      <c r="H46" s="1073" t="s">
        <v>110</v>
      </c>
      <c r="I46" s="1973"/>
      <c r="J46" s="1951"/>
      <c r="K46" s="1951"/>
      <c r="L46" s="1073">
        <v>20</v>
      </c>
      <c r="M46" s="1073" t="s">
        <v>216</v>
      </c>
      <c r="N46" s="1073" t="s">
        <v>627</v>
      </c>
      <c r="O46" s="1940"/>
      <c r="P46" s="1963"/>
    </row>
    <row r="47" spans="1:16" ht="27" customHeight="1" x14ac:dyDescent="0.3">
      <c r="A47" s="1949"/>
      <c r="B47" s="1906"/>
      <c r="C47" s="1906"/>
      <c r="D47" s="1906"/>
      <c r="E47" s="1950"/>
      <c r="F47" s="543" t="s">
        <v>364</v>
      </c>
      <c r="G47" s="1906"/>
      <c r="H47" s="383" t="s">
        <v>110</v>
      </c>
      <c r="I47" s="1973"/>
      <c r="J47" s="1951"/>
      <c r="K47" s="1951"/>
      <c r="L47" s="383">
        <v>60</v>
      </c>
      <c r="M47" s="383" t="s">
        <v>4</v>
      </c>
      <c r="N47" s="383" t="s">
        <v>111</v>
      </c>
      <c r="O47" s="1940"/>
      <c r="P47" s="1964"/>
    </row>
    <row r="48" spans="1:16" ht="27" customHeight="1" x14ac:dyDescent="0.3">
      <c r="A48" s="1949">
        <v>17</v>
      </c>
      <c r="B48" s="1906" t="s">
        <v>442</v>
      </c>
      <c r="C48" s="1906" t="s">
        <v>443</v>
      </c>
      <c r="D48" s="1906" t="s">
        <v>350</v>
      </c>
      <c r="E48" s="1950">
        <v>1067097250</v>
      </c>
      <c r="F48" s="543" t="s">
        <v>351</v>
      </c>
      <c r="G48" s="1906"/>
      <c r="H48" s="383" t="s">
        <v>386</v>
      </c>
      <c r="I48" s="1959">
        <v>3007763838</v>
      </c>
      <c r="J48" s="1951">
        <v>1</v>
      </c>
      <c r="K48" s="1951">
        <v>30</v>
      </c>
      <c r="L48" s="383">
        <v>20</v>
      </c>
      <c r="M48" s="383" t="s">
        <v>8</v>
      </c>
      <c r="N48" s="383" t="s">
        <v>465</v>
      </c>
      <c r="O48" s="1939" t="s">
        <v>2352</v>
      </c>
      <c r="P48" s="112"/>
    </row>
    <row r="49" spans="1:19" ht="27" customHeight="1" x14ac:dyDescent="0.3">
      <c r="A49" s="1949"/>
      <c r="B49" s="1906"/>
      <c r="C49" s="1906"/>
      <c r="D49" s="1906"/>
      <c r="E49" s="1950"/>
      <c r="F49" s="543" t="s">
        <v>351</v>
      </c>
      <c r="G49" s="1906"/>
      <c r="H49" s="383" t="s">
        <v>386</v>
      </c>
      <c r="I49" s="1959"/>
      <c r="J49" s="1951"/>
      <c r="K49" s="1951"/>
      <c r="L49" s="383">
        <v>20</v>
      </c>
      <c r="M49" s="383" t="s">
        <v>4</v>
      </c>
      <c r="N49" s="383" t="s">
        <v>384</v>
      </c>
      <c r="O49" s="1939"/>
      <c r="P49" s="112">
        <v>30</v>
      </c>
    </row>
    <row r="50" spans="1:19" ht="47.3" customHeight="1" x14ac:dyDescent="0.3">
      <c r="A50" s="382">
        <v>18</v>
      </c>
      <c r="B50" s="383" t="s">
        <v>444</v>
      </c>
      <c r="C50" s="383" t="s">
        <v>445</v>
      </c>
      <c r="D50" s="383" t="s">
        <v>350</v>
      </c>
      <c r="E50" s="384">
        <v>50919775</v>
      </c>
      <c r="F50" s="543" t="s">
        <v>351</v>
      </c>
      <c r="G50" s="383"/>
      <c r="H50" s="383" t="s">
        <v>14</v>
      </c>
      <c r="I50" s="386"/>
      <c r="J50" s="580">
        <v>1</v>
      </c>
      <c r="K50" s="580">
        <v>30</v>
      </c>
      <c r="L50" s="383">
        <v>30</v>
      </c>
      <c r="M50" s="383" t="s">
        <v>4</v>
      </c>
      <c r="N50" s="383" t="s">
        <v>392</v>
      </c>
      <c r="O50" s="383" t="s">
        <v>2348</v>
      </c>
      <c r="P50" s="733"/>
    </row>
    <row r="51" spans="1:19" ht="30.15" customHeight="1" x14ac:dyDescent="0.3">
      <c r="A51" s="1949">
        <v>19</v>
      </c>
      <c r="B51" s="1971" t="s">
        <v>446</v>
      </c>
      <c r="C51" s="1971" t="s">
        <v>447</v>
      </c>
      <c r="D51" s="1971" t="s">
        <v>350</v>
      </c>
      <c r="E51" s="1972">
        <v>25843953</v>
      </c>
      <c r="F51" s="545" t="s">
        <v>351</v>
      </c>
      <c r="G51" s="1940" t="s">
        <v>520</v>
      </c>
      <c r="H51" s="114" t="s">
        <v>22</v>
      </c>
      <c r="I51" s="1957"/>
      <c r="J51" s="1951">
        <v>1</v>
      </c>
      <c r="K51" s="1951">
        <v>30</v>
      </c>
      <c r="L51" s="114">
        <v>20</v>
      </c>
      <c r="M51" s="114" t="s">
        <v>4</v>
      </c>
      <c r="N51" s="383" t="s">
        <v>23</v>
      </c>
      <c r="O51" s="1939" t="s">
        <v>2352</v>
      </c>
      <c r="P51" s="1965" t="s">
        <v>851</v>
      </c>
    </row>
    <row r="52" spans="1:19" ht="30.15" customHeight="1" x14ac:dyDescent="0.3">
      <c r="A52" s="1949"/>
      <c r="B52" s="1971"/>
      <c r="C52" s="1971"/>
      <c r="D52" s="1971"/>
      <c r="E52" s="1972"/>
      <c r="F52" s="545" t="s">
        <v>351</v>
      </c>
      <c r="G52" s="1940"/>
      <c r="H52" s="114" t="s">
        <v>22</v>
      </c>
      <c r="I52" s="1957"/>
      <c r="J52" s="1951"/>
      <c r="K52" s="1951"/>
      <c r="L52" s="252">
        <v>20</v>
      </c>
      <c r="M52" s="252" t="s">
        <v>8</v>
      </c>
      <c r="N52" s="253" t="s">
        <v>551</v>
      </c>
      <c r="O52" s="1939"/>
      <c r="P52" s="1966"/>
    </row>
    <row r="53" spans="1:19" ht="30.15" customHeight="1" x14ac:dyDescent="0.3">
      <c r="A53" s="1949">
        <v>20</v>
      </c>
      <c r="B53" s="1906" t="s">
        <v>448</v>
      </c>
      <c r="C53" s="1906" t="s">
        <v>449</v>
      </c>
      <c r="D53" s="1906" t="s">
        <v>350</v>
      </c>
      <c r="E53" s="1950">
        <v>25839044</v>
      </c>
      <c r="F53" s="543" t="s">
        <v>450</v>
      </c>
      <c r="G53" s="1906" t="s">
        <v>497</v>
      </c>
      <c r="H53" s="383" t="s">
        <v>9</v>
      </c>
      <c r="I53" s="1959" t="s">
        <v>451</v>
      </c>
      <c r="J53" s="1951">
        <v>1</v>
      </c>
      <c r="K53" s="1951">
        <v>30</v>
      </c>
      <c r="L53" s="383">
        <v>12</v>
      </c>
      <c r="M53" s="383" t="s">
        <v>5</v>
      </c>
      <c r="N53" s="383" t="s">
        <v>7</v>
      </c>
      <c r="O53" s="1906"/>
      <c r="P53" s="1939"/>
    </row>
    <row r="54" spans="1:19" ht="30.15" customHeight="1" x14ac:dyDescent="0.3">
      <c r="A54" s="1949"/>
      <c r="B54" s="1906"/>
      <c r="C54" s="1906"/>
      <c r="D54" s="1906"/>
      <c r="E54" s="1950"/>
      <c r="F54" s="543" t="s">
        <v>450</v>
      </c>
      <c r="G54" s="1906"/>
      <c r="H54" s="383" t="s">
        <v>9</v>
      </c>
      <c r="I54" s="1959"/>
      <c r="J54" s="1951"/>
      <c r="K54" s="1951"/>
      <c r="L54" s="383">
        <v>20</v>
      </c>
      <c r="M54" s="383" t="s">
        <v>4</v>
      </c>
      <c r="N54" s="383" t="s">
        <v>7</v>
      </c>
      <c r="O54" s="1906"/>
      <c r="P54" s="1939"/>
    </row>
    <row r="55" spans="1:19" ht="30.15" customHeight="1" x14ac:dyDescent="0.3">
      <c r="A55" s="1949"/>
      <c r="B55" s="1906"/>
      <c r="C55" s="1906"/>
      <c r="D55" s="1906"/>
      <c r="E55" s="1950"/>
      <c r="F55" s="543" t="s">
        <v>450</v>
      </c>
      <c r="G55" s="1906"/>
      <c r="H55" s="572" t="s">
        <v>9</v>
      </c>
      <c r="I55" s="1959"/>
      <c r="J55" s="1951"/>
      <c r="K55" s="1951"/>
      <c r="L55" s="383">
        <v>8</v>
      </c>
      <c r="M55" s="383" t="s">
        <v>216</v>
      </c>
      <c r="N55" s="383" t="s">
        <v>366</v>
      </c>
      <c r="O55" s="1906"/>
      <c r="P55" s="733"/>
    </row>
    <row r="56" spans="1:19" ht="41.4" customHeight="1" x14ac:dyDescent="0.3">
      <c r="A56" s="382">
        <v>21</v>
      </c>
      <c r="B56" s="383" t="s">
        <v>561</v>
      </c>
      <c r="C56" s="383" t="s">
        <v>562</v>
      </c>
      <c r="D56" s="383" t="s">
        <v>350</v>
      </c>
      <c r="E56" s="384">
        <v>22156814</v>
      </c>
      <c r="F56" s="543" t="s">
        <v>351</v>
      </c>
      <c r="G56" s="383" t="s">
        <v>563</v>
      </c>
      <c r="H56" s="383" t="s">
        <v>14</v>
      </c>
      <c r="I56" s="386" t="s">
        <v>1934</v>
      </c>
      <c r="J56" s="580">
        <v>1</v>
      </c>
      <c r="K56" s="580">
        <v>30</v>
      </c>
      <c r="L56" s="383">
        <v>12</v>
      </c>
      <c r="M56" s="383" t="s">
        <v>4</v>
      </c>
      <c r="N56" s="383" t="s">
        <v>840</v>
      </c>
      <c r="O56" s="1364" t="s">
        <v>2353</v>
      </c>
      <c r="P56" s="733"/>
    </row>
    <row r="57" spans="1:19" ht="30.15" customHeight="1" x14ac:dyDescent="0.3">
      <c r="A57" s="382">
        <v>22</v>
      </c>
      <c r="B57" s="380" t="s">
        <v>641</v>
      </c>
      <c r="C57" s="380" t="s">
        <v>642</v>
      </c>
      <c r="D57" s="380" t="s">
        <v>350</v>
      </c>
      <c r="E57" s="115">
        <v>26060033</v>
      </c>
      <c r="F57" s="544" t="s">
        <v>364</v>
      </c>
      <c r="G57" s="380" t="s">
        <v>497</v>
      </c>
      <c r="H57" s="573" t="s">
        <v>234</v>
      </c>
      <c r="I57" s="386" t="s">
        <v>643</v>
      </c>
      <c r="J57" s="580">
        <v>12</v>
      </c>
      <c r="K57" s="580">
        <v>11</v>
      </c>
      <c r="L57" s="387">
        <v>12</v>
      </c>
      <c r="M57" s="116" t="s">
        <v>216</v>
      </c>
      <c r="N57" s="380" t="s">
        <v>129</v>
      </c>
      <c r="O57" s="1416" t="s">
        <v>2427</v>
      </c>
      <c r="P57" s="954"/>
    </row>
    <row r="58" spans="1:19" s="7" customFormat="1" ht="30.15" customHeight="1" x14ac:dyDescent="0.3">
      <c r="A58" s="382">
        <v>23</v>
      </c>
      <c r="B58" s="380" t="s">
        <v>728</v>
      </c>
      <c r="C58" s="380" t="s">
        <v>729</v>
      </c>
      <c r="D58" s="380" t="s">
        <v>350</v>
      </c>
      <c r="E58" s="115">
        <v>25949685</v>
      </c>
      <c r="F58" s="544" t="s">
        <v>351</v>
      </c>
      <c r="G58" s="380" t="s">
        <v>730</v>
      </c>
      <c r="H58" s="380" t="s">
        <v>21</v>
      </c>
      <c r="I58" s="380" t="s">
        <v>881</v>
      </c>
      <c r="J58" s="580">
        <v>1</v>
      </c>
      <c r="K58" s="580">
        <v>30</v>
      </c>
      <c r="L58" s="387">
        <v>16</v>
      </c>
      <c r="M58" s="116" t="s">
        <v>4</v>
      </c>
      <c r="N58" s="380" t="s">
        <v>544</v>
      </c>
      <c r="O58" s="380" t="s">
        <v>2353</v>
      </c>
      <c r="P58" s="116"/>
      <c r="Q58" s="381"/>
      <c r="R58" s="10"/>
      <c r="S58" s="254"/>
    </row>
    <row r="59" spans="1:19" s="7" customFormat="1" ht="30.15" customHeight="1" x14ac:dyDescent="0.3">
      <c r="A59" s="1949">
        <v>24</v>
      </c>
      <c r="B59" s="1940" t="s">
        <v>377</v>
      </c>
      <c r="C59" s="1940" t="s">
        <v>376</v>
      </c>
      <c r="D59" s="1940" t="s">
        <v>350</v>
      </c>
      <c r="E59" s="1955">
        <v>26027649</v>
      </c>
      <c r="F59" s="544" t="s">
        <v>351</v>
      </c>
      <c r="G59" s="1940" t="s">
        <v>514</v>
      </c>
      <c r="H59" s="374" t="s">
        <v>20</v>
      </c>
      <c r="I59" s="1940" t="s">
        <v>882</v>
      </c>
      <c r="J59" s="1949">
        <v>1</v>
      </c>
      <c r="K59" s="1951">
        <v>30</v>
      </c>
      <c r="L59" s="387">
        <v>20</v>
      </c>
      <c r="M59" s="116" t="s">
        <v>4</v>
      </c>
      <c r="N59" s="380" t="s">
        <v>6</v>
      </c>
      <c r="O59" s="1936" t="s">
        <v>2435</v>
      </c>
      <c r="P59" s="116"/>
      <c r="Q59" s="381"/>
      <c r="R59" s="288"/>
      <c r="S59" s="254"/>
    </row>
    <row r="60" spans="1:19" s="7" customFormat="1" ht="30.15" customHeight="1" x14ac:dyDescent="0.3">
      <c r="A60" s="1949"/>
      <c r="B60" s="1940"/>
      <c r="C60" s="1940"/>
      <c r="D60" s="1940"/>
      <c r="E60" s="1955"/>
      <c r="F60" s="544" t="s">
        <v>351</v>
      </c>
      <c r="G60" s="1940"/>
      <c r="H60" s="573" t="s">
        <v>20</v>
      </c>
      <c r="I60" s="1940"/>
      <c r="J60" s="1949"/>
      <c r="K60" s="1951"/>
      <c r="L60" s="380">
        <v>20</v>
      </c>
      <c r="M60" s="380" t="s">
        <v>216</v>
      </c>
      <c r="N60" s="380" t="s">
        <v>627</v>
      </c>
      <c r="O60" s="1937"/>
      <c r="P60" s="116"/>
      <c r="Q60" s="381"/>
      <c r="R60" s="322"/>
      <c r="S60" s="254"/>
    </row>
    <row r="61" spans="1:19" s="7" customFormat="1" ht="30.15" customHeight="1" x14ac:dyDescent="0.3">
      <c r="A61" s="1949">
        <v>25</v>
      </c>
      <c r="B61" s="1940" t="s">
        <v>374</v>
      </c>
      <c r="C61" s="1940" t="s">
        <v>373</v>
      </c>
      <c r="D61" s="1940" t="s">
        <v>350</v>
      </c>
      <c r="E61" s="1955">
        <v>1546849</v>
      </c>
      <c r="F61" s="544" t="s">
        <v>351</v>
      </c>
      <c r="G61" s="1940"/>
      <c r="H61" s="380" t="s">
        <v>9</v>
      </c>
      <c r="I61" s="1940" t="s">
        <v>883</v>
      </c>
      <c r="J61" s="1949">
        <v>1</v>
      </c>
      <c r="K61" s="1951">
        <v>30</v>
      </c>
      <c r="L61" s="380">
        <v>12</v>
      </c>
      <c r="M61" s="380" t="s">
        <v>4</v>
      </c>
      <c r="N61" s="380" t="s">
        <v>7</v>
      </c>
      <c r="O61" s="1907" t="s">
        <v>2348</v>
      </c>
      <c r="P61" s="116"/>
      <c r="Q61" s="381"/>
      <c r="R61" s="10"/>
      <c r="S61" s="1968"/>
    </row>
    <row r="62" spans="1:19" s="7" customFormat="1" ht="30.15" customHeight="1" x14ac:dyDescent="0.3">
      <c r="A62" s="1949"/>
      <c r="B62" s="1940"/>
      <c r="C62" s="1940"/>
      <c r="D62" s="1940"/>
      <c r="E62" s="1955"/>
      <c r="F62" s="544" t="s">
        <v>351</v>
      </c>
      <c r="G62" s="1940"/>
      <c r="H62" s="380" t="s">
        <v>9</v>
      </c>
      <c r="I62" s="1940"/>
      <c r="J62" s="1949"/>
      <c r="K62" s="1951"/>
      <c r="L62" s="380">
        <v>30</v>
      </c>
      <c r="M62" s="380" t="s">
        <v>5</v>
      </c>
      <c r="N62" s="380" t="s">
        <v>7</v>
      </c>
      <c r="O62" s="1912"/>
      <c r="P62" s="116"/>
      <c r="Q62" s="381"/>
      <c r="R62" s="10"/>
      <c r="S62" s="1968"/>
    </row>
    <row r="63" spans="1:19" s="7" customFormat="1" ht="30.15" customHeight="1" x14ac:dyDescent="0.3">
      <c r="A63" s="1949"/>
      <c r="B63" s="1940"/>
      <c r="C63" s="1940"/>
      <c r="D63" s="1940"/>
      <c r="E63" s="1955"/>
      <c r="F63" s="544" t="s">
        <v>351</v>
      </c>
      <c r="G63" s="1940"/>
      <c r="H63" s="573" t="s">
        <v>9</v>
      </c>
      <c r="I63" s="1940"/>
      <c r="J63" s="1949"/>
      <c r="K63" s="1951"/>
      <c r="L63" s="380">
        <v>12</v>
      </c>
      <c r="M63" s="380" t="s">
        <v>216</v>
      </c>
      <c r="N63" s="380" t="s">
        <v>366</v>
      </c>
      <c r="O63" s="1912"/>
      <c r="P63" s="116"/>
      <c r="Q63" s="381"/>
      <c r="R63" s="10"/>
      <c r="S63" s="1968"/>
    </row>
    <row r="64" spans="1:19" s="7" customFormat="1" ht="30.15" customHeight="1" x14ac:dyDescent="0.3">
      <c r="A64" s="382">
        <v>26</v>
      </c>
      <c r="B64" s="380" t="s">
        <v>618</v>
      </c>
      <c r="C64" s="380" t="s">
        <v>619</v>
      </c>
      <c r="D64" s="380" t="s">
        <v>350</v>
      </c>
      <c r="E64" s="115">
        <v>1003717867</v>
      </c>
      <c r="F64" s="544" t="s">
        <v>351</v>
      </c>
      <c r="G64" s="380" t="s">
        <v>620</v>
      </c>
      <c r="H64" s="380" t="s">
        <v>96</v>
      </c>
      <c r="I64" s="380" t="s">
        <v>885</v>
      </c>
      <c r="J64" s="582">
        <v>1</v>
      </c>
      <c r="K64" s="580">
        <v>30</v>
      </c>
      <c r="L64" s="387">
        <v>12</v>
      </c>
      <c r="M64" s="116" t="s">
        <v>4</v>
      </c>
      <c r="N64" s="380" t="s">
        <v>840</v>
      </c>
      <c r="O64" s="380" t="s">
        <v>2349</v>
      </c>
      <c r="P64" s="116"/>
      <c r="Q64" s="381"/>
      <c r="R64" s="255" t="s">
        <v>418</v>
      </c>
      <c r="S64" s="254"/>
    </row>
    <row r="65" spans="1:19" s="4" customFormat="1" ht="22.6" customHeight="1" x14ac:dyDescent="0.3">
      <c r="A65" s="1949">
        <v>27</v>
      </c>
      <c r="B65" s="1906" t="s">
        <v>362</v>
      </c>
      <c r="C65" s="1906" t="s">
        <v>363</v>
      </c>
      <c r="D65" s="1906" t="s">
        <v>350</v>
      </c>
      <c r="E65" s="1950">
        <v>23097219</v>
      </c>
      <c r="F65" s="543" t="s">
        <v>351</v>
      </c>
      <c r="G65" s="1906" t="s">
        <v>485</v>
      </c>
      <c r="H65" s="383" t="s">
        <v>14</v>
      </c>
      <c r="I65" s="1906" t="s">
        <v>886</v>
      </c>
      <c r="J65" s="1951">
        <v>1</v>
      </c>
      <c r="K65" s="1951">
        <v>30</v>
      </c>
      <c r="L65" s="383">
        <v>20</v>
      </c>
      <c r="M65" s="383" t="s">
        <v>4</v>
      </c>
      <c r="N65" s="383" t="s">
        <v>2459</v>
      </c>
      <c r="O65" s="1907" t="s">
        <v>2348</v>
      </c>
      <c r="P65" s="1939"/>
      <c r="Q65" s="1953"/>
      <c r="R65" s="251"/>
      <c r="S65" s="251"/>
    </row>
    <row r="66" spans="1:19" s="4" customFormat="1" ht="21.8" customHeight="1" x14ac:dyDescent="0.3">
      <c r="A66" s="1949"/>
      <c r="B66" s="1906"/>
      <c r="C66" s="1906"/>
      <c r="D66" s="1906"/>
      <c r="E66" s="1950"/>
      <c r="F66" s="543" t="s">
        <v>351</v>
      </c>
      <c r="G66" s="1906"/>
      <c r="H66" s="383" t="s">
        <v>14</v>
      </c>
      <c r="I66" s="1906"/>
      <c r="J66" s="1951"/>
      <c r="K66" s="1951"/>
      <c r="L66" s="383">
        <v>20</v>
      </c>
      <c r="M66" s="383" t="s">
        <v>5</v>
      </c>
      <c r="N66" s="383" t="s">
        <v>2459</v>
      </c>
      <c r="O66" s="1912"/>
      <c r="P66" s="1939"/>
      <c r="Q66" s="1953"/>
      <c r="R66" s="251"/>
      <c r="S66" s="251"/>
    </row>
    <row r="67" spans="1:19" s="4" customFormat="1" ht="21.8" customHeight="1" x14ac:dyDescent="0.3">
      <c r="A67" s="1949"/>
      <c r="B67" s="1906"/>
      <c r="C67" s="1906"/>
      <c r="D67" s="1906"/>
      <c r="E67" s="1950"/>
      <c r="F67" s="543" t="s">
        <v>351</v>
      </c>
      <c r="G67" s="1906"/>
      <c r="H67" s="572" t="s">
        <v>14</v>
      </c>
      <c r="I67" s="1906"/>
      <c r="J67" s="1951"/>
      <c r="K67" s="1951"/>
      <c r="L67" s="383">
        <v>12</v>
      </c>
      <c r="M67" s="383" t="s">
        <v>216</v>
      </c>
      <c r="N67" s="383"/>
      <c r="O67" s="1912"/>
      <c r="P67" s="733"/>
      <c r="Q67" s="251"/>
      <c r="R67" s="251"/>
      <c r="S67" s="251"/>
    </row>
    <row r="68" spans="1:19" s="7" customFormat="1" ht="30.15" customHeight="1" x14ac:dyDescent="0.3">
      <c r="A68" s="1949">
        <v>28</v>
      </c>
      <c r="B68" s="1940" t="s">
        <v>542</v>
      </c>
      <c r="C68" s="1940" t="s">
        <v>543</v>
      </c>
      <c r="D68" s="1940" t="s">
        <v>350</v>
      </c>
      <c r="E68" s="1955">
        <v>26022651</v>
      </c>
      <c r="F68" s="472" t="s">
        <v>355</v>
      </c>
      <c r="G68" s="1940" t="s">
        <v>497</v>
      </c>
      <c r="H68" s="380" t="s">
        <v>20</v>
      </c>
      <c r="I68" s="1940" t="s">
        <v>887</v>
      </c>
      <c r="J68" s="1951">
        <v>1</v>
      </c>
      <c r="K68" s="1951">
        <v>30</v>
      </c>
      <c r="L68" s="380">
        <v>12</v>
      </c>
      <c r="M68" s="380" t="s">
        <v>4</v>
      </c>
      <c r="N68" s="380" t="s">
        <v>6</v>
      </c>
      <c r="O68" s="1940" t="s">
        <v>2013</v>
      </c>
      <c r="P68" s="116"/>
      <c r="Q68" s="409"/>
      <c r="R68" s="1956"/>
      <c r="S68" s="254"/>
    </row>
    <row r="69" spans="1:19" s="7" customFormat="1" ht="30.15" customHeight="1" x14ac:dyDescent="0.3">
      <c r="A69" s="1949"/>
      <c r="B69" s="1940"/>
      <c r="C69" s="1940"/>
      <c r="D69" s="1940"/>
      <c r="E69" s="1955"/>
      <c r="F69" s="472" t="s">
        <v>355</v>
      </c>
      <c r="G69" s="1940"/>
      <c r="H69" s="602" t="s">
        <v>20</v>
      </c>
      <c r="I69" s="1940"/>
      <c r="J69" s="1951"/>
      <c r="K69" s="1951"/>
      <c r="L69" s="602">
        <v>60</v>
      </c>
      <c r="M69" s="602" t="s">
        <v>5</v>
      </c>
      <c r="N69" s="602" t="s">
        <v>6</v>
      </c>
      <c r="O69" s="1940"/>
      <c r="P69" s="116"/>
      <c r="Q69" s="409"/>
      <c r="R69" s="1956"/>
      <c r="S69" s="254"/>
    </row>
    <row r="70" spans="1:19" s="7" customFormat="1" ht="30.15" customHeight="1" x14ac:dyDescent="0.3">
      <c r="A70" s="1949"/>
      <c r="B70" s="1940"/>
      <c r="C70" s="1940"/>
      <c r="D70" s="1940"/>
      <c r="E70" s="1955"/>
      <c r="F70" s="472" t="s">
        <v>355</v>
      </c>
      <c r="G70" s="1940"/>
      <c r="H70" s="573" t="s">
        <v>20</v>
      </c>
      <c r="I70" s="1940"/>
      <c r="J70" s="1951"/>
      <c r="K70" s="1951"/>
      <c r="L70" s="380">
        <v>12</v>
      </c>
      <c r="M70" s="380" t="s">
        <v>216</v>
      </c>
      <c r="N70" s="380" t="s">
        <v>627</v>
      </c>
      <c r="O70" s="1940"/>
      <c r="P70" s="116"/>
      <c r="Q70" s="409"/>
      <c r="R70" s="1956"/>
      <c r="S70" s="254"/>
    </row>
    <row r="71" spans="1:19" s="4" customFormat="1" ht="30.15" customHeight="1" x14ac:dyDescent="0.3">
      <c r="A71" s="1949">
        <v>29</v>
      </c>
      <c r="B71" s="1906" t="s">
        <v>352</v>
      </c>
      <c r="C71" s="1906" t="s">
        <v>353</v>
      </c>
      <c r="D71" s="1906" t="s">
        <v>350</v>
      </c>
      <c r="E71" s="1950">
        <v>1134329040</v>
      </c>
      <c r="F71" s="543" t="s">
        <v>364</v>
      </c>
      <c r="G71" s="1906" t="s">
        <v>510</v>
      </c>
      <c r="H71" s="572" t="s">
        <v>14</v>
      </c>
      <c r="I71" s="1906" t="s">
        <v>888</v>
      </c>
      <c r="J71" s="1951">
        <v>7</v>
      </c>
      <c r="K71" s="1951">
        <v>8</v>
      </c>
      <c r="L71" s="383">
        <v>12</v>
      </c>
      <c r="M71" s="383" t="s">
        <v>216</v>
      </c>
      <c r="N71" s="383" t="s">
        <v>2461</v>
      </c>
      <c r="O71" s="1906" t="s">
        <v>2377</v>
      </c>
      <c r="P71" s="733"/>
      <c r="Q71" s="251"/>
      <c r="R71" s="251"/>
      <c r="S71" s="251"/>
    </row>
    <row r="72" spans="1:19" s="4" customFormat="1" ht="30.15" customHeight="1" x14ac:dyDescent="0.3">
      <c r="A72" s="1949"/>
      <c r="B72" s="1906"/>
      <c r="C72" s="1906"/>
      <c r="D72" s="1906"/>
      <c r="E72" s="1950"/>
      <c r="F72" s="543" t="s">
        <v>364</v>
      </c>
      <c r="G72" s="1906"/>
      <c r="H72" s="383" t="s">
        <v>14</v>
      </c>
      <c r="I72" s="1906"/>
      <c r="J72" s="1951"/>
      <c r="K72" s="1951"/>
      <c r="L72" s="383">
        <v>20</v>
      </c>
      <c r="M72" s="383" t="s">
        <v>4</v>
      </c>
      <c r="N72" s="383"/>
      <c r="O72" s="1906"/>
      <c r="P72" s="733"/>
      <c r="Q72" s="251"/>
      <c r="R72" s="251"/>
      <c r="S72" s="251"/>
    </row>
    <row r="73" spans="1:19" ht="34.549999999999997" customHeight="1" x14ac:dyDescent="0.3">
      <c r="A73" s="382">
        <v>30</v>
      </c>
      <c r="B73" s="380" t="s">
        <v>930</v>
      </c>
      <c r="C73" s="380" t="s">
        <v>931</v>
      </c>
      <c r="D73" s="383" t="s">
        <v>350</v>
      </c>
      <c r="E73" s="384">
        <v>25803606</v>
      </c>
      <c r="F73" s="544" t="s">
        <v>932</v>
      </c>
      <c r="G73" s="380" t="s">
        <v>497</v>
      </c>
      <c r="H73" s="380" t="s">
        <v>20</v>
      </c>
      <c r="I73" s="386" t="s">
        <v>933</v>
      </c>
      <c r="J73" s="580">
        <v>1</v>
      </c>
      <c r="K73" s="580">
        <v>30</v>
      </c>
      <c r="L73" s="380">
        <v>20</v>
      </c>
      <c r="M73" s="380" t="s">
        <v>4</v>
      </c>
      <c r="N73" s="380" t="s">
        <v>6</v>
      </c>
      <c r="O73" s="380" t="s">
        <v>1196</v>
      </c>
      <c r="P73" s="116"/>
    </row>
    <row r="74" spans="1:19" ht="29.3" customHeight="1" x14ac:dyDescent="0.3">
      <c r="A74" s="1983">
        <v>31</v>
      </c>
      <c r="B74" s="1981" t="s">
        <v>934</v>
      </c>
      <c r="C74" s="1981" t="s">
        <v>935</v>
      </c>
      <c r="D74" s="1982" t="s">
        <v>350</v>
      </c>
      <c r="E74" s="1980">
        <v>50868322</v>
      </c>
      <c r="F74" s="1376" t="s">
        <v>932</v>
      </c>
      <c r="G74" s="1981" t="s">
        <v>936</v>
      </c>
      <c r="H74" s="1376" t="s">
        <v>20</v>
      </c>
      <c r="I74" s="1984" t="s">
        <v>937</v>
      </c>
      <c r="J74" s="1985">
        <v>1</v>
      </c>
      <c r="K74" s="1985">
        <v>30</v>
      </c>
      <c r="L74" s="1376">
        <v>60</v>
      </c>
      <c r="M74" s="1376" t="s">
        <v>5</v>
      </c>
      <c r="N74" s="1376" t="s">
        <v>6</v>
      </c>
      <c r="O74" s="1981"/>
      <c r="P74" s="1934" t="s">
        <v>851</v>
      </c>
    </row>
    <row r="75" spans="1:19" ht="30.15" customHeight="1" x14ac:dyDescent="0.3">
      <c r="A75" s="1983"/>
      <c r="B75" s="1981"/>
      <c r="C75" s="1981"/>
      <c r="D75" s="1982"/>
      <c r="E75" s="1980"/>
      <c r="F75" s="1376" t="s">
        <v>932</v>
      </c>
      <c r="G75" s="1981"/>
      <c r="H75" s="1376" t="s">
        <v>20</v>
      </c>
      <c r="I75" s="1984"/>
      <c r="J75" s="1985"/>
      <c r="K75" s="1985"/>
      <c r="L75" s="1375">
        <v>30</v>
      </c>
      <c r="M75" s="1375" t="s">
        <v>4</v>
      </c>
      <c r="N75" s="1376" t="s">
        <v>6</v>
      </c>
      <c r="O75" s="1981"/>
      <c r="P75" s="1934"/>
    </row>
    <row r="76" spans="1:19" ht="30.15" customHeight="1" x14ac:dyDescent="0.3">
      <c r="A76" s="382">
        <v>32</v>
      </c>
      <c r="B76" s="380" t="s">
        <v>938</v>
      </c>
      <c r="C76" s="380" t="s">
        <v>939</v>
      </c>
      <c r="D76" s="383" t="s">
        <v>350</v>
      </c>
      <c r="E76" s="384">
        <v>10991986</v>
      </c>
      <c r="F76" s="544" t="s">
        <v>932</v>
      </c>
      <c r="G76" s="386" t="s">
        <v>940</v>
      </c>
      <c r="H76" s="380" t="s">
        <v>15</v>
      </c>
      <c r="I76" s="386">
        <v>3214483439</v>
      </c>
      <c r="J76" s="580">
        <v>1</v>
      </c>
      <c r="K76" s="580">
        <v>30</v>
      </c>
      <c r="L76" s="380">
        <v>30</v>
      </c>
      <c r="M76" s="380" t="s">
        <v>4</v>
      </c>
      <c r="N76" s="380" t="s">
        <v>16</v>
      </c>
      <c r="O76" s="380" t="s">
        <v>941</v>
      </c>
      <c r="P76" s="733"/>
    </row>
    <row r="77" spans="1:19" ht="30.15" customHeight="1" x14ac:dyDescent="0.3">
      <c r="A77" s="1949">
        <v>33</v>
      </c>
      <c r="B77" s="1940" t="s">
        <v>942</v>
      </c>
      <c r="C77" s="1940" t="s">
        <v>943</v>
      </c>
      <c r="D77" s="1906" t="s">
        <v>350</v>
      </c>
      <c r="E77" s="1950">
        <v>22760251</v>
      </c>
      <c r="F77" s="545" t="s">
        <v>932</v>
      </c>
      <c r="G77" s="1971" t="s">
        <v>497</v>
      </c>
      <c r="H77" s="380" t="s">
        <v>9</v>
      </c>
      <c r="I77" s="1973" t="s">
        <v>944</v>
      </c>
      <c r="J77" s="1951">
        <v>1</v>
      </c>
      <c r="K77" s="1951">
        <v>30</v>
      </c>
      <c r="L77" s="380">
        <v>20</v>
      </c>
      <c r="M77" s="380" t="s">
        <v>4</v>
      </c>
      <c r="N77" s="380" t="s">
        <v>7</v>
      </c>
      <c r="O77" s="1940" t="s">
        <v>1026</v>
      </c>
      <c r="P77" s="1935"/>
    </row>
    <row r="78" spans="1:19" ht="30.15" customHeight="1" x14ac:dyDescent="0.3">
      <c r="A78" s="1949"/>
      <c r="B78" s="1940"/>
      <c r="C78" s="1940"/>
      <c r="D78" s="1906"/>
      <c r="E78" s="1950"/>
      <c r="F78" s="545" t="s">
        <v>932</v>
      </c>
      <c r="G78" s="1971"/>
      <c r="H78" s="380" t="s">
        <v>9</v>
      </c>
      <c r="I78" s="1973"/>
      <c r="J78" s="1951"/>
      <c r="K78" s="1951"/>
      <c r="L78" s="380">
        <v>20</v>
      </c>
      <c r="M78" s="380" t="s">
        <v>8</v>
      </c>
      <c r="N78" s="383" t="s">
        <v>383</v>
      </c>
      <c r="O78" s="1940"/>
      <c r="P78" s="1935"/>
    </row>
    <row r="79" spans="1:19" s="302" customFormat="1" ht="30.15" customHeight="1" x14ac:dyDescent="0.3">
      <c r="A79" s="1949">
        <v>34</v>
      </c>
      <c r="B79" s="1940" t="s">
        <v>945</v>
      </c>
      <c r="C79" s="1940" t="s">
        <v>946</v>
      </c>
      <c r="D79" s="1906" t="s">
        <v>350</v>
      </c>
      <c r="E79" s="1950">
        <v>6863365</v>
      </c>
      <c r="F79" s="544" t="s">
        <v>932</v>
      </c>
      <c r="G79" s="1940" t="s">
        <v>947</v>
      </c>
      <c r="H79" s="380" t="s">
        <v>14</v>
      </c>
      <c r="I79" s="1959">
        <v>3008151227</v>
      </c>
      <c r="J79" s="1951">
        <v>2</v>
      </c>
      <c r="K79" s="1951">
        <v>1</v>
      </c>
      <c r="L79" s="383">
        <v>30</v>
      </c>
      <c r="M79" s="383" t="s">
        <v>5</v>
      </c>
      <c r="N79" s="374" t="s">
        <v>2456</v>
      </c>
      <c r="O79" s="1940" t="s">
        <v>1221</v>
      </c>
      <c r="P79" s="1935"/>
    </row>
    <row r="80" spans="1:19" s="302" customFormat="1" ht="30.15" customHeight="1" x14ac:dyDescent="0.3">
      <c r="A80" s="1949"/>
      <c r="B80" s="1940"/>
      <c r="C80" s="1940"/>
      <c r="D80" s="1906"/>
      <c r="E80" s="1950"/>
      <c r="F80" s="544" t="s">
        <v>932</v>
      </c>
      <c r="G80" s="1940"/>
      <c r="H80" s="380" t="s">
        <v>14</v>
      </c>
      <c r="I80" s="1959"/>
      <c r="J80" s="1951"/>
      <c r="K80" s="1951"/>
      <c r="L80" s="383">
        <v>30</v>
      </c>
      <c r="M80" s="383" t="s">
        <v>4</v>
      </c>
      <c r="N80" s="374" t="s">
        <v>2456</v>
      </c>
      <c r="O80" s="1940"/>
      <c r="P80" s="1935"/>
    </row>
    <row r="81" spans="1:16" s="302" customFormat="1" ht="30.15" customHeight="1" x14ac:dyDescent="0.3">
      <c r="A81" s="1949"/>
      <c r="B81" s="1940"/>
      <c r="C81" s="1940"/>
      <c r="D81" s="1906"/>
      <c r="E81" s="1950"/>
      <c r="F81" s="544" t="s">
        <v>932</v>
      </c>
      <c r="G81" s="1940"/>
      <c r="H81" s="573" t="s">
        <v>14</v>
      </c>
      <c r="I81" s="1959"/>
      <c r="J81" s="1951"/>
      <c r="K81" s="1951"/>
      <c r="L81" s="383">
        <v>12</v>
      </c>
      <c r="M81" s="383" t="s">
        <v>216</v>
      </c>
      <c r="N81" s="374"/>
      <c r="O81" s="1940"/>
      <c r="P81" s="1935"/>
    </row>
    <row r="82" spans="1:16" ht="23.9" customHeight="1" x14ac:dyDescent="0.3">
      <c r="A82" s="1949">
        <v>35</v>
      </c>
      <c r="B82" s="1960" t="s">
        <v>378</v>
      </c>
      <c r="C82" s="1960" t="s">
        <v>948</v>
      </c>
      <c r="D82" s="1960" t="s">
        <v>350</v>
      </c>
      <c r="E82" s="1961">
        <v>78037181</v>
      </c>
      <c r="F82" s="931" t="s">
        <v>949</v>
      </c>
      <c r="G82" s="1906" t="s">
        <v>950</v>
      </c>
      <c r="H82" s="931" t="s">
        <v>22</v>
      </c>
      <c r="I82" s="1957">
        <v>3045339349</v>
      </c>
      <c r="J82" s="1952">
        <v>1</v>
      </c>
      <c r="K82" s="1952">
        <v>30</v>
      </c>
      <c r="L82" s="932">
        <v>20</v>
      </c>
      <c r="M82" s="931" t="s">
        <v>4</v>
      </c>
      <c r="N82" s="931" t="s">
        <v>23</v>
      </c>
      <c r="O82" s="1906" t="s">
        <v>951</v>
      </c>
      <c r="P82" s="1958"/>
    </row>
    <row r="83" spans="1:16" ht="23.9" customHeight="1" x14ac:dyDescent="0.3">
      <c r="A83" s="1949"/>
      <c r="B83" s="1960"/>
      <c r="C83" s="1960"/>
      <c r="D83" s="1960"/>
      <c r="E83" s="1961"/>
      <c r="F83" s="931" t="s">
        <v>949</v>
      </c>
      <c r="G83" s="1906"/>
      <c r="H83" s="931" t="s">
        <v>22</v>
      </c>
      <c r="I83" s="1957"/>
      <c r="J83" s="1952"/>
      <c r="K83" s="1952"/>
      <c r="L83" s="932">
        <v>60</v>
      </c>
      <c r="M83" s="931" t="s">
        <v>5</v>
      </c>
      <c r="N83" s="931" t="s">
        <v>23</v>
      </c>
      <c r="O83" s="1906"/>
      <c r="P83" s="1958"/>
    </row>
    <row r="84" spans="1:16" ht="23.9" customHeight="1" x14ac:dyDescent="0.3">
      <c r="A84" s="1949"/>
      <c r="B84" s="1960"/>
      <c r="C84" s="1960"/>
      <c r="D84" s="1960"/>
      <c r="E84" s="1961"/>
      <c r="F84" s="931" t="s">
        <v>949</v>
      </c>
      <c r="G84" s="1906"/>
      <c r="H84" s="931" t="s">
        <v>22</v>
      </c>
      <c r="I84" s="1957"/>
      <c r="J84" s="1952"/>
      <c r="K84" s="1952"/>
      <c r="L84" s="932">
        <v>20</v>
      </c>
      <c r="M84" s="931" t="s">
        <v>216</v>
      </c>
      <c r="N84" s="931" t="s">
        <v>952</v>
      </c>
      <c r="O84" s="1906"/>
      <c r="P84" s="1958"/>
    </row>
    <row r="85" spans="1:16" s="302" customFormat="1" ht="30.15" customHeight="1" x14ac:dyDescent="0.3">
      <c r="A85" s="1949">
        <v>36</v>
      </c>
      <c r="B85" s="1906" t="s">
        <v>953</v>
      </c>
      <c r="C85" s="1906" t="s">
        <v>954</v>
      </c>
      <c r="D85" s="1906" t="s">
        <v>350</v>
      </c>
      <c r="E85" s="1950">
        <v>78027242</v>
      </c>
      <c r="F85" s="543" t="s">
        <v>932</v>
      </c>
      <c r="G85" s="1907" t="s">
        <v>498</v>
      </c>
      <c r="H85" s="383" t="s">
        <v>9</v>
      </c>
      <c r="I85" s="1959">
        <v>3113286434</v>
      </c>
      <c r="J85" s="1951">
        <v>1</v>
      </c>
      <c r="K85" s="1951">
        <v>30</v>
      </c>
      <c r="L85" s="303">
        <v>20</v>
      </c>
      <c r="M85" s="383" t="s">
        <v>4</v>
      </c>
      <c r="N85" s="383" t="s">
        <v>7</v>
      </c>
      <c r="O85" s="1942" t="s">
        <v>2354</v>
      </c>
      <c r="P85" s="1939"/>
    </row>
    <row r="86" spans="1:16" s="302" customFormat="1" ht="30.15" customHeight="1" x14ac:dyDescent="0.3">
      <c r="A86" s="1949"/>
      <c r="B86" s="1906"/>
      <c r="C86" s="1906"/>
      <c r="D86" s="1906"/>
      <c r="E86" s="1950"/>
      <c r="F86" s="543" t="s">
        <v>932</v>
      </c>
      <c r="G86" s="1912"/>
      <c r="H86" s="383" t="s">
        <v>9</v>
      </c>
      <c r="I86" s="1959"/>
      <c r="J86" s="1951"/>
      <c r="K86" s="1951"/>
      <c r="L86" s="303">
        <v>20</v>
      </c>
      <c r="M86" s="383" t="s">
        <v>5</v>
      </c>
      <c r="N86" s="383" t="s">
        <v>7</v>
      </c>
      <c r="O86" s="1942"/>
      <c r="P86" s="1939"/>
    </row>
    <row r="87" spans="1:16" s="302" customFormat="1" ht="30.15" customHeight="1" x14ac:dyDescent="0.3">
      <c r="A87" s="1949"/>
      <c r="B87" s="1906"/>
      <c r="C87" s="1906"/>
      <c r="D87" s="1906"/>
      <c r="E87" s="1950"/>
      <c r="F87" s="543" t="s">
        <v>932</v>
      </c>
      <c r="G87" s="1912"/>
      <c r="H87" s="572" t="s">
        <v>9</v>
      </c>
      <c r="I87" s="1959"/>
      <c r="J87" s="1951"/>
      <c r="K87" s="1951"/>
      <c r="L87" s="303">
        <v>20</v>
      </c>
      <c r="M87" s="383" t="s">
        <v>216</v>
      </c>
      <c r="N87" s="383" t="s">
        <v>366</v>
      </c>
      <c r="O87" s="1942"/>
      <c r="P87" s="1939"/>
    </row>
    <row r="88" spans="1:16" s="302" customFormat="1" ht="30.15" customHeight="1" x14ac:dyDescent="0.3">
      <c r="A88" s="1949"/>
      <c r="B88" s="1906"/>
      <c r="C88" s="1906"/>
      <c r="D88" s="1906"/>
      <c r="E88" s="1950"/>
      <c r="F88" s="913" t="s">
        <v>932</v>
      </c>
      <c r="G88" s="1912"/>
      <c r="H88" s="913" t="s">
        <v>9</v>
      </c>
      <c r="I88" s="1959"/>
      <c r="J88" s="1951"/>
      <c r="K88" s="1951"/>
      <c r="L88" s="303">
        <v>20</v>
      </c>
      <c r="M88" s="913" t="s">
        <v>215</v>
      </c>
      <c r="N88" s="913" t="s">
        <v>210</v>
      </c>
      <c r="O88" s="1942"/>
      <c r="P88" s="1939"/>
    </row>
    <row r="89" spans="1:16" s="7" customFormat="1" ht="30.15" customHeight="1" x14ac:dyDescent="0.3">
      <c r="A89" s="1949">
        <v>37</v>
      </c>
      <c r="B89" s="1940" t="s">
        <v>955</v>
      </c>
      <c r="C89" s="1940" t="s">
        <v>956</v>
      </c>
      <c r="D89" s="1940" t="s">
        <v>350</v>
      </c>
      <c r="E89" s="1955">
        <v>30571313</v>
      </c>
      <c r="F89" s="544" t="s">
        <v>932</v>
      </c>
      <c r="G89" s="1940" t="s">
        <v>957</v>
      </c>
      <c r="H89" s="407" t="s">
        <v>20</v>
      </c>
      <c r="I89" s="1959" t="s">
        <v>958</v>
      </c>
      <c r="J89" s="1979">
        <v>1</v>
      </c>
      <c r="K89" s="1951">
        <v>30</v>
      </c>
      <c r="L89" s="407">
        <v>12</v>
      </c>
      <c r="M89" s="407" t="s">
        <v>4</v>
      </c>
      <c r="N89" s="407" t="s">
        <v>6</v>
      </c>
      <c r="O89" s="1936" t="s">
        <v>1239</v>
      </c>
      <c r="P89" s="1935"/>
    </row>
    <row r="90" spans="1:16" s="7" customFormat="1" ht="30.15" customHeight="1" x14ac:dyDescent="0.3">
      <c r="A90" s="1949"/>
      <c r="B90" s="1940"/>
      <c r="C90" s="1940"/>
      <c r="D90" s="1940"/>
      <c r="E90" s="1955"/>
      <c r="F90" s="544" t="s">
        <v>932</v>
      </c>
      <c r="G90" s="1940"/>
      <c r="H90" s="407" t="s">
        <v>20</v>
      </c>
      <c r="I90" s="1959"/>
      <c r="J90" s="1979"/>
      <c r="K90" s="1951"/>
      <c r="L90" s="407">
        <v>12</v>
      </c>
      <c r="M90" s="407" t="s">
        <v>8</v>
      </c>
      <c r="N90" s="407" t="s">
        <v>375</v>
      </c>
      <c r="O90" s="1937"/>
      <c r="P90" s="1935"/>
    </row>
    <row r="91" spans="1:16" s="7" customFormat="1" ht="30.15" customHeight="1" x14ac:dyDescent="0.3">
      <c r="A91" s="1949"/>
      <c r="B91" s="1940"/>
      <c r="C91" s="1940"/>
      <c r="D91" s="1940"/>
      <c r="E91" s="1955"/>
      <c r="F91" s="544" t="s">
        <v>932</v>
      </c>
      <c r="G91" s="1940"/>
      <c r="H91" s="573" t="s">
        <v>20</v>
      </c>
      <c r="I91" s="1959"/>
      <c r="J91" s="1979"/>
      <c r="K91" s="1951"/>
      <c r="L91" s="407">
        <v>12</v>
      </c>
      <c r="M91" s="407" t="s">
        <v>216</v>
      </c>
      <c r="N91" s="407" t="s">
        <v>627</v>
      </c>
      <c r="O91" s="1938"/>
      <c r="P91" s="1935"/>
    </row>
    <row r="92" spans="1:16" s="251" customFormat="1" ht="30.15" customHeight="1" x14ac:dyDescent="0.3">
      <c r="A92" s="1949">
        <v>38</v>
      </c>
      <c r="B92" s="1967" t="s">
        <v>959</v>
      </c>
      <c r="C92" s="1967" t="s">
        <v>960</v>
      </c>
      <c r="D92" s="1906" t="s">
        <v>350</v>
      </c>
      <c r="E92" s="1950">
        <v>22301501</v>
      </c>
      <c r="F92" s="544" t="s">
        <v>932</v>
      </c>
      <c r="G92" s="1940" t="s">
        <v>961</v>
      </c>
      <c r="H92" s="380" t="s">
        <v>14</v>
      </c>
      <c r="I92" s="1959">
        <v>3012237430</v>
      </c>
      <c r="J92" s="1951">
        <v>25</v>
      </c>
      <c r="K92" s="1951">
        <v>24</v>
      </c>
      <c r="L92" s="383">
        <v>12</v>
      </c>
      <c r="M92" s="380" t="s">
        <v>4</v>
      </c>
      <c r="N92" s="380" t="s">
        <v>2472</v>
      </c>
      <c r="O92" s="1906" t="s">
        <v>851</v>
      </c>
      <c r="P92" s="1948" t="s">
        <v>851</v>
      </c>
    </row>
    <row r="93" spans="1:16" s="251" customFormat="1" ht="29.3" customHeight="1" x14ac:dyDescent="0.3">
      <c r="A93" s="1949"/>
      <c r="B93" s="1967"/>
      <c r="C93" s="1967"/>
      <c r="D93" s="1906"/>
      <c r="E93" s="1950"/>
      <c r="F93" s="544" t="s">
        <v>932</v>
      </c>
      <c r="G93" s="1940"/>
      <c r="H93" s="573" t="s">
        <v>14</v>
      </c>
      <c r="I93" s="1959"/>
      <c r="J93" s="1951"/>
      <c r="K93" s="1951"/>
      <c r="L93" s="380">
        <v>8</v>
      </c>
      <c r="M93" s="380" t="s">
        <v>216</v>
      </c>
      <c r="N93" s="380" t="s">
        <v>392</v>
      </c>
      <c r="O93" s="1906"/>
      <c r="P93" s="1948"/>
    </row>
    <row r="94" spans="1:16" s="251" customFormat="1" ht="30.15" customHeight="1" x14ac:dyDescent="0.3">
      <c r="A94" s="1949">
        <v>39</v>
      </c>
      <c r="B94" s="1954" t="s">
        <v>962</v>
      </c>
      <c r="C94" s="1954" t="s">
        <v>963</v>
      </c>
      <c r="D94" s="1906" t="s">
        <v>350</v>
      </c>
      <c r="E94" s="1950">
        <v>25784195</v>
      </c>
      <c r="F94" s="543" t="s">
        <v>932</v>
      </c>
      <c r="G94" s="1906" t="s">
        <v>485</v>
      </c>
      <c r="H94" s="383" t="s">
        <v>14</v>
      </c>
      <c r="I94" s="1959" t="s">
        <v>964</v>
      </c>
      <c r="J94" s="1951">
        <v>1</v>
      </c>
      <c r="K94" s="1951">
        <v>30</v>
      </c>
      <c r="L94" s="383">
        <v>20</v>
      </c>
      <c r="M94" s="383" t="s">
        <v>4</v>
      </c>
      <c r="N94" s="383" t="s">
        <v>2461</v>
      </c>
      <c r="O94" s="1906" t="s">
        <v>965</v>
      </c>
      <c r="P94" s="1939"/>
    </row>
    <row r="95" spans="1:16" s="251" customFormat="1" ht="30.15" customHeight="1" x14ac:dyDescent="0.3">
      <c r="A95" s="1949"/>
      <c r="B95" s="1954"/>
      <c r="C95" s="1954"/>
      <c r="D95" s="1906"/>
      <c r="E95" s="1950"/>
      <c r="F95" s="543" t="s">
        <v>932</v>
      </c>
      <c r="G95" s="1906"/>
      <c r="H95" s="572" t="s">
        <v>14</v>
      </c>
      <c r="I95" s="1959"/>
      <c r="J95" s="1951"/>
      <c r="K95" s="1951"/>
      <c r="L95" s="383">
        <v>20</v>
      </c>
      <c r="M95" s="383" t="s">
        <v>216</v>
      </c>
      <c r="N95" s="383"/>
      <c r="O95" s="1906"/>
      <c r="P95" s="1939"/>
    </row>
    <row r="96" spans="1:16" ht="30.15" customHeight="1" x14ac:dyDescent="0.3">
      <c r="A96" s="382">
        <v>40</v>
      </c>
      <c r="B96" s="383" t="s">
        <v>966</v>
      </c>
      <c r="C96" s="383" t="s">
        <v>967</v>
      </c>
      <c r="D96" s="383" t="s">
        <v>350</v>
      </c>
      <c r="E96" s="384">
        <v>45425572</v>
      </c>
      <c r="F96" s="543" t="s">
        <v>932</v>
      </c>
      <c r="G96" s="383" t="s">
        <v>497</v>
      </c>
      <c r="H96" s="383" t="s">
        <v>386</v>
      </c>
      <c r="I96" s="386">
        <v>3205178764</v>
      </c>
      <c r="J96" s="580">
        <v>1</v>
      </c>
      <c r="K96" s="580">
        <v>30</v>
      </c>
      <c r="L96" s="383">
        <v>12</v>
      </c>
      <c r="M96" s="383" t="s">
        <v>4</v>
      </c>
      <c r="N96" s="383" t="s">
        <v>384</v>
      </c>
      <c r="O96" s="383" t="s">
        <v>968</v>
      </c>
      <c r="P96" s="733"/>
    </row>
    <row r="97" spans="1:17" s="7" customFormat="1" ht="40.1" customHeight="1" x14ac:dyDescent="0.3">
      <c r="A97" s="382">
        <v>42</v>
      </c>
      <c r="B97" s="380" t="s">
        <v>974</v>
      </c>
      <c r="C97" s="380" t="s">
        <v>975</v>
      </c>
      <c r="D97" s="380" t="s">
        <v>350</v>
      </c>
      <c r="E97" s="115">
        <v>25756969</v>
      </c>
      <c r="F97" s="544" t="s">
        <v>932</v>
      </c>
      <c r="G97" s="380" t="s">
        <v>495</v>
      </c>
      <c r="H97" s="380" t="s">
        <v>9</v>
      </c>
      <c r="I97" s="380" t="s">
        <v>976</v>
      </c>
      <c r="J97" s="580">
        <v>1</v>
      </c>
      <c r="K97" s="580">
        <v>30</v>
      </c>
      <c r="L97" s="387">
        <v>20</v>
      </c>
      <c r="M97" s="116" t="s">
        <v>4</v>
      </c>
      <c r="N97" s="380" t="s">
        <v>977</v>
      </c>
      <c r="O97" s="920" t="s">
        <v>2232</v>
      </c>
      <c r="P97" s="954"/>
    </row>
    <row r="98" spans="1:17" s="7" customFormat="1" ht="30.15" customHeight="1" x14ac:dyDescent="0.3">
      <c r="A98" s="1949">
        <v>43</v>
      </c>
      <c r="B98" s="1940" t="s">
        <v>978</v>
      </c>
      <c r="C98" s="1940" t="s">
        <v>979</v>
      </c>
      <c r="D98" s="1940" t="s">
        <v>350</v>
      </c>
      <c r="E98" s="1955">
        <v>15302849</v>
      </c>
      <c r="F98" s="544" t="s">
        <v>932</v>
      </c>
      <c r="G98" s="1940" t="s">
        <v>489</v>
      </c>
      <c r="H98" s="380" t="s">
        <v>20</v>
      </c>
      <c r="I98" s="1940" t="s">
        <v>980</v>
      </c>
      <c r="J98" s="1949">
        <v>1</v>
      </c>
      <c r="K98" s="1951">
        <v>30</v>
      </c>
      <c r="L98" s="380">
        <v>20</v>
      </c>
      <c r="M98" s="380" t="s">
        <v>4</v>
      </c>
      <c r="N98" s="380" t="s">
        <v>6</v>
      </c>
      <c r="O98" s="1940" t="s">
        <v>1220</v>
      </c>
      <c r="P98" s="1941"/>
    </row>
    <row r="99" spans="1:17" s="7" customFormat="1" ht="30.15" customHeight="1" x14ac:dyDescent="0.3">
      <c r="A99" s="1949"/>
      <c r="B99" s="1940"/>
      <c r="C99" s="1940"/>
      <c r="D99" s="1940"/>
      <c r="E99" s="1955"/>
      <c r="F99" s="544" t="s">
        <v>932</v>
      </c>
      <c r="G99" s="1940"/>
      <c r="H99" s="380" t="s">
        <v>20</v>
      </c>
      <c r="I99" s="1940"/>
      <c r="J99" s="1949"/>
      <c r="K99" s="1951"/>
      <c r="L99" s="380">
        <v>20</v>
      </c>
      <c r="M99" s="380" t="s">
        <v>8</v>
      </c>
      <c r="N99" s="380" t="s">
        <v>465</v>
      </c>
      <c r="O99" s="1940"/>
      <c r="P99" s="1941"/>
    </row>
    <row r="100" spans="1:17" s="251" customFormat="1" ht="30.15" customHeight="1" x14ac:dyDescent="0.3">
      <c r="A100" s="1949">
        <v>44</v>
      </c>
      <c r="B100" s="1954" t="s">
        <v>981</v>
      </c>
      <c r="C100" s="1954" t="s">
        <v>982</v>
      </c>
      <c r="D100" s="1906" t="s">
        <v>350</v>
      </c>
      <c r="E100" s="1950">
        <v>1067959980</v>
      </c>
      <c r="F100" s="544" t="s">
        <v>932</v>
      </c>
      <c r="G100" s="1906" t="s">
        <v>493</v>
      </c>
      <c r="H100" s="383" t="s">
        <v>14</v>
      </c>
      <c r="I100" s="1906" t="s">
        <v>983</v>
      </c>
      <c r="J100" s="1951">
        <v>1</v>
      </c>
      <c r="K100" s="1951">
        <v>30</v>
      </c>
      <c r="L100" s="383">
        <v>20</v>
      </c>
      <c r="M100" s="383" t="s">
        <v>4</v>
      </c>
      <c r="N100" s="383" t="s">
        <v>392</v>
      </c>
      <c r="O100" s="1906" t="s">
        <v>984</v>
      </c>
      <c r="P100" s="733"/>
      <c r="Q100" s="1953"/>
    </row>
    <row r="101" spans="1:17" s="251" customFormat="1" ht="30.15" customHeight="1" x14ac:dyDescent="0.3">
      <c r="A101" s="1949"/>
      <c r="B101" s="1954"/>
      <c r="C101" s="1954"/>
      <c r="D101" s="1906"/>
      <c r="E101" s="1950"/>
      <c r="F101" s="543" t="s">
        <v>932</v>
      </c>
      <c r="G101" s="1906"/>
      <c r="H101" s="383" t="s">
        <v>14</v>
      </c>
      <c r="I101" s="1906"/>
      <c r="J101" s="1951"/>
      <c r="K101" s="1951"/>
      <c r="L101" s="383">
        <v>20</v>
      </c>
      <c r="M101" s="383" t="s">
        <v>8</v>
      </c>
      <c r="N101" s="383"/>
      <c r="O101" s="1906"/>
      <c r="P101" s="733"/>
      <c r="Q101" s="1953"/>
    </row>
    <row r="102" spans="1:17" s="251" customFormat="1" ht="30.15" customHeight="1" x14ac:dyDescent="0.3">
      <c r="A102" s="1949"/>
      <c r="B102" s="1954"/>
      <c r="C102" s="1954"/>
      <c r="D102" s="1906"/>
      <c r="E102" s="1950"/>
      <c r="F102" s="543" t="s">
        <v>932</v>
      </c>
      <c r="G102" s="1906"/>
      <c r="H102" s="572" t="s">
        <v>14</v>
      </c>
      <c r="I102" s="1906"/>
      <c r="J102" s="1951"/>
      <c r="K102" s="1951"/>
      <c r="L102" s="383">
        <v>20</v>
      </c>
      <c r="M102" s="383" t="s">
        <v>216</v>
      </c>
      <c r="N102" s="383"/>
      <c r="O102" s="1906"/>
      <c r="P102" s="733"/>
      <c r="Q102" s="1953"/>
    </row>
    <row r="103" spans="1:17" s="4" customFormat="1" ht="30.15" customHeight="1" x14ac:dyDescent="0.3">
      <c r="A103" s="1949">
        <v>45</v>
      </c>
      <c r="B103" s="1906" t="s">
        <v>616</v>
      </c>
      <c r="C103" s="1906" t="s">
        <v>617</v>
      </c>
      <c r="D103" s="1906" t="s">
        <v>350</v>
      </c>
      <c r="E103" s="1950">
        <v>50896806</v>
      </c>
      <c r="F103" s="543" t="s">
        <v>351</v>
      </c>
      <c r="G103" s="1906" t="s">
        <v>1257</v>
      </c>
      <c r="H103" s="113" t="s">
        <v>14</v>
      </c>
      <c r="I103" s="1906" t="s">
        <v>1027</v>
      </c>
      <c r="J103" s="1951">
        <v>1</v>
      </c>
      <c r="K103" s="1951">
        <v>30</v>
      </c>
      <c r="L103" s="383">
        <v>12</v>
      </c>
      <c r="M103" s="383" t="s">
        <v>4</v>
      </c>
      <c r="N103" s="383" t="s">
        <v>840</v>
      </c>
      <c r="O103" s="1907" t="s">
        <v>2346</v>
      </c>
      <c r="P103" s="742"/>
      <c r="Q103" s="251"/>
    </row>
    <row r="104" spans="1:17" s="4" customFormat="1" ht="30.15" customHeight="1" x14ac:dyDescent="0.3">
      <c r="A104" s="1949"/>
      <c r="B104" s="1906"/>
      <c r="C104" s="1906"/>
      <c r="D104" s="1906"/>
      <c r="E104" s="1950"/>
      <c r="F104" s="543" t="s">
        <v>351</v>
      </c>
      <c r="G104" s="1906"/>
      <c r="H104" s="572" t="s">
        <v>14</v>
      </c>
      <c r="I104" s="1906"/>
      <c r="J104" s="1951"/>
      <c r="K104" s="1951"/>
      <c r="L104" s="383">
        <v>12</v>
      </c>
      <c r="M104" s="383" t="s">
        <v>216</v>
      </c>
      <c r="N104" s="383" t="s">
        <v>1028</v>
      </c>
      <c r="O104" s="1912"/>
      <c r="P104" s="742"/>
      <c r="Q104" s="251"/>
    </row>
    <row r="105" spans="1:17" ht="30.15" customHeight="1" x14ac:dyDescent="0.3">
      <c r="A105" s="1949"/>
      <c r="B105" s="1906"/>
      <c r="C105" s="1906"/>
      <c r="D105" s="1906"/>
      <c r="E105" s="1950"/>
      <c r="F105" s="543" t="s">
        <v>351</v>
      </c>
      <c r="G105" s="1906"/>
      <c r="H105" s="113" t="s">
        <v>14</v>
      </c>
      <c r="I105" s="1906"/>
      <c r="J105" s="1951"/>
      <c r="K105" s="1951"/>
      <c r="L105" s="383">
        <v>12</v>
      </c>
      <c r="M105" s="383" t="s">
        <v>8</v>
      </c>
      <c r="N105" s="383"/>
      <c r="O105" s="1912"/>
      <c r="P105" s="733"/>
    </row>
    <row r="106" spans="1:17" ht="30.15" customHeight="1" x14ac:dyDescent="0.3">
      <c r="A106" s="1949"/>
      <c r="B106" s="1906"/>
      <c r="C106" s="1906"/>
      <c r="D106" s="1906"/>
      <c r="E106" s="1950"/>
      <c r="F106" s="819" t="s">
        <v>351</v>
      </c>
      <c r="G106" s="1906"/>
      <c r="H106" s="113" t="s">
        <v>14</v>
      </c>
      <c r="I106" s="1906"/>
      <c r="J106" s="1951"/>
      <c r="K106" s="1951"/>
      <c r="L106" s="383">
        <v>60</v>
      </c>
      <c r="M106" s="383" t="s">
        <v>5</v>
      </c>
      <c r="N106" s="383" t="s">
        <v>840</v>
      </c>
      <c r="O106" s="1908"/>
      <c r="P106" s="733"/>
    </row>
    <row r="107" spans="1:17" ht="37.5" customHeight="1" x14ac:dyDescent="0.3">
      <c r="A107" s="657">
        <v>47</v>
      </c>
      <c r="B107" s="1079" t="s">
        <v>1301</v>
      </c>
      <c r="C107" s="1079" t="s">
        <v>1302</v>
      </c>
      <c r="D107" s="1079" t="s">
        <v>350</v>
      </c>
      <c r="E107" s="659">
        <v>1551892</v>
      </c>
      <c r="F107" s="1079" t="s">
        <v>364</v>
      </c>
      <c r="G107" s="1079" t="s">
        <v>1303</v>
      </c>
      <c r="H107" s="1079" t="s">
        <v>14</v>
      </c>
      <c r="I107" s="1446" t="s">
        <v>1304</v>
      </c>
      <c r="J107" s="1447">
        <v>25</v>
      </c>
      <c r="K107" s="1447">
        <v>24</v>
      </c>
      <c r="L107" s="1079">
        <v>20</v>
      </c>
      <c r="M107" s="1079" t="s">
        <v>4</v>
      </c>
      <c r="N107" s="1079" t="s">
        <v>392</v>
      </c>
      <c r="O107" s="1079" t="s">
        <v>2430</v>
      </c>
      <c r="P107" s="655" t="s">
        <v>2443</v>
      </c>
    </row>
    <row r="108" spans="1:17" ht="30.15" customHeight="1" x14ac:dyDescent="0.3">
      <c r="A108" s="1919">
        <v>48</v>
      </c>
      <c r="B108" s="1907" t="s">
        <v>1385</v>
      </c>
      <c r="C108" s="1907" t="s">
        <v>1386</v>
      </c>
      <c r="D108" s="1907" t="s">
        <v>350</v>
      </c>
      <c r="E108" s="1921">
        <v>2824732</v>
      </c>
      <c r="F108" s="818" t="s">
        <v>364</v>
      </c>
      <c r="G108" s="1907" t="s">
        <v>493</v>
      </c>
      <c r="H108" s="818" t="s">
        <v>14</v>
      </c>
      <c r="I108" s="1916" t="s">
        <v>1387</v>
      </c>
      <c r="J108" s="1913">
        <v>5</v>
      </c>
      <c r="K108" s="1913">
        <v>4</v>
      </c>
      <c r="L108" s="818">
        <v>30</v>
      </c>
      <c r="M108" s="818" t="s">
        <v>4</v>
      </c>
      <c r="N108" s="818" t="s">
        <v>392</v>
      </c>
      <c r="O108" s="1907" t="s">
        <v>2407</v>
      </c>
      <c r="P108" s="1943" t="s">
        <v>1926</v>
      </c>
    </row>
    <row r="109" spans="1:17" ht="30.15" customHeight="1" x14ac:dyDescent="0.3">
      <c r="A109" s="1920"/>
      <c r="B109" s="1912"/>
      <c r="C109" s="1912"/>
      <c r="D109" s="1912"/>
      <c r="E109" s="1922"/>
      <c r="F109" s="1430" t="s">
        <v>364</v>
      </c>
      <c r="G109" s="1912"/>
      <c r="H109" s="1430" t="s">
        <v>14</v>
      </c>
      <c r="I109" s="1917"/>
      <c r="J109" s="1914"/>
      <c r="K109" s="1914"/>
      <c r="L109" s="1417">
        <v>90</v>
      </c>
      <c r="M109" s="1417" t="s">
        <v>5</v>
      </c>
      <c r="N109" s="1417"/>
      <c r="O109" s="1912"/>
      <c r="P109" s="1947"/>
    </row>
    <row r="110" spans="1:17" ht="30.15" customHeight="1" x14ac:dyDescent="0.3">
      <c r="A110" s="1905"/>
      <c r="B110" s="1908"/>
      <c r="C110" s="1908"/>
      <c r="D110" s="1908"/>
      <c r="E110" s="1923"/>
      <c r="F110" s="818" t="s">
        <v>364</v>
      </c>
      <c r="G110" s="1908"/>
      <c r="H110" s="818" t="s">
        <v>14</v>
      </c>
      <c r="I110" s="1918"/>
      <c r="J110" s="1915"/>
      <c r="K110" s="1915"/>
      <c r="L110" s="818">
        <v>30</v>
      </c>
      <c r="M110" s="818" t="s">
        <v>216</v>
      </c>
      <c r="N110" s="818"/>
      <c r="O110" s="1908"/>
      <c r="P110" s="1944"/>
    </row>
    <row r="111" spans="1:17" ht="30.15" customHeight="1" x14ac:dyDescent="0.3">
      <c r="A111" s="1919">
        <v>49</v>
      </c>
      <c r="B111" s="1945" t="s">
        <v>356</v>
      </c>
      <c r="C111" s="1907" t="s">
        <v>1395</v>
      </c>
      <c r="D111" s="1907" t="s">
        <v>350</v>
      </c>
      <c r="E111" s="1921">
        <v>1003408012</v>
      </c>
      <c r="F111" s="543" t="s">
        <v>364</v>
      </c>
      <c r="G111" s="1907" t="s">
        <v>1396</v>
      </c>
      <c r="H111" s="292" t="s">
        <v>14</v>
      </c>
      <c r="I111" s="1916" t="s">
        <v>402</v>
      </c>
      <c r="J111" s="1913">
        <v>1</v>
      </c>
      <c r="K111" s="1913">
        <v>30</v>
      </c>
      <c r="L111" s="292">
        <v>20</v>
      </c>
      <c r="M111" s="292" t="s">
        <v>4</v>
      </c>
      <c r="N111" s="292" t="s">
        <v>2456</v>
      </c>
      <c r="O111" s="1907" t="s">
        <v>2201</v>
      </c>
      <c r="P111" s="733"/>
    </row>
    <row r="112" spans="1:17" ht="30.15" customHeight="1" x14ac:dyDescent="0.3">
      <c r="A112" s="1905"/>
      <c r="B112" s="1946"/>
      <c r="C112" s="1908"/>
      <c r="D112" s="1908"/>
      <c r="E112" s="1923"/>
      <c r="F112" s="543" t="s">
        <v>364</v>
      </c>
      <c r="G112" s="1908"/>
      <c r="H112" s="507" t="s">
        <v>14</v>
      </c>
      <c r="I112" s="1918"/>
      <c r="J112" s="1915"/>
      <c r="K112" s="1915"/>
      <c r="L112" s="292">
        <v>8</v>
      </c>
      <c r="M112" s="292" t="s">
        <v>8</v>
      </c>
      <c r="N112" s="292"/>
      <c r="O112" s="1908"/>
      <c r="P112" s="733"/>
    </row>
    <row r="113" spans="1:19" ht="30.15" customHeight="1" x14ac:dyDescent="0.3">
      <c r="A113" s="1919">
        <v>50</v>
      </c>
      <c r="B113" s="1907" t="s">
        <v>1398</v>
      </c>
      <c r="C113" s="1907" t="s">
        <v>1399</v>
      </c>
      <c r="D113" s="1907" t="s">
        <v>350</v>
      </c>
      <c r="E113" s="1921">
        <v>25775640</v>
      </c>
      <c r="F113" s="542" t="s">
        <v>351</v>
      </c>
      <c r="G113" s="1907" t="s">
        <v>1400</v>
      </c>
      <c r="H113" s="292" t="s">
        <v>14</v>
      </c>
      <c r="I113" s="1916" t="s">
        <v>1401</v>
      </c>
      <c r="J113" s="1913">
        <v>1</v>
      </c>
      <c r="K113" s="1913">
        <v>30</v>
      </c>
      <c r="L113" s="292">
        <v>12</v>
      </c>
      <c r="M113" s="292" t="s">
        <v>4</v>
      </c>
      <c r="N113" s="292" t="s">
        <v>2458</v>
      </c>
      <c r="O113" s="1907" t="s">
        <v>2347</v>
      </c>
      <c r="P113" s="733"/>
    </row>
    <row r="114" spans="1:19" ht="30.15" customHeight="1" x14ac:dyDescent="0.3">
      <c r="A114" s="1920"/>
      <c r="B114" s="1912"/>
      <c r="C114" s="1912"/>
      <c r="D114" s="1912"/>
      <c r="E114" s="1922"/>
      <c r="F114" s="910" t="s">
        <v>351</v>
      </c>
      <c r="G114" s="1912"/>
      <c r="H114" s="911" t="s">
        <v>14</v>
      </c>
      <c r="I114" s="1917"/>
      <c r="J114" s="1914"/>
      <c r="K114" s="1914"/>
      <c r="L114" s="911">
        <v>20</v>
      </c>
      <c r="M114" s="911" t="s">
        <v>216</v>
      </c>
      <c r="N114" s="911" t="s">
        <v>392</v>
      </c>
      <c r="O114" s="1912"/>
      <c r="P114" s="912"/>
    </row>
    <row r="115" spans="1:19" ht="30.15" customHeight="1" x14ac:dyDescent="0.3">
      <c r="A115" s="1905"/>
      <c r="B115" s="1908"/>
      <c r="C115" s="1908"/>
      <c r="D115" s="1908"/>
      <c r="E115" s="1923"/>
      <c r="F115" s="542" t="s">
        <v>351</v>
      </c>
      <c r="G115" s="1908"/>
      <c r="H115" s="507" t="s">
        <v>14</v>
      </c>
      <c r="I115" s="1918"/>
      <c r="J115" s="1915"/>
      <c r="K115" s="1915"/>
      <c r="L115" s="292">
        <v>30</v>
      </c>
      <c r="M115" s="292" t="s">
        <v>5</v>
      </c>
      <c r="N115" s="292" t="s">
        <v>392</v>
      </c>
      <c r="O115" s="1908"/>
      <c r="P115" s="733"/>
    </row>
    <row r="116" spans="1:19" ht="30.15" customHeight="1" x14ac:dyDescent="0.3">
      <c r="A116" s="1919">
        <v>51</v>
      </c>
      <c r="B116" s="1907" t="s">
        <v>1418</v>
      </c>
      <c r="C116" s="1907" t="s">
        <v>1419</v>
      </c>
      <c r="D116" s="1907" t="s">
        <v>350</v>
      </c>
      <c r="E116" s="1921">
        <v>1062973771</v>
      </c>
      <c r="F116" s="543" t="s">
        <v>364</v>
      </c>
      <c r="G116" s="1907" t="s">
        <v>493</v>
      </c>
      <c r="H116" s="509" t="s">
        <v>14</v>
      </c>
      <c r="I116" s="1916" t="s">
        <v>1420</v>
      </c>
      <c r="J116" s="1913">
        <v>1</v>
      </c>
      <c r="K116" s="1913">
        <v>30</v>
      </c>
      <c r="L116" s="292">
        <v>20</v>
      </c>
      <c r="M116" s="292" t="s">
        <v>4</v>
      </c>
      <c r="N116" s="509" t="s">
        <v>2456</v>
      </c>
      <c r="O116" s="1907" t="s">
        <v>2377</v>
      </c>
      <c r="P116" s="733"/>
    </row>
    <row r="117" spans="1:19" ht="30.15" customHeight="1" x14ac:dyDescent="0.3">
      <c r="A117" s="1920"/>
      <c r="B117" s="1912"/>
      <c r="C117" s="1912"/>
      <c r="D117" s="1912"/>
      <c r="E117" s="1922"/>
      <c r="F117" s="543" t="s">
        <v>364</v>
      </c>
      <c r="G117" s="1912"/>
      <c r="H117" s="572" t="s">
        <v>14</v>
      </c>
      <c r="I117" s="1917"/>
      <c r="J117" s="1914"/>
      <c r="K117" s="1914"/>
      <c r="L117" s="292">
        <v>12</v>
      </c>
      <c r="M117" s="292" t="s">
        <v>216</v>
      </c>
      <c r="N117" s="509"/>
      <c r="O117" s="1912"/>
      <c r="P117" s="733">
        <v>43557</v>
      </c>
    </row>
    <row r="118" spans="1:19" ht="30.15" customHeight="1" x14ac:dyDescent="0.3">
      <c r="A118" s="1920"/>
      <c r="B118" s="1912"/>
      <c r="C118" s="1912"/>
      <c r="D118" s="1912"/>
      <c r="E118" s="1922"/>
      <c r="F118" s="880" t="s">
        <v>364</v>
      </c>
      <c r="G118" s="1912"/>
      <c r="H118" s="1100" t="s">
        <v>14</v>
      </c>
      <c r="I118" s="1917"/>
      <c r="J118" s="1914"/>
      <c r="K118" s="1914"/>
      <c r="L118" s="880">
        <v>1</v>
      </c>
      <c r="M118" s="880" t="s">
        <v>215</v>
      </c>
      <c r="N118" s="880" t="s">
        <v>210</v>
      </c>
      <c r="O118" s="1912"/>
      <c r="P118" s="881"/>
    </row>
    <row r="119" spans="1:19" ht="30.15" customHeight="1" x14ac:dyDescent="0.3">
      <c r="A119" s="1905"/>
      <c r="B119" s="1908"/>
      <c r="C119" s="1908"/>
      <c r="D119" s="1908"/>
      <c r="E119" s="1923"/>
      <c r="F119" s="543" t="s">
        <v>364</v>
      </c>
      <c r="G119" s="1908"/>
      <c r="H119" s="509" t="s">
        <v>14</v>
      </c>
      <c r="I119" s="1918"/>
      <c r="J119" s="1915"/>
      <c r="K119" s="1915"/>
      <c r="L119" s="292">
        <v>8</v>
      </c>
      <c r="M119" s="292" t="s">
        <v>8</v>
      </c>
      <c r="N119" s="509"/>
      <c r="O119" s="1908"/>
      <c r="P119" s="733"/>
    </row>
    <row r="120" spans="1:19" s="535" customFormat="1" ht="30.15" customHeight="1" x14ac:dyDescent="0.3">
      <c r="A120" s="527">
        <v>52</v>
      </c>
      <c r="B120" s="526" t="s">
        <v>149</v>
      </c>
      <c r="C120" s="526" t="s">
        <v>452</v>
      </c>
      <c r="D120" s="526" t="s">
        <v>350</v>
      </c>
      <c r="E120" s="529">
        <v>1003288014</v>
      </c>
      <c r="F120" s="544" t="s">
        <v>351</v>
      </c>
      <c r="G120" s="526" t="s">
        <v>501</v>
      </c>
      <c r="H120" s="526" t="s">
        <v>453</v>
      </c>
      <c r="I120" s="536" t="s">
        <v>1434</v>
      </c>
      <c r="J120" s="574">
        <v>1</v>
      </c>
      <c r="K120" s="580">
        <v>30</v>
      </c>
      <c r="L120" s="528">
        <v>60</v>
      </c>
      <c r="M120" s="116" t="s">
        <v>4</v>
      </c>
      <c r="N120" s="526" t="s">
        <v>454</v>
      </c>
      <c r="O120" s="526" t="s">
        <v>2436</v>
      </c>
      <c r="P120" s="743"/>
      <c r="Q120" s="538"/>
      <c r="R120" s="530"/>
      <c r="S120" s="537"/>
    </row>
    <row r="121" spans="1:19" s="535" customFormat="1" ht="30.15" customHeight="1" x14ac:dyDescent="0.3">
      <c r="A121" s="1919">
        <v>53</v>
      </c>
      <c r="B121" s="1907" t="s">
        <v>1458</v>
      </c>
      <c r="C121" s="1907" t="s">
        <v>1459</v>
      </c>
      <c r="D121" s="1907" t="s">
        <v>350</v>
      </c>
      <c r="E121" s="1921">
        <v>11165902</v>
      </c>
      <c r="F121" s="1014" t="s">
        <v>364</v>
      </c>
      <c r="G121" s="1907" t="s">
        <v>490</v>
      </c>
      <c r="H121" s="1014" t="s">
        <v>14</v>
      </c>
      <c r="I121" s="1916" t="s">
        <v>1460</v>
      </c>
      <c r="J121" s="1913">
        <v>1</v>
      </c>
      <c r="K121" s="1913">
        <v>30</v>
      </c>
      <c r="L121" s="576">
        <v>30</v>
      </c>
      <c r="M121" s="1013" t="s">
        <v>5</v>
      </c>
      <c r="N121" s="1014" t="s">
        <v>2461</v>
      </c>
      <c r="O121" s="1907" t="s">
        <v>2378</v>
      </c>
      <c r="P121" s="1986" t="s">
        <v>1470</v>
      </c>
      <c r="Q121" s="668"/>
      <c r="R121" s="668"/>
      <c r="S121" s="537"/>
    </row>
    <row r="122" spans="1:19" s="535" customFormat="1" ht="30.15" customHeight="1" x14ac:dyDescent="0.3">
      <c r="A122" s="1920"/>
      <c r="B122" s="1912"/>
      <c r="C122" s="1912"/>
      <c r="D122" s="1912"/>
      <c r="E122" s="1922"/>
      <c r="F122" s="1081" t="s">
        <v>364</v>
      </c>
      <c r="G122" s="1912"/>
      <c r="H122" s="1081" t="s">
        <v>14</v>
      </c>
      <c r="I122" s="1917"/>
      <c r="J122" s="1914"/>
      <c r="K122" s="1914"/>
      <c r="L122" s="576">
        <v>20</v>
      </c>
      <c r="M122" s="1080" t="s">
        <v>216</v>
      </c>
      <c r="N122" s="1081"/>
      <c r="O122" s="1912"/>
      <c r="P122" s="1987"/>
      <c r="Q122" s="1082"/>
      <c r="R122" s="1082"/>
      <c r="S122" s="537"/>
    </row>
    <row r="123" spans="1:19" s="535" customFormat="1" ht="30.15" customHeight="1" x14ac:dyDescent="0.3">
      <c r="A123" s="1920"/>
      <c r="B123" s="1912"/>
      <c r="C123" s="1912"/>
      <c r="D123" s="1912"/>
      <c r="E123" s="1922"/>
      <c r="F123" s="1014" t="s">
        <v>364</v>
      </c>
      <c r="G123" s="1912"/>
      <c r="H123" s="1014" t="s">
        <v>14</v>
      </c>
      <c r="I123" s="1917"/>
      <c r="J123" s="1914"/>
      <c r="K123" s="1914"/>
      <c r="L123" s="1012">
        <v>20</v>
      </c>
      <c r="M123" s="1012" t="s">
        <v>4</v>
      </c>
      <c r="N123" s="1012" t="s">
        <v>2461</v>
      </c>
      <c r="O123" s="1908"/>
      <c r="P123" s="1987"/>
      <c r="Q123" s="788"/>
      <c r="R123" s="788"/>
      <c r="S123" s="537"/>
    </row>
    <row r="124" spans="1:19" ht="57.8" customHeight="1" x14ac:dyDescent="0.3">
      <c r="A124" s="291">
        <v>54</v>
      </c>
      <c r="B124" s="292" t="s">
        <v>1461</v>
      </c>
      <c r="C124" s="292" t="s">
        <v>1462</v>
      </c>
      <c r="D124" s="292" t="s">
        <v>350</v>
      </c>
      <c r="E124" s="371">
        <v>15042902</v>
      </c>
      <c r="F124" s="543" t="s">
        <v>364</v>
      </c>
      <c r="G124" s="292" t="s">
        <v>501</v>
      </c>
      <c r="H124" s="292" t="s">
        <v>14</v>
      </c>
      <c r="I124" s="131" t="s">
        <v>1463</v>
      </c>
      <c r="J124" s="580">
        <v>1</v>
      </c>
      <c r="K124" s="580">
        <v>30</v>
      </c>
      <c r="L124" s="292">
        <v>40</v>
      </c>
      <c r="M124" s="292" t="s">
        <v>4</v>
      </c>
      <c r="N124" s="292" t="s">
        <v>2458</v>
      </c>
      <c r="O124" s="1382" t="s">
        <v>2378</v>
      </c>
      <c r="P124" s="733">
        <v>43558</v>
      </c>
    </row>
    <row r="125" spans="1:19" ht="30.15" customHeight="1" x14ac:dyDescent="0.3">
      <c r="A125" s="1919">
        <v>55</v>
      </c>
      <c r="B125" s="1907" t="s">
        <v>1464</v>
      </c>
      <c r="C125" s="1907" t="s">
        <v>1465</v>
      </c>
      <c r="D125" s="1907" t="s">
        <v>350</v>
      </c>
      <c r="E125" s="1921">
        <v>22595432</v>
      </c>
      <c r="F125" s="543" t="s">
        <v>364</v>
      </c>
      <c r="G125" s="1907" t="s">
        <v>490</v>
      </c>
      <c r="H125" s="292" t="s">
        <v>14</v>
      </c>
      <c r="I125" s="1916" t="s">
        <v>1466</v>
      </c>
      <c r="J125" s="1913">
        <v>2</v>
      </c>
      <c r="K125" s="1913">
        <v>1</v>
      </c>
      <c r="L125" s="292">
        <v>90</v>
      </c>
      <c r="M125" s="292" t="s">
        <v>5</v>
      </c>
      <c r="N125" s="292" t="s">
        <v>2472</v>
      </c>
      <c r="O125" s="1907" t="s">
        <v>2375</v>
      </c>
      <c r="P125" s="1943">
        <v>43558</v>
      </c>
    </row>
    <row r="126" spans="1:19" ht="30.15" customHeight="1" x14ac:dyDescent="0.3">
      <c r="A126" s="1905"/>
      <c r="B126" s="1908"/>
      <c r="C126" s="1908"/>
      <c r="D126" s="1908"/>
      <c r="E126" s="1923"/>
      <c r="F126" s="543" t="s">
        <v>364</v>
      </c>
      <c r="G126" s="1908"/>
      <c r="H126" s="533" t="s">
        <v>14</v>
      </c>
      <c r="I126" s="1918"/>
      <c r="J126" s="1915"/>
      <c r="K126" s="1915"/>
      <c r="L126" s="292">
        <v>20</v>
      </c>
      <c r="M126" s="292" t="s">
        <v>4</v>
      </c>
      <c r="N126" s="292" t="s">
        <v>2472</v>
      </c>
      <c r="O126" s="1908"/>
      <c r="P126" s="1944"/>
    </row>
    <row r="127" spans="1:19" ht="30.15" customHeight="1" x14ac:dyDescent="0.3">
      <c r="A127" s="1919">
        <v>56</v>
      </c>
      <c r="B127" s="1907" t="s">
        <v>1467</v>
      </c>
      <c r="C127" s="1907" t="s">
        <v>1468</v>
      </c>
      <c r="D127" s="1907" t="s">
        <v>350</v>
      </c>
      <c r="E127" s="1921">
        <v>26186475</v>
      </c>
      <c r="F127" s="565" t="s">
        <v>364</v>
      </c>
      <c r="G127" s="1907" t="s">
        <v>490</v>
      </c>
      <c r="H127" s="565" t="s">
        <v>14</v>
      </c>
      <c r="I127" s="1916" t="s">
        <v>1469</v>
      </c>
      <c r="J127" s="1913">
        <v>3</v>
      </c>
      <c r="K127" s="1913">
        <v>2</v>
      </c>
      <c r="L127" s="565">
        <v>20</v>
      </c>
      <c r="M127" s="565" t="s">
        <v>4</v>
      </c>
      <c r="N127" s="565" t="s">
        <v>2458</v>
      </c>
      <c r="O127" s="1907" t="s">
        <v>2377</v>
      </c>
      <c r="P127" s="1943">
        <v>43558</v>
      </c>
    </row>
    <row r="128" spans="1:19" ht="30.15" customHeight="1" x14ac:dyDescent="0.3">
      <c r="A128" s="1905"/>
      <c r="B128" s="1908"/>
      <c r="C128" s="1908"/>
      <c r="D128" s="1908"/>
      <c r="E128" s="1923"/>
      <c r="F128" s="543" t="s">
        <v>364</v>
      </c>
      <c r="G128" s="1908"/>
      <c r="H128" s="292" t="s">
        <v>14</v>
      </c>
      <c r="I128" s="1918"/>
      <c r="J128" s="1915"/>
      <c r="K128" s="1915"/>
      <c r="L128" s="292">
        <v>20</v>
      </c>
      <c r="M128" s="292" t="s">
        <v>5</v>
      </c>
      <c r="N128" s="292" t="s">
        <v>392</v>
      </c>
      <c r="O128" s="1908"/>
      <c r="P128" s="1944"/>
    </row>
    <row r="129" spans="1:16" ht="30.15" customHeight="1" x14ac:dyDescent="0.3">
      <c r="A129" s="1919">
        <v>57</v>
      </c>
      <c r="B129" s="1907" t="s">
        <v>1472</v>
      </c>
      <c r="C129" s="1936" t="s">
        <v>1473</v>
      </c>
      <c r="D129" s="1907" t="s">
        <v>350</v>
      </c>
      <c r="E129" s="1921">
        <v>1067923962</v>
      </c>
      <c r="F129" s="543" t="s">
        <v>364</v>
      </c>
      <c r="G129" s="1907" t="s">
        <v>501</v>
      </c>
      <c r="H129" s="533" t="s">
        <v>14</v>
      </c>
      <c r="I129" s="1916" t="s">
        <v>1474</v>
      </c>
      <c r="J129" s="1913">
        <v>4</v>
      </c>
      <c r="K129" s="1913">
        <v>3</v>
      </c>
      <c r="L129" s="292">
        <v>60</v>
      </c>
      <c r="M129" s="292" t="s">
        <v>4</v>
      </c>
      <c r="N129" s="533" t="s">
        <v>2458</v>
      </c>
      <c r="O129" s="1907" t="s">
        <v>2408</v>
      </c>
      <c r="P129" s="1943">
        <v>43558</v>
      </c>
    </row>
    <row r="130" spans="1:16" ht="30.15" customHeight="1" x14ac:dyDescent="0.3">
      <c r="A130" s="1920"/>
      <c r="B130" s="1912"/>
      <c r="C130" s="1937"/>
      <c r="D130" s="1912"/>
      <c r="E130" s="1922"/>
      <c r="F130" s="543" t="s">
        <v>364</v>
      </c>
      <c r="G130" s="1912"/>
      <c r="H130" s="572" t="s">
        <v>14</v>
      </c>
      <c r="I130" s="1917"/>
      <c r="J130" s="1914"/>
      <c r="K130" s="1914"/>
      <c r="L130" s="292">
        <v>30</v>
      </c>
      <c r="M130" s="292" t="s">
        <v>216</v>
      </c>
      <c r="N130" s="533" t="s">
        <v>392</v>
      </c>
      <c r="O130" s="1912"/>
      <c r="P130" s="1947"/>
    </row>
    <row r="131" spans="1:16" ht="30.15" customHeight="1" x14ac:dyDescent="0.3">
      <c r="A131" s="1905"/>
      <c r="B131" s="1908"/>
      <c r="C131" s="1938"/>
      <c r="D131" s="1908"/>
      <c r="E131" s="1923"/>
      <c r="F131" s="543" t="s">
        <v>364</v>
      </c>
      <c r="G131" s="1908"/>
      <c r="H131" s="533" t="s">
        <v>14</v>
      </c>
      <c r="I131" s="1918"/>
      <c r="J131" s="1915"/>
      <c r="K131" s="1915"/>
      <c r="L131" s="292">
        <v>12</v>
      </c>
      <c r="M131" s="292" t="s">
        <v>8</v>
      </c>
      <c r="N131" s="533" t="s">
        <v>392</v>
      </c>
      <c r="O131" s="1908"/>
      <c r="P131" s="1944"/>
    </row>
    <row r="132" spans="1:16" ht="30.15" customHeight="1" x14ac:dyDescent="0.3">
      <c r="A132" s="291">
        <v>59</v>
      </c>
      <c r="B132" s="292" t="s">
        <v>1484</v>
      </c>
      <c r="C132" s="292" t="s">
        <v>1485</v>
      </c>
      <c r="D132" s="292" t="s">
        <v>350</v>
      </c>
      <c r="E132" s="371">
        <v>1062680988</v>
      </c>
      <c r="F132" s="543" t="s">
        <v>364</v>
      </c>
      <c r="G132" s="292" t="s">
        <v>488</v>
      </c>
      <c r="H132" s="292" t="s">
        <v>1486</v>
      </c>
      <c r="I132" s="131" t="s">
        <v>1487</v>
      </c>
      <c r="J132" s="580">
        <v>12</v>
      </c>
      <c r="K132" s="580">
        <v>11</v>
      </c>
      <c r="L132" s="292">
        <v>20</v>
      </c>
      <c r="M132" s="292" t="s">
        <v>4</v>
      </c>
      <c r="N132" s="292" t="s">
        <v>10</v>
      </c>
      <c r="O132" s="1085" t="s">
        <v>2429</v>
      </c>
      <c r="P132" s="733">
        <v>43560</v>
      </c>
    </row>
    <row r="133" spans="1:16" ht="30.15" customHeight="1" x14ac:dyDescent="0.3">
      <c r="A133" s="914">
        <v>60</v>
      </c>
      <c r="B133" s="292" t="s">
        <v>1521</v>
      </c>
      <c r="C133" s="292" t="s">
        <v>1522</v>
      </c>
      <c r="D133" s="292" t="s">
        <v>350</v>
      </c>
      <c r="E133" s="371">
        <v>26043336</v>
      </c>
      <c r="F133" s="543" t="s">
        <v>932</v>
      </c>
      <c r="G133" s="292" t="s">
        <v>1523</v>
      </c>
      <c r="H133" s="292" t="s">
        <v>14</v>
      </c>
      <c r="I133" s="131" t="s">
        <v>1524</v>
      </c>
      <c r="J133" s="580">
        <v>1</v>
      </c>
      <c r="K133" s="580">
        <v>30</v>
      </c>
      <c r="L133" s="292">
        <v>12</v>
      </c>
      <c r="M133" s="292" t="s">
        <v>4</v>
      </c>
      <c r="N133" s="292" t="s">
        <v>2463</v>
      </c>
      <c r="O133" s="292"/>
      <c r="P133" s="733">
        <v>43556</v>
      </c>
    </row>
    <row r="134" spans="1:16" ht="30.15" customHeight="1" x14ac:dyDescent="0.3">
      <c r="A134" s="1919">
        <v>61</v>
      </c>
      <c r="B134" s="1907" t="s">
        <v>1542</v>
      </c>
      <c r="C134" s="1907" t="s">
        <v>642</v>
      </c>
      <c r="D134" s="1907" t="s">
        <v>350</v>
      </c>
      <c r="E134" s="1921">
        <v>26022362</v>
      </c>
      <c r="F134" s="543" t="s">
        <v>364</v>
      </c>
      <c r="G134" s="1907" t="s">
        <v>485</v>
      </c>
      <c r="H134" s="292" t="s">
        <v>14</v>
      </c>
      <c r="I134" s="1916" t="s">
        <v>1543</v>
      </c>
      <c r="J134" s="1913">
        <v>10</v>
      </c>
      <c r="K134" s="1913">
        <v>9</v>
      </c>
      <c r="L134" s="292">
        <v>20</v>
      </c>
      <c r="M134" s="292" t="s">
        <v>4</v>
      </c>
      <c r="N134" s="292" t="s">
        <v>2472</v>
      </c>
      <c r="O134" s="1907" t="s">
        <v>2377</v>
      </c>
      <c r="P134" s="1943" t="s">
        <v>2441</v>
      </c>
    </row>
    <row r="135" spans="1:16" ht="30.15" customHeight="1" x14ac:dyDescent="0.3">
      <c r="A135" s="1905"/>
      <c r="B135" s="1908"/>
      <c r="C135" s="1908"/>
      <c r="D135" s="1908"/>
      <c r="E135" s="1923"/>
      <c r="F135" s="564" t="s">
        <v>364</v>
      </c>
      <c r="G135" s="1908"/>
      <c r="H135" s="572" t="s">
        <v>14</v>
      </c>
      <c r="I135" s="1918"/>
      <c r="J135" s="1915"/>
      <c r="K135" s="1915"/>
      <c r="L135" s="292">
        <v>12</v>
      </c>
      <c r="M135" s="292" t="s">
        <v>216</v>
      </c>
      <c r="N135" s="292" t="s">
        <v>392</v>
      </c>
      <c r="O135" s="1908"/>
      <c r="P135" s="1944"/>
    </row>
    <row r="136" spans="1:16" ht="30.15" customHeight="1" x14ac:dyDescent="0.3">
      <c r="A136" s="1919">
        <v>62</v>
      </c>
      <c r="B136" s="1907" t="s">
        <v>1550</v>
      </c>
      <c r="C136" s="1907" t="s">
        <v>1551</v>
      </c>
      <c r="D136" s="1907" t="s">
        <v>350</v>
      </c>
      <c r="E136" s="1921">
        <v>25957298</v>
      </c>
      <c r="F136" s="543" t="s">
        <v>364</v>
      </c>
      <c r="G136" s="1907" t="s">
        <v>961</v>
      </c>
      <c r="H136" s="292" t="s">
        <v>1486</v>
      </c>
      <c r="I136" s="1916" t="s">
        <v>1552</v>
      </c>
      <c r="J136" s="1913">
        <v>10</v>
      </c>
      <c r="K136" s="1913">
        <v>9</v>
      </c>
      <c r="L136" s="292">
        <v>20</v>
      </c>
      <c r="M136" s="292" t="s">
        <v>4</v>
      </c>
      <c r="N136" s="292" t="s">
        <v>10</v>
      </c>
      <c r="O136" s="1907" t="s">
        <v>2442</v>
      </c>
      <c r="P136" s="1943">
        <v>43565</v>
      </c>
    </row>
    <row r="137" spans="1:16" ht="30.15" customHeight="1" x14ac:dyDescent="0.3">
      <c r="A137" s="1905"/>
      <c r="B137" s="1908"/>
      <c r="C137" s="1908"/>
      <c r="D137" s="1908"/>
      <c r="E137" s="1923"/>
      <c r="F137" s="565" t="s">
        <v>364</v>
      </c>
      <c r="G137" s="1908"/>
      <c r="H137" s="572" t="s">
        <v>1486</v>
      </c>
      <c r="I137" s="1918"/>
      <c r="J137" s="1915"/>
      <c r="K137" s="1915"/>
      <c r="L137" s="292">
        <v>12</v>
      </c>
      <c r="M137" s="292" t="s">
        <v>216</v>
      </c>
      <c r="N137" s="571" t="s">
        <v>338</v>
      </c>
      <c r="O137" s="1908"/>
      <c r="P137" s="1944"/>
    </row>
    <row r="138" spans="1:16" ht="30.15" customHeight="1" x14ac:dyDescent="0.3">
      <c r="A138" s="1919">
        <v>63</v>
      </c>
      <c r="B138" s="1907" t="s">
        <v>1556</v>
      </c>
      <c r="C138" s="1907" t="s">
        <v>1557</v>
      </c>
      <c r="D138" s="1907" t="s">
        <v>350</v>
      </c>
      <c r="E138" s="1921">
        <v>1068818796</v>
      </c>
      <c r="F138" s="543" t="s">
        <v>364</v>
      </c>
      <c r="G138" s="1907" t="s">
        <v>1558</v>
      </c>
      <c r="H138" s="292" t="s">
        <v>1486</v>
      </c>
      <c r="I138" s="1916" t="s">
        <v>1559</v>
      </c>
      <c r="J138" s="1913">
        <v>10</v>
      </c>
      <c r="K138" s="1913">
        <v>9</v>
      </c>
      <c r="L138" s="292">
        <v>20</v>
      </c>
      <c r="M138" s="292" t="s">
        <v>4</v>
      </c>
      <c r="N138" s="292" t="s">
        <v>723</v>
      </c>
      <c r="O138" s="1907" t="s">
        <v>2377</v>
      </c>
      <c r="P138" s="1943">
        <v>43565</v>
      </c>
    </row>
    <row r="139" spans="1:16" ht="30.15" customHeight="1" x14ac:dyDescent="0.3">
      <c r="A139" s="1905"/>
      <c r="B139" s="1908"/>
      <c r="C139" s="1908"/>
      <c r="D139" s="1908"/>
      <c r="E139" s="1923"/>
      <c r="F139" s="565" t="s">
        <v>364</v>
      </c>
      <c r="G139" s="1908"/>
      <c r="H139" s="565" t="s">
        <v>1486</v>
      </c>
      <c r="I139" s="1918"/>
      <c r="J139" s="1915"/>
      <c r="K139" s="1915"/>
      <c r="L139" s="292">
        <v>12</v>
      </c>
      <c r="M139" s="292" t="s">
        <v>216</v>
      </c>
      <c r="N139" s="572" t="s">
        <v>338</v>
      </c>
      <c r="O139" s="1908"/>
      <c r="P139" s="1944"/>
    </row>
    <row r="140" spans="1:16" ht="30.15" customHeight="1" x14ac:dyDescent="0.3">
      <c r="A140" s="1919">
        <v>64</v>
      </c>
      <c r="B140" s="1907" t="s">
        <v>1560</v>
      </c>
      <c r="C140" s="1907" t="s">
        <v>1561</v>
      </c>
      <c r="D140" s="1907" t="s">
        <v>350</v>
      </c>
      <c r="E140" s="1921">
        <v>1007298622</v>
      </c>
      <c r="F140" s="565" t="s">
        <v>364</v>
      </c>
      <c r="G140" s="1907" t="s">
        <v>691</v>
      </c>
      <c r="H140" s="565" t="s">
        <v>1486</v>
      </c>
      <c r="I140" s="1916" t="s">
        <v>1563</v>
      </c>
      <c r="J140" s="1913">
        <v>10</v>
      </c>
      <c r="K140" s="1913">
        <v>9</v>
      </c>
      <c r="L140" s="292">
        <v>20</v>
      </c>
      <c r="M140" s="292" t="s">
        <v>4</v>
      </c>
      <c r="N140" s="292" t="s">
        <v>10</v>
      </c>
      <c r="O140" s="1907" t="s">
        <v>2377</v>
      </c>
      <c r="P140" s="1943">
        <v>43565</v>
      </c>
    </row>
    <row r="141" spans="1:16" ht="33.4" customHeight="1" x14ac:dyDescent="0.3">
      <c r="A141" s="1905"/>
      <c r="B141" s="1908"/>
      <c r="C141" s="1908"/>
      <c r="D141" s="1908"/>
      <c r="E141" s="1923"/>
      <c r="F141" s="565" t="s">
        <v>364</v>
      </c>
      <c r="G141" s="1908"/>
      <c r="H141" s="572" t="s">
        <v>1486</v>
      </c>
      <c r="I141" s="1918"/>
      <c r="J141" s="1915"/>
      <c r="K141" s="1915"/>
      <c r="L141" s="292">
        <v>20</v>
      </c>
      <c r="M141" s="292" t="s">
        <v>216</v>
      </c>
      <c r="N141" s="571" t="s">
        <v>338</v>
      </c>
      <c r="O141" s="1908"/>
      <c r="P141" s="1944"/>
    </row>
    <row r="142" spans="1:16" ht="30.15" customHeight="1" x14ac:dyDescent="0.3">
      <c r="A142" s="1919">
        <v>65</v>
      </c>
      <c r="B142" s="1907" t="s">
        <v>1562</v>
      </c>
      <c r="C142" s="1907" t="s">
        <v>1561</v>
      </c>
      <c r="D142" s="1907" t="s">
        <v>350</v>
      </c>
      <c r="E142" s="1921">
        <v>1007390097</v>
      </c>
      <c r="F142" s="565" t="s">
        <v>364</v>
      </c>
      <c r="G142" s="1907" t="s">
        <v>691</v>
      </c>
      <c r="H142" s="565" t="s">
        <v>1486</v>
      </c>
      <c r="I142" s="1916" t="s">
        <v>1563</v>
      </c>
      <c r="J142" s="1913">
        <v>10</v>
      </c>
      <c r="K142" s="1913">
        <v>9</v>
      </c>
      <c r="L142" s="565">
        <v>20</v>
      </c>
      <c r="M142" s="565" t="s">
        <v>4</v>
      </c>
      <c r="N142" s="565" t="s">
        <v>10</v>
      </c>
      <c r="O142" s="1907" t="s">
        <v>2466</v>
      </c>
      <c r="P142" s="1943">
        <v>43565</v>
      </c>
    </row>
    <row r="143" spans="1:16" ht="32.6" customHeight="1" x14ac:dyDescent="0.3">
      <c r="A143" s="1905"/>
      <c r="B143" s="1908"/>
      <c r="C143" s="1908"/>
      <c r="D143" s="1908"/>
      <c r="E143" s="1923"/>
      <c r="F143" s="565" t="s">
        <v>364</v>
      </c>
      <c r="G143" s="1908"/>
      <c r="H143" s="572" t="s">
        <v>1486</v>
      </c>
      <c r="I143" s="1918"/>
      <c r="J143" s="1915"/>
      <c r="K143" s="1915"/>
      <c r="L143" s="565">
        <v>20</v>
      </c>
      <c r="M143" s="565" t="s">
        <v>216</v>
      </c>
      <c r="N143" s="571" t="s">
        <v>338</v>
      </c>
      <c r="O143" s="1908"/>
      <c r="P143" s="1944"/>
    </row>
    <row r="144" spans="1:16" ht="30.15" customHeight="1" x14ac:dyDescent="0.3">
      <c r="A144" s="1919">
        <v>66</v>
      </c>
      <c r="B144" s="1907" t="s">
        <v>1578</v>
      </c>
      <c r="C144" s="1907" t="s">
        <v>1579</v>
      </c>
      <c r="D144" s="1907" t="s">
        <v>350</v>
      </c>
      <c r="E144" s="1921">
        <v>15017308</v>
      </c>
      <c r="F144" s="568" t="s">
        <v>364</v>
      </c>
      <c r="G144" s="1907" t="s">
        <v>498</v>
      </c>
      <c r="H144" s="292" t="s">
        <v>21</v>
      </c>
      <c r="I144" s="1916" t="s">
        <v>1580</v>
      </c>
      <c r="J144" s="1913">
        <v>10</v>
      </c>
      <c r="K144" s="1913">
        <v>9</v>
      </c>
      <c r="L144" s="570">
        <v>20</v>
      </c>
      <c r="M144" s="570" t="s">
        <v>4</v>
      </c>
      <c r="N144" s="292" t="s">
        <v>544</v>
      </c>
      <c r="O144" s="1907" t="s">
        <v>2163</v>
      </c>
      <c r="P144" s="1943">
        <v>43565</v>
      </c>
    </row>
    <row r="145" spans="1:17" ht="30.15" customHeight="1" x14ac:dyDescent="0.3">
      <c r="A145" s="1905"/>
      <c r="B145" s="1908"/>
      <c r="C145" s="1908"/>
      <c r="D145" s="1908"/>
      <c r="E145" s="1923"/>
      <c r="F145" s="568" t="s">
        <v>364</v>
      </c>
      <c r="G145" s="1908"/>
      <c r="H145" s="572" t="s">
        <v>21</v>
      </c>
      <c r="I145" s="1918"/>
      <c r="J145" s="1915"/>
      <c r="K145" s="1915"/>
      <c r="L145" s="292">
        <v>12</v>
      </c>
      <c r="M145" s="292" t="s">
        <v>216</v>
      </c>
      <c r="N145" s="571" t="s">
        <v>208</v>
      </c>
      <c r="O145" s="1908"/>
      <c r="P145" s="1944"/>
    </row>
    <row r="146" spans="1:17" ht="30.15" customHeight="1" x14ac:dyDescent="0.3">
      <c r="A146" s="1919">
        <v>67</v>
      </c>
      <c r="B146" s="1907" t="s">
        <v>1585</v>
      </c>
      <c r="C146" s="1907" t="s">
        <v>1586</v>
      </c>
      <c r="D146" s="1907" t="s">
        <v>350</v>
      </c>
      <c r="E146" s="1921">
        <v>33113041</v>
      </c>
      <c r="F146" s="569" t="s">
        <v>364</v>
      </c>
      <c r="G146" s="1907" t="s">
        <v>498</v>
      </c>
      <c r="H146" s="292" t="s">
        <v>365</v>
      </c>
      <c r="I146" s="1916" t="s">
        <v>1587</v>
      </c>
      <c r="J146" s="1913">
        <v>11</v>
      </c>
      <c r="K146" s="1913">
        <v>10</v>
      </c>
      <c r="L146" s="570">
        <v>20</v>
      </c>
      <c r="M146" s="570" t="s">
        <v>4</v>
      </c>
      <c r="N146" s="292" t="s">
        <v>1327</v>
      </c>
      <c r="O146" s="1907" t="s">
        <v>2377</v>
      </c>
      <c r="P146" s="1943">
        <v>43566</v>
      </c>
    </row>
    <row r="147" spans="1:17" ht="33.4" customHeight="1" x14ac:dyDescent="0.3">
      <c r="A147" s="1905"/>
      <c r="B147" s="1908"/>
      <c r="C147" s="1908"/>
      <c r="D147" s="1908"/>
      <c r="E147" s="1923"/>
      <c r="F147" s="569" t="s">
        <v>364</v>
      </c>
      <c r="G147" s="1908"/>
      <c r="H147" s="572" t="s">
        <v>365</v>
      </c>
      <c r="I147" s="1918"/>
      <c r="J147" s="1915"/>
      <c r="K147" s="1915"/>
      <c r="L147" s="292">
        <v>12</v>
      </c>
      <c r="M147" s="292" t="s">
        <v>216</v>
      </c>
      <c r="N147" s="572" t="s">
        <v>208</v>
      </c>
      <c r="O147" s="1908"/>
      <c r="P147" s="1944"/>
    </row>
    <row r="148" spans="1:17" ht="30.15" customHeight="1" x14ac:dyDescent="0.3">
      <c r="A148" s="291">
        <v>68</v>
      </c>
      <c r="B148" s="292" t="s">
        <v>1592</v>
      </c>
      <c r="C148" s="292" t="s">
        <v>1593</v>
      </c>
      <c r="D148" s="292" t="s">
        <v>350</v>
      </c>
      <c r="E148" s="371">
        <v>25969161</v>
      </c>
      <c r="F148" s="543" t="s">
        <v>364</v>
      </c>
      <c r="G148" s="292" t="s">
        <v>1594</v>
      </c>
      <c r="H148" s="292" t="s">
        <v>21</v>
      </c>
      <c r="I148" s="131" t="s">
        <v>1595</v>
      </c>
      <c r="J148" s="580">
        <v>12</v>
      </c>
      <c r="K148" s="580">
        <v>11</v>
      </c>
      <c r="L148" s="292">
        <v>20</v>
      </c>
      <c r="M148" s="292" t="s">
        <v>4</v>
      </c>
      <c r="N148" s="571" t="s">
        <v>544</v>
      </c>
      <c r="O148" s="292" t="s">
        <v>2377</v>
      </c>
      <c r="P148" s="733">
        <v>43567</v>
      </c>
    </row>
    <row r="149" spans="1:17" s="577" customFormat="1" ht="30.15" customHeight="1" x14ac:dyDescent="0.3">
      <c r="A149" s="1919">
        <v>69</v>
      </c>
      <c r="B149" s="1907" t="s">
        <v>1600</v>
      </c>
      <c r="C149" s="1907" t="s">
        <v>1601</v>
      </c>
      <c r="D149" s="1907" t="s">
        <v>350</v>
      </c>
      <c r="E149" s="1921">
        <v>25758790</v>
      </c>
      <c r="F149" s="572" t="s">
        <v>853</v>
      </c>
      <c r="G149" s="1907" t="s">
        <v>1603</v>
      </c>
      <c r="H149" s="572" t="s">
        <v>14</v>
      </c>
      <c r="I149" s="1907" t="s">
        <v>1602</v>
      </c>
      <c r="J149" s="1913">
        <v>12</v>
      </c>
      <c r="K149" s="1913">
        <v>11</v>
      </c>
      <c r="L149" s="1083">
        <v>30</v>
      </c>
      <c r="M149" s="1083" t="s">
        <v>4</v>
      </c>
      <c r="N149" s="572" t="s">
        <v>2475</v>
      </c>
      <c r="O149" s="1907" t="s">
        <v>2294</v>
      </c>
      <c r="P149" s="744"/>
      <c r="Q149" s="578"/>
    </row>
    <row r="150" spans="1:17" ht="30.15" customHeight="1" x14ac:dyDescent="0.3">
      <c r="A150" s="1920"/>
      <c r="B150" s="1912"/>
      <c r="C150" s="1912"/>
      <c r="D150" s="1912"/>
      <c r="E150" s="1922"/>
      <c r="F150" s="572" t="s">
        <v>853</v>
      </c>
      <c r="G150" s="1912"/>
      <c r="H150" s="572" t="s">
        <v>14</v>
      </c>
      <c r="I150" s="1912"/>
      <c r="J150" s="1914"/>
      <c r="K150" s="1914"/>
      <c r="L150" s="1083">
        <v>30</v>
      </c>
      <c r="M150" s="1083" t="s">
        <v>216</v>
      </c>
      <c r="N150" s="571"/>
      <c r="O150" s="1912"/>
      <c r="P150" s="733"/>
    </row>
    <row r="151" spans="1:17" ht="30.15" customHeight="1" x14ac:dyDescent="0.3">
      <c r="A151" s="1920"/>
      <c r="B151" s="1912"/>
      <c r="C151" s="1912"/>
      <c r="D151" s="1912"/>
      <c r="E151" s="1922"/>
      <c r="F151" s="572" t="s">
        <v>853</v>
      </c>
      <c r="G151" s="1912"/>
      <c r="H151" s="572" t="s">
        <v>14</v>
      </c>
      <c r="I151" s="1912"/>
      <c r="J151" s="1914"/>
      <c r="K151" s="1914"/>
      <c r="L151" s="1083">
        <v>30</v>
      </c>
      <c r="M151" s="1083" t="s">
        <v>8</v>
      </c>
      <c r="N151" s="571"/>
      <c r="O151" s="1908"/>
      <c r="P151" s="733"/>
    </row>
    <row r="152" spans="1:17" ht="30.15" customHeight="1" x14ac:dyDescent="0.3">
      <c r="A152" s="1919">
        <v>70</v>
      </c>
      <c r="B152" s="1907" t="s">
        <v>1605</v>
      </c>
      <c r="C152" s="1907" t="s">
        <v>1606</v>
      </c>
      <c r="D152" s="1907" t="s">
        <v>350</v>
      </c>
      <c r="E152" s="1921">
        <v>25841594</v>
      </c>
      <c r="F152" s="543" t="s">
        <v>364</v>
      </c>
      <c r="G152" s="1907" t="s">
        <v>497</v>
      </c>
      <c r="H152" s="572" t="s">
        <v>9</v>
      </c>
      <c r="I152" s="1916" t="s">
        <v>1607</v>
      </c>
      <c r="J152" s="1913">
        <v>12</v>
      </c>
      <c r="K152" s="1913">
        <v>11</v>
      </c>
      <c r="L152" s="292">
        <v>20</v>
      </c>
      <c r="M152" s="292" t="s">
        <v>4</v>
      </c>
      <c r="N152" s="571" t="s">
        <v>977</v>
      </c>
      <c r="O152" s="1907" t="s">
        <v>2118</v>
      </c>
      <c r="P152" s="1943">
        <v>43567</v>
      </c>
    </row>
    <row r="153" spans="1:17" ht="30.15" customHeight="1" x14ac:dyDescent="0.3">
      <c r="A153" s="1920"/>
      <c r="B153" s="1912"/>
      <c r="C153" s="1912"/>
      <c r="D153" s="1912"/>
      <c r="E153" s="1922"/>
      <c r="F153" s="572" t="s">
        <v>364</v>
      </c>
      <c r="G153" s="1912"/>
      <c r="H153" s="572" t="s">
        <v>9</v>
      </c>
      <c r="I153" s="1917"/>
      <c r="J153" s="1914"/>
      <c r="K153" s="1914"/>
      <c r="L153" s="292">
        <v>12</v>
      </c>
      <c r="M153" s="292" t="s">
        <v>216</v>
      </c>
      <c r="N153" s="571" t="s">
        <v>663</v>
      </c>
      <c r="O153" s="1912"/>
      <c r="P153" s="1947"/>
    </row>
    <row r="154" spans="1:17" ht="30.15" customHeight="1" x14ac:dyDescent="0.3">
      <c r="A154" s="1905"/>
      <c r="B154" s="1908"/>
      <c r="C154" s="1908"/>
      <c r="D154" s="1908"/>
      <c r="E154" s="1923"/>
      <c r="F154" s="572" t="s">
        <v>364</v>
      </c>
      <c r="G154" s="1908"/>
      <c r="H154" s="572" t="s">
        <v>9</v>
      </c>
      <c r="I154" s="1918"/>
      <c r="J154" s="1915"/>
      <c r="K154" s="1915"/>
      <c r="L154" s="292">
        <v>12</v>
      </c>
      <c r="M154" s="292" t="s">
        <v>8</v>
      </c>
      <c r="N154" s="571" t="s">
        <v>383</v>
      </c>
      <c r="O154" s="1908"/>
      <c r="P154" s="1944"/>
    </row>
    <row r="155" spans="1:17" ht="30.15" customHeight="1" x14ac:dyDescent="0.3">
      <c r="A155" s="1452">
        <v>71</v>
      </c>
      <c r="B155" s="1453" t="s">
        <v>1608</v>
      </c>
      <c r="C155" s="1453" t="s">
        <v>1609</v>
      </c>
      <c r="D155" s="1453" t="s">
        <v>350</v>
      </c>
      <c r="E155" s="1454">
        <v>2800002</v>
      </c>
      <c r="F155" s="572" t="s">
        <v>364</v>
      </c>
      <c r="G155" s="1453" t="s">
        <v>498</v>
      </c>
      <c r="H155" s="572" t="s">
        <v>365</v>
      </c>
      <c r="I155" s="1457" t="s">
        <v>1610</v>
      </c>
      <c r="J155" s="1456">
        <v>12</v>
      </c>
      <c r="K155" s="1456">
        <v>11</v>
      </c>
      <c r="L155" s="292">
        <v>20</v>
      </c>
      <c r="M155" s="292" t="s">
        <v>4</v>
      </c>
      <c r="N155" s="571" t="s">
        <v>1327</v>
      </c>
      <c r="O155" s="1455" t="s">
        <v>2377</v>
      </c>
      <c r="P155" s="1458">
        <v>43567</v>
      </c>
    </row>
    <row r="156" spans="1:17" ht="30.15" customHeight="1" x14ac:dyDescent="0.3">
      <c r="A156" s="291">
        <v>72</v>
      </c>
      <c r="B156" s="292" t="s">
        <v>1619</v>
      </c>
      <c r="C156" s="292" t="s">
        <v>1620</v>
      </c>
      <c r="D156" s="949" t="s">
        <v>350</v>
      </c>
      <c r="E156" s="371">
        <v>78756027</v>
      </c>
      <c r="F156" s="543" t="s">
        <v>364</v>
      </c>
      <c r="G156" s="413" t="s">
        <v>1631</v>
      </c>
      <c r="H156" s="572" t="s">
        <v>1486</v>
      </c>
      <c r="I156" s="131" t="s">
        <v>1621</v>
      </c>
      <c r="J156" s="580">
        <v>16</v>
      </c>
      <c r="K156" s="580">
        <v>15</v>
      </c>
      <c r="L156" s="292">
        <v>20</v>
      </c>
      <c r="M156" s="292" t="s">
        <v>4</v>
      </c>
      <c r="N156" s="571" t="s">
        <v>10</v>
      </c>
      <c r="O156" s="1455" t="s">
        <v>2377</v>
      </c>
      <c r="P156" s="733">
        <v>43571</v>
      </c>
    </row>
    <row r="157" spans="1:17" ht="30.15" customHeight="1" x14ac:dyDescent="0.3">
      <c r="A157" s="291">
        <v>73</v>
      </c>
      <c r="B157" s="292" t="s">
        <v>1628</v>
      </c>
      <c r="C157" s="292" t="s">
        <v>1629</v>
      </c>
      <c r="D157" s="292" t="s">
        <v>350</v>
      </c>
      <c r="E157" s="371">
        <v>1192811464</v>
      </c>
      <c r="F157" s="543" t="s">
        <v>364</v>
      </c>
      <c r="G157" s="413" t="s">
        <v>1632</v>
      </c>
      <c r="H157" s="572" t="s">
        <v>9</v>
      </c>
      <c r="I157" s="131" t="s">
        <v>1630</v>
      </c>
      <c r="J157" s="580">
        <v>16</v>
      </c>
      <c r="K157" s="580">
        <v>15</v>
      </c>
      <c r="L157" s="292">
        <v>20</v>
      </c>
      <c r="M157" s="292" t="s">
        <v>4</v>
      </c>
      <c r="N157" s="571" t="s">
        <v>977</v>
      </c>
      <c r="O157" s="1455" t="s">
        <v>2377</v>
      </c>
      <c r="P157" s="733">
        <v>43571</v>
      </c>
    </row>
    <row r="158" spans="1:17" ht="30.15" customHeight="1" x14ac:dyDescent="0.3">
      <c r="A158" s="291">
        <v>74</v>
      </c>
      <c r="B158" s="292" t="s">
        <v>1633</v>
      </c>
      <c r="C158" s="292" t="s">
        <v>1635</v>
      </c>
      <c r="D158" s="292" t="s">
        <v>350</v>
      </c>
      <c r="E158" s="371">
        <v>7423247</v>
      </c>
      <c r="F158" s="543" t="s">
        <v>364</v>
      </c>
      <c r="G158" s="292" t="s">
        <v>1636</v>
      </c>
      <c r="H158" s="572" t="s">
        <v>14</v>
      </c>
      <c r="I158" s="131" t="s">
        <v>1637</v>
      </c>
      <c r="J158" s="580">
        <v>16</v>
      </c>
      <c r="K158" s="580">
        <v>15</v>
      </c>
      <c r="L158" s="292">
        <v>16</v>
      </c>
      <c r="M158" s="292" t="s">
        <v>4</v>
      </c>
      <c r="N158" s="571" t="s">
        <v>2459</v>
      </c>
      <c r="O158" s="1059" t="s">
        <v>2377</v>
      </c>
      <c r="P158" s="733">
        <v>43571</v>
      </c>
    </row>
    <row r="159" spans="1:17" s="4" customFormat="1" ht="30.15" customHeight="1" x14ac:dyDescent="0.3">
      <c r="A159" s="603">
        <v>75</v>
      </c>
      <c r="B159" s="113" t="s">
        <v>1292</v>
      </c>
      <c r="C159" s="113" t="s">
        <v>1291</v>
      </c>
      <c r="D159" s="601" t="s">
        <v>350</v>
      </c>
      <c r="E159" s="605">
        <v>6872927</v>
      </c>
      <c r="F159" s="601" t="s">
        <v>932</v>
      </c>
      <c r="G159" s="601" t="s">
        <v>489</v>
      </c>
      <c r="H159" s="601" t="s">
        <v>14</v>
      </c>
      <c r="I159" s="601" t="s">
        <v>1662</v>
      </c>
      <c r="J159" s="604">
        <v>12</v>
      </c>
      <c r="K159" s="604">
        <v>11</v>
      </c>
      <c r="L159" s="575">
        <v>12</v>
      </c>
      <c r="M159" s="601" t="s">
        <v>4</v>
      </c>
      <c r="N159" s="601" t="s">
        <v>2459</v>
      </c>
      <c r="O159" s="601" t="s">
        <v>1740</v>
      </c>
      <c r="P159" s="744"/>
      <c r="Q159" s="578"/>
    </row>
    <row r="160" spans="1:17" ht="30.15" customHeight="1" x14ac:dyDescent="0.3">
      <c r="A160" s="1919">
        <v>76</v>
      </c>
      <c r="B160" s="1907" t="s">
        <v>1663</v>
      </c>
      <c r="C160" s="1907" t="s">
        <v>1664</v>
      </c>
      <c r="D160" s="1907" t="s">
        <v>350</v>
      </c>
      <c r="E160" s="1921">
        <v>1575542</v>
      </c>
      <c r="F160" s="543" t="s">
        <v>364</v>
      </c>
      <c r="G160" s="1907" t="s">
        <v>485</v>
      </c>
      <c r="H160" s="572" t="s">
        <v>9</v>
      </c>
      <c r="I160" s="1916" t="s">
        <v>926</v>
      </c>
      <c r="J160" s="1913">
        <v>16</v>
      </c>
      <c r="K160" s="1913">
        <v>15</v>
      </c>
      <c r="L160" s="292">
        <v>20</v>
      </c>
      <c r="M160" s="292" t="s">
        <v>4</v>
      </c>
      <c r="N160" s="571" t="s">
        <v>7</v>
      </c>
      <c r="O160" s="1907" t="s">
        <v>2452</v>
      </c>
      <c r="P160" s="1943">
        <v>43571</v>
      </c>
    </row>
    <row r="161" spans="1:16" ht="30.15" customHeight="1" x14ac:dyDescent="0.3">
      <c r="A161" s="1905"/>
      <c r="B161" s="1908"/>
      <c r="C161" s="1908"/>
      <c r="D161" s="1908"/>
      <c r="E161" s="1923"/>
      <c r="F161" s="601" t="s">
        <v>364</v>
      </c>
      <c r="G161" s="1908"/>
      <c r="H161" s="601" t="s">
        <v>9</v>
      </c>
      <c r="I161" s="1918"/>
      <c r="J161" s="1915"/>
      <c r="K161" s="1915"/>
      <c r="L161" s="292">
        <v>12</v>
      </c>
      <c r="M161" s="292" t="s">
        <v>216</v>
      </c>
      <c r="N161" s="571" t="s">
        <v>663</v>
      </c>
      <c r="O161" s="1908"/>
      <c r="P161" s="1944"/>
    </row>
    <row r="162" spans="1:16" ht="30.15" customHeight="1" x14ac:dyDescent="0.3">
      <c r="A162" s="1919">
        <v>77</v>
      </c>
      <c r="B162" s="1907" t="s">
        <v>1679</v>
      </c>
      <c r="C162" s="1907" t="s">
        <v>1680</v>
      </c>
      <c r="D162" s="1907" t="s">
        <v>350</v>
      </c>
      <c r="E162" s="1921">
        <v>15607183</v>
      </c>
      <c r="F162" s="543" t="s">
        <v>364</v>
      </c>
      <c r="G162" s="1907" t="s">
        <v>1682</v>
      </c>
      <c r="H162" s="572" t="s">
        <v>14</v>
      </c>
      <c r="I162" s="1916" t="s">
        <v>1681</v>
      </c>
      <c r="J162" s="1913">
        <v>17</v>
      </c>
      <c r="K162" s="1913">
        <v>16</v>
      </c>
      <c r="L162" s="292">
        <v>60</v>
      </c>
      <c r="M162" s="292" t="s">
        <v>5</v>
      </c>
      <c r="N162" s="571" t="s">
        <v>2477</v>
      </c>
      <c r="O162" s="1907" t="s">
        <v>2151</v>
      </c>
      <c r="P162" s="1943">
        <v>43572</v>
      </c>
    </row>
    <row r="163" spans="1:16" ht="30.15" customHeight="1" x14ac:dyDescent="0.3">
      <c r="A163" s="1920"/>
      <c r="B163" s="1912"/>
      <c r="C163" s="1912"/>
      <c r="D163" s="1912"/>
      <c r="E163" s="1922"/>
      <c r="F163" s="913" t="s">
        <v>364</v>
      </c>
      <c r="G163" s="1912"/>
      <c r="H163" s="958" t="s">
        <v>14</v>
      </c>
      <c r="I163" s="1917"/>
      <c r="J163" s="1914"/>
      <c r="K163" s="1914"/>
      <c r="L163" s="913">
        <v>4</v>
      </c>
      <c r="M163" s="913" t="s">
        <v>8</v>
      </c>
      <c r="N163" s="913"/>
      <c r="O163" s="1912"/>
      <c r="P163" s="1947"/>
    </row>
    <row r="164" spans="1:16" ht="30.15" customHeight="1" x14ac:dyDescent="0.3">
      <c r="A164" s="1920"/>
      <c r="B164" s="1912"/>
      <c r="C164" s="1912"/>
      <c r="D164" s="1912"/>
      <c r="E164" s="1922"/>
      <c r="F164" s="913" t="s">
        <v>364</v>
      </c>
      <c r="G164" s="1912"/>
      <c r="H164" s="958" t="s">
        <v>14</v>
      </c>
      <c r="I164" s="1917"/>
      <c r="J164" s="1914"/>
      <c r="K164" s="1914"/>
      <c r="L164" s="913">
        <v>4</v>
      </c>
      <c r="M164" s="913" t="s">
        <v>216</v>
      </c>
      <c r="N164" s="913"/>
      <c r="O164" s="1912"/>
      <c r="P164" s="1947"/>
    </row>
    <row r="165" spans="1:16" ht="30.15" customHeight="1" x14ac:dyDescent="0.3">
      <c r="A165" s="1920"/>
      <c r="B165" s="1912"/>
      <c r="C165" s="1912"/>
      <c r="D165" s="1912"/>
      <c r="E165" s="1922"/>
      <c r="F165" s="913" t="s">
        <v>364</v>
      </c>
      <c r="G165" s="1912"/>
      <c r="H165" s="958" t="s">
        <v>14</v>
      </c>
      <c r="I165" s="1917"/>
      <c r="J165" s="1914"/>
      <c r="K165" s="1914"/>
      <c r="L165" s="880">
        <v>1</v>
      </c>
      <c r="M165" s="880" t="s">
        <v>215</v>
      </c>
      <c r="N165" s="880" t="s">
        <v>210</v>
      </c>
      <c r="O165" s="1912"/>
      <c r="P165" s="1947"/>
    </row>
    <row r="166" spans="1:16" ht="30.15" customHeight="1" x14ac:dyDescent="0.3">
      <c r="A166" s="1905"/>
      <c r="B166" s="1908"/>
      <c r="C166" s="1908"/>
      <c r="D166" s="1908"/>
      <c r="E166" s="1923"/>
      <c r="F166" s="614" t="s">
        <v>364</v>
      </c>
      <c r="G166" s="1908"/>
      <c r="H166" s="614" t="s">
        <v>14</v>
      </c>
      <c r="I166" s="1918"/>
      <c r="J166" s="1915"/>
      <c r="K166" s="1915"/>
      <c r="L166" s="292">
        <v>60</v>
      </c>
      <c r="M166" s="292" t="s">
        <v>4</v>
      </c>
      <c r="N166" s="571" t="s">
        <v>2477</v>
      </c>
      <c r="O166" s="1908"/>
      <c r="P166" s="1944"/>
    </row>
    <row r="167" spans="1:16" ht="30.15" customHeight="1" x14ac:dyDescent="0.3">
      <c r="A167" s="1919">
        <v>78</v>
      </c>
      <c r="B167" s="1907" t="s">
        <v>1729</v>
      </c>
      <c r="C167" s="1907" t="s">
        <v>1730</v>
      </c>
      <c r="D167" s="1907" t="s">
        <v>350</v>
      </c>
      <c r="E167" s="1921">
        <v>25952416</v>
      </c>
      <c r="F167" s="652" t="s">
        <v>364</v>
      </c>
      <c r="G167" s="1907" t="s">
        <v>485</v>
      </c>
      <c r="H167" s="572" t="s">
        <v>21</v>
      </c>
      <c r="I167" s="1916" t="s">
        <v>1732</v>
      </c>
      <c r="J167" s="1913">
        <v>22</v>
      </c>
      <c r="K167" s="1913">
        <v>21</v>
      </c>
      <c r="L167" s="292">
        <v>20</v>
      </c>
      <c r="M167" s="292" t="s">
        <v>4</v>
      </c>
      <c r="N167" s="571" t="s">
        <v>544</v>
      </c>
      <c r="O167" s="1907" t="s">
        <v>2452</v>
      </c>
      <c r="P167" s="1943">
        <v>43577</v>
      </c>
    </row>
    <row r="168" spans="1:16" ht="30.15" customHeight="1" x14ac:dyDescent="0.3">
      <c r="A168" s="1905"/>
      <c r="B168" s="1908"/>
      <c r="C168" s="1908"/>
      <c r="D168" s="1908"/>
      <c r="E168" s="1923"/>
      <c r="F168" s="652" t="s">
        <v>364</v>
      </c>
      <c r="G168" s="1908"/>
      <c r="H168" s="572" t="s">
        <v>21</v>
      </c>
      <c r="I168" s="1918"/>
      <c r="J168" s="1915"/>
      <c r="K168" s="1915"/>
      <c r="L168" s="292">
        <v>12</v>
      </c>
      <c r="M168" s="292" t="s">
        <v>216</v>
      </c>
      <c r="N168" s="571" t="s">
        <v>338</v>
      </c>
      <c r="O168" s="1908"/>
      <c r="P168" s="1944"/>
    </row>
    <row r="169" spans="1:16" ht="30.15" customHeight="1" x14ac:dyDescent="0.3">
      <c r="A169" s="1919">
        <v>79</v>
      </c>
      <c r="B169" s="1907" t="s">
        <v>1734</v>
      </c>
      <c r="C169" s="1907" t="s">
        <v>1735</v>
      </c>
      <c r="D169" s="1907" t="s">
        <v>350</v>
      </c>
      <c r="E169" s="1921">
        <v>25948117</v>
      </c>
      <c r="F169" s="543" t="s">
        <v>355</v>
      </c>
      <c r="G169" s="1907" t="s">
        <v>485</v>
      </c>
      <c r="H169" s="572" t="s">
        <v>21</v>
      </c>
      <c r="I169" s="1916" t="s">
        <v>1736</v>
      </c>
      <c r="J169" s="1913">
        <v>1</v>
      </c>
      <c r="K169" s="1913">
        <v>30</v>
      </c>
      <c r="L169" s="292">
        <v>20</v>
      </c>
      <c r="M169" s="292" t="s">
        <v>4</v>
      </c>
      <c r="N169" s="571" t="s">
        <v>544</v>
      </c>
      <c r="O169" s="292"/>
      <c r="P169" s="1943" t="s">
        <v>1737</v>
      </c>
    </row>
    <row r="170" spans="1:16" ht="30.15" customHeight="1" x14ac:dyDescent="0.3">
      <c r="A170" s="1905"/>
      <c r="B170" s="1908"/>
      <c r="C170" s="1908"/>
      <c r="D170" s="1908"/>
      <c r="E170" s="1923"/>
      <c r="F170" s="667" t="s">
        <v>355</v>
      </c>
      <c r="G170" s="1908"/>
      <c r="H170" s="667" t="s">
        <v>21</v>
      </c>
      <c r="I170" s="1918"/>
      <c r="J170" s="1915"/>
      <c r="K170" s="1915"/>
      <c r="L170" s="292">
        <v>90</v>
      </c>
      <c r="M170" s="292" t="s">
        <v>5</v>
      </c>
      <c r="N170" s="571" t="s">
        <v>544</v>
      </c>
      <c r="O170" s="292"/>
      <c r="P170" s="1944"/>
    </row>
    <row r="171" spans="1:16" ht="30.15" customHeight="1" x14ac:dyDescent="0.3">
      <c r="A171" s="1919">
        <v>80</v>
      </c>
      <c r="B171" s="1907" t="s">
        <v>1776</v>
      </c>
      <c r="C171" s="1907" t="s">
        <v>1777</v>
      </c>
      <c r="D171" s="1945" t="s">
        <v>350</v>
      </c>
      <c r="E171" s="1921">
        <v>78712332</v>
      </c>
      <c r="F171" s="543" t="s">
        <v>364</v>
      </c>
      <c r="G171" s="1907" t="s">
        <v>823</v>
      </c>
      <c r="H171" s="572" t="s">
        <v>9</v>
      </c>
      <c r="I171" s="1916" t="s">
        <v>1778</v>
      </c>
      <c r="J171" s="1913">
        <v>12</v>
      </c>
      <c r="K171" s="1913">
        <v>11</v>
      </c>
      <c r="L171" s="292">
        <v>20</v>
      </c>
      <c r="M171" s="292" t="s">
        <v>4</v>
      </c>
      <c r="N171" s="571" t="s">
        <v>7</v>
      </c>
      <c r="O171" s="1907" t="s">
        <v>2452</v>
      </c>
      <c r="P171" s="1943">
        <v>43567</v>
      </c>
    </row>
    <row r="172" spans="1:16" ht="30.15" customHeight="1" x14ac:dyDescent="0.3">
      <c r="A172" s="1905"/>
      <c r="B172" s="1908"/>
      <c r="C172" s="1908"/>
      <c r="D172" s="1946"/>
      <c r="E172" s="1923"/>
      <c r="F172" s="703" t="s">
        <v>364</v>
      </c>
      <c r="G172" s="1908"/>
      <c r="H172" s="703" t="s">
        <v>9</v>
      </c>
      <c r="I172" s="1918"/>
      <c r="J172" s="1915"/>
      <c r="K172" s="1915"/>
      <c r="L172" s="292">
        <v>12</v>
      </c>
      <c r="M172" s="292" t="s">
        <v>8</v>
      </c>
      <c r="N172" s="571" t="s">
        <v>383</v>
      </c>
      <c r="O172" s="1908"/>
      <c r="P172" s="1944"/>
    </row>
    <row r="173" spans="1:16" ht="30.15" customHeight="1" x14ac:dyDescent="0.3">
      <c r="A173" s="1988">
        <v>81</v>
      </c>
      <c r="B173" s="1644" t="s">
        <v>1810</v>
      </c>
      <c r="C173" s="1644" t="s">
        <v>1811</v>
      </c>
      <c r="D173" s="1644" t="s">
        <v>350</v>
      </c>
      <c r="E173" s="1928">
        <v>1003082033</v>
      </c>
      <c r="F173" s="994" t="s">
        <v>351</v>
      </c>
      <c r="G173" s="1644" t="s">
        <v>510</v>
      </c>
      <c r="H173" s="994" t="s">
        <v>14</v>
      </c>
      <c r="I173" s="1860" t="s">
        <v>1812</v>
      </c>
      <c r="J173" s="1930">
        <v>1</v>
      </c>
      <c r="K173" s="1930">
        <v>30</v>
      </c>
      <c r="L173" s="994">
        <v>30</v>
      </c>
      <c r="M173" s="994" t="s">
        <v>5</v>
      </c>
      <c r="N173" s="994" t="s">
        <v>2456</v>
      </c>
      <c r="O173" s="1644" t="s">
        <v>1813</v>
      </c>
      <c r="P173" s="1990" t="s">
        <v>2049</v>
      </c>
    </row>
    <row r="174" spans="1:16" ht="30.15" customHeight="1" x14ac:dyDescent="0.3">
      <c r="A174" s="1989"/>
      <c r="B174" s="1646"/>
      <c r="C174" s="1646"/>
      <c r="D174" s="1646"/>
      <c r="E174" s="1929"/>
      <c r="F174" s="994" t="s">
        <v>351</v>
      </c>
      <c r="G174" s="1646"/>
      <c r="H174" s="994" t="s">
        <v>14</v>
      </c>
      <c r="I174" s="1861"/>
      <c r="J174" s="1931"/>
      <c r="K174" s="1931"/>
      <c r="L174" s="994">
        <v>30</v>
      </c>
      <c r="M174" s="994" t="s">
        <v>4</v>
      </c>
      <c r="N174" s="994" t="s">
        <v>2456</v>
      </c>
      <c r="O174" s="1646"/>
      <c r="P174" s="1991"/>
    </row>
    <row r="175" spans="1:16" ht="30.15" customHeight="1" x14ac:dyDescent="0.3">
      <c r="A175" s="1919">
        <v>82</v>
      </c>
      <c r="B175" s="1907" t="s">
        <v>2159</v>
      </c>
      <c r="C175" s="1907" t="s">
        <v>1831</v>
      </c>
      <c r="D175" s="1907" t="s">
        <v>350</v>
      </c>
      <c r="E175" s="1921">
        <v>1062882244</v>
      </c>
      <c r="F175" s="703" t="s">
        <v>364</v>
      </c>
      <c r="G175" s="1907" t="s">
        <v>516</v>
      </c>
      <c r="H175" s="703" t="s">
        <v>1486</v>
      </c>
      <c r="I175" s="1916" t="s">
        <v>1832</v>
      </c>
      <c r="J175" s="1913">
        <v>27</v>
      </c>
      <c r="K175" s="1913">
        <v>28</v>
      </c>
      <c r="L175" s="703">
        <v>20</v>
      </c>
      <c r="M175" s="703" t="s">
        <v>4</v>
      </c>
      <c r="N175" s="703" t="s">
        <v>10</v>
      </c>
      <c r="O175" s="1907" t="s">
        <v>2158</v>
      </c>
      <c r="P175" s="1943">
        <v>43582</v>
      </c>
    </row>
    <row r="176" spans="1:16" ht="30.15" customHeight="1" x14ac:dyDescent="0.3">
      <c r="A176" s="1905"/>
      <c r="B176" s="1908"/>
      <c r="C176" s="1908"/>
      <c r="D176" s="1908"/>
      <c r="E176" s="1923"/>
      <c r="F176" s="724" t="s">
        <v>364</v>
      </c>
      <c r="G176" s="1908"/>
      <c r="H176" s="724" t="s">
        <v>1486</v>
      </c>
      <c r="I176" s="1918"/>
      <c r="J176" s="1915"/>
      <c r="K176" s="1915"/>
      <c r="L176" s="703">
        <v>12</v>
      </c>
      <c r="M176" s="703" t="s">
        <v>216</v>
      </c>
      <c r="N176" s="703" t="s">
        <v>338</v>
      </c>
      <c r="O176" s="1908"/>
      <c r="P176" s="1944"/>
    </row>
    <row r="177" spans="1:19" s="7" customFormat="1" ht="29.95" customHeight="1" x14ac:dyDescent="0.3">
      <c r="A177" s="752">
        <v>83</v>
      </c>
      <c r="B177" s="751" t="s">
        <v>1666</v>
      </c>
      <c r="C177" s="751" t="s">
        <v>1668</v>
      </c>
      <c r="D177" s="751" t="s">
        <v>350</v>
      </c>
      <c r="E177" s="754">
        <v>25960072</v>
      </c>
      <c r="F177" s="751" t="s">
        <v>364</v>
      </c>
      <c r="G177" s="751" t="s">
        <v>494</v>
      </c>
      <c r="H177" s="751" t="s">
        <v>1486</v>
      </c>
      <c r="I177" s="413" t="s">
        <v>1853</v>
      </c>
      <c r="J177" s="752">
        <v>18</v>
      </c>
      <c r="K177" s="753">
        <v>17</v>
      </c>
      <c r="L177" s="576">
        <v>20</v>
      </c>
      <c r="M177" s="755" t="s">
        <v>4</v>
      </c>
      <c r="N177" s="751" t="s">
        <v>10</v>
      </c>
      <c r="O177" s="1455" t="s">
        <v>2377</v>
      </c>
      <c r="P177" s="953"/>
      <c r="Q177" s="538"/>
      <c r="R177" s="756"/>
      <c r="S177" s="254"/>
    </row>
    <row r="178" spans="1:19" ht="30.15" customHeight="1" x14ac:dyDescent="0.3">
      <c r="A178" s="1919">
        <v>84</v>
      </c>
      <c r="B178" s="1907" t="s">
        <v>1984</v>
      </c>
      <c r="C178" s="1907" t="s">
        <v>1985</v>
      </c>
      <c r="D178" s="1907" t="s">
        <v>350</v>
      </c>
      <c r="E178" s="1921">
        <v>2798786</v>
      </c>
      <c r="F178" s="703" t="s">
        <v>364</v>
      </c>
      <c r="G178" s="1907" t="s">
        <v>494</v>
      </c>
      <c r="H178" s="703" t="s">
        <v>1486</v>
      </c>
      <c r="I178" s="1916" t="s">
        <v>1986</v>
      </c>
      <c r="J178" s="1913">
        <v>11</v>
      </c>
      <c r="K178" s="1913">
        <v>10</v>
      </c>
      <c r="L178" s="703">
        <v>20</v>
      </c>
      <c r="M178" s="703" t="s">
        <v>4</v>
      </c>
      <c r="N178" s="703" t="s">
        <v>10</v>
      </c>
      <c r="O178" s="1907" t="s">
        <v>2452</v>
      </c>
      <c r="P178" s="733"/>
    </row>
    <row r="179" spans="1:19" ht="30.15" customHeight="1" x14ac:dyDescent="0.3">
      <c r="A179" s="1905"/>
      <c r="B179" s="1908"/>
      <c r="C179" s="1908"/>
      <c r="D179" s="1908"/>
      <c r="E179" s="1923"/>
      <c r="F179" s="703" t="s">
        <v>364</v>
      </c>
      <c r="G179" s="1908"/>
      <c r="H179" s="703" t="s">
        <v>1486</v>
      </c>
      <c r="I179" s="1918"/>
      <c r="J179" s="1915"/>
      <c r="K179" s="1915"/>
      <c r="L179" s="703">
        <v>12</v>
      </c>
      <c r="M179" s="703" t="s">
        <v>216</v>
      </c>
      <c r="N179" s="703" t="s">
        <v>338</v>
      </c>
      <c r="O179" s="1908"/>
      <c r="P179" s="733"/>
    </row>
    <row r="180" spans="1:19" ht="30.15" customHeight="1" x14ac:dyDescent="0.3">
      <c r="A180" s="1919">
        <v>85</v>
      </c>
      <c r="B180" s="1907" t="s">
        <v>2103</v>
      </c>
      <c r="C180" s="1907" t="s">
        <v>2104</v>
      </c>
      <c r="D180" s="1907" t="s">
        <v>350</v>
      </c>
      <c r="E180" s="1921">
        <v>25796174</v>
      </c>
      <c r="F180" s="1050" t="s">
        <v>351</v>
      </c>
      <c r="G180" s="1907" t="s">
        <v>490</v>
      </c>
      <c r="H180" s="1050" t="s">
        <v>14</v>
      </c>
      <c r="I180" s="1916" t="s">
        <v>2105</v>
      </c>
      <c r="J180" s="1913">
        <v>1</v>
      </c>
      <c r="K180" s="1913">
        <v>30</v>
      </c>
      <c r="L180" s="1050">
        <v>20</v>
      </c>
      <c r="M180" s="1050" t="s">
        <v>4</v>
      </c>
      <c r="N180" s="1050" t="s">
        <v>2475</v>
      </c>
      <c r="O180" s="1907" t="s">
        <v>2106</v>
      </c>
      <c r="P180" s="1051"/>
    </row>
    <row r="181" spans="1:19" ht="30.15" customHeight="1" x14ac:dyDescent="0.3">
      <c r="A181" s="1920"/>
      <c r="B181" s="1912"/>
      <c r="C181" s="1912"/>
      <c r="D181" s="1912"/>
      <c r="E181" s="1922"/>
      <c r="F181" s="1050" t="s">
        <v>351</v>
      </c>
      <c r="G181" s="1912"/>
      <c r="H181" s="1050" t="s">
        <v>14</v>
      </c>
      <c r="I181" s="1917"/>
      <c r="J181" s="1914"/>
      <c r="K181" s="1914"/>
      <c r="L181" s="1050">
        <v>20</v>
      </c>
      <c r="M181" s="1050" t="s">
        <v>8</v>
      </c>
      <c r="N181" s="1050"/>
      <c r="O181" s="1912"/>
      <c r="P181" s="1051"/>
    </row>
    <row r="182" spans="1:19" ht="30.15" customHeight="1" x14ac:dyDescent="0.3">
      <c r="A182" s="1920"/>
      <c r="B182" s="1912"/>
      <c r="C182" s="1912"/>
      <c r="D182" s="1912"/>
      <c r="E182" s="1922"/>
      <c r="F182" s="1401" t="s">
        <v>351</v>
      </c>
      <c r="G182" s="1912"/>
      <c r="H182" s="1401" t="s">
        <v>14</v>
      </c>
      <c r="I182" s="1917"/>
      <c r="J182" s="1914"/>
      <c r="K182" s="1914"/>
      <c r="L182" s="1401">
        <v>20</v>
      </c>
      <c r="M182" s="1401" t="s">
        <v>216</v>
      </c>
      <c r="N182" s="1401"/>
      <c r="O182" s="1912"/>
      <c r="P182" s="1400" t="s">
        <v>2453</v>
      </c>
    </row>
    <row r="183" spans="1:19" ht="30.15" customHeight="1" x14ac:dyDescent="0.3">
      <c r="A183" s="1905"/>
      <c r="B183" s="1908"/>
      <c r="C183" s="1908"/>
      <c r="D183" s="1908"/>
      <c r="E183" s="1923"/>
      <c r="F183" s="703" t="s">
        <v>351</v>
      </c>
      <c r="G183" s="1908"/>
      <c r="H183" s="703" t="s">
        <v>14</v>
      </c>
      <c r="I183" s="1918"/>
      <c r="J183" s="1915"/>
      <c r="K183" s="1915"/>
      <c r="L183" s="703">
        <v>60</v>
      </c>
      <c r="M183" s="703" t="s">
        <v>5</v>
      </c>
      <c r="N183" s="703" t="s">
        <v>2475</v>
      </c>
      <c r="O183" s="1908"/>
      <c r="P183" s="733"/>
    </row>
    <row r="184" spans="1:19" ht="30.15" customHeight="1" x14ac:dyDescent="0.3">
      <c r="A184" s="1919">
        <v>86</v>
      </c>
      <c r="B184" s="1907" t="s">
        <v>2228</v>
      </c>
      <c r="C184" s="1907" t="s">
        <v>2229</v>
      </c>
      <c r="D184" s="1907" t="s">
        <v>350</v>
      </c>
      <c r="E184" s="1921">
        <v>1003071368</v>
      </c>
      <c r="F184" s="703" t="s">
        <v>351</v>
      </c>
      <c r="G184" s="1907" t="s">
        <v>501</v>
      </c>
      <c r="H184" s="703" t="s">
        <v>21</v>
      </c>
      <c r="I184" s="1916" t="s">
        <v>2230</v>
      </c>
      <c r="J184" s="1913">
        <v>1</v>
      </c>
      <c r="K184" s="1913">
        <v>30</v>
      </c>
      <c r="L184" s="703">
        <v>90</v>
      </c>
      <c r="M184" s="703" t="s">
        <v>4</v>
      </c>
      <c r="N184" s="703" t="s">
        <v>544</v>
      </c>
      <c r="O184" s="1907" t="s">
        <v>2231</v>
      </c>
      <c r="P184" s="733"/>
    </row>
    <row r="185" spans="1:19" ht="30.15" customHeight="1" x14ac:dyDescent="0.3">
      <c r="A185" s="1920"/>
      <c r="B185" s="1912"/>
      <c r="C185" s="1912"/>
      <c r="D185" s="1912"/>
      <c r="E185" s="1922"/>
      <c r="F185" s="1192" t="s">
        <v>351</v>
      </c>
      <c r="G185" s="1912"/>
      <c r="H185" s="1192" t="s">
        <v>21</v>
      </c>
      <c r="I185" s="1917"/>
      <c r="J185" s="1914"/>
      <c r="K185" s="1914"/>
      <c r="L185" s="913">
        <v>90</v>
      </c>
      <c r="M185" s="913" t="s">
        <v>5</v>
      </c>
      <c r="N185" s="913" t="s">
        <v>544</v>
      </c>
      <c r="O185" s="1912"/>
      <c r="P185" s="918"/>
    </row>
    <row r="186" spans="1:19" ht="30.15" customHeight="1" x14ac:dyDescent="0.3">
      <c r="A186" s="1905"/>
      <c r="B186" s="1908"/>
      <c r="C186" s="1908"/>
      <c r="D186" s="1908"/>
      <c r="E186" s="1923"/>
      <c r="F186" s="1192" t="s">
        <v>351</v>
      </c>
      <c r="G186" s="1908"/>
      <c r="H186" s="1192" t="s">
        <v>21</v>
      </c>
      <c r="I186" s="1918"/>
      <c r="J186" s="1915"/>
      <c r="K186" s="1915"/>
      <c r="L186" s="913">
        <v>20</v>
      </c>
      <c r="M186" s="913" t="s">
        <v>216</v>
      </c>
      <c r="N186" s="913" t="s">
        <v>208</v>
      </c>
      <c r="O186" s="1908"/>
      <c r="P186" s="918"/>
    </row>
    <row r="187" spans="1:19" ht="30.15" customHeight="1" x14ac:dyDescent="0.3">
      <c r="A187" s="1919">
        <v>87</v>
      </c>
      <c r="B187" s="1907" t="s">
        <v>2318</v>
      </c>
      <c r="C187" s="1907" t="s">
        <v>2317</v>
      </c>
      <c r="D187" s="1907" t="s">
        <v>357</v>
      </c>
      <c r="E187" s="1921">
        <v>1138076465</v>
      </c>
      <c r="F187" s="913" t="s">
        <v>364</v>
      </c>
      <c r="G187" s="1907" t="s">
        <v>488</v>
      </c>
      <c r="H187" s="913" t="s">
        <v>14</v>
      </c>
      <c r="I187" s="1916" t="s">
        <v>2319</v>
      </c>
      <c r="J187" s="1913">
        <v>11</v>
      </c>
      <c r="K187" s="1913">
        <v>10</v>
      </c>
      <c r="L187" s="913">
        <v>20</v>
      </c>
      <c r="M187" s="913" t="s">
        <v>4</v>
      </c>
      <c r="N187" s="913" t="s">
        <v>392</v>
      </c>
      <c r="O187" s="1907" t="s">
        <v>2320</v>
      </c>
      <c r="P187" s="918"/>
    </row>
    <row r="188" spans="1:19" ht="30.15" customHeight="1" x14ac:dyDescent="0.3">
      <c r="A188" s="1920"/>
      <c r="B188" s="1912"/>
      <c r="C188" s="1912"/>
      <c r="D188" s="1912"/>
      <c r="E188" s="1922"/>
      <c r="F188" s="1361" t="s">
        <v>364</v>
      </c>
      <c r="G188" s="1912"/>
      <c r="H188" s="1361" t="s">
        <v>14</v>
      </c>
      <c r="I188" s="1917"/>
      <c r="J188" s="1914"/>
      <c r="K188" s="1914"/>
      <c r="L188" s="913">
        <v>12</v>
      </c>
      <c r="M188" s="913" t="s">
        <v>216</v>
      </c>
      <c r="N188" s="913" t="s">
        <v>392</v>
      </c>
      <c r="O188" s="1912"/>
      <c r="P188" s="918"/>
    </row>
    <row r="189" spans="1:19" ht="30.15" customHeight="1" x14ac:dyDescent="0.3">
      <c r="A189" s="1905"/>
      <c r="B189" s="1908"/>
      <c r="C189" s="1908"/>
      <c r="D189" s="1908"/>
      <c r="E189" s="1923"/>
      <c r="F189" s="1361" t="s">
        <v>364</v>
      </c>
      <c r="G189" s="1908"/>
      <c r="H189" s="1361" t="s">
        <v>14</v>
      </c>
      <c r="I189" s="1918"/>
      <c r="J189" s="1915"/>
      <c r="K189" s="1915"/>
      <c r="L189" s="913">
        <v>12</v>
      </c>
      <c r="M189" s="913" t="s">
        <v>8</v>
      </c>
      <c r="N189" s="913" t="s">
        <v>392</v>
      </c>
      <c r="O189" s="1908"/>
      <c r="P189" s="918"/>
    </row>
    <row r="190" spans="1:19" ht="30.15" customHeight="1" x14ac:dyDescent="0.3">
      <c r="A190" s="914">
        <v>88</v>
      </c>
      <c r="B190" s="913" t="s">
        <v>1578</v>
      </c>
      <c r="C190" s="913" t="s">
        <v>2343</v>
      </c>
      <c r="D190" s="913" t="s">
        <v>350</v>
      </c>
      <c r="E190" s="915">
        <v>2798631</v>
      </c>
      <c r="F190" s="913" t="s">
        <v>364</v>
      </c>
      <c r="G190" s="913" t="s">
        <v>485</v>
      </c>
      <c r="H190" s="913" t="s">
        <v>1486</v>
      </c>
      <c r="I190" s="919" t="s">
        <v>2344</v>
      </c>
      <c r="J190" s="916">
        <v>13</v>
      </c>
      <c r="K190" s="916">
        <v>12</v>
      </c>
      <c r="L190" s="913">
        <v>20</v>
      </c>
      <c r="M190" s="913" t="s">
        <v>4</v>
      </c>
      <c r="N190" s="913" t="s">
        <v>10</v>
      </c>
      <c r="O190" s="913" t="s">
        <v>2345</v>
      </c>
      <c r="P190" s="918"/>
    </row>
    <row r="191" spans="1:19" ht="30.15" customHeight="1" x14ac:dyDescent="0.3">
      <c r="A191" s="1911">
        <v>89</v>
      </c>
      <c r="B191" s="1925" t="s">
        <v>2403</v>
      </c>
      <c r="C191" s="1924" t="s">
        <v>2404</v>
      </c>
      <c r="D191" s="1924" t="s">
        <v>358</v>
      </c>
      <c r="E191" s="1933">
        <v>1233339798</v>
      </c>
      <c r="F191" s="1925" t="s">
        <v>2402</v>
      </c>
      <c r="G191" s="1932" t="s">
        <v>2401</v>
      </c>
      <c r="H191" s="1924" t="s">
        <v>14</v>
      </c>
      <c r="I191" s="1925" t="s">
        <v>402</v>
      </c>
      <c r="J191" s="1404"/>
      <c r="K191" s="1404"/>
      <c r="L191" s="1405">
        <v>30</v>
      </c>
      <c r="M191" s="1403" t="s">
        <v>4</v>
      </c>
      <c r="N191" s="1924" t="s">
        <v>392</v>
      </c>
      <c r="O191" s="913"/>
      <c r="P191" s="918"/>
    </row>
    <row r="192" spans="1:19" ht="30.15" customHeight="1" x14ac:dyDescent="0.3">
      <c r="A192" s="1911"/>
      <c r="B192" s="1925"/>
      <c r="C192" s="1924"/>
      <c r="D192" s="1924"/>
      <c r="E192" s="1933"/>
      <c r="F192" s="1925"/>
      <c r="G192" s="1932"/>
      <c r="H192" s="1924"/>
      <c r="I192" s="1925"/>
      <c r="J192" s="1399"/>
      <c r="K192" s="1399"/>
      <c r="L192" s="1363">
        <v>30</v>
      </c>
      <c r="M192" s="1363" t="s">
        <v>5</v>
      </c>
      <c r="N192" s="1924"/>
      <c r="O192" s="913"/>
      <c r="P192" s="918"/>
    </row>
    <row r="193" spans="1:19" s="2" customFormat="1" ht="30.6" customHeight="1" x14ac:dyDescent="0.3">
      <c r="A193" s="1919">
        <v>90</v>
      </c>
      <c r="B193" s="1907" t="s">
        <v>1576</v>
      </c>
      <c r="C193" s="1906" t="s">
        <v>1577</v>
      </c>
      <c r="D193" s="1907" t="s">
        <v>350</v>
      </c>
      <c r="E193" s="1921">
        <v>1547499</v>
      </c>
      <c r="F193" s="1417" t="s">
        <v>364</v>
      </c>
      <c r="G193" s="1907" t="s">
        <v>498</v>
      </c>
      <c r="H193" s="1417" t="s">
        <v>1486</v>
      </c>
      <c r="I193" s="1916" t="s">
        <v>2428</v>
      </c>
      <c r="J193" s="1936">
        <v>24</v>
      </c>
      <c r="K193" s="1993">
        <v>23</v>
      </c>
      <c r="L193" s="575">
        <v>20</v>
      </c>
      <c r="M193" s="575" t="s">
        <v>4</v>
      </c>
      <c r="N193" s="1417" t="s">
        <v>10</v>
      </c>
      <c r="O193" s="1909" t="s">
        <v>2408</v>
      </c>
      <c r="P193" s="1906"/>
      <c r="Q193" s="1431"/>
      <c r="R193" s="1440"/>
      <c r="S193" s="548"/>
    </row>
    <row r="194" spans="1:19" s="2" customFormat="1" ht="30.15" customHeight="1" x14ac:dyDescent="0.3">
      <c r="A194" s="1920"/>
      <c r="B194" s="1912"/>
      <c r="C194" s="1906"/>
      <c r="D194" s="1912"/>
      <c r="E194" s="1922"/>
      <c r="F194" s="1417" t="s">
        <v>364</v>
      </c>
      <c r="G194" s="1912"/>
      <c r="H194" s="1417" t="s">
        <v>1486</v>
      </c>
      <c r="I194" s="1917"/>
      <c r="J194" s="1937"/>
      <c r="K194" s="1994"/>
      <c r="L194" s="575">
        <v>12</v>
      </c>
      <c r="M194" s="575" t="s">
        <v>216</v>
      </c>
      <c r="N194" s="1417" t="s">
        <v>338</v>
      </c>
      <c r="O194" s="1992"/>
      <c r="P194" s="1906"/>
      <c r="Q194" s="1431"/>
      <c r="R194" s="1440"/>
      <c r="S194" s="548"/>
    </row>
    <row r="195" spans="1:19" s="2" customFormat="1" ht="30.15" customHeight="1" x14ac:dyDescent="0.3">
      <c r="A195" s="1905"/>
      <c r="B195" s="1908"/>
      <c r="C195" s="1906"/>
      <c r="D195" s="1908"/>
      <c r="E195" s="1923"/>
      <c r="F195" s="1417" t="s">
        <v>364</v>
      </c>
      <c r="G195" s="1908"/>
      <c r="H195" s="1417" t="s">
        <v>1486</v>
      </c>
      <c r="I195" s="1918"/>
      <c r="J195" s="1938"/>
      <c r="K195" s="1995"/>
      <c r="L195" s="575">
        <v>12</v>
      </c>
      <c r="M195" s="575" t="s">
        <v>8</v>
      </c>
      <c r="N195" s="1417" t="s">
        <v>383</v>
      </c>
      <c r="O195" s="1910"/>
      <c r="P195" s="1906"/>
      <c r="Q195" s="1431"/>
      <c r="R195" s="1440"/>
      <c r="S195" s="548"/>
    </row>
    <row r="196" spans="1:19" s="508" customFormat="1" ht="30.15" customHeight="1" x14ac:dyDescent="0.3">
      <c r="A196" s="1919">
        <v>91</v>
      </c>
      <c r="B196" s="1926" t="s">
        <v>1388</v>
      </c>
      <c r="C196" s="1926" t="s">
        <v>1389</v>
      </c>
      <c r="D196" s="1907" t="s">
        <v>350</v>
      </c>
      <c r="E196" s="1921">
        <v>50911896</v>
      </c>
      <c r="F196" s="1428" t="s">
        <v>932</v>
      </c>
      <c r="G196" s="1907" t="s">
        <v>500</v>
      </c>
      <c r="H196" s="1435" t="s">
        <v>14</v>
      </c>
      <c r="I196" s="1907" t="s">
        <v>2444</v>
      </c>
      <c r="J196" s="1909">
        <v>1</v>
      </c>
      <c r="K196" s="1909">
        <v>30</v>
      </c>
      <c r="L196" s="1430">
        <v>20</v>
      </c>
      <c r="M196" s="1430" t="s">
        <v>4</v>
      </c>
      <c r="N196" s="1430" t="s">
        <v>392</v>
      </c>
      <c r="O196" s="1907" t="s">
        <v>2454</v>
      </c>
      <c r="P196" s="1906" t="s">
        <v>2445</v>
      </c>
      <c r="Q196" s="1431"/>
    </row>
    <row r="197" spans="1:19" s="508" customFormat="1" ht="30.15" customHeight="1" x14ac:dyDescent="0.3">
      <c r="A197" s="1905"/>
      <c r="B197" s="1927"/>
      <c r="C197" s="1927"/>
      <c r="D197" s="1908"/>
      <c r="E197" s="1923"/>
      <c r="F197" s="1428" t="s">
        <v>932</v>
      </c>
      <c r="G197" s="1908"/>
      <c r="H197" s="1436" t="s">
        <v>14</v>
      </c>
      <c r="I197" s="1908"/>
      <c r="J197" s="1910"/>
      <c r="K197" s="1910"/>
      <c r="L197" s="1430">
        <v>20</v>
      </c>
      <c r="M197" s="1430" t="s">
        <v>8</v>
      </c>
      <c r="N197" s="1430"/>
      <c r="O197" s="1908"/>
      <c r="P197" s="1906"/>
      <c r="Q197" s="1431"/>
    </row>
    <row r="198" spans="1:19" ht="30.15" customHeight="1" x14ac:dyDescent="0.3">
      <c r="A198" s="914"/>
      <c r="B198" s="913"/>
      <c r="C198" s="913"/>
      <c r="D198" s="913"/>
      <c r="E198" s="915"/>
      <c r="F198" s="913"/>
      <c r="G198" s="913"/>
      <c r="H198" s="913"/>
      <c r="I198" s="919"/>
      <c r="J198" s="916"/>
      <c r="K198" s="916"/>
      <c r="L198" s="913"/>
      <c r="M198" s="913"/>
      <c r="N198" s="913"/>
      <c r="O198" s="913"/>
      <c r="P198" s="918"/>
    </row>
    <row r="199" spans="1:19" ht="30.15" customHeight="1" x14ac:dyDescent="0.3">
      <c r="A199" s="914"/>
      <c r="B199" s="913"/>
      <c r="C199" s="913"/>
      <c r="D199" s="913"/>
      <c r="E199" s="915"/>
      <c r="F199" s="913"/>
      <c r="G199" s="913"/>
      <c r="H199" s="913"/>
      <c r="I199" s="919"/>
      <c r="J199" s="916"/>
      <c r="K199" s="916"/>
      <c r="L199" s="913"/>
      <c r="M199" s="913"/>
      <c r="N199" s="913"/>
      <c r="O199" s="913"/>
      <c r="P199" s="918"/>
    </row>
    <row r="200" spans="1:19" ht="30.15" customHeight="1" x14ac:dyDescent="0.3">
      <c r="A200" s="914"/>
      <c r="B200" s="913"/>
      <c r="C200" s="913"/>
      <c r="D200" s="913"/>
      <c r="E200" s="915"/>
      <c r="F200" s="913"/>
      <c r="G200" s="913"/>
      <c r="H200" s="913"/>
      <c r="I200" s="919"/>
      <c r="J200" s="916"/>
      <c r="K200" s="916"/>
      <c r="L200" s="913"/>
      <c r="M200" s="913"/>
      <c r="N200" s="913"/>
      <c r="O200" s="913"/>
      <c r="P200" s="918"/>
    </row>
    <row r="201" spans="1:19" ht="30.15" customHeight="1" x14ac:dyDescent="0.3">
      <c r="A201" s="914"/>
      <c r="B201" s="913"/>
      <c r="C201" s="913"/>
      <c r="D201" s="913"/>
      <c r="E201" s="915"/>
      <c r="F201" s="913"/>
      <c r="G201" s="913"/>
      <c r="H201" s="913"/>
      <c r="I201" s="919"/>
      <c r="J201" s="916"/>
      <c r="K201" s="916"/>
      <c r="L201" s="913"/>
      <c r="M201" s="913"/>
      <c r="N201" s="913"/>
      <c r="O201" s="913"/>
      <c r="P201" s="918"/>
    </row>
    <row r="202" spans="1:19" ht="30.15" customHeight="1" x14ac:dyDescent="0.3">
      <c r="A202" s="914"/>
      <c r="B202" s="913"/>
      <c r="C202" s="913"/>
      <c r="D202" s="913"/>
      <c r="E202" s="915"/>
      <c r="F202" s="913"/>
      <c r="G202" s="913"/>
      <c r="H202" s="913"/>
      <c r="I202" s="919"/>
      <c r="J202" s="916"/>
      <c r="K202" s="916"/>
      <c r="L202" s="913"/>
      <c r="M202" s="913"/>
      <c r="N202" s="913"/>
      <c r="O202" s="913"/>
      <c r="P202" s="918"/>
    </row>
    <row r="203" spans="1:19" ht="30.15" customHeight="1" x14ac:dyDescent="0.3">
      <c r="A203" s="914"/>
      <c r="B203" s="913"/>
      <c r="C203" s="913"/>
      <c r="D203" s="913"/>
      <c r="E203" s="915"/>
      <c r="F203" s="913"/>
      <c r="G203" s="913"/>
      <c r="H203" s="913"/>
      <c r="I203" s="919"/>
      <c r="J203" s="916"/>
      <c r="K203" s="916"/>
      <c r="L203" s="913"/>
      <c r="M203" s="913"/>
      <c r="N203" s="913"/>
      <c r="O203" s="913"/>
      <c r="P203" s="918"/>
    </row>
    <row r="204" spans="1:19" ht="30.15" customHeight="1" x14ac:dyDescent="0.3">
      <c r="A204" s="914"/>
      <c r="B204" s="913"/>
      <c r="C204" s="913"/>
      <c r="D204" s="913"/>
      <c r="E204" s="915"/>
      <c r="F204" s="913"/>
      <c r="G204" s="913"/>
      <c r="H204" s="913"/>
      <c r="I204" s="919"/>
      <c r="J204" s="916"/>
      <c r="K204" s="916"/>
      <c r="L204" s="913"/>
      <c r="M204" s="913"/>
      <c r="N204" s="913"/>
      <c r="O204" s="913"/>
      <c r="P204" s="918"/>
    </row>
    <row r="205" spans="1:19" ht="30.15" customHeight="1" x14ac:dyDescent="0.3">
      <c r="A205" s="914"/>
      <c r="B205" s="913"/>
      <c r="C205" s="913"/>
      <c r="D205" s="913"/>
      <c r="E205" s="915"/>
      <c r="F205" s="913"/>
      <c r="G205" s="913"/>
      <c r="H205" s="913"/>
      <c r="I205" s="919"/>
      <c r="J205" s="916"/>
      <c r="K205" s="916"/>
      <c r="L205" s="913"/>
      <c r="M205" s="913"/>
      <c r="N205" s="913"/>
      <c r="O205" s="913"/>
      <c r="P205" s="918"/>
    </row>
    <row r="206" spans="1:19" ht="30.15" customHeight="1" x14ac:dyDescent="0.3">
      <c r="A206" s="914"/>
      <c r="B206" s="913"/>
      <c r="C206" s="913"/>
      <c r="D206" s="913"/>
      <c r="E206" s="915"/>
      <c r="F206" s="913"/>
      <c r="G206" s="913"/>
      <c r="H206" s="913"/>
      <c r="I206" s="919"/>
      <c r="J206" s="916"/>
      <c r="K206" s="916"/>
      <c r="L206" s="913"/>
      <c r="M206" s="913"/>
      <c r="N206" s="913"/>
      <c r="O206" s="913"/>
      <c r="P206" s="918"/>
    </row>
    <row r="207" spans="1:19" ht="30.15" customHeight="1" x14ac:dyDescent="0.3">
      <c r="A207" s="914"/>
      <c r="B207" s="913"/>
      <c r="C207" s="913"/>
      <c r="D207" s="913"/>
      <c r="E207" s="915"/>
      <c r="F207" s="913"/>
      <c r="G207" s="913"/>
      <c r="H207" s="913"/>
      <c r="I207" s="919"/>
      <c r="J207" s="916"/>
      <c r="K207" s="916"/>
      <c r="L207" s="913"/>
      <c r="M207" s="913"/>
      <c r="N207" s="913"/>
      <c r="O207" s="913"/>
      <c r="P207" s="918"/>
    </row>
    <row r="208" spans="1:19" ht="30.15" customHeight="1" x14ac:dyDescent="0.3">
      <c r="A208" s="914"/>
      <c r="B208" s="913"/>
      <c r="C208" s="913"/>
      <c r="D208" s="913"/>
      <c r="E208" s="915"/>
      <c r="F208" s="913"/>
      <c r="G208" s="913"/>
      <c r="H208" s="913"/>
      <c r="I208" s="919"/>
      <c r="J208" s="916"/>
      <c r="K208" s="916"/>
      <c r="L208" s="913"/>
      <c r="M208" s="913"/>
      <c r="N208" s="913"/>
      <c r="O208" s="913"/>
      <c r="P208" s="918"/>
    </row>
    <row r="209" spans="1:16" ht="30.15" customHeight="1" x14ac:dyDescent="0.3">
      <c r="A209" s="914"/>
      <c r="B209" s="913"/>
      <c r="C209" s="913"/>
      <c r="D209" s="913"/>
      <c r="E209" s="915"/>
      <c r="F209" s="913"/>
      <c r="G209" s="913"/>
      <c r="H209" s="913"/>
      <c r="I209" s="919"/>
      <c r="J209" s="916"/>
      <c r="K209" s="916"/>
      <c r="L209" s="913"/>
      <c r="M209" s="913"/>
      <c r="N209" s="913"/>
      <c r="O209" s="913"/>
      <c r="P209" s="918"/>
    </row>
    <row r="210" spans="1:16" ht="30.15" customHeight="1" x14ac:dyDescent="0.3">
      <c r="A210" s="914"/>
      <c r="B210" s="913"/>
      <c r="C210" s="913"/>
      <c r="D210" s="913"/>
      <c r="E210" s="915"/>
      <c r="F210" s="913"/>
      <c r="G210" s="913"/>
      <c r="H210" s="913"/>
      <c r="I210" s="919"/>
      <c r="J210" s="916"/>
      <c r="K210" s="916"/>
      <c r="L210" s="913"/>
      <c r="M210" s="913"/>
      <c r="N210" s="913"/>
      <c r="O210" s="913"/>
      <c r="P210" s="918"/>
    </row>
    <row r="211" spans="1:16" ht="30.15" customHeight="1" x14ac:dyDescent="0.3">
      <c r="A211" s="914"/>
      <c r="B211" s="913"/>
      <c r="C211" s="913"/>
      <c r="D211" s="913"/>
      <c r="E211" s="915"/>
      <c r="F211" s="913"/>
      <c r="G211" s="913"/>
      <c r="H211" s="913"/>
      <c r="I211" s="919"/>
      <c r="J211" s="916"/>
      <c r="K211" s="916"/>
      <c r="L211" s="913"/>
      <c r="M211" s="913"/>
      <c r="N211" s="913"/>
      <c r="O211" s="913"/>
      <c r="P211" s="918"/>
    </row>
    <row r="212" spans="1:16" ht="30.15" customHeight="1" x14ac:dyDescent="0.3">
      <c r="A212" s="914"/>
      <c r="B212" s="913"/>
      <c r="C212" s="913"/>
      <c r="D212" s="913"/>
      <c r="E212" s="915"/>
      <c r="F212" s="913"/>
      <c r="G212" s="913"/>
      <c r="H212" s="913"/>
      <c r="I212" s="919"/>
      <c r="J212" s="916"/>
      <c r="K212" s="916"/>
      <c r="L212" s="913"/>
      <c r="M212" s="913"/>
      <c r="N212" s="913"/>
      <c r="O212" s="913"/>
      <c r="P212" s="918"/>
    </row>
    <row r="213" spans="1:16" ht="30.15" customHeight="1" x14ac:dyDescent="0.3">
      <c r="A213" s="914"/>
      <c r="B213" s="913"/>
      <c r="C213" s="913"/>
      <c r="D213" s="913"/>
      <c r="E213" s="915"/>
      <c r="F213" s="913"/>
      <c r="G213" s="913"/>
      <c r="H213" s="913"/>
      <c r="I213" s="919"/>
      <c r="J213" s="916"/>
      <c r="K213" s="916"/>
      <c r="L213" s="913"/>
      <c r="M213" s="913"/>
      <c r="N213" s="913"/>
      <c r="O213" s="913"/>
      <c r="P213" s="918"/>
    </row>
    <row r="214" spans="1:16" ht="30.15" customHeight="1" x14ac:dyDescent="0.3">
      <c r="A214" s="914"/>
      <c r="B214" s="913"/>
      <c r="C214" s="913"/>
      <c r="D214" s="913"/>
      <c r="E214" s="915"/>
      <c r="F214" s="913"/>
      <c r="G214" s="913"/>
      <c r="H214" s="913"/>
      <c r="I214" s="919"/>
      <c r="J214" s="916"/>
      <c r="K214" s="916"/>
      <c r="L214" s="913"/>
      <c r="M214" s="913"/>
      <c r="N214" s="913"/>
      <c r="O214" s="913"/>
      <c r="P214" s="918"/>
    </row>
    <row r="215" spans="1:16" ht="30.15" customHeight="1" x14ac:dyDescent="0.3">
      <c r="A215" s="914"/>
      <c r="B215" s="913"/>
      <c r="C215" s="913"/>
      <c r="D215" s="913"/>
      <c r="E215" s="915"/>
      <c r="F215" s="913"/>
      <c r="G215" s="913"/>
      <c r="H215" s="913"/>
      <c r="I215" s="919"/>
      <c r="J215" s="916"/>
      <c r="K215" s="916"/>
      <c r="L215" s="913"/>
      <c r="M215" s="913"/>
      <c r="N215" s="913"/>
      <c r="O215" s="913"/>
      <c r="P215" s="918"/>
    </row>
    <row r="216" spans="1:16" ht="30.15" customHeight="1" x14ac:dyDescent="0.3">
      <c r="A216" s="914"/>
      <c r="B216" s="913"/>
      <c r="C216" s="913"/>
      <c r="D216" s="913"/>
      <c r="E216" s="915"/>
      <c r="F216" s="913"/>
      <c r="G216" s="913"/>
      <c r="H216" s="913"/>
      <c r="I216" s="919"/>
      <c r="J216" s="916"/>
      <c r="K216" s="916"/>
      <c r="L216" s="913"/>
      <c r="M216" s="913"/>
      <c r="N216" s="913"/>
      <c r="O216" s="913"/>
      <c r="P216" s="918"/>
    </row>
    <row r="217" spans="1:16" ht="30.15" customHeight="1" x14ac:dyDescent="0.3">
      <c r="A217" s="914"/>
      <c r="B217" s="913"/>
      <c r="C217" s="913"/>
      <c r="D217" s="913"/>
      <c r="E217" s="915"/>
      <c r="F217" s="913"/>
      <c r="G217" s="913"/>
      <c r="H217" s="913"/>
      <c r="I217" s="919"/>
      <c r="J217" s="916"/>
      <c r="K217" s="916"/>
      <c r="L217" s="913"/>
      <c r="M217" s="913"/>
      <c r="N217" s="913"/>
      <c r="O217" s="913"/>
      <c r="P217" s="918"/>
    </row>
    <row r="218" spans="1:16" ht="30.15" customHeight="1" x14ac:dyDescent="0.3">
      <c r="A218" s="914"/>
      <c r="B218" s="913"/>
      <c r="C218" s="913"/>
      <c r="D218" s="913"/>
      <c r="E218" s="915"/>
      <c r="F218" s="913"/>
      <c r="G218" s="913"/>
      <c r="H218" s="913"/>
      <c r="I218" s="919"/>
      <c r="J218" s="916"/>
      <c r="K218" s="916"/>
      <c r="L218" s="913"/>
      <c r="M218" s="913"/>
      <c r="N218" s="913"/>
      <c r="O218" s="913"/>
      <c r="P218" s="918"/>
    </row>
    <row r="219" spans="1:16" ht="30.15" customHeight="1" x14ac:dyDescent="0.3">
      <c r="A219" s="914"/>
      <c r="B219" s="913"/>
      <c r="C219" s="913"/>
      <c r="D219" s="913"/>
      <c r="E219" s="915"/>
      <c r="F219" s="913"/>
      <c r="G219" s="913"/>
      <c r="H219" s="913"/>
      <c r="I219" s="919"/>
      <c r="J219" s="916"/>
      <c r="K219" s="916"/>
      <c r="L219" s="913"/>
      <c r="M219" s="913"/>
      <c r="N219" s="913"/>
      <c r="O219" s="913"/>
      <c r="P219" s="918"/>
    </row>
    <row r="220" spans="1:16" ht="30.15" customHeight="1" x14ac:dyDescent="0.3">
      <c r="A220" s="914"/>
      <c r="B220" s="913"/>
      <c r="C220" s="913"/>
      <c r="D220" s="913"/>
      <c r="E220" s="915"/>
      <c r="F220" s="913"/>
      <c r="G220" s="913"/>
      <c r="H220" s="913"/>
      <c r="I220" s="919"/>
      <c r="J220" s="916"/>
      <c r="K220" s="916"/>
      <c r="L220" s="913"/>
      <c r="M220" s="913"/>
      <c r="N220" s="913"/>
      <c r="O220" s="913"/>
      <c r="P220" s="918"/>
    </row>
    <row r="221" spans="1:16" ht="30.15" customHeight="1" x14ac:dyDescent="0.3">
      <c r="A221" s="914"/>
      <c r="B221" s="913"/>
      <c r="C221" s="913"/>
      <c r="D221" s="913"/>
      <c r="E221" s="915"/>
      <c r="F221" s="913"/>
      <c r="G221" s="913"/>
      <c r="H221" s="913"/>
      <c r="I221" s="919"/>
      <c r="J221" s="916"/>
      <c r="K221" s="916"/>
      <c r="L221" s="913"/>
      <c r="M221" s="913"/>
      <c r="N221" s="913"/>
      <c r="O221" s="913"/>
      <c r="P221" s="918"/>
    </row>
    <row r="222" spans="1:16" ht="30.15" customHeight="1" x14ac:dyDescent="0.3">
      <c r="A222" s="914"/>
      <c r="B222" s="913"/>
      <c r="C222" s="913"/>
      <c r="D222" s="913"/>
      <c r="E222" s="915"/>
      <c r="F222" s="913"/>
      <c r="G222" s="913"/>
      <c r="H222" s="913"/>
      <c r="I222" s="919"/>
      <c r="J222" s="916"/>
      <c r="K222" s="916"/>
      <c r="L222" s="913"/>
      <c r="M222" s="913"/>
      <c r="N222" s="913"/>
      <c r="O222" s="913"/>
      <c r="P222" s="918"/>
    </row>
    <row r="223" spans="1:16" ht="30.15" customHeight="1" x14ac:dyDescent="0.3">
      <c r="A223" s="914"/>
      <c r="B223" s="913"/>
      <c r="C223" s="913"/>
      <c r="D223" s="913"/>
      <c r="E223" s="915"/>
      <c r="F223" s="913"/>
      <c r="G223" s="913"/>
      <c r="H223" s="913"/>
      <c r="I223" s="919"/>
      <c r="J223" s="916"/>
      <c r="K223" s="916"/>
      <c r="L223" s="913"/>
      <c r="M223" s="913"/>
      <c r="N223" s="913"/>
      <c r="O223" s="913"/>
      <c r="P223" s="918"/>
    </row>
    <row r="224" spans="1:16" ht="30.15" customHeight="1" x14ac:dyDescent="0.3">
      <c r="A224" s="914"/>
      <c r="B224" s="913"/>
      <c r="C224" s="913"/>
      <c r="D224" s="913"/>
      <c r="E224" s="915"/>
      <c r="F224" s="913"/>
      <c r="G224" s="913"/>
      <c r="H224" s="913"/>
      <c r="I224" s="919"/>
      <c r="J224" s="916"/>
      <c r="K224" s="916"/>
      <c r="L224" s="913"/>
      <c r="M224" s="913"/>
      <c r="N224" s="913"/>
      <c r="O224" s="913"/>
      <c r="P224" s="918"/>
    </row>
    <row r="225" spans="1:16" ht="30.15" customHeight="1" x14ac:dyDescent="0.3">
      <c r="A225" s="914"/>
      <c r="B225" s="913"/>
      <c r="C225" s="913"/>
      <c r="D225" s="913"/>
      <c r="E225" s="915"/>
      <c r="F225" s="913"/>
      <c r="G225" s="913"/>
      <c r="H225" s="913"/>
      <c r="I225" s="919"/>
      <c r="J225" s="916"/>
      <c r="K225" s="916"/>
      <c r="L225" s="913"/>
      <c r="M225" s="913"/>
      <c r="N225" s="913"/>
      <c r="O225" s="913"/>
      <c r="P225" s="918"/>
    </row>
    <row r="226" spans="1:16" ht="30.15" customHeight="1" x14ac:dyDescent="0.3">
      <c r="A226" s="914"/>
      <c r="B226" s="913"/>
      <c r="C226" s="913"/>
      <c r="D226" s="913"/>
      <c r="E226" s="915"/>
      <c r="F226" s="913"/>
      <c r="G226" s="913"/>
      <c r="H226" s="913"/>
      <c r="I226" s="919"/>
      <c r="J226" s="916"/>
      <c r="K226" s="916"/>
      <c r="L226" s="913"/>
      <c r="M226" s="913"/>
      <c r="N226" s="913"/>
      <c r="O226" s="913"/>
      <c r="P226" s="918"/>
    </row>
    <row r="227" spans="1:16" ht="30.15" customHeight="1" x14ac:dyDescent="0.3">
      <c r="A227" s="914"/>
      <c r="B227" s="913"/>
      <c r="C227" s="913"/>
      <c r="D227" s="913"/>
      <c r="E227" s="915"/>
      <c r="F227" s="913"/>
      <c r="G227" s="913"/>
      <c r="H227" s="913"/>
      <c r="I227" s="919"/>
      <c r="J227" s="916"/>
      <c r="K227" s="916"/>
      <c r="L227" s="913"/>
      <c r="M227" s="913"/>
      <c r="N227" s="913"/>
      <c r="O227" s="913"/>
      <c r="P227" s="918"/>
    </row>
    <row r="228" spans="1:16" ht="30.15" customHeight="1" x14ac:dyDescent="0.3">
      <c r="A228" s="914"/>
      <c r="B228" s="913"/>
      <c r="C228" s="913"/>
      <c r="D228" s="913"/>
      <c r="E228" s="915"/>
      <c r="F228" s="913"/>
      <c r="G228" s="913"/>
      <c r="H228" s="913"/>
      <c r="I228" s="919"/>
      <c r="J228" s="916"/>
      <c r="K228" s="916"/>
      <c r="L228" s="913"/>
      <c r="M228" s="913"/>
      <c r="N228" s="913"/>
      <c r="O228" s="913"/>
      <c r="P228" s="918"/>
    </row>
    <row r="229" spans="1:16" ht="30.15" customHeight="1" x14ac:dyDescent="0.3">
      <c r="A229" s="914"/>
      <c r="B229" s="913"/>
      <c r="C229" s="913"/>
      <c r="D229" s="913"/>
      <c r="E229" s="915"/>
      <c r="F229" s="913"/>
      <c r="G229" s="913"/>
      <c r="H229" s="913"/>
      <c r="I229" s="919"/>
      <c r="J229" s="916"/>
      <c r="K229" s="916"/>
      <c r="L229" s="913"/>
      <c r="M229" s="913"/>
      <c r="N229" s="913"/>
      <c r="O229" s="913"/>
      <c r="P229" s="918"/>
    </row>
    <row r="230" spans="1:16" ht="30.15" customHeight="1" x14ac:dyDescent="0.3">
      <c r="A230" s="914"/>
      <c r="B230" s="913"/>
      <c r="C230" s="913"/>
      <c r="D230" s="913"/>
      <c r="E230" s="915"/>
      <c r="F230" s="913"/>
      <c r="G230" s="913"/>
      <c r="H230" s="913"/>
      <c r="I230" s="919"/>
      <c r="J230" s="916"/>
      <c r="K230" s="916"/>
      <c r="L230" s="913"/>
      <c r="M230" s="913"/>
      <c r="N230" s="913"/>
      <c r="O230" s="913"/>
      <c r="P230" s="918"/>
    </row>
    <row r="231" spans="1:16" ht="30.15" customHeight="1" x14ac:dyDescent="0.3">
      <c r="A231" s="914"/>
      <c r="B231" s="913"/>
      <c r="C231" s="913"/>
      <c r="D231" s="913"/>
      <c r="E231" s="915"/>
      <c r="F231" s="913"/>
      <c r="G231" s="913"/>
      <c r="H231" s="913"/>
      <c r="I231" s="919"/>
      <c r="J231" s="916"/>
      <c r="K231" s="916"/>
      <c r="L231" s="913"/>
      <c r="M231" s="913"/>
      <c r="N231" s="913"/>
      <c r="O231" s="913"/>
      <c r="P231" s="918"/>
    </row>
    <row r="232" spans="1:16" ht="30.15" customHeight="1" x14ac:dyDescent="0.3">
      <c r="A232" s="914"/>
      <c r="B232" s="913"/>
      <c r="C232" s="913"/>
      <c r="D232" s="913"/>
      <c r="E232" s="915"/>
      <c r="F232" s="913"/>
      <c r="G232" s="913"/>
      <c r="H232" s="913"/>
      <c r="I232" s="919"/>
      <c r="J232" s="916"/>
      <c r="K232" s="916"/>
      <c r="L232" s="913"/>
      <c r="M232" s="913"/>
      <c r="N232" s="913"/>
      <c r="O232" s="913"/>
      <c r="P232" s="918"/>
    </row>
    <row r="233" spans="1:16" ht="30.15" customHeight="1" x14ac:dyDescent="0.3">
      <c r="A233" s="914"/>
      <c r="B233" s="913"/>
      <c r="C233" s="913"/>
      <c r="D233" s="913"/>
      <c r="E233" s="915"/>
      <c r="F233" s="913"/>
      <c r="G233" s="913"/>
      <c r="H233" s="913"/>
      <c r="I233" s="919"/>
      <c r="J233" s="916"/>
      <c r="K233" s="916"/>
      <c r="L233" s="913"/>
      <c r="M233" s="913"/>
      <c r="N233" s="913"/>
      <c r="O233" s="913"/>
      <c r="P233" s="918"/>
    </row>
    <row r="234" spans="1:16" ht="30.15" customHeight="1" x14ac:dyDescent="0.3">
      <c r="A234" s="914"/>
      <c r="B234" s="913"/>
      <c r="C234" s="913"/>
      <c r="D234" s="913"/>
      <c r="E234" s="915"/>
      <c r="F234" s="913"/>
      <c r="G234" s="913"/>
      <c r="H234" s="913"/>
      <c r="I234" s="919"/>
      <c r="J234" s="916"/>
      <c r="K234" s="916"/>
      <c r="L234" s="913"/>
      <c r="M234" s="913"/>
      <c r="N234" s="913"/>
      <c r="O234" s="913"/>
      <c r="P234" s="918"/>
    </row>
  </sheetData>
  <autoFilter ref="B1:P197"/>
  <mergeCells count="661">
    <mergeCell ref="O193:O195"/>
    <mergeCell ref="A193:A195"/>
    <mergeCell ref="B193:B195"/>
    <mergeCell ref="C193:C195"/>
    <mergeCell ref="D193:D195"/>
    <mergeCell ref="E193:E195"/>
    <mergeCell ref="G193:G195"/>
    <mergeCell ref="I193:I195"/>
    <mergeCell ref="J193:J195"/>
    <mergeCell ref="K193:K195"/>
    <mergeCell ref="O180:O183"/>
    <mergeCell ref="O171:O172"/>
    <mergeCell ref="O146:O147"/>
    <mergeCell ref="A180:A183"/>
    <mergeCell ref="B180:B183"/>
    <mergeCell ref="C180:C183"/>
    <mergeCell ref="D180:D183"/>
    <mergeCell ref="E180:E183"/>
    <mergeCell ref="G180:G183"/>
    <mergeCell ref="I180:I183"/>
    <mergeCell ref="J180:J183"/>
    <mergeCell ref="K180:K183"/>
    <mergeCell ref="D175:D176"/>
    <mergeCell ref="C175:C176"/>
    <mergeCell ref="B175:B176"/>
    <mergeCell ref="A175:A176"/>
    <mergeCell ref="A171:A172"/>
    <mergeCell ref="A169:A170"/>
    <mergeCell ref="B169:B170"/>
    <mergeCell ref="O178:O179"/>
    <mergeCell ref="J169:J170"/>
    <mergeCell ref="K169:K170"/>
    <mergeCell ref="K152:K154"/>
    <mergeCell ref="A162:A166"/>
    <mergeCell ref="P125:P126"/>
    <mergeCell ref="P129:P131"/>
    <mergeCell ref="P162:P166"/>
    <mergeCell ref="P175:P176"/>
    <mergeCell ref="K175:K176"/>
    <mergeCell ref="J175:J176"/>
    <mergeCell ref="I175:I176"/>
    <mergeCell ref="P160:P161"/>
    <mergeCell ref="O162:O166"/>
    <mergeCell ref="O138:O139"/>
    <mergeCell ref="J144:J145"/>
    <mergeCell ref="K144:K145"/>
    <mergeCell ref="P144:P145"/>
    <mergeCell ref="P134:P135"/>
    <mergeCell ref="K136:K137"/>
    <mergeCell ref="K134:K135"/>
    <mergeCell ref="J134:J135"/>
    <mergeCell ref="O142:O143"/>
    <mergeCell ref="O175:O176"/>
    <mergeCell ref="P169:P170"/>
    <mergeCell ref="O173:O174"/>
    <mergeCell ref="P171:P172"/>
    <mergeCell ref="P173:P174"/>
    <mergeCell ref="P136:P137"/>
    <mergeCell ref="D146:D147"/>
    <mergeCell ref="E146:E147"/>
    <mergeCell ref="G146:G147"/>
    <mergeCell ref="O136:O137"/>
    <mergeCell ref="K138:K139"/>
    <mergeCell ref="J138:J139"/>
    <mergeCell ref="I138:I139"/>
    <mergeCell ref="P138:P139"/>
    <mergeCell ref="K149:K151"/>
    <mergeCell ref="J149:J151"/>
    <mergeCell ref="I149:I151"/>
    <mergeCell ref="J146:J147"/>
    <mergeCell ref="K146:K147"/>
    <mergeCell ref="J136:J137"/>
    <mergeCell ref="I136:I137"/>
    <mergeCell ref="I146:I147"/>
    <mergeCell ref="D152:D154"/>
    <mergeCell ref="E152:E154"/>
    <mergeCell ref="G152:G154"/>
    <mergeCell ref="D160:D161"/>
    <mergeCell ref="E160:E161"/>
    <mergeCell ref="G160:G161"/>
    <mergeCell ref="I162:I166"/>
    <mergeCell ref="J162:J166"/>
    <mergeCell ref="K162:K166"/>
    <mergeCell ref="J152:J154"/>
    <mergeCell ref="I152:I154"/>
    <mergeCell ref="K173:K174"/>
    <mergeCell ref="P146:P147"/>
    <mergeCell ref="O152:O154"/>
    <mergeCell ref="J167:J168"/>
    <mergeCell ref="K167:K168"/>
    <mergeCell ref="P152:P154"/>
    <mergeCell ref="O160:O161"/>
    <mergeCell ref="O167:O168"/>
    <mergeCell ref="I167:I168"/>
    <mergeCell ref="K171:K172"/>
    <mergeCell ref="P167:P168"/>
    <mergeCell ref="I169:I170"/>
    <mergeCell ref="I160:I161"/>
    <mergeCell ref="J160:J161"/>
    <mergeCell ref="K160:K161"/>
    <mergeCell ref="A138:A139"/>
    <mergeCell ref="B136:B137"/>
    <mergeCell ref="A136:A137"/>
    <mergeCell ref="B138:B139"/>
    <mergeCell ref="A140:A141"/>
    <mergeCell ref="B140:B141"/>
    <mergeCell ref="C140:C141"/>
    <mergeCell ref="A178:A179"/>
    <mergeCell ref="B178:B179"/>
    <mergeCell ref="C178:C179"/>
    <mergeCell ref="C160:C161"/>
    <mergeCell ref="A167:A168"/>
    <mergeCell ref="B167:B168"/>
    <mergeCell ref="B160:B161"/>
    <mergeCell ref="B171:B172"/>
    <mergeCell ref="A173:A174"/>
    <mergeCell ref="B173:B174"/>
    <mergeCell ref="C173:C174"/>
    <mergeCell ref="B162:B166"/>
    <mergeCell ref="A160:A161"/>
    <mergeCell ref="C162:C166"/>
    <mergeCell ref="C167:C168"/>
    <mergeCell ref="D167:D168"/>
    <mergeCell ref="E167:E168"/>
    <mergeCell ref="G167:G168"/>
    <mergeCell ref="G169:G170"/>
    <mergeCell ref="G171:G172"/>
    <mergeCell ref="E169:E170"/>
    <mergeCell ref="G162:G166"/>
    <mergeCell ref="C169:C170"/>
    <mergeCell ref="E171:E172"/>
    <mergeCell ref="D171:D172"/>
    <mergeCell ref="C171:C172"/>
    <mergeCell ref="D169:D170"/>
    <mergeCell ref="D162:D166"/>
    <mergeCell ref="E162:E166"/>
    <mergeCell ref="P121:P123"/>
    <mergeCell ref="A121:A123"/>
    <mergeCell ref="B121:B123"/>
    <mergeCell ref="C121:C123"/>
    <mergeCell ref="D121:D123"/>
    <mergeCell ref="E121:E123"/>
    <mergeCell ref="G121:G123"/>
    <mergeCell ref="I121:I123"/>
    <mergeCell ref="J121:J123"/>
    <mergeCell ref="K121:K123"/>
    <mergeCell ref="O121:O123"/>
    <mergeCell ref="B134:B135"/>
    <mergeCell ref="O140:O141"/>
    <mergeCell ref="I134:I135"/>
    <mergeCell ref="G129:G131"/>
    <mergeCell ref="I129:I131"/>
    <mergeCell ref="O134:O135"/>
    <mergeCell ref="B127:B128"/>
    <mergeCell ref="C127:C128"/>
    <mergeCell ref="D127:D128"/>
    <mergeCell ref="E127:E128"/>
    <mergeCell ref="O127:O128"/>
    <mergeCell ref="G136:G137"/>
    <mergeCell ref="E136:E137"/>
    <mergeCell ref="D136:D137"/>
    <mergeCell ref="C136:C137"/>
    <mergeCell ref="G138:G139"/>
    <mergeCell ref="E138:E139"/>
    <mergeCell ref="D138:D139"/>
    <mergeCell ref="C138:C139"/>
    <mergeCell ref="G134:G135"/>
    <mergeCell ref="G127:G128"/>
    <mergeCell ref="E134:E135"/>
    <mergeCell ref="D134:D135"/>
    <mergeCell ref="C134:C135"/>
    <mergeCell ref="A127:A128"/>
    <mergeCell ref="G125:G126"/>
    <mergeCell ref="I125:I126"/>
    <mergeCell ref="J125:J126"/>
    <mergeCell ref="K125:K126"/>
    <mergeCell ref="A152:A154"/>
    <mergeCell ref="B152:B154"/>
    <mergeCell ref="C152:C154"/>
    <mergeCell ref="O113:O115"/>
    <mergeCell ref="A113:A115"/>
    <mergeCell ref="B113:B115"/>
    <mergeCell ref="C113:C115"/>
    <mergeCell ref="D113:D115"/>
    <mergeCell ref="E113:E115"/>
    <mergeCell ref="G113:G115"/>
    <mergeCell ref="I113:I115"/>
    <mergeCell ref="J113:J115"/>
    <mergeCell ref="A149:A151"/>
    <mergeCell ref="D149:D151"/>
    <mergeCell ref="C149:C151"/>
    <mergeCell ref="B149:B151"/>
    <mergeCell ref="A146:A147"/>
    <mergeCell ref="B146:B147"/>
    <mergeCell ref="C146:C147"/>
    <mergeCell ref="D125:D126"/>
    <mergeCell ref="E125:E126"/>
    <mergeCell ref="B129:B131"/>
    <mergeCell ref="A129:A131"/>
    <mergeCell ref="C129:C131"/>
    <mergeCell ref="A65:A67"/>
    <mergeCell ref="B65:B67"/>
    <mergeCell ref="K77:K78"/>
    <mergeCell ref="O77:O78"/>
    <mergeCell ref="E74:E75"/>
    <mergeCell ref="O74:O75"/>
    <mergeCell ref="D74:D75"/>
    <mergeCell ref="A74:A75"/>
    <mergeCell ref="B74:B75"/>
    <mergeCell ref="C74:C75"/>
    <mergeCell ref="G74:G75"/>
    <mergeCell ref="I74:I75"/>
    <mergeCell ref="J74:J75"/>
    <mergeCell ref="K74:K75"/>
    <mergeCell ref="E77:E78"/>
    <mergeCell ref="I77:I78"/>
    <mergeCell ref="J77:J78"/>
    <mergeCell ref="D68:D70"/>
    <mergeCell ref="E68:E70"/>
    <mergeCell ref="E94:E95"/>
    <mergeCell ref="D92:D93"/>
    <mergeCell ref="E92:E93"/>
    <mergeCell ref="I79:I81"/>
    <mergeCell ref="O68:O70"/>
    <mergeCell ref="A77:A78"/>
    <mergeCell ref="B77:B78"/>
    <mergeCell ref="C77:C78"/>
    <mergeCell ref="G77:G78"/>
    <mergeCell ref="G92:G93"/>
    <mergeCell ref="I92:I93"/>
    <mergeCell ref="J92:J93"/>
    <mergeCell ref="G94:G95"/>
    <mergeCell ref="I94:I95"/>
    <mergeCell ref="J94:J95"/>
    <mergeCell ref="K94:K95"/>
    <mergeCell ref="I89:I91"/>
    <mergeCell ref="J89:J91"/>
    <mergeCell ref="K89:K91"/>
    <mergeCell ref="A94:A95"/>
    <mergeCell ref="B94:B95"/>
    <mergeCell ref="C94:C95"/>
    <mergeCell ref="D94:D95"/>
    <mergeCell ref="C68:C70"/>
    <mergeCell ref="A59:A60"/>
    <mergeCell ref="B59:B60"/>
    <mergeCell ref="C59:C60"/>
    <mergeCell ref="D59:D60"/>
    <mergeCell ref="E59:E60"/>
    <mergeCell ref="C61:C63"/>
    <mergeCell ref="D61:D63"/>
    <mergeCell ref="E61:E63"/>
    <mergeCell ref="G61:G63"/>
    <mergeCell ref="A61:A63"/>
    <mergeCell ref="B61:B63"/>
    <mergeCell ref="O18:O22"/>
    <mergeCell ref="J13:J17"/>
    <mergeCell ref="K13:K17"/>
    <mergeCell ref="K18:K22"/>
    <mergeCell ref="I10:I12"/>
    <mergeCell ref="I13:I17"/>
    <mergeCell ref="I18:I22"/>
    <mergeCell ref="J18:J22"/>
    <mergeCell ref="O10:O12"/>
    <mergeCell ref="J10:J12"/>
    <mergeCell ref="O35:O37"/>
    <mergeCell ref="P6:P7"/>
    <mergeCell ref="J6:J9"/>
    <mergeCell ref="K6:K9"/>
    <mergeCell ref="I6:I9"/>
    <mergeCell ref="O6:O9"/>
    <mergeCell ref="C48:C49"/>
    <mergeCell ref="G48:G49"/>
    <mergeCell ref="I48:I49"/>
    <mergeCell ref="C45:C47"/>
    <mergeCell ref="G45:G47"/>
    <mergeCell ref="E45:E47"/>
    <mergeCell ref="D45:D47"/>
    <mergeCell ref="E48:E49"/>
    <mergeCell ref="D48:D49"/>
    <mergeCell ref="C10:C12"/>
    <mergeCell ref="G10:G12"/>
    <mergeCell ref="K10:K12"/>
    <mergeCell ref="I23:I25"/>
    <mergeCell ref="O13:O17"/>
    <mergeCell ref="K23:K25"/>
    <mergeCell ref="P10:P12"/>
    <mergeCell ref="C23:C25"/>
    <mergeCell ref="P14:P15"/>
    <mergeCell ref="A2:A4"/>
    <mergeCell ref="B2:B4"/>
    <mergeCell ref="C2:C4"/>
    <mergeCell ref="I2:I4"/>
    <mergeCell ref="J2:J4"/>
    <mergeCell ref="G23:G25"/>
    <mergeCell ref="G18:G22"/>
    <mergeCell ref="O23:O25"/>
    <mergeCell ref="A40:A44"/>
    <mergeCell ref="B40:B44"/>
    <mergeCell ref="C40:C44"/>
    <mergeCell ref="G40:G44"/>
    <mergeCell ref="A35:A37"/>
    <mergeCell ref="B35:B37"/>
    <mergeCell ref="C35:C37"/>
    <mergeCell ref="I35:I37"/>
    <mergeCell ref="I40:I44"/>
    <mergeCell ref="E35:E37"/>
    <mergeCell ref="D35:D37"/>
    <mergeCell ref="E40:E44"/>
    <mergeCell ref="D40:D44"/>
    <mergeCell ref="I26:I28"/>
    <mergeCell ref="J29:J31"/>
    <mergeCell ref="K29:K31"/>
    <mergeCell ref="A10:A12"/>
    <mergeCell ref="B10:B12"/>
    <mergeCell ref="B6:B9"/>
    <mergeCell ref="C6:C9"/>
    <mergeCell ref="G6:G9"/>
    <mergeCell ref="E6:E9"/>
    <mergeCell ref="D6:D9"/>
    <mergeCell ref="A6:A9"/>
    <mergeCell ref="D10:D12"/>
    <mergeCell ref="E10:E12"/>
    <mergeCell ref="G26:G28"/>
    <mergeCell ref="G13:G17"/>
    <mergeCell ref="I51:I52"/>
    <mergeCell ref="E51:E52"/>
    <mergeCell ref="K2:K4"/>
    <mergeCell ref="G2:G4"/>
    <mergeCell ref="E2:E4"/>
    <mergeCell ref="D2:D4"/>
    <mergeCell ref="I29:I31"/>
    <mergeCell ref="K35:K37"/>
    <mergeCell ref="I45:I47"/>
    <mergeCell ref="J26:J28"/>
    <mergeCell ref="K26:K28"/>
    <mergeCell ref="E26:E28"/>
    <mergeCell ref="D26:D28"/>
    <mergeCell ref="I32:I33"/>
    <mergeCell ref="J32:J33"/>
    <mergeCell ref="K32:K33"/>
    <mergeCell ref="A53:A55"/>
    <mergeCell ref="B53:B55"/>
    <mergeCell ref="A51:A52"/>
    <mergeCell ref="E53:E55"/>
    <mergeCell ref="D53:D55"/>
    <mergeCell ref="G53:G55"/>
    <mergeCell ref="J51:J52"/>
    <mergeCell ref="A26:A28"/>
    <mergeCell ref="A13:A17"/>
    <mergeCell ref="B13:B17"/>
    <mergeCell ref="E13:E17"/>
    <mergeCell ref="D13:D17"/>
    <mergeCell ref="E18:E22"/>
    <mergeCell ref="D18:D22"/>
    <mergeCell ref="E23:E25"/>
    <mergeCell ref="D23:D25"/>
    <mergeCell ref="C13:C17"/>
    <mergeCell ref="B26:B28"/>
    <mergeCell ref="A18:A22"/>
    <mergeCell ref="B18:B22"/>
    <mergeCell ref="C18:C22"/>
    <mergeCell ref="C26:C28"/>
    <mergeCell ref="A23:A25"/>
    <mergeCell ref="B23:B25"/>
    <mergeCell ref="A45:A47"/>
    <mergeCell ref="B45:B47"/>
    <mergeCell ref="A29:A31"/>
    <mergeCell ref="B29:B31"/>
    <mergeCell ref="C29:C31"/>
    <mergeCell ref="G29:G31"/>
    <mergeCell ref="B51:B52"/>
    <mergeCell ref="E29:E31"/>
    <mergeCell ref="D29:D31"/>
    <mergeCell ref="D51:D52"/>
    <mergeCell ref="C51:C52"/>
    <mergeCell ref="G51:G52"/>
    <mergeCell ref="A48:A49"/>
    <mergeCell ref="G35:G37"/>
    <mergeCell ref="A32:A33"/>
    <mergeCell ref="B32:B33"/>
    <mergeCell ref="C32:C33"/>
    <mergeCell ref="E32:E33"/>
    <mergeCell ref="D32:D33"/>
    <mergeCell ref="G32:G33"/>
    <mergeCell ref="B48:B49"/>
    <mergeCell ref="S61:S63"/>
    <mergeCell ref="O48:O49"/>
    <mergeCell ref="J23:J25"/>
    <mergeCell ref="O40:O44"/>
    <mergeCell ref="K51:K52"/>
    <mergeCell ref="J40:J44"/>
    <mergeCell ref="J53:J55"/>
    <mergeCell ref="K53:K55"/>
    <mergeCell ref="O53:O55"/>
    <mergeCell ref="P53:P54"/>
    <mergeCell ref="O61:O63"/>
    <mergeCell ref="K59:K60"/>
    <mergeCell ref="O45:O47"/>
    <mergeCell ref="K40:K44"/>
    <mergeCell ref="J45:J47"/>
    <mergeCell ref="K45:K47"/>
    <mergeCell ref="J48:J49"/>
    <mergeCell ref="K48:K49"/>
    <mergeCell ref="J35:J37"/>
    <mergeCell ref="O59:O60"/>
    <mergeCell ref="O29:O31"/>
    <mergeCell ref="P40:P44"/>
    <mergeCell ref="O26:O28"/>
    <mergeCell ref="O32:O33"/>
    <mergeCell ref="I59:I60"/>
    <mergeCell ref="J59:J60"/>
    <mergeCell ref="P65:P66"/>
    <mergeCell ref="Q65:Q66"/>
    <mergeCell ref="C65:C67"/>
    <mergeCell ref="D65:D67"/>
    <mergeCell ref="E65:E67"/>
    <mergeCell ref="G65:G67"/>
    <mergeCell ref="I65:I67"/>
    <mergeCell ref="J65:J67"/>
    <mergeCell ref="K65:K67"/>
    <mergeCell ref="O65:O67"/>
    <mergeCell ref="G59:G60"/>
    <mergeCell ref="C53:C55"/>
    <mergeCell ref="P45:P47"/>
    <mergeCell ref="P51:P52"/>
    <mergeCell ref="O51:O52"/>
    <mergeCell ref="I53:I55"/>
    <mergeCell ref="I61:I63"/>
    <mergeCell ref="J61:J63"/>
    <mergeCell ref="K61:K63"/>
    <mergeCell ref="A92:A93"/>
    <mergeCell ref="B92:B93"/>
    <mergeCell ref="C92:C93"/>
    <mergeCell ref="K68:K70"/>
    <mergeCell ref="A71:A72"/>
    <mergeCell ref="B71:B72"/>
    <mergeCell ref="G71:G72"/>
    <mergeCell ref="C71:C72"/>
    <mergeCell ref="D71:D72"/>
    <mergeCell ref="E71:E72"/>
    <mergeCell ref="O71:O72"/>
    <mergeCell ref="I71:I72"/>
    <mergeCell ref="J71:J72"/>
    <mergeCell ref="K71:K72"/>
    <mergeCell ref="A68:A70"/>
    <mergeCell ref="B68:B70"/>
    <mergeCell ref="A89:A91"/>
    <mergeCell ref="B89:B91"/>
    <mergeCell ref="C89:C91"/>
    <mergeCell ref="D89:D91"/>
    <mergeCell ref="I85:I88"/>
    <mergeCell ref="A82:A84"/>
    <mergeCell ref="B82:B84"/>
    <mergeCell ref="C82:C84"/>
    <mergeCell ref="D82:D84"/>
    <mergeCell ref="E82:E84"/>
    <mergeCell ref="G82:G84"/>
    <mergeCell ref="A85:A88"/>
    <mergeCell ref="B85:B88"/>
    <mergeCell ref="C85:C88"/>
    <mergeCell ref="D85:D88"/>
    <mergeCell ref="E85:E88"/>
    <mergeCell ref="G85:G88"/>
    <mergeCell ref="E89:E91"/>
    <mergeCell ref="G89:G91"/>
    <mergeCell ref="R68:R70"/>
    <mergeCell ref="A79:A81"/>
    <mergeCell ref="B79:B81"/>
    <mergeCell ref="C79:C81"/>
    <mergeCell ref="G79:G81"/>
    <mergeCell ref="D77:D78"/>
    <mergeCell ref="E79:E81"/>
    <mergeCell ref="D79:D81"/>
    <mergeCell ref="I82:I84"/>
    <mergeCell ref="G68:G70"/>
    <mergeCell ref="I68:I70"/>
    <mergeCell ref="J68:J70"/>
    <mergeCell ref="O79:O81"/>
    <mergeCell ref="P82:P84"/>
    <mergeCell ref="A98:A99"/>
    <mergeCell ref="B98:B99"/>
    <mergeCell ref="C98:C99"/>
    <mergeCell ref="Q100:Q102"/>
    <mergeCell ref="A100:A102"/>
    <mergeCell ref="B100:B102"/>
    <mergeCell ref="C100:C102"/>
    <mergeCell ref="D100:D102"/>
    <mergeCell ref="E100:E102"/>
    <mergeCell ref="G100:G102"/>
    <mergeCell ref="I100:I102"/>
    <mergeCell ref="J100:J102"/>
    <mergeCell ref="K100:K102"/>
    <mergeCell ref="O100:O102"/>
    <mergeCell ref="D98:D99"/>
    <mergeCell ref="E98:E99"/>
    <mergeCell ref="G98:G99"/>
    <mergeCell ref="I98:I99"/>
    <mergeCell ref="K98:K99"/>
    <mergeCell ref="J85:J88"/>
    <mergeCell ref="K85:K88"/>
    <mergeCell ref="K103:K106"/>
    <mergeCell ref="J103:J106"/>
    <mergeCell ref="O111:O112"/>
    <mergeCell ref="O92:O93"/>
    <mergeCell ref="J79:J81"/>
    <mergeCell ref="K79:K81"/>
    <mergeCell ref="J82:J84"/>
    <mergeCell ref="K82:K84"/>
    <mergeCell ref="K92:K93"/>
    <mergeCell ref="J98:J99"/>
    <mergeCell ref="O108:O110"/>
    <mergeCell ref="J111:J112"/>
    <mergeCell ref="O103:O106"/>
    <mergeCell ref="P108:P110"/>
    <mergeCell ref="O94:O95"/>
    <mergeCell ref="P89:P91"/>
    <mergeCell ref="P92:P93"/>
    <mergeCell ref="J142:J143"/>
    <mergeCell ref="K142:K143"/>
    <mergeCell ref="A116:A119"/>
    <mergeCell ref="B116:B119"/>
    <mergeCell ref="C116:C119"/>
    <mergeCell ref="G116:G119"/>
    <mergeCell ref="A103:A106"/>
    <mergeCell ref="B103:B106"/>
    <mergeCell ref="C103:C106"/>
    <mergeCell ref="D103:D106"/>
    <mergeCell ref="E103:E106"/>
    <mergeCell ref="A108:A110"/>
    <mergeCell ref="B108:B110"/>
    <mergeCell ref="C108:C110"/>
    <mergeCell ref="G111:G112"/>
    <mergeCell ref="D116:D119"/>
    <mergeCell ref="E116:E119"/>
    <mergeCell ref="D108:D110"/>
    <mergeCell ref="E108:E110"/>
    <mergeCell ref="G108:G110"/>
    <mergeCell ref="G103:G106"/>
    <mergeCell ref="E111:E112"/>
    <mergeCell ref="I103:I106"/>
    <mergeCell ref="K113:K115"/>
    <mergeCell ref="A111:A112"/>
    <mergeCell ref="B111:B112"/>
    <mergeCell ref="C111:C112"/>
    <mergeCell ref="D111:D112"/>
    <mergeCell ref="A144:A145"/>
    <mergeCell ref="B144:B145"/>
    <mergeCell ref="C144:C145"/>
    <mergeCell ref="D144:D145"/>
    <mergeCell ref="D140:D141"/>
    <mergeCell ref="A142:A143"/>
    <mergeCell ref="B142:B143"/>
    <mergeCell ref="C142:C143"/>
    <mergeCell ref="D142:D143"/>
    <mergeCell ref="A125:A126"/>
    <mergeCell ref="B125:B126"/>
    <mergeCell ref="C125:C126"/>
    <mergeCell ref="J129:J131"/>
    <mergeCell ref="K129:K131"/>
    <mergeCell ref="A134:A135"/>
    <mergeCell ref="D129:D131"/>
    <mergeCell ref="P127:P128"/>
    <mergeCell ref="P140:P141"/>
    <mergeCell ref="P142:P143"/>
    <mergeCell ref="O144:O145"/>
    <mergeCell ref="O149:O151"/>
    <mergeCell ref="E144:E145"/>
    <mergeCell ref="G144:G145"/>
    <mergeCell ref="I144:I145"/>
    <mergeCell ref="G149:G151"/>
    <mergeCell ref="E149:E151"/>
    <mergeCell ref="E140:E141"/>
    <mergeCell ref="G140:G141"/>
    <mergeCell ref="I140:I141"/>
    <mergeCell ref="J140:J141"/>
    <mergeCell ref="K140:K141"/>
    <mergeCell ref="E142:E143"/>
    <mergeCell ref="G142:G143"/>
    <mergeCell ref="I142:I143"/>
    <mergeCell ref="E129:E131"/>
    <mergeCell ref="O125:O126"/>
    <mergeCell ref="O129:O131"/>
    <mergeCell ref="P74:P75"/>
    <mergeCell ref="K111:K112"/>
    <mergeCell ref="I111:I112"/>
    <mergeCell ref="I116:I119"/>
    <mergeCell ref="J116:J119"/>
    <mergeCell ref="I127:I128"/>
    <mergeCell ref="J127:J128"/>
    <mergeCell ref="K127:K128"/>
    <mergeCell ref="K116:K119"/>
    <mergeCell ref="P77:P78"/>
    <mergeCell ref="O89:O91"/>
    <mergeCell ref="P94:P95"/>
    <mergeCell ref="O98:O99"/>
    <mergeCell ref="P98:P99"/>
    <mergeCell ref="I108:I110"/>
    <mergeCell ref="J108:J110"/>
    <mergeCell ref="K108:K110"/>
    <mergeCell ref="O116:O119"/>
    <mergeCell ref="P85:P88"/>
    <mergeCell ref="O85:O88"/>
    <mergeCell ref="P79:P81"/>
    <mergeCell ref="O82:O84"/>
    <mergeCell ref="B184:B186"/>
    <mergeCell ref="A184:A186"/>
    <mergeCell ref="E184:E186"/>
    <mergeCell ref="C184:C186"/>
    <mergeCell ref="D184:D186"/>
    <mergeCell ref="G184:G186"/>
    <mergeCell ref="I184:I186"/>
    <mergeCell ref="J184:J186"/>
    <mergeCell ref="K184:K186"/>
    <mergeCell ref="O196:O197"/>
    <mergeCell ref="D173:D174"/>
    <mergeCell ref="E173:E174"/>
    <mergeCell ref="G173:G174"/>
    <mergeCell ref="I173:I174"/>
    <mergeCell ref="J173:J174"/>
    <mergeCell ref="I171:I172"/>
    <mergeCell ref="J171:J172"/>
    <mergeCell ref="N191:N192"/>
    <mergeCell ref="I191:I192"/>
    <mergeCell ref="H191:H192"/>
    <mergeCell ref="G191:G192"/>
    <mergeCell ref="F191:F192"/>
    <mergeCell ref="E191:E192"/>
    <mergeCell ref="D191:D192"/>
    <mergeCell ref="O184:O186"/>
    <mergeCell ref="D178:D179"/>
    <mergeCell ref="E178:E179"/>
    <mergeCell ref="G178:G179"/>
    <mergeCell ref="I178:I179"/>
    <mergeCell ref="J178:J179"/>
    <mergeCell ref="K178:K179"/>
    <mergeCell ref="G175:G176"/>
    <mergeCell ref="E175:E176"/>
    <mergeCell ref="P193:P195"/>
    <mergeCell ref="I196:I197"/>
    <mergeCell ref="J196:J197"/>
    <mergeCell ref="K196:K197"/>
    <mergeCell ref="P196:P197"/>
    <mergeCell ref="A191:A192"/>
    <mergeCell ref="O187:O189"/>
    <mergeCell ref="K187:K189"/>
    <mergeCell ref="J187:J189"/>
    <mergeCell ref="I187:I189"/>
    <mergeCell ref="G187:G189"/>
    <mergeCell ref="A187:A189"/>
    <mergeCell ref="B187:B189"/>
    <mergeCell ref="C187:C189"/>
    <mergeCell ref="D187:D189"/>
    <mergeCell ref="E187:E189"/>
    <mergeCell ref="C191:C192"/>
    <mergeCell ref="B191:B192"/>
    <mergeCell ref="A196:A197"/>
    <mergeCell ref="B196:B197"/>
    <mergeCell ref="C196:C197"/>
    <mergeCell ref="D196:D197"/>
    <mergeCell ref="E196:E197"/>
    <mergeCell ref="G196:G197"/>
  </mergeCells>
  <pageMargins left="0.23622047244094491" right="0.23622047244094491" top="0.15748031496062992" bottom="0.15748031496062992" header="0.31496062992125984" footer="0.31496062992125984"/>
  <pageSetup scale="5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CC"/>
  </sheetPr>
  <dimension ref="A1:S82"/>
  <sheetViews>
    <sheetView topLeftCell="A46" workbookViewId="0">
      <selection activeCell="F50" sqref="A50:XFD52"/>
    </sheetView>
  </sheetViews>
  <sheetFormatPr baseColWidth="10" defaultRowHeight="15.05" x14ac:dyDescent="0.3"/>
  <sheetData>
    <row r="1" spans="1:19" s="676" customFormat="1" ht="39.450000000000003" customHeight="1" x14ac:dyDescent="0.3">
      <c r="A1" s="672"/>
      <c r="B1" s="673" t="s">
        <v>1752</v>
      </c>
      <c r="C1" s="673" t="s">
        <v>1753</v>
      </c>
      <c r="D1" s="673" t="s">
        <v>350</v>
      </c>
      <c r="E1" s="1355">
        <v>25784560</v>
      </c>
      <c r="F1" s="673" t="s">
        <v>351</v>
      </c>
      <c r="G1" s="673" t="s">
        <v>490</v>
      </c>
      <c r="H1" s="673" t="s">
        <v>1754</v>
      </c>
      <c r="I1" s="673" t="s">
        <v>1755</v>
      </c>
      <c r="J1" s="674">
        <v>43578</v>
      </c>
      <c r="K1" s="674">
        <v>43579</v>
      </c>
      <c r="L1" s="674">
        <v>43639</v>
      </c>
      <c r="M1" s="675">
        <v>20</v>
      </c>
      <c r="N1" s="675" t="s">
        <v>4</v>
      </c>
      <c r="O1" s="675">
        <v>40</v>
      </c>
      <c r="P1" s="673" t="s">
        <v>1756</v>
      </c>
      <c r="Q1" s="675"/>
    </row>
    <row r="2" spans="1:19" s="4" customFormat="1" ht="30.15" customHeight="1" x14ac:dyDescent="0.3">
      <c r="A2" s="295">
        <v>19</v>
      </c>
      <c r="B2" s="88" t="s">
        <v>1201</v>
      </c>
      <c r="C2" s="88" t="s">
        <v>1202</v>
      </c>
      <c r="D2" s="296" t="s">
        <v>350</v>
      </c>
      <c r="E2" s="297">
        <v>26753866</v>
      </c>
      <c r="F2" s="296" t="s">
        <v>364</v>
      </c>
      <c r="G2" s="296" t="s">
        <v>1203</v>
      </c>
      <c r="H2" s="296" t="s">
        <v>1204</v>
      </c>
      <c r="I2" s="369" t="s">
        <v>1205</v>
      </c>
      <c r="J2" s="294">
        <v>43532</v>
      </c>
      <c r="K2" s="294">
        <v>43535</v>
      </c>
      <c r="L2" s="586">
        <v>43565</v>
      </c>
      <c r="M2" s="296">
        <v>30</v>
      </c>
      <c r="N2" s="296" t="s">
        <v>4</v>
      </c>
      <c r="O2" s="296">
        <v>30</v>
      </c>
      <c r="P2" s="296"/>
      <c r="Q2" s="296"/>
    </row>
    <row r="3" spans="1:19" s="4" customFormat="1" ht="38.15" customHeight="1" x14ac:dyDescent="0.3">
      <c r="A3" s="235"/>
      <c r="B3" s="671" t="s">
        <v>895</v>
      </c>
      <c r="C3" s="671" t="s">
        <v>896</v>
      </c>
      <c r="D3" s="233" t="s">
        <v>350</v>
      </c>
      <c r="E3" s="1356">
        <v>10790655</v>
      </c>
      <c r="F3" s="246" t="s">
        <v>351</v>
      </c>
      <c r="G3" s="233" t="s">
        <v>597</v>
      </c>
      <c r="H3" s="233" t="s">
        <v>897</v>
      </c>
      <c r="I3" s="233" t="s">
        <v>898</v>
      </c>
      <c r="J3" s="234">
        <v>43550</v>
      </c>
      <c r="K3" s="234">
        <v>43551</v>
      </c>
      <c r="L3" s="234">
        <v>43642</v>
      </c>
      <c r="M3" s="233">
        <v>20</v>
      </c>
      <c r="N3" s="233" t="s">
        <v>4</v>
      </c>
      <c r="O3" s="233">
        <v>60</v>
      </c>
      <c r="P3" s="233" t="s">
        <v>1058</v>
      </c>
      <c r="Q3" s="1409" t="s">
        <v>2410</v>
      </c>
    </row>
    <row r="4" spans="1:19" s="7" customFormat="1" ht="30.15" customHeight="1" x14ac:dyDescent="0.3">
      <c r="A4" s="121">
        <v>14</v>
      </c>
      <c r="B4" s="122" t="s">
        <v>1240</v>
      </c>
      <c r="C4" s="122" t="s">
        <v>1241</v>
      </c>
      <c r="D4" s="122" t="s">
        <v>350</v>
      </c>
      <c r="E4" s="64">
        <v>32270528</v>
      </c>
      <c r="F4" s="250" t="s">
        <v>364</v>
      </c>
      <c r="G4" s="122" t="s">
        <v>498</v>
      </c>
      <c r="H4" s="259" t="s">
        <v>20</v>
      </c>
      <c r="I4" s="122" t="s">
        <v>1242</v>
      </c>
      <c r="J4" s="414" t="s">
        <v>1243</v>
      </c>
      <c r="K4" s="123">
        <v>43536</v>
      </c>
      <c r="L4" s="123">
        <v>43537</v>
      </c>
      <c r="M4" s="350">
        <v>43568</v>
      </c>
      <c r="N4" s="122">
        <v>30</v>
      </c>
      <c r="O4" s="122" t="s">
        <v>4</v>
      </c>
      <c r="P4" s="122">
        <v>30</v>
      </c>
      <c r="Q4" s="122" t="s">
        <v>6</v>
      </c>
      <c r="R4" s="122"/>
      <c r="S4" s="62"/>
    </row>
    <row r="5" spans="1:19" s="441" customFormat="1" ht="30.15" customHeight="1" x14ac:dyDescent="0.3">
      <c r="A5" s="1511">
        <v>17</v>
      </c>
      <c r="B5" s="1522" t="s">
        <v>1222</v>
      </c>
      <c r="C5" s="1522" t="s">
        <v>1223</v>
      </c>
      <c r="D5" s="1508" t="s">
        <v>350</v>
      </c>
      <c r="E5" s="2021">
        <v>25769247</v>
      </c>
      <c r="F5" s="455" t="s">
        <v>853</v>
      </c>
      <c r="G5" s="1508" t="s">
        <v>1039</v>
      </c>
      <c r="H5" s="1508" t="s">
        <v>1224</v>
      </c>
      <c r="I5" s="1508">
        <v>3003196699</v>
      </c>
      <c r="J5" s="1513">
        <v>43551</v>
      </c>
      <c r="K5" s="1513">
        <v>43552</v>
      </c>
      <c r="L5" s="1513">
        <v>43560</v>
      </c>
      <c r="M5" s="440">
        <v>15</v>
      </c>
      <c r="N5" s="440" t="s">
        <v>5</v>
      </c>
      <c r="O5" s="440">
        <v>15</v>
      </c>
      <c r="P5" s="440" t="s">
        <v>1272</v>
      </c>
      <c r="Q5" s="439"/>
    </row>
    <row r="6" spans="1:19" s="4" customFormat="1" ht="30.15" customHeight="1" x14ac:dyDescent="0.3">
      <c r="A6" s="1512"/>
      <c r="B6" s="1523"/>
      <c r="C6" s="1523"/>
      <c r="D6" s="1510"/>
      <c r="E6" s="2022"/>
      <c r="F6" s="455" t="s">
        <v>853</v>
      </c>
      <c r="G6" s="1510"/>
      <c r="H6" s="1510"/>
      <c r="I6" s="1510"/>
      <c r="J6" s="1514"/>
      <c r="K6" s="1514"/>
      <c r="L6" s="1514"/>
      <c r="M6" s="296">
        <v>15</v>
      </c>
      <c r="N6" s="296" t="s">
        <v>4</v>
      </c>
      <c r="O6" s="296">
        <v>15</v>
      </c>
      <c r="P6" s="296"/>
      <c r="Q6" s="296"/>
    </row>
    <row r="7" spans="1:19" s="251" customFormat="1" ht="30.15" customHeight="1" x14ac:dyDescent="0.3">
      <c r="A7" s="375">
        <v>18</v>
      </c>
      <c r="B7" s="88" t="s">
        <v>1227</v>
      </c>
      <c r="C7" s="88" t="s">
        <v>1228</v>
      </c>
      <c r="D7" s="376" t="s">
        <v>350</v>
      </c>
      <c r="E7" s="377">
        <v>25837239</v>
      </c>
      <c r="F7" s="376" t="s">
        <v>351</v>
      </c>
      <c r="G7" s="305" t="s">
        <v>1229</v>
      </c>
      <c r="H7" s="376" t="s">
        <v>1230</v>
      </c>
      <c r="I7" s="376" t="s">
        <v>1231</v>
      </c>
      <c r="J7" s="378">
        <v>43535</v>
      </c>
      <c r="K7" s="378">
        <v>43536</v>
      </c>
      <c r="L7" s="378">
        <v>43558</v>
      </c>
      <c r="M7" s="376">
        <v>15</v>
      </c>
      <c r="N7" s="376" t="s">
        <v>4</v>
      </c>
      <c r="O7" s="376">
        <v>15</v>
      </c>
      <c r="P7" s="376"/>
      <c r="Q7" s="376"/>
    </row>
    <row r="8" spans="1:19" s="4" customFormat="1" ht="30.15" customHeight="1" x14ac:dyDescent="0.3">
      <c r="A8" s="295">
        <v>20</v>
      </c>
      <c r="B8" s="88" t="s">
        <v>1251</v>
      </c>
      <c r="C8" s="88" t="s">
        <v>1252</v>
      </c>
      <c r="D8" s="296" t="s">
        <v>350</v>
      </c>
      <c r="E8" s="297">
        <v>25760217</v>
      </c>
      <c r="F8" s="296" t="s">
        <v>932</v>
      </c>
      <c r="G8" s="296" t="s">
        <v>1253</v>
      </c>
      <c r="H8" s="438" t="s">
        <v>1254</v>
      </c>
      <c r="I8" s="296">
        <v>3003180512</v>
      </c>
      <c r="J8" s="294">
        <v>43538</v>
      </c>
      <c r="K8" s="294">
        <v>43539</v>
      </c>
      <c r="L8" s="294">
        <v>43569</v>
      </c>
      <c r="M8" s="296">
        <v>20</v>
      </c>
      <c r="N8" s="296" t="s">
        <v>4</v>
      </c>
      <c r="O8" s="296">
        <v>20</v>
      </c>
      <c r="P8" s="296"/>
      <c r="Q8" s="296"/>
    </row>
    <row r="9" spans="1:19" s="4" customFormat="1" ht="30.15" customHeight="1" x14ac:dyDescent="0.3">
      <c r="A9" s="465">
        <v>27</v>
      </c>
      <c r="B9" s="88" t="s">
        <v>1382</v>
      </c>
      <c r="C9" s="88" t="s">
        <v>1383</v>
      </c>
      <c r="D9" s="466" t="s">
        <v>350</v>
      </c>
      <c r="E9" s="467"/>
      <c r="F9" s="466" t="s">
        <v>364</v>
      </c>
      <c r="G9" s="466" t="s">
        <v>1253</v>
      </c>
      <c r="H9" s="466" t="s">
        <v>1384</v>
      </c>
      <c r="I9" s="466">
        <v>3205222273</v>
      </c>
      <c r="J9" s="468">
        <v>43553</v>
      </c>
      <c r="K9" s="468">
        <v>43554</v>
      </c>
      <c r="L9" s="468">
        <v>43564</v>
      </c>
      <c r="M9" s="466">
        <v>10</v>
      </c>
      <c r="N9" s="466" t="s">
        <v>4</v>
      </c>
      <c r="O9" s="466">
        <v>10</v>
      </c>
      <c r="P9" s="466"/>
      <c r="Q9" s="466"/>
    </row>
    <row r="10" spans="1:19" s="4" customFormat="1" ht="30.15" customHeight="1" x14ac:dyDescent="0.3">
      <c r="A10" s="558">
        <v>35</v>
      </c>
      <c r="B10" s="560" t="s">
        <v>1532</v>
      </c>
      <c r="C10" s="560" t="s">
        <v>1533</v>
      </c>
      <c r="D10" s="557" t="s">
        <v>358</v>
      </c>
      <c r="E10" s="559">
        <v>1062536454</v>
      </c>
      <c r="F10" s="557" t="s">
        <v>364</v>
      </c>
      <c r="G10" s="557" t="s">
        <v>1534</v>
      </c>
      <c r="H10" s="557" t="s">
        <v>1535</v>
      </c>
      <c r="I10" s="557" t="s">
        <v>1536</v>
      </c>
      <c r="J10" s="556">
        <v>43565</v>
      </c>
      <c r="K10" s="556">
        <v>43565</v>
      </c>
      <c r="L10" s="556">
        <v>43568</v>
      </c>
      <c r="M10" s="557">
        <v>9</v>
      </c>
      <c r="N10" s="557" t="s">
        <v>5</v>
      </c>
      <c r="O10" s="557">
        <v>9</v>
      </c>
      <c r="P10" s="557" t="s">
        <v>1537</v>
      </c>
      <c r="Q10" s="557"/>
    </row>
    <row r="11" spans="1:19" s="4" customFormat="1" ht="30.15" customHeight="1" x14ac:dyDescent="0.3">
      <c r="A11" s="558">
        <v>38</v>
      </c>
      <c r="B11" s="560" t="s">
        <v>1181</v>
      </c>
      <c r="C11" s="560" t="s">
        <v>1615</v>
      </c>
      <c r="D11" s="557" t="s">
        <v>350</v>
      </c>
      <c r="E11" s="559">
        <v>22274410</v>
      </c>
      <c r="F11" s="557" t="s">
        <v>932</v>
      </c>
      <c r="G11" s="557" t="s">
        <v>484</v>
      </c>
      <c r="H11" s="557" t="s">
        <v>1616</v>
      </c>
      <c r="I11" s="557" t="s">
        <v>1617</v>
      </c>
      <c r="J11" s="556">
        <v>43570</v>
      </c>
      <c r="K11" s="556">
        <v>43570</v>
      </c>
      <c r="L11" s="556">
        <v>43576</v>
      </c>
      <c r="M11" s="557">
        <v>24</v>
      </c>
      <c r="N11" s="557" t="s">
        <v>5</v>
      </c>
      <c r="O11" s="557">
        <v>24</v>
      </c>
      <c r="P11" s="557" t="s">
        <v>1618</v>
      </c>
      <c r="Q11" s="557"/>
    </row>
    <row r="12" spans="1:19" s="4" customFormat="1" ht="30.15" customHeight="1" x14ac:dyDescent="0.3">
      <c r="A12" s="657">
        <v>41</v>
      </c>
      <c r="B12" s="658" t="s">
        <v>1686</v>
      </c>
      <c r="C12" s="658" t="s">
        <v>1687</v>
      </c>
      <c r="D12" s="656" t="s">
        <v>350</v>
      </c>
      <c r="E12" s="659">
        <v>34961299</v>
      </c>
      <c r="F12" s="656" t="s">
        <v>364</v>
      </c>
      <c r="G12" s="656" t="s">
        <v>1688</v>
      </c>
      <c r="H12" s="656" t="s">
        <v>1689</v>
      </c>
      <c r="I12" s="656" t="s">
        <v>1690</v>
      </c>
      <c r="J12" s="655">
        <v>43572</v>
      </c>
      <c r="K12" s="655">
        <v>43572</v>
      </c>
      <c r="L12" s="655">
        <v>43579</v>
      </c>
      <c r="M12" s="656">
        <v>14</v>
      </c>
      <c r="N12" s="656" t="s">
        <v>5</v>
      </c>
      <c r="O12" s="656">
        <v>14</v>
      </c>
      <c r="P12" s="656" t="s">
        <v>1377</v>
      </c>
      <c r="Q12" s="656" t="s">
        <v>1733</v>
      </c>
    </row>
    <row r="13" spans="1:19" s="7" customFormat="1" ht="30.15" customHeight="1" x14ac:dyDescent="0.3">
      <c r="A13" s="121">
        <v>20</v>
      </c>
      <c r="B13" s="122" t="s">
        <v>1347</v>
      </c>
      <c r="C13" s="122" t="s">
        <v>1348</v>
      </c>
      <c r="D13" s="122" t="s">
        <v>350</v>
      </c>
      <c r="E13" s="64">
        <v>2721146</v>
      </c>
      <c r="F13" s="250" t="s">
        <v>364</v>
      </c>
      <c r="G13" s="122" t="s">
        <v>1039</v>
      </c>
      <c r="H13" s="259" t="s">
        <v>20</v>
      </c>
      <c r="I13" s="122" t="s">
        <v>1349</v>
      </c>
      <c r="J13" s="122">
        <v>3134047173</v>
      </c>
      <c r="K13" s="123">
        <v>43550</v>
      </c>
      <c r="L13" s="123">
        <v>43550</v>
      </c>
      <c r="M13" s="123">
        <v>43565</v>
      </c>
      <c r="N13" s="122">
        <v>15</v>
      </c>
      <c r="O13" s="122" t="s">
        <v>5</v>
      </c>
      <c r="P13" s="122">
        <v>15</v>
      </c>
      <c r="Q13" s="122" t="s">
        <v>6</v>
      </c>
      <c r="R13" s="122" t="s">
        <v>1350</v>
      </c>
      <c r="S13" s="62"/>
    </row>
    <row r="14" spans="1:19" s="7" customFormat="1" ht="30.15" customHeight="1" x14ac:dyDescent="0.3">
      <c r="A14" s="2009">
        <v>24</v>
      </c>
      <c r="B14" s="2012" t="s">
        <v>1216</v>
      </c>
      <c r="C14" s="2012" t="s">
        <v>1489</v>
      </c>
      <c r="D14" s="2012" t="s">
        <v>350</v>
      </c>
      <c r="E14" s="2015">
        <v>25769010</v>
      </c>
      <c r="F14" s="612" t="s">
        <v>364</v>
      </c>
      <c r="G14" s="2012" t="s">
        <v>1490</v>
      </c>
      <c r="H14" s="612" t="s">
        <v>9</v>
      </c>
      <c r="I14" s="2012" t="s">
        <v>1012</v>
      </c>
      <c r="J14" s="2018">
        <v>3103611696</v>
      </c>
      <c r="K14" s="1870">
        <v>43560</v>
      </c>
      <c r="L14" s="1870">
        <v>43563</v>
      </c>
      <c r="M14" s="1870">
        <v>43745</v>
      </c>
      <c r="N14" s="612">
        <v>20</v>
      </c>
      <c r="O14" s="612" t="s">
        <v>4</v>
      </c>
      <c r="P14" s="612">
        <v>120</v>
      </c>
      <c r="Q14" s="612" t="s">
        <v>7</v>
      </c>
      <c r="R14" s="2012" t="s">
        <v>549</v>
      </c>
      <c r="S14" s="2006" t="s">
        <v>1675</v>
      </c>
    </row>
    <row r="15" spans="1:19" s="7" customFormat="1" ht="30.15" customHeight="1" x14ac:dyDescent="0.3">
      <c r="A15" s="2010"/>
      <c r="B15" s="2013"/>
      <c r="C15" s="2013"/>
      <c r="D15" s="2013"/>
      <c r="E15" s="2016"/>
      <c r="F15" s="612" t="s">
        <v>364</v>
      </c>
      <c r="G15" s="2013"/>
      <c r="H15" s="612" t="s">
        <v>9</v>
      </c>
      <c r="I15" s="2013"/>
      <c r="J15" s="2019"/>
      <c r="K15" s="1871"/>
      <c r="L15" s="1871"/>
      <c r="M15" s="1871"/>
      <c r="N15" s="612">
        <v>20</v>
      </c>
      <c r="O15" s="612" t="s">
        <v>8</v>
      </c>
      <c r="P15" s="612">
        <v>120</v>
      </c>
      <c r="Q15" s="612" t="s">
        <v>383</v>
      </c>
      <c r="R15" s="2013"/>
      <c r="S15" s="2007"/>
    </row>
    <row r="16" spans="1:19" s="7" customFormat="1" ht="30.15" customHeight="1" x14ac:dyDescent="0.3">
      <c r="A16" s="2011"/>
      <c r="B16" s="2014"/>
      <c r="C16" s="2014"/>
      <c r="D16" s="2014"/>
      <c r="E16" s="2017"/>
      <c r="F16" s="612" t="s">
        <v>364</v>
      </c>
      <c r="G16" s="2014"/>
      <c r="H16" s="612" t="s">
        <v>9</v>
      </c>
      <c r="I16" s="2014"/>
      <c r="J16" s="2020"/>
      <c r="K16" s="1872"/>
      <c r="L16" s="1872"/>
      <c r="M16" s="1872"/>
      <c r="N16" s="612">
        <v>20</v>
      </c>
      <c r="O16" s="612" t="s">
        <v>216</v>
      </c>
      <c r="P16" s="612">
        <v>120</v>
      </c>
      <c r="Q16" s="612" t="s">
        <v>44</v>
      </c>
      <c r="R16" s="2014"/>
      <c r="S16" s="2008"/>
    </row>
    <row r="17" spans="1:19" s="4" customFormat="1" ht="30.15" customHeight="1" x14ac:dyDescent="0.3">
      <c r="A17" s="558">
        <v>30</v>
      </c>
      <c r="B17" s="560" t="s">
        <v>1588</v>
      </c>
      <c r="C17" s="560" t="s">
        <v>1589</v>
      </c>
      <c r="D17" s="557" t="s">
        <v>350</v>
      </c>
      <c r="E17" s="559">
        <v>10991467</v>
      </c>
      <c r="F17" s="557"/>
      <c r="G17" s="557" t="s">
        <v>758</v>
      </c>
      <c r="H17" s="557" t="s">
        <v>1590</v>
      </c>
      <c r="I17" s="557">
        <v>3136004964</v>
      </c>
      <c r="J17" s="556">
        <v>43566</v>
      </c>
      <c r="K17" s="556">
        <v>43567</v>
      </c>
      <c r="L17" s="556">
        <v>43574</v>
      </c>
      <c r="M17" s="557">
        <v>28</v>
      </c>
      <c r="N17" s="557" t="s">
        <v>5</v>
      </c>
      <c r="O17" s="557">
        <v>28</v>
      </c>
      <c r="P17" s="557" t="s">
        <v>1591</v>
      </c>
      <c r="Q17" s="557"/>
    </row>
    <row r="18" spans="1:19" s="4" customFormat="1" ht="38.799999999999997" customHeight="1" x14ac:dyDescent="0.3">
      <c r="A18" s="465">
        <v>21</v>
      </c>
      <c r="B18" s="88" t="s">
        <v>1366</v>
      </c>
      <c r="C18" s="88" t="s">
        <v>1367</v>
      </c>
      <c r="D18" s="466" t="s">
        <v>350</v>
      </c>
      <c r="E18" s="467">
        <v>1555114</v>
      </c>
      <c r="F18" s="466" t="s">
        <v>853</v>
      </c>
      <c r="G18" s="466" t="s">
        <v>1039</v>
      </c>
      <c r="H18" s="466" t="s">
        <v>1375</v>
      </c>
      <c r="I18" s="466" t="s">
        <v>1368</v>
      </c>
      <c r="J18" s="468">
        <v>43553</v>
      </c>
      <c r="K18" s="468">
        <v>43553</v>
      </c>
      <c r="L18" s="468">
        <v>43559</v>
      </c>
      <c r="M18" s="466">
        <v>10</v>
      </c>
      <c r="N18" s="466" t="s">
        <v>5</v>
      </c>
      <c r="O18" s="466">
        <v>10</v>
      </c>
      <c r="P18" s="466" t="s">
        <v>1369</v>
      </c>
      <c r="Q18" s="466"/>
    </row>
    <row r="19" spans="1:19" s="7" customFormat="1" ht="40.1" customHeight="1" x14ac:dyDescent="0.3">
      <c r="A19" s="194">
        <v>15</v>
      </c>
      <c r="B19" s="464" t="s">
        <v>1306</v>
      </c>
      <c r="C19" s="464" t="s">
        <v>1307</v>
      </c>
      <c r="D19" s="464" t="s">
        <v>350</v>
      </c>
      <c r="E19" s="408">
        <v>26045672</v>
      </c>
      <c r="F19" s="464" t="s">
        <v>351</v>
      </c>
      <c r="G19" s="464" t="s">
        <v>498</v>
      </c>
      <c r="H19" s="464" t="s">
        <v>234</v>
      </c>
      <c r="I19" s="464" t="s">
        <v>1308</v>
      </c>
      <c r="J19" s="464">
        <v>3014628249</v>
      </c>
      <c r="K19" s="244">
        <v>43544</v>
      </c>
      <c r="L19" s="244">
        <v>43545</v>
      </c>
      <c r="M19" s="244">
        <v>43575</v>
      </c>
      <c r="N19" s="464">
        <v>30</v>
      </c>
      <c r="O19" s="464" t="s">
        <v>4</v>
      </c>
      <c r="P19" s="464">
        <v>30</v>
      </c>
      <c r="Q19" s="464" t="s">
        <v>824</v>
      </c>
      <c r="R19" s="464"/>
      <c r="S19" s="869" t="s">
        <v>1959</v>
      </c>
    </row>
    <row r="20" spans="1:19" s="562" customFormat="1" ht="30.15" customHeight="1" x14ac:dyDescent="0.3">
      <c r="A20" s="1511">
        <v>26</v>
      </c>
      <c r="B20" s="2024" t="s">
        <v>537</v>
      </c>
      <c r="C20" s="2024" t="s">
        <v>1515</v>
      </c>
      <c r="D20" s="1508" t="s">
        <v>350</v>
      </c>
      <c r="E20" s="1515">
        <v>6573462</v>
      </c>
      <c r="F20" s="557" t="s">
        <v>932</v>
      </c>
      <c r="G20" s="1508" t="s">
        <v>490</v>
      </c>
      <c r="H20" s="1508" t="s">
        <v>1516</v>
      </c>
      <c r="I20" s="1508">
        <v>3205547766</v>
      </c>
      <c r="J20" s="1513">
        <v>43564</v>
      </c>
      <c r="K20" s="1513">
        <v>43566</v>
      </c>
      <c r="L20" s="1513">
        <v>43595</v>
      </c>
      <c r="M20" s="557">
        <v>20</v>
      </c>
      <c r="N20" s="557" t="s">
        <v>4</v>
      </c>
      <c r="O20" s="557">
        <v>20</v>
      </c>
      <c r="P20" s="560"/>
      <c r="Q20" s="557"/>
    </row>
    <row r="21" spans="1:19" s="562" customFormat="1" ht="30.15" customHeight="1" x14ac:dyDescent="0.3">
      <c r="A21" s="1512"/>
      <c r="B21" s="2025"/>
      <c r="C21" s="2025"/>
      <c r="D21" s="1510"/>
      <c r="E21" s="1516"/>
      <c r="F21" s="557" t="s">
        <v>932</v>
      </c>
      <c r="G21" s="1510"/>
      <c r="H21" s="1510"/>
      <c r="I21" s="1510"/>
      <c r="J21" s="1514"/>
      <c r="K21" s="1514"/>
      <c r="L21" s="1517"/>
      <c r="M21" s="557">
        <v>20</v>
      </c>
      <c r="N21" s="557" t="s">
        <v>8</v>
      </c>
      <c r="O21" s="557">
        <v>20</v>
      </c>
      <c r="P21" s="560"/>
      <c r="Q21" s="557"/>
    </row>
    <row r="22" spans="1:19" s="562" customFormat="1" ht="30.15" customHeight="1" x14ac:dyDescent="0.3">
      <c r="A22" s="2023"/>
      <c r="B22" s="2026"/>
      <c r="C22" s="2026"/>
      <c r="D22" s="1524"/>
      <c r="E22" s="1528"/>
      <c r="F22" s="557" t="s">
        <v>932</v>
      </c>
      <c r="G22" s="1524"/>
      <c r="H22" s="1524"/>
      <c r="I22" s="1524"/>
      <c r="J22" s="1529"/>
      <c r="K22" s="1529"/>
      <c r="L22" s="1514"/>
      <c r="M22" s="557">
        <v>20</v>
      </c>
      <c r="N22" s="557" t="s">
        <v>216</v>
      </c>
      <c r="O22" s="557">
        <v>20</v>
      </c>
      <c r="P22" s="560"/>
      <c r="Q22" s="557"/>
    </row>
    <row r="23" spans="1:19" s="4" customFormat="1" ht="30.15" customHeight="1" x14ac:dyDescent="0.3">
      <c r="A23" s="642">
        <v>33</v>
      </c>
      <c r="B23" s="671" t="s">
        <v>1726</v>
      </c>
      <c r="C23" s="671" t="s">
        <v>1727</v>
      </c>
      <c r="D23" s="643" t="s">
        <v>350</v>
      </c>
      <c r="E23" s="644">
        <v>3787505</v>
      </c>
      <c r="F23" s="643" t="s">
        <v>853</v>
      </c>
      <c r="G23" s="643"/>
      <c r="H23" s="643" t="s">
        <v>1724</v>
      </c>
      <c r="I23" s="643" t="s">
        <v>1725</v>
      </c>
      <c r="J23" s="645">
        <v>43577</v>
      </c>
      <c r="K23" s="645">
        <v>43577</v>
      </c>
      <c r="L23" s="645">
        <v>43587</v>
      </c>
      <c r="M23" s="643">
        <v>10</v>
      </c>
      <c r="N23" s="643" t="s">
        <v>5</v>
      </c>
      <c r="O23" s="643">
        <v>10</v>
      </c>
      <c r="P23" s="643" t="s">
        <v>1728</v>
      </c>
      <c r="Q23" s="643"/>
    </row>
    <row r="24" spans="1:19" s="4" customFormat="1" ht="30.15" customHeight="1" x14ac:dyDescent="0.3">
      <c r="A24" s="642">
        <v>36</v>
      </c>
      <c r="B24" s="646" t="s">
        <v>1801</v>
      </c>
      <c r="C24" s="646" t="s">
        <v>1802</v>
      </c>
      <c r="D24" s="643" t="s">
        <v>350</v>
      </c>
      <c r="E24" s="644">
        <v>30562670</v>
      </c>
      <c r="F24" s="643" t="s">
        <v>932</v>
      </c>
      <c r="G24" s="643" t="s">
        <v>484</v>
      </c>
      <c r="H24" s="643" t="s">
        <v>1803</v>
      </c>
      <c r="I24" s="643">
        <v>3006632510</v>
      </c>
      <c r="J24" s="645">
        <v>43581</v>
      </c>
      <c r="K24" s="645">
        <v>43581</v>
      </c>
      <c r="L24" s="645">
        <v>43586</v>
      </c>
      <c r="M24" s="643">
        <v>20</v>
      </c>
      <c r="N24" s="643" t="s">
        <v>5</v>
      </c>
      <c r="O24" s="643">
        <v>20</v>
      </c>
      <c r="P24" s="643" t="s">
        <v>1804</v>
      </c>
      <c r="Q24" s="643"/>
    </row>
    <row r="25" spans="1:19" s="7" customFormat="1" ht="30.15" customHeight="1" x14ac:dyDescent="0.3">
      <c r="A25" s="194">
        <v>13</v>
      </c>
      <c r="B25" s="122" t="s">
        <v>1244</v>
      </c>
      <c r="C25" s="259" t="s">
        <v>1376</v>
      </c>
      <c r="D25" s="122" t="s">
        <v>350</v>
      </c>
      <c r="E25" s="64">
        <v>50869963</v>
      </c>
      <c r="F25" s="250" t="s">
        <v>351</v>
      </c>
      <c r="G25" s="122" t="s">
        <v>1036</v>
      </c>
      <c r="H25" s="259" t="s">
        <v>20</v>
      </c>
      <c r="I25" s="122" t="s">
        <v>1245</v>
      </c>
      <c r="J25" s="122" t="s">
        <v>1246</v>
      </c>
      <c r="K25" s="123">
        <v>43584</v>
      </c>
      <c r="L25" s="123">
        <v>43556</v>
      </c>
      <c r="M25" s="123">
        <v>43562</v>
      </c>
      <c r="N25" s="122">
        <v>14</v>
      </c>
      <c r="O25" s="122" t="s">
        <v>5</v>
      </c>
      <c r="P25" s="122">
        <v>14</v>
      </c>
      <c r="Q25" s="122" t="s">
        <v>6</v>
      </c>
      <c r="R25" s="122" t="s">
        <v>1377</v>
      </c>
      <c r="S25" s="62"/>
    </row>
    <row r="26" spans="1:19" s="7" customFormat="1" ht="30.15" customHeight="1" x14ac:dyDescent="0.3">
      <c r="A26" s="194">
        <v>15</v>
      </c>
      <c r="B26" s="122" t="s">
        <v>1324</v>
      </c>
      <c r="C26" s="122" t="s">
        <v>1325</v>
      </c>
      <c r="D26" s="122" t="s">
        <v>350</v>
      </c>
      <c r="E26" s="64">
        <v>2816739</v>
      </c>
      <c r="F26" s="250" t="s">
        <v>364</v>
      </c>
      <c r="G26" s="122" t="s">
        <v>492</v>
      </c>
      <c r="H26" s="259" t="s">
        <v>213</v>
      </c>
      <c r="I26" s="122" t="s">
        <v>287</v>
      </c>
      <c r="J26" s="122" t="s">
        <v>1326</v>
      </c>
      <c r="K26" s="123">
        <v>43545</v>
      </c>
      <c r="L26" s="123">
        <v>43546</v>
      </c>
      <c r="M26" s="123">
        <v>43576</v>
      </c>
      <c r="N26" s="122">
        <v>20</v>
      </c>
      <c r="O26" s="122" t="s">
        <v>4</v>
      </c>
      <c r="P26" s="122">
        <v>20</v>
      </c>
      <c r="Q26" s="122" t="s">
        <v>1327</v>
      </c>
      <c r="R26" s="122" t="s">
        <v>1328</v>
      </c>
      <c r="S26" s="62"/>
    </row>
    <row r="27" spans="1:19" s="7" customFormat="1" ht="30.15" customHeight="1" x14ac:dyDescent="0.3">
      <c r="A27" s="194">
        <v>16</v>
      </c>
      <c r="B27" s="122" t="s">
        <v>1331</v>
      </c>
      <c r="C27" s="122" t="s">
        <v>1332</v>
      </c>
      <c r="D27" s="122" t="s">
        <v>350</v>
      </c>
      <c r="E27" s="64">
        <v>11171255</v>
      </c>
      <c r="F27" s="250" t="s">
        <v>364</v>
      </c>
      <c r="G27" s="122" t="s">
        <v>1333</v>
      </c>
      <c r="H27" s="259" t="s">
        <v>213</v>
      </c>
      <c r="I27" s="122" t="s">
        <v>1334</v>
      </c>
      <c r="J27" s="122">
        <v>3108526214</v>
      </c>
      <c r="K27" s="123">
        <v>43546</v>
      </c>
      <c r="L27" s="123">
        <v>43547</v>
      </c>
      <c r="M27" s="123">
        <v>43577</v>
      </c>
      <c r="N27" s="122">
        <v>16</v>
      </c>
      <c r="O27" s="122" t="s">
        <v>4</v>
      </c>
      <c r="P27" s="122">
        <v>16</v>
      </c>
      <c r="Q27" s="122" t="s">
        <v>1327</v>
      </c>
      <c r="R27" s="259" t="s">
        <v>1328</v>
      </c>
      <c r="S27" s="62"/>
    </row>
    <row r="28" spans="1:19" s="7" customFormat="1" ht="30.15" customHeight="1" x14ac:dyDescent="0.3">
      <c r="A28" s="194">
        <v>19</v>
      </c>
      <c r="B28" s="122" t="s">
        <v>1361</v>
      </c>
      <c r="C28" s="122" t="s">
        <v>1362</v>
      </c>
      <c r="D28" s="122" t="s">
        <v>350</v>
      </c>
      <c r="E28" s="64">
        <v>15675775</v>
      </c>
      <c r="F28" s="250" t="s">
        <v>364</v>
      </c>
      <c r="G28" s="122" t="s">
        <v>1363</v>
      </c>
      <c r="H28" s="259" t="s">
        <v>20</v>
      </c>
      <c r="I28" s="122" t="s">
        <v>1364</v>
      </c>
      <c r="J28" s="122" t="s">
        <v>1365</v>
      </c>
      <c r="K28" s="123">
        <v>43551</v>
      </c>
      <c r="L28" s="123">
        <v>43552</v>
      </c>
      <c r="M28" s="123">
        <v>43583</v>
      </c>
      <c r="N28" s="122">
        <v>30</v>
      </c>
      <c r="O28" s="122" t="s">
        <v>4</v>
      </c>
      <c r="P28" s="122">
        <v>30</v>
      </c>
      <c r="Q28" s="122" t="s">
        <v>6</v>
      </c>
      <c r="R28" s="122"/>
      <c r="S28" s="62"/>
    </row>
    <row r="29" spans="1:19" s="1" customFormat="1" ht="30.15" customHeight="1" x14ac:dyDescent="0.3">
      <c r="A29" s="291">
        <v>47</v>
      </c>
      <c r="B29" s="292" t="s">
        <v>1260</v>
      </c>
      <c r="C29" s="292" t="s">
        <v>1261</v>
      </c>
      <c r="D29" s="292" t="s">
        <v>350</v>
      </c>
      <c r="E29" s="371">
        <v>6810263</v>
      </c>
      <c r="F29" s="543" t="s">
        <v>351</v>
      </c>
      <c r="G29" s="292" t="s">
        <v>1262</v>
      </c>
      <c r="H29" s="292" t="s">
        <v>1263</v>
      </c>
      <c r="I29" s="131" t="s">
        <v>1264</v>
      </c>
      <c r="J29" s="580">
        <v>1</v>
      </c>
      <c r="K29" s="580">
        <v>30</v>
      </c>
      <c r="L29" s="292">
        <v>30</v>
      </c>
      <c r="M29" s="292" t="s">
        <v>4</v>
      </c>
      <c r="N29" s="292" t="s">
        <v>337</v>
      </c>
      <c r="O29" s="292" t="s">
        <v>1265</v>
      </c>
      <c r="P29" s="733"/>
    </row>
    <row r="31" spans="1:19" s="7" customFormat="1" ht="30.15" customHeight="1" x14ac:dyDescent="0.3">
      <c r="A31" s="194">
        <v>17</v>
      </c>
      <c r="B31" s="472" t="s">
        <v>1527</v>
      </c>
      <c r="C31" s="472" t="s">
        <v>1528</v>
      </c>
      <c r="D31" s="259" t="s">
        <v>350</v>
      </c>
      <c r="E31" s="64">
        <v>35115106</v>
      </c>
      <c r="F31" s="259" t="s">
        <v>364</v>
      </c>
      <c r="G31" s="259" t="s">
        <v>500</v>
      </c>
      <c r="H31" s="259" t="s">
        <v>9</v>
      </c>
      <c r="I31" s="259" t="s">
        <v>1529</v>
      </c>
      <c r="J31" s="259" t="s">
        <v>1530</v>
      </c>
      <c r="K31" s="195">
        <v>43565</v>
      </c>
      <c r="L31" s="1029">
        <v>43566</v>
      </c>
      <c r="M31" s="1029">
        <v>43595</v>
      </c>
      <c r="N31" s="259">
        <v>20</v>
      </c>
      <c r="O31" s="259" t="s">
        <v>4</v>
      </c>
      <c r="P31" s="259">
        <v>20</v>
      </c>
      <c r="Q31" s="259" t="s">
        <v>7</v>
      </c>
      <c r="R31" s="259"/>
      <c r="S31" s="62"/>
    </row>
    <row r="32" spans="1:19" s="7" customFormat="1" ht="30.15" customHeight="1" x14ac:dyDescent="0.3">
      <c r="A32" s="194">
        <v>22</v>
      </c>
      <c r="B32" s="259" t="s">
        <v>1747</v>
      </c>
      <c r="C32" s="259" t="s">
        <v>1748</v>
      </c>
      <c r="D32" s="259" t="s">
        <v>350</v>
      </c>
      <c r="E32" s="64">
        <v>30654939</v>
      </c>
      <c r="F32" s="259" t="s">
        <v>351</v>
      </c>
      <c r="G32" s="259" t="s">
        <v>1749</v>
      </c>
      <c r="H32" s="259" t="s">
        <v>21</v>
      </c>
      <c r="I32" s="259" t="s">
        <v>1750</v>
      </c>
      <c r="J32" s="259" t="s">
        <v>1751</v>
      </c>
      <c r="K32" s="195">
        <v>43578</v>
      </c>
      <c r="L32" s="195">
        <v>43579</v>
      </c>
      <c r="M32" s="195">
        <v>43608</v>
      </c>
      <c r="N32" s="259">
        <v>20</v>
      </c>
      <c r="O32" s="259" t="s">
        <v>4</v>
      </c>
      <c r="P32" s="259">
        <v>20</v>
      </c>
      <c r="Q32" s="259" t="s">
        <v>544</v>
      </c>
      <c r="R32" s="259"/>
      <c r="S32" s="62"/>
    </row>
    <row r="33" spans="1:19" s="251" customFormat="1" ht="36" customHeight="1" x14ac:dyDescent="0.3">
      <c r="A33" s="1511"/>
      <c r="B33" s="2029" t="s">
        <v>996</v>
      </c>
      <c r="C33" s="2029" t="s">
        <v>997</v>
      </c>
      <c r="D33" s="1508" t="s">
        <v>350</v>
      </c>
      <c r="E33" s="1515">
        <v>2720188</v>
      </c>
      <c r="F33" s="296" t="s">
        <v>932</v>
      </c>
      <c r="G33" s="1508" t="s">
        <v>490</v>
      </c>
      <c r="H33" s="1508" t="s">
        <v>998</v>
      </c>
      <c r="I33" s="1508" t="s">
        <v>999</v>
      </c>
      <c r="J33" s="1513">
        <v>43542</v>
      </c>
      <c r="K33" s="1513">
        <v>43543</v>
      </c>
      <c r="L33" s="1513">
        <v>43603</v>
      </c>
      <c r="M33" s="296">
        <v>20</v>
      </c>
      <c r="N33" s="296" t="s">
        <v>4</v>
      </c>
      <c r="O33" s="296">
        <v>40</v>
      </c>
      <c r="P33" s="2027" t="s">
        <v>1293</v>
      </c>
      <c r="Q33" s="296"/>
    </row>
    <row r="34" spans="1:19" s="453" customFormat="1" ht="36" customHeight="1" x14ac:dyDescent="0.3">
      <c r="A34" s="1512"/>
      <c r="B34" s="2030"/>
      <c r="C34" s="2030"/>
      <c r="D34" s="1510"/>
      <c r="E34" s="1516"/>
      <c r="F34" s="452" t="s">
        <v>932</v>
      </c>
      <c r="G34" s="1510"/>
      <c r="H34" s="1510"/>
      <c r="I34" s="1510"/>
      <c r="J34" s="1514"/>
      <c r="K34" s="1514"/>
      <c r="L34" s="1514"/>
      <c r="M34" s="452">
        <v>20</v>
      </c>
      <c r="N34" s="452" t="s">
        <v>216</v>
      </c>
      <c r="O34" s="452">
        <v>40</v>
      </c>
      <c r="P34" s="2028"/>
      <c r="Q34" s="452"/>
    </row>
    <row r="35" spans="1:19" s="4" customFormat="1" ht="34.049999999999997" customHeight="1" x14ac:dyDescent="0.3">
      <c r="A35" s="151"/>
      <c r="B35" s="671" t="s">
        <v>792</v>
      </c>
      <c r="C35" s="671" t="s">
        <v>793</v>
      </c>
      <c r="D35" s="152" t="s">
        <v>350</v>
      </c>
      <c r="E35" s="153">
        <v>34988585</v>
      </c>
      <c r="F35" s="246" t="s">
        <v>351</v>
      </c>
      <c r="G35" s="152" t="s">
        <v>794</v>
      </c>
      <c r="H35" s="152" t="s">
        <v>796</v>
      </c>
      <c r="I35" s="152" t="s">
        <v>795</v>
      </c>
      <c r="J35" s="154">
        <v>43538</v>
      </c>
      <c r="K35" s="154">
        <v>43571</v>
      </c>
      <c r="L35" s="154">
        <v>43600</v>
      </c>
      <c r="M35" s="216">
        <v>20</v>
      </c>
      <c r="N35" s="216" t="s">
        <v>270</v>
      </c>
      <c r="O35" s="216">
        <v>20</v>
      </c>
      <c r="P35" s="152"/>
      <c r="Q35" s="721"/>
    </row>
    <row r="36" spans="1:19" s="251" customFormat="1" ht="30.15" customHeight="1" x14ac:dyDescent="0.3">
      <c r="A36" s="262"/>
      <c r="B36" s="671" t="s">
        <v>899</v>
      </c>
      <c r="C36" s="671" t="s">
        <v>900</v>
      </c>
      <c r="D36" s="263" t="s">
        <v>350</v>
      </c>
      <c r="E36" s="264">
        <v>1074004827</v>
      </c>
      <c r="F36" s="263" t="s">
        <v>351</v>
      </c>
      <c r="G36" s="263" t="s">
        <v>550</v>
      </c>
      <c r="H36" s="263" t="s">
        <v>901</v>
      </c>
      <c r="I36" s="263" t="s">
        <v>902</v>
      </c>
      <c r="J36" s="261">
        <v>43514</v>
      </c>
      <c r="K36" s="261">
        <v>43515</v>
      </c>
      <c r="L36" s="261">
        <v>43603</v>
      </c>
      <c r="M36" s="263">
        <v>12</v>
      </c>
      <c r="N36" s="263" t="s">
        <v>4</v>
      </c>
      <c r="O36" s="263">
        <v>36</v>
      </c>
      <c r="P36" s="263" t="s">
        <v>903</v>
      </c>
      <c r="Q36" s="263"/>
    </row>
    <row r="37" spans="1:19" s="251" customFormat="1" ht="30.15" customHeight="1" x14ac:dyDescent="0.3">
      <c r="A37" s="319"/>
      <c r="B37" s="671" t="s">
        <v>1059</v>
      </c>
      <c r="C37" s="671" t="s">
        <v>1060</v>
      </c>
      <c r="D37" s="318" t="s">
        <v>350</v>
      </c>
      <c r="E37" s="320">
        <v>1536038</v>
      </c>
      <c r="F37" s="318" t="s">
        <v>932</v>
      </c>
      <c r="G37" s="318" t="s">
        <v>780</v>
      </c>
      <c r="H37" s="318" t="s">
        <v>1061</v>
      </c>
      <c r="I37" s="318" t="s">
        <v>1062</v>
      </c>
      <c r="J37" s="317">
        <v>43572</v>
      </c>
      <c r="K37" s="317">
        <v>43577</v>
      </c>
      <c r="L37" s="317">
        <v>43616</v>
      </c>
      <c r="M37" s="318">
        <v>30</v>
      </c>
      <c r="N37" s="318" t="s">
        <v>4</v>
      </c>
      <c r="O37" s="318">
        <v>30</v>
      </c>
      <c r="P37" s="318"/>
      <c r="Q37" s="318"/>
    </row>
    <row r="38" spans="1:19" s="4" customFormat="1" ht="30.15" customHeight="1" x14ac:dyDescent="0.3">
      <c r="A38" s="465"/>
      <c r="B38" s="88" t="s">
        <v>1339</v>
      </c>
      <c r="C38" s="88" t="s">
        <v>1340</v>
      </c>
      <c r="D38" s="466" t="s">
        <v>350</v>
      </c>
      <c r="E38" s="467">
        <v>25786987</v>
      </c>
      <c r="F38" s="466" t="s">
        <v>364</v>
      </c>
      <c r="G38" s="466" t="s">
        <v>1341</v>
      </c>
      <c r="H38" s="466" t="s">
        <v>1342</v>
      </c>
      <c r="I38" s="466" t="s">
        <v>1343</v>
      </c>
      <c r="J38" s="468">
        <v>43546</v>
      </c>
      <c r="K38" s="468">
        <v>43546</v>
      </c>
      <c r="L38" s="468">
        <v>43576</v>
      </c>
      <c r="M38" s="466">
        <v>60</v>
      </c>
      <c r="N38" s="466" t="s">
        <v>5</v>
      </c>
      <c r="O38" s="466">
        <v>60</v>
      </c>
      <c r="P38" s="466" t="s">
        <v>1344</v>
      </c>
      <c r="Q38" s="466"/>
    </row>
    <row r="39" spans="1:19" s="4" customFormat="1" ht="30.15" customHeight="1" x14ac:dyDescent="0.3">
      <c r="A39" s="558"/>
      <c r="B39" s="671" t="s">
        <v>1691</v>
      </c>
      <c r="C39" s="671" t="s">
        <v>990</v>
      </c>
      <c r="D39" s="557" t="s">
        <v>350</v>
      </c>
      <c r="E39" s="559">
        <v>11005040</v>
      </c>
      <c r="F39" s="557" t="s">
        <v>364</v>
      </c>
      <c r="G39" s="557" t="s">
        <v>491</v>
      </c>
      <c r="H39" s="557" t="s">
        <v>1692</v>
      </c>
      <c r="I39" s="557" t="s">
        <v>1693</v>
      </c>
      <c r="J39" s="556">
        <v>43572</v>
      </c>
      <c r="K39" s="556">
        <v>43577</v>
      </c>
      <c r="L39" s="556">
        <v>43615</v>
      </c>
      <c r="M39" s="557">
        <v>30</v>
      </c>
      <c r="N39" s="557" t="s">
        <v>4</v>
      </c>
      <c r="O39" s="557">
        <v>30</v>
      </c>
      <c r="P39" s="557"/>
      <c r="Q39" s="557"/>
    </row>
    <row r="40" spans="1:19" s="4" customFormat="1" ht="30.15" customHeight="1" x14ac:dyDescent="0.3">
      <c r="A40" s="1511"/>
      <c r="B40" s="1508" t="s">
        <v>1797</v>
      </c>
      <c r="C40" s="1508" t="s">
        <v>1798</v>
      </c>
      <c r="D40" s="1508" t="s">
        <v>350</v>
      </c>
      <c r="E40" s="1515">
        <v>1062964252</v>
      </c>
      <c r="F40" s="643" t="s">
        <v>364</v>
      </c>
      <c r="G40" s="1508" t="s">
        <v>488</v>
      </c>
      <c r="H40" s="1508" t="s">
        <v>1799</v>
      </c>
      <c r="I40" s="1508" t="s">
        <v>1800</v>
      </c>
      <c r="J40" s="1513">
        <v>43580</v>
      </c>
      <c r="K40" s="1513">
        <v>43581</v>
      </c>
      <c r="L40" s="1513">
        <v>43610</v>
      </c>
      <c r="M40" s="643">
        <v>12</v>
      </c>
      <c r="N40" s="643" t="s">
        <v>4</v>
      </c>
      <c r="O40" s="643">
        <v>12</v>
      </c>
      <c r="P40" s="643"/>
      <c r="Q40" s="643"/>
    </row>
    <row r="41" spans="1:19" s="4" customFormat="1" ht="30.15" customHeight="1" x14ac:dyDescent="0.3">
      <c r="A41" s="1512"/>
      <c r="B41" s="1510"/>
      <c r="C41" s="1510"/>
      <c r="D41" s="1510"/>
      <c r="E41" s="1516"/>
      <c r="F41" s="721" t="s">
        <v>364</v>
      </c>
      <c r="G41" s="1510"/>
      <c r="H41" s="1510"/>
      <c r="I41" s="1510"/>
      <c r="J41" s="1514"/>
      <c r="K41" s="1514"/>
      <c r="L41" s="1514"/>
      <c r="M41" s="643">
        <v>12</v>
      </c>
      <c r="N41" s="643" t="s">
        <v>8</v>
      </c>
      <c r="O41" s="643">
        <v>12</v>
      </c>
      <c r="P41" s="643"/>
      <c r="Q41" s="643"/>
    </row>
    <row r="42" spans="1:19" s="1" customFormat="1" ht="30.15" customHeight="1" x14ac:dyDescent="0.3">
      <c r="A42" s="1919">
        <v>46</v>
      </c>
      <c r="B42" s="1907" t="s">
        <v>1255</v>
      </c>
      <c r="C42" s="1907" t="s">
        <v>1256</v>
      </c>
      <c r="D42" s="1907" t="s">
        <v>350</v>
      </c>
      <c r="E42" s="1921">
        <v>10952415</v>
      </c>
      <c r="F42" s="543" t="s">
        <v>351</v>
      </c>
      <c r="G42" s="1907" t="s">
        <v>501</v>
      </c>
      <c r="H42" s="383" t="s">
        <v>20</v>
      </c>
      <c r="I42" s="1916" t="s">
        <v>1259</v>
      </c>
      <c r="J42" s="1913">
        <v>1</v>
      </c>
      <c r="K42" s="1913">
        <v>30</v>
      </c>
      <c r="L42" s="383">
        <v>90</v>
      </c>
      <c r="M42" s="383" t="s">
        <v>5</v>
      </c>
      <c r="N42" s="383" t="s">
        <v>6</v>
      </c>
      <c r="O42" s="1907" t="s">
        <v>2358</v>
      </c>
      <c r="P42" s="2031" t="s">
        <v>2363</v>
      </c>
      <c r="Q42" s="2032"/>
    </row>
    <row r="43" spans="1:19" s="1" customFormat="1" ht="30.15" customHeight="1" x14ac:dyDescent="0.3">
      <c r="A43" s="1905"/>
      <c r="B43" s="1908"/>
      <c r="C43" s="1908"/>
      <c r="D43" s="1908"/>
      <c r="E43" s="1923"/>
      <c r="F43" s="543" t="s">
        <v>351</v>
      </c>
      <c r="G43" s="1908"/>
      <c r="H43" s="473" t="s">
        <v>20</v>
      </c>
      <c r="I43" s="1918"/>
      <c r="J43" s="1915"/>
      <c r="K43" s="1915"/>
      <c r="L43" s="383">
        <v>60</v>
      </c>
      <c r="M43" s="383" t="s">
        <v>4</v>
      </c>
      <c r="N43" s="383" t="s">
        <v>6</v>
      </c>
      <c r="O43" s="1908"/>
      <c r="P43" s="2033"/>
      <c r="Q43" s="2034"/>
    </row>
    <row r="44" spans="1:19" s="4" customFormat="1" ht="30.15" customHeight="1" x14ac:dyDescent="0.3">
      <c r="A44" s="642"/>
      <c r="B44" s="646" t="s">
        <v>1837</v>
      </c>
      <c r="C44" s="646" t="s">
        <v>1838</v>
      </c>
      <c r="D44" s="643" t="s">
        <v>350</v>
      </c>
      <c r="E44" s="644">
        <v>26108111</v>
      </c>
      <c r="F44" s="643" t="s">
        <v>364</v>
      </c>
      <c r="G44" s="643" t="s">
        <v>1839</v>
      </c>
      <c r="H44" s="643" t="s">
        <v>1840</v>
      </c>
      <c r="I44" s="731" t="s">
        <v>1841</v>
      </c>
      <c r="J44" s="645">
        <v>43585</v>
      </c>
      <c r="K44" s="645">
        <v>43585</v>
      </c>
      <c r="L44" s="645">
        <v>43614</v>
      </c>
      <c r="M44" s="643">
        <v>20</v>
      </c>
      <c r="N44" s="643" t="s">
        <v>4</v>
      </c>
      <c r="O44" s="643">
        <v>20</v>
      </c>
      <c r="P44" s="643"/>
      <c r="Q44" s="643"/>
    </row>
    <row r="45" spans="1:19" s="4" customFormat="1" ht="30.15" customHeight="1" x14ac:dyDescent="0.3">
      <c r="A45" s="642"/>
      <c r="B45" s="646" t="s">
        <v>1845</v>
      </c>
      <c r="C45" s="646" t="s">
        <v>1846</v>
      </c>
      <c r="D45" s="643" t="s">
        <v>350</v>
      </c>
      <c r="E45" s="644">
        <v>78714052</v>
      </c>
      <c r="F45" s="643" t="s">
        <v>364</v>
      </c>
      <c r="G45" s="643" t="s">
        <v>758</v>
      </c>
      <c r="H45" s="643" t="s">
        <v>1847</v>
      </c>
      <c r="I45" s="643" t="s">
        <v>1848</v>
      </c>
      <c r="J45" s="645">
        <v>43587</v>
      </c>
      <c r="K45" s="645">
        <v>43587</v>
      </c>
      <c r="L45" s="645">
        <v>43602</v>
      </c>
      <c r="M45" s="643">
        <v>15</v>
      </c>
      <c r="N45" s="643" t="s">
        <v>4</v>
      </c>
      <c r="O45" s="643">
        <v>15</v>
      </c>
      <c r="P45" s="643"/>
      <c r="Q45" s="643"/>
    </row>
    <row r="46" spans="1:19" s="7" customFormat="1" ht="30.15" customHeight="1" x14ac:dyDescent="0.3">
      <c r="A46" s="194">
        <v>38</v>
      </c>
      <c r="B46" s="259" t="s">
        <v>2111</v>
      </c>
      <c r="C46" s="259" t="s">
        <v>2112</v>
      </c>
      <c r="D46" s="259" t="s">
        <v>350</v>
      </c>
      <c r="E46" s="64">
        <v>78290571</v>
      </c>
      <c r="F46" s="259" t="s">
        <v>359</v>
      </c>
      <c r="G46" s="259" t="s">
        <v>484</v>
      </c>
      <c r="H46" s="259" t="s">
        <v>15</v>
      </c>
      <c r="I46" s="259" t="s">
        <v>2113</v>
      </c>
      <c r="J46" s="259" t="s">
        <v>2114</v>
      </c>
      <c r="K46" s="195">
        <v>43605</v>
      </c>
      <c r="L46" s="195">
        <v>43605</v>
      </c>
      <c r="M46" s="195">
        <v>43610</v>
      </c>
      <c r="N46" s="259">
        <v>15</v>
      </c>
      <c r="O46" s="259" t="s">
        <v>5</v>
      </c>
      <c r="P46" s="259">
        <v>15</v>
      </c>
      <c r="Q46" s="259" t="s">
        <v>16</v>
      </c>
      <c r="R46" s="259" t="s">
        <v>2115</v>
      </c>
      <c r="S46" s="62"/>
    </row>
    <row r="47" spans="1:19" s="7" customFormat="1" ht="30.15" customHeight="1" x14ac:dyDescent="0.3">
      <c r="A47" s="194">
        <v>39</v>
      </c>
      <c r="B47" s="259" t="s">
        <v>2174</v>
      </c>
      <c r="C47" s="259" t="s">
        <v>2175</v>
      </c>
      <c r="D47" s="259" t="s">
        <v>350</v>
      </c>
      <c r="E47" s="64">
        <v>50850248</v>
      </c>
      <c r="F47" s="259" t="s">
        <v>355</v>
      </c>
      <c r="G47" s="259" t="s">
        <v>2023</v>
      </c>
      <c r="H47" s="259" t="s">
        <v>9</v>
      </c>
      <c r="I47" s="259" t="s">
        <v>2176</v>
      </c>
      <c r="J47" s="259" t="s">
        <v>2177</v>
      </c>
      <c r="K47" s="195">
        <v>43609</v>
      </c>
      <c r="L47" s="195">
        <v>43609</v>
      </c>
      <c r="M47" s="195">
        <v>43614</v>
      </c>
      <c r="N47" s="259">
        <v>20</v>
      </c>
      <c r="O47" s="259" t="s">
        <v>5</v>
      </c>
      <c r="P47" s="259">
        <v>20</v>
      </c>
      <c r="Q47" s="259" t="s">
        <v>7</v>
      </c>
      <c r="R47" s="259"/>
      <c r="S47" s="62"/>
    </row>
    <row r="48" spans="1:19" s="12" customFormat="1" ht="19.5" customHeight="1" x14ac:dyDescent="0.3">
      <c r="A48" s="1380"/>
      <c r="B48" s="908" t="s">
        <v>1849</v>
      </c>
      <c r="C48" s="908" t="s">
        <v>1850</v>
      </c>
      <c r="D48" s="275">
        <v>26159415</v>
      </c>
      <c r="E48" s="905" t="s">
        <v>1851</v>
      </c>
      <c r="F48" s="906">
        <v>43587</v>
      </c>
      <c r="G48" s="906">
        <v>43615</v>
      </c>
      <c r="H48" s="1203" t="s">
        <v>701</v>
      </c>
      <c r="I48" s="907">
        <v>20</v>
      </c>
      <c r="J48" s="907" t="s">
        <v>4</v>
      </c>
      <c r="K48" s="905">
        <v>3107124182</v>
      </c>
      <c r="L48" s="909" t="s">
        <v>1852</v>
      </c>
      <c r="M48" s="905" t="s">
        <v>332</v>
      </c>
      <c r="N48" s="41"/>
      <c r="O48" s="30"/>
    </row>
    <row r="49" spans="1:19" s="7" customFormat="1" ht="30.15" customHeight="1" x14ac:dyDescent="0.3">
      <c r="A49" s="194"/>
      <c r="B49" s="61" t="s">
        <v>372</v>
      </c>
      <c r="C49" s="61" t="s">
        <v>371</v>
      </c>
      <c r="D49" s="61" t="s">
        <v>358</v>
      </c>
      <c r="E49" s="64">
        <v>1138028726</v>
      </c>
      <c r="F49" s="212" t="s">
        <v>359</v>
      </c>
      <c r="G49" s="61"/>
      <c r="H49" s="259" t="s">
        <v>15</v>
      </c>
      <c r="I49" s="61" t="s">
        <v>370</v>
      </c>
      <c r="J49" s="61">
        <v>3003446207</v>
      </c>
      <c r="K49" s="65">
        <v>43336</v>
      </c>
      <c r="L49" s="65">
        <v>43339</v>
      </c>
      <c r="M49" s="65">
        <v>43502</v>
      </c>
      <c r="N49" s="61">
        <v>48</v>
      </c>
      <c r="O49" s="61" t="s">
        <v>8</v>
      </c>
      <c r="P49" s="61">
        <v>48</v>
      </c>
      <c r="Q49" s="61" t="s">
        <v>369</v>
      </c>
      <c r="R49" s="61" t="s">
        <v>368</v>
      </c>
      <c r="S49" s="62" t="s">
        <v>367</v>
      </c>
    </row>
    <row r="53" spans="1:19" s="7" customFormat="1" ht="30.15" customHeight="1" x14ac:dyDescent="0.3">
      <c r="A53" s="194"/>
      <c r="B53" s="472" t="s">
        <v>1216</v>
      </c>
      <c r="C53" s="472" t="s">
        <v>1217</v>
      </c>
      <c r="D53" s="259" t="s">
        <v>350</v>
      </c>
      <c r="E53" s="64">
        <v>25975119</v>
      </c>
      <c r="F53" s="259" t="s">
        <v>351</v>
      </c>
      <c r="G53" s="259" t="s">
        <v>494</v>
      </c>
      <c r="H53" s="259" t="s">
        <v>21</v>
      </c>
      <c r="I53" s="259" t="s">
        <v>1218</v>
      </c>
      <c r="J53" s="259">
        <v>3106943685</v>
      </c>
      <c r="K53" s="195">
        <v>43532</v>
      </c>
      <c r="L53" s="195">
        <v>43532</v>
      </c>
      <c r="M53" s="195">
        <v>43616</v>
      </c>
      <c r="N53" s="259">
        <v>12</v>
      </c>
      <c r="O53" s="259" t="s">
        <v>4</v>
      </c>
      <c r="P53" s="259">
        <v>36</v>
      </c>
      <c r="Q53" s="259" t="s">
        <v>544</v>
      </c>
      <c r="R53" s="259" t="s">
        <v>742</v>
      </c>
      <c r="S53" s="62"/>
    </row>
    <row r="54" spans="1:19" s="7" customFormat="1" ht="30.15" customHeight="1" x14ac:dyDescent="0.3">
      <c r="A54" s="194"/>
      <c r="B54" s="472" t="s">
        <v>1599</v>
      </c>
      <c r="C54" s="472" t="s">
        <v>1390</v>
      </c>
      <c r="D54" s="122" t="s">
        <v>350</v>
      </c>
      <c r="E54" s="64">
        <v>2789238</v>
      </c>
      <c r="F54" s="250" t="s">
        <v>364</v>
      </c>
      <c r="G54" s="122" t="s">
        <v>1391</v>
      </c>
      <c r="H54" s="259" t="s">
        <v>9</v>
      </c>
      <c r="I54" s="122" t="s">
        <v>1392</v>
      </c>
      <c r="J54" s="122" t="s">
        <v>1393</v>
      </c>
      <c r="K54" s="123">
        <v>43556</v>
      </c>
      <c r="L54" s="1029">
        <v>43557</v>
      </c>
      <c r="M54" s="1029">
        <v>43616</v>
      </c>
      <c r="N54" s="122">
        <v>12</v>
      </c>
      <c r="O54" s="122" t="s">
        <v>4</v>
      </c>
      <c r="P54" s="122">
        <v>24</v>
      </c>
      <c r="Q54" s="122" t="s">
        <v>1289</v>
      </c>
      <c r="R54" s="122" t="s">
        <v>1394</v>
      </c>
      <c r="S54" s="62"/>
    </row>
    <row r="55" spans="1:19" s="7" customFormat="1" ht="53.05" customHeight="1" x14ac:dyDescent="0.3">
      <c r="A55" s="194"/>
      <c r="B55" s="259" t="s">
        <v>1711</v>
      </c>
      <c r="C55" s="259" t="s">
        <v>1712</v>
      </c>
      <c r="D55" s="259" t="s">
        <v>350</v>
      </c>
      <c r="E55" s="64">
        <v>3511802</v>
      </c>
      <c r="F55" s="259" t="s">
        <v>932</v>
      </c>
      <c r="G55" s="259" t="s">
        <v>484</v>
      </c>
      <c r="H55" s="259" t="s">
        <v>9</v>
      </c>
      <c r="I55" s="259" t="s">
        <v>1107</v>
      </c>
      <c r="J55" s="259" t="s">
        <v>1713</v>
      </c>
      <c r="K55" s="195">
        <v>43572</v>
      </c>
      <c r="L55" s="195">
        <v>43572</v>
      </c>
      <c r="M55" s="195">
        <v>43608</v>
      </c>
      <c r="N55" s="259">
        <v>36</v>
      </c>
      <c r="O55" s="259" t="s">
        <v>5</v>
      </c>
      <c r="P55" s="259">
        <v>36</v>
      </c>
      <c r="Q55" s="259" t="s">
        <v>7</v>
      </c>
      <c r="R55" s="259" t="s">
        <v>1714</v>
      </c>
      <c r="S55" s="62"/>
    </row>
    <row r="56" spans="1:19" ht="45.2" x14ac:dyDescent="0.3">
      <c r="B56" s="1392" t="s">
        <v>1944</v>
      </c>
      <c r="C56" s="1392" t="s">
        <v>1945</v>
      </c>
      <c r="D56" s="1390" t="s">
        <v>350</v>
      </c>
      <c r="E56" s="1391">
        <v>39776587</v>
      </c>
      <c r="F56" s="1390" t="s">
        <v>932</v>
      </c>
      <c r="G56" s="1390" t="s">
        <v>2010</v>
      </c>
      <c r="H56" s="1390" t="s">
        <v>14</v>
      </c>
      <c r="I56" s="1402" t="s">
        <v>2011</v>
      </c>
      <c r="J56" s="1402" t="s">
        <v>2012</v>
      </c>
      <c r="K56" s="1393">
        <v>43591</v>
      </c>
      <c r="L56" s="1393">
        <v>43592</v>
      </c>
      <c r="M56" s="1393">
        <v>43631</v>
      </c>
      <c r="N56" s="1390">
        <v>30</v>
      </c>
      <c r="O56" s="1390" t="s">
        <v>4</v>
      </c>
      <c r="P56" s="1390">
        <v>30</v>
      </c>
    </row>
    <row r="57" spans="1:19" s="1" customFormat="1" ht="30.15" customHeight="1" x14ac:dyDescent="0.3">
      <c r="A57" s="1996">
        <v>10</v>
      </c>
      <c r="B57" s="2005" t="s">
        <v>406</v>
      </c>
      <c r="C57" s="2005" t="s">
        <v>407</v>
      </c>
      <c r="D57" s="1997" t="s">
        <v>350</v>
      </c>
      <c r="E57" s="1998">
        <v>4021122</v>
      </c>
      <c r="F57" s="966" t="s">
        <v>364</v>
      </c>
      <c r="G57" s="2005" t="s">
        <v>509</v>
      </c>
      <c r="H57" s="966" t="s">
        <v>19</v>
      </c>
      <c r="I57" s="2002">
        <v>3004931017</v>
      </c>
      <c r="J57" s="2003">
        <v>3004931017</v>
      </c>
      <c r="K57" s="2001"/>
      <c r="L57" s="2004">
        <v>43595</v>
      </c>
      <c r="M57" s="2004">
        <v>43626</v>
      </c>
      <c r="N57" s="966">
        <v>12</v>
      </c>
      <c r="O57" s="966" t="s">
        <v>4</v>
      </c>
      <c r="P57" s="966">
        <v>20</v>
      </c>
      <c r="Q57" s="966" t="s">
        <v>18</v>
      </c>
      <c r="R57" s="1881" t="s">
        <v>2160</v>
      </c>
      <c r="S57" s="969"/>
    </row>
    <row r="58" spans="1:19" s="1" customFormat="1" ht="30.15" customHeight="1" x14ac:dyDescent="0.3">
      <c r="A58" s="1996"/>
      <c r="B58" s="2005"/>
      <c r="C58" s="2005"/>
      <c r="D58" s="1997"/>
      <c r="E58" s="1998"/>
      <c r="F58" s="966" t="s">
        <v>364</v>
      </c>
      <c r="G58" s="2005"/>
      <c r="H58" s="966" t="s">
        <v>19</v>
      </c>
      <c r="I58" s="2002"/>
      <c r="J58" s="2003"/>
      <c r="K58" s="2001"/>
      <c r="L58" s="2004"/>
      <c r="M58" s="2004"/>
      <c r="N58" s="966">
        <v>12</v>
      </c>
      <c r="O58" s="966" t="s">
        <v>216</v>
      </c>
      <c r="P58" s="966">
        <v>20</v>
      </c>
      <c r="Q58" s="966" t="s">
        <v>208</v>
      </c>
      <c r="R58" s="1883"/>
      <c r="S58" s="969"/>
    </row>
    <row r="59" spans="1:19" s="469" customFormat="1" ht="30.15" customHeight="1" x14ac:dyDescent="0.3">
      <c r="A59" s="465"/>
      <c r="B59" s="671" t="s">
        <v>1315</v>
      </c>
      <c r="C59" s="671" t="s">
        <v>1316</v>
      </c>
      <c r="D59" s="466" t="s">
        <v>350</v>
      </c>
      <c r="E59" s="1356">
        <v>26044552</v>
      </c>
      <c r="F59" s="466" t="s">
        <v>351</v>
      </c>
      <c r="G59" s="466" t="s">
        <v>1317</v>
      </c>
      <c r="H59" s="466" t="s">
        <v>1318</v>
      </c>
      <c r="I59" s="305" t="s">
        <v>1330</v>
      </c>
      <c r="J59" s="468">
        <v>43545</v>
      </c>
      <c r="K59" s="468">
        <v>43546</v>
      </c>
      <c r="L59" s="468">
        <v>43637</v>
      </c>
      <c r="M59" s="466">
        <v>12</v>
      </c>
      <c r="N59" s="466" t="s">
        <v>4</v>
      </c>
      <c r="O59" s="466">
        <v>36</v>
      </c>
      <c r="P59" s="466" t="s">
        <v>1319</v>
      </c>
      <c r="Q59" s="466"/>
    </row>
    <row r="60" spans="1:19" s="540" customFormat="1" ht="30.15" customHeight="1" x14ac:dyDescent="0.3">
      <c r="A60" s="1044"/>
      <c r="B60" s="1046" t="s">
        <v>876</v>
      </c>
      <c r="C60" s="1046" t="s">
        <v>877</v>
      </c>
      <c r="D60" s="1043" t="s">
        <v>350</v>
      </c>
      <c r="E60" s="1355">
        <v>6869481</v>
      </c>
      <c r="F60" s="539" t="s">
        <v>853</v>
      </c>
      <c r="G60" s="1043" t="s">
        <v>878</v>
      </c>
      <c r="H60" s="1043" t="s">
        <v>879</v>
      </c>
      <c r="I60" s="1043" t="s">
        <v>880</v>
      </c>
      <c r="J60" s="1045">
        <v>43605</v>
      </c>
      <c r="K60" s="1045">
        <v>43606</v>
      </c>
      <c r="L60" s="1045">
        <v>43636</v>
      </c>
      <c r="M60" s="539">
        <v>30</v>
      </c>
      <c r="N60" s="539" t="s">
        <v>4</v>
      </c>
      <c r="O60" s="539">
        <v>30</v>
      </c>
      <c r="P60" s="539"/>
      <c r="Q60" s="539"/>
    </row>
    <row r="61" spans="1:19" s="7" customFormat="1" ht="30.15" customHeight="1" x14ac:dyDescent="0.3">
      <c r="A61" s="194"/>
      <c r="B61" s="472" t="s">
        <v>1051</v>
      </c>
      <c r="C61" s="472" t="s">
        <v>1052</v>
      </c>
      <c r="D61" s="122" t="s">
        <v>350</v>
      </c>
      <c r="E61" s="64">
        <v>78250092</v>
      </c>
      <c r="F61" s="250" t="s">
        <v>364</v>
      </c>
      <c r="G61" s="122" t="s">
        <v>1053</v>
      </c>
      <c r="H61" s="259" t="s">
        <v>725</v>
      </c>
      <c r="I61" s="122" t="s">
        <v>1054</v>
      </c>
      <c r="J61" s="122">
        <v>3209872611</v>
      </c>
      <c r="K61" s="123">
        <v>43528</v>
      </c>
      <c r="L61" s="123">
        <v>43529</v>
      </c>
      <c r="M61" s="123">
        <v>43620</v>
      </c>
      <c r="N61" s="122">
        <v>20</v>
      </c>
      <c r="O61" s="122" t="s">
        <v>4</v>
      </c>
      <c r="P61" s="122">
        <v>60</v>
      </c>
      <c r="Q61" s="122" t="s">
        <v>726</v>
      </c>
      <c r="R61" s="122"/>
      <c r="S61" s="62"/>
    </row>
    <row r="62" spans="1:19" s="7" customFormat="1" ht="30.15" customHeight="1" x14ac:dyDescent="0.3">
      <c r="A62" s="1541"/>
      <c r="B62" s="1550" t="s">
        <v>1285</v>
      </c>
      <c r="C62" s="1550" t="s">
        <v>1286</v>
      </c>
      <c r="D62" s="1544" t="s">
        <v>350</v>
      </c>
      <c r="E62" s="1547">
        <v>25852297</v>
      </c>
      <c r="F62" s="474" t="s">
        <v>364</v>
      </c>
      <c r="G62" s="1544" t="s">
        <v>498</v>
      </c>
      <c r="H62" s="474" t="s">
        <v>96</v>
      </c>
      <c r="I62" s="1544" t="s">
        <v>1287</v>
      </c>
      <c r="J62" s="1544" t="s">
        <v>1288</v>
      </c>
      <c r="K62" s="1538">
        <v>43542</v>
      </c>
      <c r="L62" s="1538">
        <v>43543</v>
      </c>
      <c r="M62" s="1538">
        <v>43634</v>
      </c>
      <c r="N62" s="122">
        <v>12</v>
      </c>
      <c r="O62" s="122" t="s">
        <v>4</v>
      </c>
      <c r="P62" s="122">
        <v>36</v>
      </c>
      <c r="Q62" s="122" t="s">
        <v>1289</v>
      </c>
      <c r="R62" s="1544" t="s">
        <v>1290</v>
      </c>
      <c r="S62" s="62"/>
    </row>
    <row r="63" spans="1:19" s="7" customFormat="1" ht="30.15" customHeight="1" x14ac:dyDescent="0.3">
      <c r="A63" s="1542"/>
      <c r="B63" s="1552"/>
      <c r="C63" s="1552"/>
      <c r="D63" s="1545"/>
      <c r="E63" s="1548"/>
      <c r="F63" s="474" t="s">
        <v>364</v>
      </c>
      <c r="G63" s="1545"/>
      <c r="H63" s="474" t="s">
        <v>96</v>
      </c>
      <c r="I63" s="1545"/>
      <c r="J63" s="1545"/>
      <c r="K63" s="1539"/>
      <c r="L63" s="1539"/>
      <c r="M63" s="1539"/>
      <c r="N63" s="259">
        <v>12</v>
      </c>
      <c r="O63" s="259" t="s">
        <v>8</v>
      </c>
      <c r="P63" s="259">
        <v>36</v>
      </c>
      <c r="Q63" s="122" t="s">
        <v>383</v>
      </c>
      <c r="R63" s="1545"/>
      <c r="S63" s="62"/>
    </row>
    <row r="64" spans="1:19" s="7" customFormat="1" ht="30.15" customHeight="1" x14ac:dyDescent="0.3">
      <c r="A64" s="1543"/>
      <c r="B64" s="1551"/>
      <c r="C64" s="1551"/>
      <c r="D64" s="1546"/>
      <c r="E64" s="1549"/>
      <c r="F64" s="474" t="s">
        <v>364</v>
      </c>
      <c r="G64" s="1546"/>
      <c r="H64" s="474" t="s">
        <v>96</v>
      </c>
      <c r="I64" s="1546"/>
      <c r="J64" s="1546"/>
      <c r="K64" s="1540"/>
      <c r="L64" s="1540"/>
      <c r="M64" s="1540"/>
      <c r="N64" s="259">
        <v>12</v>
      </c>
      <c r="O64" s="259" t="s">
        <v>216</v>
      </c>
      <c r="P64" s="259">
        <v>36</v>
      </c>
      <c r="Q64" s="122" t="s">
        <v>44</v>
      </c>
      <c r="R64" s="1546"/>
      <c r="S64" s="62"/>
    </row>
    <row r="65" spans="1:19" s="7" customFormat="1" ht="30.15" customHeight="1" x14ac:dyDescent="0.3">
      <c r="A65" s="1541"/>
      <c r="B65" s="1544" t="s">
        <v>1784</v>
      </c>
      <c r="C65" s="1544" t="s">
        <v>1785</v>
      </c>
      <c r="D65" s="1544" t="s">
        <v>350</v>
      </c>
      <c r="E65" s="1547">
        <v>1100692081</v>
      </c>
      <c r="F65" s="259" t="s">
        <v>364</v>
      </c>
      <c r="G65" s="1544" t="s">
        <v>827</v>
      </c>
      <c r="H65" s="259" t="s">
        <v>1786</v>
      </c>
      <c r="I65" s="1544" t="s">
        <v>1787</v>
      </c>
      <c r="J65" s="1544" t="s">
        <v>1788</v>
      </c>
      <c r="K65" s="1538">
        <v>43580</v>
      </c>
      <c r="L65" s="1538">
        <v>43581</v>
      </c>
      <c r="M65" s="1538">
        <v>43610</v>
      </c>
      <c r="N65" s="259">
        <v>60</v>
      </c>
      <c r="O65" s="259" t="s">
        <v>4</v>
      </c>
      <c r="P65" s="259">
        <v>60</v>
      </c>
      <c r="Q65" s="259" t="s">
        <v>1789</v>
      </c>
      <c r="R65" s="259" t="s">
        <v>1791</v>
      </c>
      <c r="S65" s="62"/>
    </row>
    <row r="66" spans="1:19" s="7" customFormat="1" ht="30.15" customHeight="1" x14ac:dyDescent="0.3">
      <c r="A66" s="1542"/>
      <c r="B66" s="1545"/>
      <c r="C66" s="1545"/>
      <c r="D66" s="1545"/>
      <c r="E66" s="1548"/>
      <c r="F66" s="259" t="s">
        <v>364</v>
      </c>
      <c r="G66" s="1545"/>
      <c r="H66" s="259" t="s">
        <v>1786</v>
      </c>
      <c r="I66" s="1545"/>
      <c r="J66" s="1545"/>
      <c r="K66" s="1539"/>
      <c r="L66" s="1539"/>
      <c r="M66" s="1539"/>
      <c r="N66" s="259">
        <v>30</v>
      </c>
      <c r="O66" s="259" t="s">
        <v>216</v>
      </c>
      <c r="P66" s="259">
        <v>30</v>
      </c>
      <c r="Q66" s="259" t="s">
        <v>1790</v>
      </c>
      <c r="R66" s="259"/>
      <c r="S66" s="62"/>
    </row>
    <row r="67" spans="1:19" s="7" customFormat="1" ht="30.15" customHeight="1" x14ac:dyDescent="0.3">
      <c r="A67" s="1543"/>
      <c r="B67" s="1546"/>
      <c r="C67" s="1546"/>
      <c r="D67" s="1546"/>
      <c r="E67" s="1549"/>
      <c r="F67" s="259" t="s">
        <v>364</v>
      </c>
      <c r="G67" s="1546"/>
      <c r="H67" s="259" t="s">
        <v>1786</v>
      </c>
      <c r="I67" s="1546"/>
      <c r="J67" s="1546"/>
      <c r="K67" s="1540"/>
      <c r="L67" s="1540"/>
      <c r="M67" s="1540"/>
      <c r="N67" s="259">
        <v>30</v>
      </c>
      <c r="O67" s="259" t="s">
        <v>8</v>
      </c>
      <c r="P67" s="259">
        <v>30</v>
      </c>
      <c r="Q67" s="212" t="s">
        <v>1792</v>
      </c>
      <c r="R67" s="259"/>
      <c r="S67" s="62"/>
    </row>
    <row r="68" spans="1:19" s="7" customFormat="1" ht="30.15" customHeight="1" x14ac:dyDescent="0.3">
      <c r="A68" s="194"/>
      <c r="B68" s="259" t="s">
        <v>1805</v>
      </c>
      <c r="C68" s="259" t="s">
        <v>1806</v>
      </c>
      <c r="D68" s="259" t="s">
        <v>350</v>
      </c>
      <c r="E68" s="64">
        <v>25839015</v>
      </c>
      <c r="F68" s="259" t="s">
        <v>364</v>
      </c>
      <c r="G68" s="414" t="s">
        <v>1807</v>
      </c>
      <c r="H68" s="259" t="s">
        <v>9</v>
      </c>
      <c r="I68" s="259" t="s">
        <v>1808</v>
      </c>
      <c r="J68" s="259">
        <v>3234058538</v>
      </c>
      <c r="K68" s="195">
        <v>43581</v>
      </c>
      <c r="L68" s="195">
        <v>43582</v>
      </c>
      <c r="M68" s="195">
        <v>43611</v>
      </c>
      <c r="N68" s="259">
        <v>20</v>
      </c>
      <c r="O68" s="259" t="s">
        <v>4</v>
      </c>
      <c r="P68" s="259">
        <v>20</v>
      </c>
      <c r="Q68" s="259" t="s">
        <v>1289</v>
      </c>
      <c r="R68" s="259"/>
      <c r="S68" s="62"/>
    </row>
    <row r="69" spans="1:19" s="7" customFormat="1" ht="30.15" customHeight="1" x14ac:dyDescent="0.3">
      <c r="A69" s="194"/>
      <c r="B69" s="63" t="s">
        <v>1819</v>
      </c>
      <c r="C69" s="63" t="s">
        <v>1820</v>
      </c>
      <c r="D69" s="63" t="s">
        <v>350</v>
      </c>
      <c r="E69" s="729">
        <v>25874143</v>
      </c>
      <c r="F69" s="259" t="s">
        <v>364</v>
      </c>
      <c r="G69" s="259" t="s">
        <v>1823</v>
      </c>
      <c r="H69" s="259" t="s">
        <v>22</v>
      </c>
      <c r="I69" s="259" t="s">
        <v>217</v>
      </c>
      <c r="J69" s="259" t="s">
        <v>1822</v>
      </c>
      <c r="K69" s="195">
        <v>43584</v>
      </c>
      <c r="L69" s="195">
        <v>43582</v>
      </c>
      <c r="M69" s="195">
        <v>43611</v>
      </c>
      <c r="N69" s="259">
        <v>20</v>
      </c>
      <c r="O69" s="259" t="s">
        <v>4</v>
      </c>
      <c r="P69" s="259">
        <v>20</v>
      </c>
      <c r="Q69" s="259" t="s">
        <v>1821</v>
      </c>
      <c r="R69" s="259"/>
      <c r="S69" s="62"/>
    </row>
    <row r="70" spans="1:19" s="7" customFormat="1" ht="30.15" customHeight="1" x14ac:dyDescent="0.3">
      <c r="A70" s="194"/>
      <c r="B70" s="63" t="s">
        <v>760</v>
      </c>
      <c r="C70" s="63" t="s">
        <v>1827</v>
      </c>
      <c r="D70" s="63" t="s">
        <v>350</v>
      </c>
      <c r="E70" s="729">
        <v>35114224</v>
      </c>
      <c r="F70" s="259" t="s">
        <v>364</v>
      </c>
      <c r="G70" s="259" t="s">
        <v>1828</v>
      </c>
      <c r="H70" s="259" t="s">
        <v>9</v>
      </c>
      <c r="I70" s="259" t="s">
        <v>1829</v>
      </c>
      <c r="J70" s="259" t="s">
        <v>1830</v>
      </c>
      <c r="K70" s="195">
        <v>43584</v>
      </c>
      <c r="L70" s="195">
        <v>43585</v>
      </c>
      <c r="M70" s="195">
        <v>43614</v>
      </c>
      <c r="N70" s="259">
        <v>20</v>
      </c>
      <c r="O70" s="259" t="s">
        <v>4</v>
      </c>
      <c r="P70" s="259">
        <v>20</v>
      </c>
      <c r="Q70" s="259" t="s">
        <v>7</v>
      </c>
      <c r="R70" s="259"/>
      <c r="S70" s="62"/>
    </row>
    <row r="71" spans="1:19" s="7" customFormat="1" ht="30.15" customHeight="1" x14ac:dyDescent="0.3">
      <c r="A71" s="194"/>
      <c r="B71" s="63" t="s">
        <v>1915</v>
      </c>
      <c r="C71" s="63" t="s">
        <v>1916</v>
      </c>
      <c r="D71" s="63" t="s">
        <v>350</v>
      </c>
      <c r="E71" s="729">
        <v>2756718</v>
      </c>
      <c r="F71" s="259" t="s">
        <v>364</v>
      </c>
      <c r="G71" s="259" t="s">
        <v>1917</v>
      </c>
      <c r="H71" s="259" t="s">
        <v>22</v>
      </c>
      <c r="I71" s="259" t="s">
        <v>1918</v>
      </c>
      <c r="J71" s="259">
        <v>3008484750</v>
      </c>
      <c r="K71" s="195">
        <v>43588</v>
      </c>
      <c r="L71" s="195">
        <v>43588</v>
      </c>
      <c r="M71" s="195">
        <v>43618</v>
      </c>
      <c r="N71" s="259">
        <v>30</v>
      </c>
      <c r="O71" s="259" t="s">
        <v>4</v>
      </c>
      <c r="P71" s="259">
        <v>30</v>
      </c>
      <c r="Q71" s="259" t="s">
        <v>1821</v>
      </c>
      <c r="R71" s="259"/>
      <c r="S71" s="62"/>
    </row>
    <row r="72" spans="1:19" s="7" customFormat="1" ht="30.15" customHeight="1" x14ac:dyDescent="0.3">
      <c r="A72" s="194"/>
      <c r="B72" s="259" t="s">
        <v>1898</v>
      </c>
      <c r="C72" s="259" t="s">
        <v>1954</v>
      </c>
      <c r="D72" s="259" t="s">
        <v>350</v>
      </c>
      <c r="E72" s="64">
        <v>25986663</v>
      </c>
      <c r="F72" s="259" t="s">
        <v>351</v>
      </c>
      <c r="G72" s="259" t="s">
        <v>1955</v>
      </c>
      <c r="H72" s="259" t="s">
        <v>15</v>
      </c>
      <c r="I72" s="259"/>
      <c r="J72" s="259">
        <v>3105985144</v>
      </c>
      <c r="K72" s="195">
        <v>43592</v>
      </c>
      <c r="L72" s="195">
        <v>43593</v>
      </c>
      <c r="M72" s="195">
        <v>43623</v>
      </c>
      <c r="N72" s="259">
        <v>20</v>
      </c>
      <c r="O72" s="259" t="s">
        <v>4</v>
      </c>
      <c r="P72" s="259">
        <v>20</v>
      </c>
      <c r="Q72" s="259" t="s">
        <v>16</v>
      </c>
      <c r="R72" s="259"/>
      <c r="S72" s="62"/>
    </row>
    <row r="73" spans="1:19" s="7" customFormat="1" ht="30.15" customHeight="1" x14ac:dyDescent="0.3">
      <c r="A73" s="194"/>
      <c r="B73" s="259" t="s">
        <v>2003</v>
      </c>
      <c r="C73" s="259" t="s">
        <v>2004</v>
      </c>
      <c r="D73" s="259" t="s">
        <v>350</v>
      </c>
      <c r="E73" s="64">
        <v>25810244</v>
      </c>
      <c r="F73" s="259" t="s">
        <v>364</v>
      </c>
      <c r="G73" s="259" t="s">
        <v>2005</v>
      </c>
      <c r="H73" s="259" t="s">
        <v>25</v>
      </c>
      <c r="I73" s="259" t="s">
        <v>2006</v>
      </c>
      <c r="J73" s="259" t="s">
        <v>2007</v>
      </c>
      <c r="K73" s="195">
        <v>43560</v>
      </c>
      <c r="L73" s="195">
        <v>43563</v>
      </c>
      <c r="M73" s="195">
        <v>43593</v>
      </c>
      <c r="N73" s="259">
        <v>30</v>
      </c>
      <c r="O73" s="259" t="s">
        <v>4</v>
      </c>
      <c r="P73" s="259">
        <v>30</v>
      </c>
      <c r="Q73" s="259" t="s">
        <v>26</v>
      </c>
      <c r="R73" s="259"/>
      <c r="S73" s="62"/>
    </row>
    <row r="74" spans="1:19" s="7" customFormat="1" ht="30.15" customHeight="1" x14ac:dyDescent="0.3">
      <c r="A74" s="194"/>
      <c r="B74" s="259" t="s">
        <v>2015</v>
      </c>
      <c r="C74" s="259" t="s">
        <v>2016</v>
      </c>
      <c r="D74" s="259" t="s">
        <v>350</v>
      </c>
      <c r="E74" s="64">
        <v>98624442</v>
      </c>
      <c r="F74" s="259" t="s">
        <v>932</v>
      </c>
      <c r="G74" s="259" t="s">
        <v>1688</v>
      </c>
      <c r="H74" s="259" t="s">
        <v>9</v>
      </c>
      <c r="I74" s="259" t="s">
        <v>2017</v>
      </c>
      <c r="J74" s="259" t="s">
        <v>2018</v>
      </c>
      <c r="K74" s="195">
        <v>43599</v>
      </c>
      <c r="L74" s="195">
        <v>43599</v>
      </c>
      <c r="M74" s="195">
        <v>43609</v>
      </c>
      <c r="N74" s="259">
        <v>20</v>
      </c>
      <c r="O74" s="259" t="s">
        <v>5</v>
      </c>
      <c r="P74" s="259">
        <v>20</v>
      </c>
      <c r="Q74" s="259" t="s">
        <v>7</v>
      </c>
      <c r="R74" s="259"/>
      <c r="S74" s="62"/>
    </row>
    <row r="75" spans="1:19" s="7" customFormat="1" ht="30.15" customHeight="1" x14ac:dyDescent="0.3">
      <c r="A75" s="194"/>
      <c r="B75" s="259" t="s">
        <v>1715</v>
      </c>
      <c r="C75" s="259" t="s">
        <v>2050</v>
      </c>
      <c r="D75" s="259" t="s">
        <v>350</v>
      </c>
      <c r="E75" s="64">
        <v>6583557</v>
      </c>
      <c r="F75" s="259" t="s">
        <v>932</v>
      </c>
      <c r="G75" s="259"/>
      <c r="H75" s="259" t="s">
        <v>9</v>
      </c>
      <c r="I75" s="259" t="s">
        <v>2051</v>
      </c>
      <c r="J75" s="259" t="s">
        <v>2052</v>
      </c>
      <c r="K75" s="195">
        <v>43602</v>
      </c>
      <c r="L75" s="195">
        <v>43605</v>
      </c>
      <c r="M75" s="195">
        <v>43635</v>
      </c>
      <c r="N75" s="259">
        <v>12</v>
      </c>
      <c r="O75" s="259" t="s">
        <v>4</v>
      </c>
      <c r="P75" s="259">
        <v>12</v>
      </c>
      <c r="Q75" s="259" t="s">
        <v>727</v>
      </c>
      <c r="R75" s="259"/>
      <c r="S75" s="62"/>
    </row>
    <row r="76" spans="1:19" s="304" customFormat="1" ht="68.25" customHeight="1" x14ac:dyDescent="0.3">
      <c r="A76" s="1919">
        <v>41</v>
      </c>
      <c r="B76" s="1936" t="s">
        <v>969</v>
      </c>
      <c r="C76" s="1936" t="s">
        <v>970</v>
      </c>
      <c r="D76" s="1936" t="s">
        <v>357</v>
      </c>
      <c r="E76" s="1999">
        <v>1137975345</v>
      </c>
      <c r="F76" s="544" t="s">
        <v>932</v>
      </c>
      <c r="G76" s="1936" t="s">
        <v>488</v>
      </c>
      <c r="H76" s="380" t="s">
        <v>385</v>
      </c>
      <c r="I76" s="1936" t="s">
        <v>971</v>
      </c>
      <c r="J76" s="1919">
        <v>6</v>
      </c>
      <c r="K76" s="1913">
        <v>5</v>
      </c>
      <c r="L76" s="387">
        <v>24</v>
      </c>
      <c r="M76" s="116" t="s">
        <v>4</v>
      </c>
      <c r="N76" s="380" t="s">
        <v>972</v>
      </c>
      <c r="O76" s="380" t="s">
        <v>973</v>
      </c>
      <c r="P76" s="116"/>
    </row>
    <row r="77" spans="1:19" s="304" customFormat="1" ht="58.6" customHeight="1" x14ac:dyDescent="0.3">
      <c r="A77" s="1905"/>
      <c r="B77" s="1938"/>
      <c r="C77" s="1938"/>
      <c r="D77" s="1938"/>
      <c r="E77" s="2000"/>
      <c r="F77" s="573" t="s">
        <v>932</v>
      </c>
      <c r="G77" s="1938"/>
      <c r="H77" s="573" t="s">
        <v>385</v>
      </c>
      <c r="I77" s="1938"/>
      <c r="J77" s="1905"/>
      <c r="K77" s="1915"/>
      <c r="L77" s="576">
        <v>12</v>
      </c>
      <c r="M77" s="116" t="s">
        <v>8</v>
      </c>
      <c r="N77" s="573" t="s">
        <v>1612</v>
      </c>
      <c r="O77" s="573" t="s">
        <v>1611</v>
      </c>
      <c r="P77" s="116" t="s">
        <v>1613</v>
      </c>
    </row>
    <row r="78" spans="1:19" s="469" customFormat="1" ht="30.15" customHeight="1" x14ac:dyDescent="0.3">
      <c r="A78" s="1511"/>
      <c r="B78" s="1526" t="s">
        <v>1312</v>
      </c>
      <c r="C78" s="1526" t="s">
        <v>1313</v>
      </c>
      <c r="D78" s="1524" t="s">
        <v>350</v>
      </c>
      <c r="E78" s="1528">
        <v>1067955615</v>
      </c>
      <c r="F78" s="466" t="s">
        <v>351</v>
      </c>
      <c r="G78" s="1524" t="s">
        <v>488</v>
      </c>
      <c r="H78" s="1524" t="s">
        <v>1314</v>
      </c>
      <c r="I78" s="1524">
        <v>3145862419</v>
      </c>
      <c r="J78" s="1529">
        <v>43545</v>
      </c>
      <c r="K78" s="1529">
        <v>43546</v>
      </c>
      <c r="L78" s="1529">
        <v>43637</v>
      </c>
      <c r="M78" s="466">
        <v>20</v>
      </c>
      <c r="N78" s="466" t="s">
        <v>4</v>
      </c>
      <c r="O78" s="466">
        <v>60</v>
      </c>
      <c r="P78" s="1466"/>
      <c r="Q78" s="1524" t="s">
        <v>703</v>
      </c>
      <c r="R78" s="466"/>
    </row>
    <row r="79" spans="1:19" s="469" customFormat="1" ht="30.15" customHeight="1" x14ac:dyDescent="0.3">
      <c r="A79" s="1525"/>
      <c r="B79" s="1526"/>
      <c r="C79" s="1526"/>
      <c r="D79" s="1524"/>
      <c r="E79" s="1528"/>
      <c r="F79" s="466" t="s">
        <v>351</v>
      </c>
      <c r="G79" s="1524"/>
      <c r="H79" s="1524"/>
      <c r="I79" s="1524"/>
      <c r="J79" s="1529"/>
      <c r="K79" s="1529"/>
      <c r="L79" s="1529"/>
      <c r="M79" s="466">
        <v>20</v>
      </c>
      <c r="N79" s="466" t="s">
        <v>8</v>
      </c>
      <c r="O79" s="466">
        <v>60</v>
      </c>
      <c r="P79" s="1466"/>
      <c r="Q79" s="1524"/>
      <c r="R79" s="466"/>
    </row>
    <row r="80" spans="1:19" s="469" customFormat="1" ht="30.15" customHeight="1" x14ac:dyDescent="0.3">
      <c r="A80" s="1512"/>
      <c r="B80" s="1526"/>
      <c r="C80" s="1526"/>
      <c r="D80" s="1524"/>
      <c r="E80" s="1528"/>
      <c r="F80" s="466" t="s">
        <v>351</v>
      </c>
      <c r="G80" s="1524"/>
      <c r="H80" s="1524"/>
      <c r="I80" s="1524"/>
      <c r="J80" s="1529"/>
      <c r="K80" s="1529"/>
      <c r="L80" s="1529"/>
      <c r="M80" s="466">
        <v>20</v>
      </c>
      <c r="N80" s="466" t="s">
        <v>216</v>
      </c>
      <c r="O80" s="466">
        <v>60</v>
      </c>
      <c r="P80" s="1466"/>
      <c r="Q80" s="1524"/>
      <c r="R80" s="466"/>
    </row>
    <row r="81" spans="1:18" s="4" customFormat="1" ht="30.15" customHeight="1" x14ac:dyDescent="0.3">
      <c r="A81" s="830"/>
      <c r="B81" s="1467" t="s">
        <v>1939</v>
      </c>
      <c r="C81" s="1467" t="s">
        <v>1940</v>
      </c>
      <c r="D81" s="829" t="s">
        <v>350</v>
      </c>
      <c r="E81" s="1356">
        <v>4436630</v>
      </c>
      <c r="F81" s="829" t="s">
        <v>364</v>
      </c>
      <c r="G81" s="587" t="s">
        <v>1941</v>
      </c>
      <c r="H81" s="829" t="s">
        <v>1942</v>
      </c>
      <c r="I81" s="829" t="s">
        <v>1943</v>
      </c>
      <c r="J81" s="826">
        <v>43592</v>
      </c>
      <c r="K81" s="826">
        <v>43593</v>
      </c>
      <c r="L81" s="826">
        <v>43636</v>
      </c>
      <c r="M81" s="829">
        <v>30</v>
      </c>
      <c r="N81" s="829" t="s">
        <v>4</v>
      </c>
      <c r="O81" s="829">
        <v>30</v>
      </c>
      <c r="P81" s="1466" t="s">
        <v>840</v>
      </c>
      <c r="Q81" s="829"/>
      <c r="R81" s="829"/>
    </row>
    <row r="82" spans="1:18" s="4" customFormat="1" ht="30.15" customHeight="1" x14ac:dyDescent="0.3">
      <c r="A82" s="732"/>
      <c r="B82" s="1467" t="s">
        <v>2197</v>
      </c>
      <c r="C82" s="1467" t="s">
        <v>2198</v>
      </c>
      <c r="D82" s="731" t="s">
        <v>350</v>
      </c>
      <c r="E82" s="1356">
        <v>34905177</v>
      </c>
      <c r="F82" s="731" t="s">
        <v>364</v>
      </c>
      <c r="G82" s="731" t="s">
        <v>2199</v>
      </c>
      <c r="H82" s="731" t="s">
        <v>2200</v>
      </c>
      <c r="I82" s="731">
        <v>3104520531</v>
      </c>
      <c r="J82" s="730">
        <v>43614</v>
      </c>
      <c r="K82" s="730">
        <v>43615</v>
      </c>
      <c r="L82" s="730">
        <v>43641</v>
      </c>
      <c r="M82" s="731">
        <v>15</v>
      </c>
      <c r="N82" s="731" t="s">
        <v>4</v>
      </c>
      <c r="O82" s="731">
        <v>15</v>
      </c>
      <c r="P82" s="1466"/>
      <c r="Q82" s="731"/>
      <c r="R82" s="731"/>
    </row>
  </sheetData>
  <autoFilter ref="A1:S1"/>
  <mergeCells count="125">
    <mergeCell ref="A78:A80"/>
    <mergeCell ref="G78:G80"/>
    <mergeCell ref="H78:H80"/>
    <mergeCell ref="I78:I80"/>
    <mergeCell ref="J78:J80"/>
    <mergeCell ref="K78:K80"/>
    <mergeCell ref="L78:L80"/>
    <mergeCell ref="Q78:Q80"/>
    <mergeCell ref="B78:B80"/>
    <mergeCell ref="C78:C80"/>
    <mergeCell ref="D78:D80"/>
    <mergeCell ref="E78:E80"/>
    <mergeCell ref="L65:L67"/>
    <mergeCell ref="M65:M67"/>
    <mergeCell ref="A65:A67"/>
    <mergeCell ref="B65:B67"/>
    <mergeCell ref="C65:C67"/>
    <mergeCell ref="D65:D67"/>
    <mergeCell ref="E65:E67"/>
    <mergeCell ref="G65:G67"/>
    <mergeCell ref="I65:I67"/>
    <mergeCell ref="J65:J67"/>
    <mergeCell ref="K65:K67"/>
    <mergeCell ref="R62:R64"/>
    <mergeCell ref="G62:G64"/>
    <mergeCell ref="I62:I64"/>
    <mergeCell ref="A62:A64"/>
    <mergeCell ref="B62:B64"/>
    <mergeCell ref="C62:C64"/>
    <mergeCell ref="D62:D64"/>
    <mergeCell ref="E62:E64"/>
    <mergeCell ref="J62:J64"/>
    <mergeCell ref="K62:K64"/>
    <mergeCell ref="L62:L64"/>
    <mergeCell ref="M62:M64"/>
    <mergeCell ref="P42:Q43"/>
    <mergeCell ref="K42:K43"/>
    <mergeCell ref="A42:A43"/>
    <mergeCell ref="B42:B43"/>
    <mergeCell ref="C42:C43"/>
    <mergeCell ref="O42:O43"/>
    <mergeCell ref="D42:D43"/>
    <mergeCell ref="E42:E43"/>
    <mergeCell ref="G42:G43"/>
    <mergeCell ref="I42:I43"/>
    <mergeCell ref="J42:J43"/>
    <mergeCell ref="A40:A41"/>
    <mergeCell ref="J40:J41"/>
    <mergeCell ref="K40:K41"/>
    <mergeCell ref="L40:L41"/>
    <mergeCell ref="B40:B41"/>
    <mergeCell ref="C40:C41"/>
    <mergeCell ref="D40:D41"/>
    <mergeCell ref="E40:E41"/>
    <mergeCell ref="G40:G41"/>
    <mergeCell ref="H40:H41"/>
    <mergeCell ref="I40:I41"/>
    <mergeCell ref="P33:P34"/>
    <mergeCell ref="C33:C34"/>
    <mergeCell ref="D33:D34"/>
    <mergeCell ref="E33:E34"/>
    <mergeCell ref="A33:A34"/>
    <mergeCell ref="L33:L34"/>
    <mergeCell ref="G33:G34"/>
    <mergeCell ref="H33:H34"/>
    <mergeCell ref="I33:I34"/>
    <mergeCell ref="J33:J34"/>
    <mergeCell ref="K33:K34"/>
    <mergeCell ref="B33:B34"/>
    <mergeCell ref="K20:K22"/>
    <mergeCell ref="L20:L22"/>
    <mergeCell ref="A20:A22"/>
    <mergeCell ref="B20:B22"/>
    <mergeCell ref="C20:C22"/>
    <mergeCell ref="D20:D22"/>
    <mergeCell ref="E20:E22"/>
    <mergeCell ref="G20:G22"/>
    <mergeCell ref="H20:H22"/>
    <mergeCell ref="I20:I22"/>
    <mergeCell ref="J20:J22"/>
    <mergeCell ref="L5:L6"/>
    <mergeCell ref="A5:A6"/>
    <mergeCell ref="B5:B6"/>
    <mergeCell ref="C5:C6"/>
    <mergeCell ref="D5:D6"/>
    <mergeCell ref="E5:E6"/>
    <mergeCell ref="G5:G6"/>
    <mergeCell ref="H5:H6"/>
    <mergeCell ref="I5:I6"/>
    <mergeCell ref="J5:J6"/>
    <mergeCell ref="K5:K6"/>
    <mergeCell ref="S14:S16"/>
    <mergeCell ref="A14:A16"/>
    <mergeCell ref="B14:B16"/>
    <mergeCell ref="C14:C16"/>
    <mergeCell ref="D14:D16"/>
    <mergeCell ref="E14:E16"/>
    <mergeCell ref="G14:G16"/>
    <mergeCell ref="I14:I16"/>
    <mergeCell ref="L14:L16"/>
    <mergeCell ref="M14:M16"/>
    <mergeCell ref="R14:R16"/>
    <mergeCell ref="J14:J16"/>
    <mergeCell ref="K14:K16"/>
    <mergeCell ref="R57:R58"/>
    <mergeCell ref="K57:K58"/>
    <mergeCell ref="I57:I58"/>
    <mergeCell ref="J57:J58"/>
    <mergeCell ref="M57:M58"/>
    <mergeCell ref="L57:L58"/>
    <mergeCell ref="B57:B58"/>
    <mergeCell ref="C57:C58"/>
    <mergeCell ref="G57:G58"/>
    <mergeCell ref="A57:A58"/>
    <mergeCell ref="D57:D58"/>
    <mergeCell ref="E57:E58"/>
    <mergeCell ref="J76:J77"/>
    <mergeCell ref="K76:K77"/>
    <mergeCell ref="I76:I77"/>
    <mergeCell ref="C76:C77"/>
    <mergeCell ref="D76:D77"/>
    <mergeCell ref="E76:E77"/>
    <mergeCell ref="G76:G77"/>
    <mergeCell ref="A76:A77"/>
    <mergeCell ref="B76:B7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69"/>
  <sheetViews>
    <sheetView topLeftCell="C5" workbookViewId="0">
      <selection activeCell="Q12" sqref="Q12"/>
    </sheetView>
  </sheetViews>
  <sheetFormatPr baseColWidth="10" defaultColWidth="11" defaultRowHeight="15.05" x14ac:dyDescent="0.3"/>
  <cols>
    <col min="1" max="1" width="11" style="711"/>
    <col min="2" max="2" width="16.33203125" style="711" customWidth="1"/>
    <col min="3" max="4" width="11" style="711"/>
    <col min="5" max="5" width="12.88671875" style="711" customWidth="1"/>
    <col min="6" max="16384" width="11" style="711"/>
  </cols>
  <sheetData>
    <row r="1" spans="1:17" s="713" customFormat="1" ht="20.149999999999999" customHeight="1" x14ac:dyDescent="0.3">
      <c r="A1" s="711"/>
      <c r="B1" s="1982" t="s">
        <v>924</v>
      </c>
      <c r="C1" s="1982" t="s">
        <v>925</v>
      </c>
      <c r="D1" s="2056">
        <v>26188481</v>
      </c>
      <c r="E1" s="2058" t="s">
        <v>534</v>
      </c>
      <c r="F1" s="2035"/>
      <c r="G1" s="2035"/>
      <c r="H1" s="2059"/>
      <c r="I1" s="510"/>
      <c r="J1" s="510"/>
      <c r="K1" s="1982" t="s">
        <v>927</v>
      </c>
      <c r="L1" s="1982" t="s">
        <v>926</v>
      </c>
      <c r="M1" s="710" t="s">
        <v>44</v>
      </c>
      <c r="N1" s="2058" t="s">
        <v>1397</v>
      </c>
      <c r="O1" s="712"/>
    </row>
    <row r="2" spans="1:17" s="713" customFormat="1" ht="20.149999999999999" customHeight="1" x14ac:dyDescent="0.3">
      <c r="A2" s="711"/>
      <c r="B2" s="1982"/>
      <c r="C2" s="1982"/>
      <c r="D2" s="2056"/>
      <c r="E2" s="2058"/>
      <c r="F2" s="2035"/>
      <c r="G2" s="2035"/>
      <c r="H2" s="2059"/>
      <c r="I2" s="510"/>
      <c r="J2" s="510"/>
      <c r="K2" s="1982"/>
      <c r="L2" s="1982"/>
      <c r="M2" s="710" t="s">
        <v>727</v>
      </c>
      <c r="N2" s="2058"/>
      <c r="O2" s="712"/>
    </row>
    <row r="3" spans="1:17" s="713" customFormat="1" ht="20.149999999999999" customHeight="1" x14ac:dyDescent="0.3">
      <c r="A3" s="711"/>
      <c r="B3" s="1982"/>
      <c r="C3" s="1982"/>
      <c r="D3" s="2056"/>
      <c r="E3" s="2058"/>
      <c r="F3" s="2035"/>
      <c r="G3" s="2035"/>
      <c r="H3" s="2059"/>
      <c r="I3" s="510"/>
      <c r="J3" s="510"/>
      <c r="K3" s="1982"/>
      <c r="L3" s="1982"/>
      <c r="M3" s="710" t="s">
        <v>727</v>
      </c>
      <c r="N3" s="2058"/>
      <c r="O3" s="712"/>
    </row>
    <row r="4" spans="1:17" s="713" customFormat="1" ht="27.65" customHeight="1" x14ac:dyDescent="0.3">
      <c r="A4" s="714"/>
      <c r="B4" s="715" t="s">
        <v>606</v>
      </c>
      <c r="C4" s="715" t="s">
        <v>607</v>
      </c>
      <c r="D4" s="365">
        <v>15036751</v>
      </c>
      <c r="E4" s="710"/>
      <c r="F4" s="338">
        <v>43528</v>
      </c>
      <c r="G4" s="338">
        <v>43555</v>
      </c>
      <c r="H4" s="710" t="s">
        <v>33</v>
      </c>
      <c r="I4" s="710"/>
      <c r="J4" s="710"/>
      <c r="K4" s="485" t="s">
        <v>710</v>
      </c>
      <c r="L4" s="710" t="s">
        <v>709</v>
      </c>
      <c r="M4" s="710" t="s">
        <v>48</v>
      </c>
      <c r="N4" s="2060" t="s">
        <v>1068</v>
      </c>
      <c r="O4" s="2060"/>
    </row>
    <row r="5" spans="1:17" s="716" customFormat="1" ht="30.6" customHeight="1" x14ac:dyDescent="0.3">
      <c r="A5" s="549"/>
      <c r="B5" s="479" t="s">
        <v>147</v>
      </c>
      <c r="C5" s="479" t="s">
        <v>148</v>
      </c>
      <c r="D5" s="364"/>
      <c r="E5" s="710" t="s">
        <v>497</v>
      </c>
      <c r="F5" s="256">
        <v>43502</v>
      </c>
      <c r="G5" s="256">
        <v>43524</v>
      </c>
      <c r="H5" s="707" t="s">
        <v>33</v>
      </c>
      <c r="I5" s="710"/>
      <c r="J5" s="710"/>
      <c r="K5" s="243">
        <v>3165012169</v>
      </c>
      <c r="L5" s="710" t="s">
        <v>312</v>
      </c>
      <c r="M5" s="1982" t="s">
        <v>918</v>
      </c>
      <c r="N5" s="1982"/>
    </row>
    <row r="6" spans="1:17" s="716" customFormat="1" ht="30.6" customHeight="1" x14ac:dyDescent="0.3">
      <c r="A6" s="549"/>
      <c r="B6" s="479" t="s">
        <v>173</v>
      </c>
      <c r="C6" s="479" t="s">
        <v>174</v>
      </c>
      <c r="D6" s="364"/>
      <c r="E6" s="710" t="s">
        <v>497</v>
      </c>
      <c r="F6" s="256">
        <v>43502</v>
      </c>
      <c r="G6" s="256">
        <v>43524</v>
      </c>
      <c r="H6" s="243" t="s">
        <v>33</v>
      </c>
      <c r="I6" s="710"/>
      <c r="J6" s="710"/>
      <c r="K6" s="243">
        <v>3217725137</v>
      </c>
      <c r="L6" s="710" t="s">
        <v>300</v>
      </c>
      <c r="M6" s="2054" t="s">
        <v>928</v>
      </c>
      <c r="N6" s="2054"/>
    </row>
    <row r="7" spans="1:17" s="716" customFormat="1" ht="30.6" customHeight="1" x14ac:dyDescent="0.3">
      <c r="A7" s="549"/>
      <c r="B7" s="479" t="s">
        <v>913</v>
      </c>
      <c r="C7" s="479" t="s">
        <v>914</v>
      </c>
      <c r="D7" s="364">
        <v>33165990</v>
      </c>
      <c r="E7" s="710" t="s">
        <v>915</v>
      </c>
      <c r="F7" s="256">
        <v>43528</v>
      </c>
      <c r="G7" s="256">
        <v>43555</v>
      </c>
      <c r="H7" s="707" t="s">
        <v>33</v>
      </c>
      <c r="I7" s="710">
        <v>12</v>
      </c>
      <c r="J7" s="710" t="s">
        <v>4</v>
      </c>
      <c r="K7" s="243" t="s">
        <v>916</v>
      </c>
      <c r="L7" s="485" t="s">
        <v>917</v>
      </c>
      <c r="M7" s="2055" t="s">
        <v>1351</v>
      </c>
      <c r="N7" s="2055"/>
    </row>
    <row r="8" spans="1:17" s="479" customFormat="1" ht="30.15" customHeight="1" x14ac:dyDescent="0.3">
      <c r="A8" s="549"/>
      <c r="B8" s="482" t="s">
        <v>753</v>
      </c>
      <c r="C8" s="482" t="s">
        <v>754</v>
      </c>
      <c r="D8" s="365">
        <v>25751951</v>
      </c>
      <c r="E8" s="710" t="s">
        <v>687</v>
      </c>
      <c r="F8" s="256">
        <v>43528</v>
      </c>
      <c r="G8" s="256">
        <v>43555</v>
      </c>
      <c r="H8" s="707" t="s">
        <v>33</v>
      </c>
      <c r="I8" s="710">
        <v>12</v>
      </c>
      <c r="J8" s="710" t="s">
        <v>4</v>
      </c>
      <c r="K8" s="243">
        <v>3148856380</v>
      </c>
      <c r="L8" s="710" t="s">
        <v>755</v>
      </c>
      <c r="M8" s="1982" t="s">
        <v>1191</v>
      </c>
      <c r="N8" s="1982"/>
    </row>
    <row r="9" spans="1:17" s="713" customFormat="1" ht="26.55" customHeight="1" x14ac:dyDescent="0.3">
      <c r="A9" s="714"/>
      <c r="B9" s="715" t="s">
        <v>251</v>
      </c>
      <c r="C9" s="715" t="s">
        <v>252</v>
      </c>
      <c r="D9" s="365">
        <v>26044294</v>
      </c>
      <c r="E9" s="486" t="s">
        <v>743</v>
      </c>
      <c r="F9" s="338">
        <v>43528</v>
      </c>
      <c r="G9" s="338">
        <v>43555</v>
      </c>
      <c r="H9" s="710" t="s">
        <v>33</v>
      </c>
      <c r="I9" s="710">
        <v>12</v>
      </c>
      <c r="J9" s="710" t="s">
        <v>4</v>
      </c>
      <c r="K9" s="710">
        <v>3014761148</v>
      </c>
      <c r="L9" s="710" t="s">
        <v>253</v>
      </c>
      <c r="M9" s="710" t="s">
        <v>48</v>
      </c>
      <c r="N9" s="712"/>
      <c r="O9" s="712"/>
    </row>
    <row r="10" spans="1:17" s="712" customFormat="1" ht="20.149999999999999" customHeight="1" x14ac:dyDescent="0.3">
      <c r="A10" s="717"/>
      <c r="B10" s="2057" t="s">
        <v>124</v>
      </c>
      <c r="C10" s="2057" t="s">
        <v>125</v>
      </c>
      <c r="D10" s="2056">
        <v>26020408</v>
      </c>
      <c r="E10" s="1982" t="s">
        <v>490</v>
      </c>
      <c r="F10" s="338">
        <v>43528</v>
      </c>
      <c r="G10" s="338">
        <v>43555</v>
      </c>
      <c r="H10" s="710" t="s">
        <v>33</v>
      </c>
      <c r="I10" s="710">
        <v>12</v>
      </c>
      <c r="J10" s="710" t="s">
        <v>4</v>
      </c>
      <c r="K10" s="1982">
        <v>3116851554</v>
      </c>
      <c r="L10" s="1982" t="s">
        <v>236</v>
      </c>
      <c r="M10" s="710" t="s">
        <v>6</v>
      </c>
      <c r="N10" s="718" t="s">
        <v>541</v>
      </c>
      <c r="O10" s="2054" t="s">
        <v>1604</v>
      </c>
    </row>
    <row r="11" spans="1:17" s="712" customFormat="1" ht="21.15" customHeight="1" x14ac:dyDescent="0.3">
      <c r="A11" s="717"/>
      <c r="B11" s="2057"/>
      <c r="C11" s="2057"/>
      <c r="D11" s="2056"/>
      <c r="E11" s="1982"/>
      <c r="F11" s="338"/>
      <c r="G11" s="338"/>
      <c r="H11" s="710"/>
      <c r="I11" s="710"/>
      <c r="J11" s="710"/>
      <c r="K11" s="1982"/>
      <c r="L11" s="1982"/>
      <c r="M11" s="710" t="s">
        <v>627</v>
      </c>
      <c r="O11" s="2054"/>
    </row>
    <row r="12" spans="1:17" s="710" customFormat="1" ht="30.15" customHeight="1" x14ac:dyDescent="0.3">
      <c r="A12" s="708"/>
      <c r="B12" s="482" t="s">
        <v>814</v>
      </c>
      <c r="C12" s="482" t="s">
        <v>815</v>
      </c>
      <c r="D12" s="710" t="s">
        <v>350</v>
      </c>
      <c r="E12" s="709">
        <v>64548823</v>
      </c>
      <c r="F12" s="710" t="s">
        <v>359</v>
      </c>
      <c r="H12" s="710" t="s">
        <v>1329</v>
      </c>
      <c r="I12" s="710">
        <v>3126723228</v>
      </c>
      <c r="J12" s="338">
        <v>43483</v>
      </c>
      <c r="K12" s="338">
        <v>43529</v>
      </c>
      <c r="L12" s="338">
        <v>43570</v>
      </c>
      <c r="M12" s="710">
        <v>30</v>
      </c>
      <c r="N12" s="710" t="s">
        <v>4</v>
      </c>
      <c r="O12" s="710">
        <v>30</v>
      </c>
      <c r="P12" s="710" t="s">
        <v>1370</v>
      </c>
      <c r="Q12" s="486" t="s">
        <v>1457</v>
      </c>
    </row>
    <row r="13" spans="1:17" s="719" customFormat="1" ht="23.9" customHeight="1" x14ac:dyDescent="0.3">
      <c r="A13" s="1983">
        <v>8</v>
      </c>
      <c r="B13" s="1981" t="s">
        <v>412</v>
      </c>
      <c r="C13" s="1981" t="s">
        <v>413</v>
      </c>
      <c r="D13" s="1982" t="s">
        <v>350</v>
      </c>
      <c r="E13" s="1980">
        <v>1003189185</v>
      </c>
      <c r="F13" s="707" t="s">
        <v>351</v>
      </c>
      <c r="G13" s="1981" t="s">
        <v>488</v>
      </c>
      <c r="H13" s="707" t="s">
        <v>22</v>
      </c>
      <c r="I13" s="2061">
        <v>3126882922</v>
      </c>
      <c r="J13" s="1985">
        <v>1</v>
      </c>
      <c r="K13" s="1985">
        <v>30</v>
      </c>
      <c r="L13" s="707">
        <v>20</v>
      </c>
      <c r="M13" s="707" t="s">
        <v>4</v>
      </c>
      <c r="N13" s="707" t="s">
        <v>23</v>
      </c>
      <c r="O13" s="1981" t="s">
        <v>1491</v>
      </c>
      <c r="P13" s="707"/>
    </row>
    <row r="14" spans="1:17" s="719" customFormat="1" ht="24.9" customHeight="1" x14ac:dyDescent="0.3">
      <c r="A14" s="1983"/>
      <c r="B14" s="1981"/>
      <c r="C14" s="1981"/>
      <c r="D14" s="1982"/>
      <c r="E14" s="1980"/>
      <c r="F14" s="707" t="s">
        <v>351</v>
      </c>
      <c r="G14" s="1981"/>
      <c r="H14" s="707" t="s">
        <v>22</v>
      </c>
      <c r="I14" s="2061"/>
      <c r="J14" s="1985"/>
      <c r="K14" s="1985"/>
      <c r="L14" s="707">
        <v>8</v>
      </c>
      <c r="M14" s="707" t="s">
        <v>216</v>
      </c>
      <c r="N14" s="707" t="s">
        <v>552</v>
      </c>
      <c r="O14" s="1981"/>
      <c r="P14" s="707"/>
    </row>
    <row r="15" spans="1:17" s="719" customFormat="1" ht="27" customHeight="1" x14ac:dyDescent="0.3">
      <c r="A15" s="1983"/>
      <c r="B15" s="1981"/>
      <c r="C15" s="1981"/>
      <c r="D15" s="1982"/>
      <c r="E15" s="1980"/>
      <c r="F15" s="707" t="s">
        <v>351</v>
      </c>
      <c r="G15" s="1981"/>
      <c r="H15" s="707" t="s">
        <v>22</v>
      </c>
      <c r="I15" s="2061"/>
      <c r="J15" s="1985"/>
      <c r="K15" s="1985"/>
      <c r="L15" s="707">
        <v>60</v>
      </c>
      <c r="M15" s="707" t="s">
        <v>5</v>
      </c>
      <c r="N15" s="707" t="s">
        <v>23</v>
      </c>
      <c r="O15" s="1981"/>
      <c r="P15" s="707"/>
    </row>
    <row r="16" spans="1:17" s="13" customFormat="1" ht="30.15" customHeight="1" x14ac:dyDescent="0.3">
      <c r="A16" s="1983">
        <v>24</v>
      </c>
      <c r="B16" s="2047" t="s">
        <v>1320</v>
      </c>
      <c r="C16" s="2047" t="s">
        <v>1321</v>
      </c>
      <c r="D16" s="1982" t="s">
        <v>350</v>
      </c>
      <c r="E16" s="1980">
        <v>6892555</v>
      </c>
      <c r="F16" s="710" t="s">
        <v>853</v>
      </c>
      <c r="G16" s="1982"/>
      <c r="H16" s="1982" t="s">
        <v>1322</v>
      </c>
      <c r="I16" s="1982">
        <v>3205422035</v>
      </c>
      <c r="J16" s="2062">
        <v>43545</v>
      </c>
      <c r="K16" s="2035">
        <v>43546</v>
      </c>
      <c r="L16" s="2035">
        <v>43576</v>
      </c>
      <c r="M16" s="710">
        <v>1</v>
      </c>
      <c r="N16" s="710" t="s">
        <v>215</v>
      </c>
      <c r="O16" s="710">
        <v>1</v>
      </c>
      <c r="P16" s="2055" t="s">
        <v>1323</v>
      </c>
      <c r="Q16" s="1982" t="s">
        <v>1695</v>
      </c>
    </row>
    <row r="17" spans="1:19" s="13" customFormat="1" ht="30.15" customHeight="1" x14ac:dyDescent="0.3">
      <c r="A17" s="1983"/>
      <c r="B17" s="2047"/>
      <c r="C17" s="2047"/>
      <c r="D17" s="1982"/>
      <c r="E17" s="1980"/>
      <c r="F17" s="710" t="s">
        <v>853</v>
      </c>
      <c r="G17" s="1982"/>
      <c r="H17" s="1982"/>
      <c r="I17" s="1982"/>
      <c r="J17" s="2062"/>
      <c r="K17" s="2035"/>
      <c r="L17" s="2035"/>
      <c r="M17" s="710">
        <v>12</v>
      </c>
      <c r="N17" s="710" t="s">
        <v>4</v>
      </c>
      <c r="O17" s="710">
        <v>12</v>
      </c>
      <c r="P17" s="2055"/>
      <c r="Q17" s="1982"/>
    </row>
    <row r="18" spans="1:19" s="1" customFormat="1" ht="28.5" customHeight="1" x14ac:dyDescent="0.3">
      <c r="A18" s="2009">
        <v>53</v>
      </c>
      <c r="B18" s="1615" t="s">
        <v>1378</v>
      </c>
      <c r="C18" s="1615" t="s">
        <v>1379</v>
      </c>
      <c r="D18" s="1615" t="s">
        <v>350</v>
      </c>
      <c r="E18" s="2050">
        <v>26025621</v>
      </c>
      <c r="F18" s="640" t="s">
        <v>932</v>
      </c>
      <c r="G18" s="1615" t="s">
        <v>1380</v>
      </c>
      <c r="H18" s="640" t="s">
        <v>14</v>
      </c>
      <c r="I18" s="2063" t="s">
        <v>1381</v>
      </c>
      <c r="J18" s="2066">
        <v>1</v>
      </c>
      <c r="K18" s="2066">
        <v>30</v>
      </c>
      <c r="L18" s="640">
        <v>20</v>
      </c>
      <c r="M18" s="640" t="s">
        <v>4</v>
      </c>
      <c r="N18" s="640" t="s">
        <v>392</v>
      </c>
      <c r="O18" s="1615" t="s">
        <v>1479</v>
      </c>
      <c r="P18" s="1615" t="s">
        <v>1694</v>
      </c>
    </row>
    <row r="19" spans="1:19" s="1" customFormat="1" ht="32.6" customHeight="1" x14ac:dyDescent="0.3">
      <c r="A19" s="2011"/>
      <c r="B19" s="1616"/>
      <c r="C19" s="1616"/>
      <c r="D19" s="1616"/>
      <c r="E19" s="2065"/>
      <c r="F19" s="640" t="s">
        <v>932</v>
      </c>
      <c r="G19" s="1616"/>
      <c r="H19" s="640" t="s">
        <v>14</v>
      </c>
      <c r="I19" s="2064"/>
      <c r="J19" s="2067"/>
      <c r="K19" s="2067"/>
      <c r="L19" s="640">
        <v>8</v>
      </c>
      <c r="M19" s="640" t="s">
        <v>216</v>
      </c>
      <c r="N19" s="640" t="s">
        <v>392</v>
      </c>
      <c r="O19" s="1616"/>
      <c r="P19" s="1616"/>
    </row>
    <row r="20" spans="1:19" s="1" customFormat="1" ht="30.15" customHeight="1" x14ac:dyDescent="0.3">
      <c r="A20" s="2009">
        <v>95</v>
      </c>
      <c r="B20" s="1615" t="s">
        <v>1715</v>
      </c>
      <c r="C20" s="1615" t="s">
        <v>1716</v>
      </c>
      <c r="D20" s="1615" t="s">
        <v>350</v>
      </c>
      <c r="E20" s="2050">
        <v>78697029</v>
      </c>
      <c r="F20" s="704" t="s">
        <v>932</v>
      </c>
      <c r="G20" s="1615" t="s">
        <v>534</v>
      </c>
      <c r="H20" s="704" t="s">
        <v>14</v>
      </c>
      <c r="I20" s="2068" t="s">
        <v>1717</v>
      </c>
      <c r="J20" s="2066">
        <v>18</v>
      </c>
      <c r="K20" s="2066">
        <v>17</v>
      </c>
      <c r="L20" s="704">
        <v>120</v>
      </c>
      <c r="M20" s="704" t="s">
        <v>5</v>
      </c>
      <c r="N20" s="704" t="s">
        <v>392</v>
      </c>
      <c r="O20" s="1615" t="s">
        <v>1741</v>
      </c>
      <c r="P20" s="1615" t="s">
        <v>1764</v>
      </c>
    </row>
    <row r="21" spans="1:19" s="1" customFormat="1" ht="30.15" customHeight="1" x14ac:dyDescent="0.3">
      <c r="A21" s="2011"/>
      <c r="B21" s="1616"/>
      <c r="C21" s="1616"/>
      <c r="D21" s="1616"/>
      <c r="E21" s="2065"/>
      <c r="F21" s="704" t="s">
        <v>932</v>
      </c>
      <c r="G21" s="1616"/>
      <c r="H21" s="704" t="s">
        <v>14</v>
      </c>
      <c r="I21" s="2069"/>
      <c r="J21" s="2067"/>
      <c r="K21" s="2067"/>
      <c r="L21" s="704">
        <v>30</v>
      </c>
      <c r="M21" s="704" t="s">
        <v>4</v>
      </c>
      <c r="N21" s="704" t="s">
        <v>392</v>
      </c>
      <c r="O21" s="1616"/>
      <c r="P21" s="1616"/>
    </row>
    <row r="22" spans="1:19" s="532" customFormat="1" ht="31.95" customHeight="1" x14ac:dyDescent="0.3">
      <c r="A22" s="579"/>
      <c r="B22" s="336" t="s">
        <v>707</v>
      </c>
      <c r="C22" s="337" t="s">
        <v>708</v>
      </c>
      <c r="D22" s="531">
        <v>1548835</v>
      </c>
      <c r="E22" s="232" t="s">
        <v>534</v>
      </c>
      <c r="F22" s="338">
        <v>43559</v>
      </c>
      <c r="G22" s="338">
        <v>43585</v>
      </c>
      <c r="H22" s="232" t="s">
        <v>33</v>
      </c>
      <c r="I22" s="232"/>
      <c r="J22" s="232" t="s">
        <v>4</v>
      </c>
      <c r="K22" s="232" t="s">
        <v>1423</v>
      </c>
      <c r="L22" s="514" t="s">
        <v>1422</v>
      </c>
      <c r="M22" s="514" t="s">
        <v>727</v>
      </c>
      <c r="N22" s="2052" t="s">
        <v>1424</v>
      </c>
      <c r="O22" s="2053"/>
    </row>
    <row r="23" spans="1:19" s="12" customFormat="1" ht="33.4" customHeight="1" thickBot="1" x14ac:dyDescent="0.35">
      <c r="A23" s="734"/>
      <c r="B23" s="660" t="s">
        <v>1232</v>
      </c>
      <c r="C23" s="661" t="s">
        <v>1233</v>
      </c>
      <c r="D23" s="662">
        <v>25802787</v>
      </c>
      <c r="E23" s="663" t="s">
        <v>490</v>
      </c>
      <c r="F23" s="664">
        <v>43557</v>
      </c>
      <c r="G23" s="664">
        <v>43585</v>
      </c>
      <c r="H23" s="665" t="s">
        <v>33</v>
      </c>
      <c r="I23" s="665">
        <v>12</v>
      </c>
      <c r="J23" s="665" t="s">
        <v>4</v>
      </c>
      <c r="K23" s="666" t="s">
        <v>1234</v>
      </c>
      <c r="L23" s="666" t="s">
        <v>1235</v>
      </c>
      <c r="M23" s="666" t="s">
        <v>454</v>
      </c>
      <c r="N23" s="1821" t="s">
        <v>1731</v>
      </c>
      <c r="O23" s="1822"/>
    </row>
    <row r="24" spans="1:19" s="7" customFormat="1" ht="30.15" customHeight="1" x14ac:dyDescent="0.3">
      <c r="A24" s="2009">
        <v>11</v>
      </c>
      <c r="B24" s="2012" t="s">
        <v>1197</v>
      </c>
      <c r="C24" s="2012" t="s">
        <v>1198</v>
      </c>
      <c r="D24" s="2012" t="s">
        <v>350</v>
      </c>
      <c r="E24" s="2015">
        <v>9305275</v>
      </c>
      <c r="F24" s="606" t="s">
        <v>932</v>
      </c>
      <c r="G24" s="2012" t="s">
        <v>494</v>
      </c>
      <c r="H24" s="606" t="s">
        <v>9</v>
      </c>
      <c r="I24" s="2012" t="s">
        <v>1199</v>
      </c>
      <c r="J24" s="2012">
        <v>3017463396</v>
      </c>
      <c r="K24" s="1870">
        <v>43564</v>
      </c>
      <c r="L24" s="1870">
        <v>43566</v>
      </c>
      <c r="M24" s="1870">
        <v>43646</v>
      </c>
      <c r="N24" s="606">
        <v>20</v>
      </c>
      <c r="O24" s="606" t="s">
        <v>4</v>
      </c>
      <c r="P24" s="606">
        <v>20</v>
      </c>
      <c r="Q24" s="606" t="s">
        <v>727</v>
      </c>
      <c r="R24" s="606"/>
      <c r="S24" s="2006" t="s">
        <v>1665</v>
      </c>
    </row>
    <row r="25" spans="1:19" s="7" customFormat="1" ht="30.15" customHeight="1" x14ac:dyDescent="0.3">
      <c r="A25" s="2011"/>
      <c r="B25" s="2014"/>
      <c r="C25" s="2014"/>
      <c r="D25" s="2014"/>
      <c r="E25" s="2017"/>
      <c r="F25" s="606" t="s">
        <v>932</v>
      </c>
      <c r="G25" s="2014"/>
      <c r="H25" s="606" t="s">
        <v>9</v>
      </c>
      <c r="I25" s="2014"/>
      <c r="J25" s="2014"/>
      <c r="K25" s="1872"/>
      <c r="L25" s="1872"/>
      <c r="M25" s="1872"/>
      <c r="N25" s="606">
        <v>15</v>
      </c>
      <c r="O25" s="606" t="s">
        <v>5</v>
      </c>
      <c r="P25" s="606">
        <v>15</v>
      </c>
      <c r="Q25" s="606" t="s">
        <v>727</v>
      </c>
      <c r="R25" s="606"/>
      <c r="S25" s="2008"/>
    </row>
    <row r="26" spans="1:19" s="615" customFormat="1" ht="30.15" customHeight="1" x14ac:dyDescent="0.3">
      <c r="A26" s="2009">
        <v>30</v>
      </c>
      <c r="B26" s="2012" t="s">
        <v>34</v>
      </c>
      <c r="C26" s="2012" t="s">
        <v>1642</v>
      </c>
      <c r="D26" s="2012" t="s">
        <v>350</v>
      </c>
      <c r="E26" s="2015">
        <v>2777724</v>
      </c>
      <c r="F26" s="612" t="s">
        <v>364</v>
      </c>
      <c r="G26" s="2012" t="s">
        <v>1643</v>
      </c>
      <c r="H26" s="612" t="s">
        <v>1486</v>
      </c>
      <c r="I26" s="2012" t="s">
        <v>1644</v>
      </c>
      <c r="J26" s="2012" t="s">
        <v>1645</v>
      </c>
      <c r="K26" s="1870">
        <v>43571</v>
      </c>
      <c r="L26" s="1870">
        <v>43571</v>
      </c>
      <c r="M26" s="1870">
        <v>43753</v>
      </c>
      <c r="N26" s="612">
        <v>30</v>
      </c>
      <c r="O26" s="612" t="s">
        <v>4</v>
      </c>
      <c r="P26" s="612">
        <v>180</v>
      </c>
      <c r="Q26" s="612" t="s">
        <v>1646</v>
      </c>
      <c r="R26" s="2012" t="s">
        <v>1647</v>
      </c>
      <c r="S26" s="2006" t="s">
        <v>1667</v>
      </c>
    </row>
    <row r="27" spans="1:19" s="615" customFormat="1" ht="30.15" customHeight="1" x14ac:dyDescent="0.3">
      <c r="A27" s="2011"/>
      <c r="B27" s="2014"/>
      <c r="C27" s="2014"/>
      <c r="D27" s="2014"/>
      <c r="E27" s="2017"/>
      <c r="F27" s="612" t="s">
        <v>364</v>
      </c>
      <c r="G27" s="2014"/>
      <c r="H27" s="612" t="s">
        <v>1486</v>
      </c>
      <c r="I27" s="2014"/>
      <c r="J27" s="2014"/>
      <c r="K27" s="1872"/>
      <c r="L27" s="1872"/>
      <c r="M27" s="1872"/>
      <c r="N27" s="612">
        <v>60</v>
      </c>
      <c r="O27" s="612" t="s">
        <v>5</v>
      </c>
      <c r="P27" s="612">
        <v>360</v>
      </c>
      <c r="Q27" s="612" t="s">
        <v>1646</v>
      </c>
      <c r="R27" s="2014"/>
      <c r="S27" s="2008"/>
    </row>
    <row r="28" spans="1:19" s="3" customFormat="1" ht="30.6" customHeight="1" x14ac:dyDescent="0.3">
      <c r="A28" s="725"/>
      <c r="B28" s="479" t="s">
        <v>1452</v>
      </c>
      <c r="C28" s="479" t="s">
        <v>1453</v>
      </c>
      <c r="D28" s="364">
        <v>6575799</v>
      </c>
      <c r="E28" s="567" t="s">
        <v>1454</v>
      </c>
      <c r="F28" s="256">
        <v>43557</v>
      </c>
      <c r="G28" s="256">
        <v>43585</v>
      </c>
      <c r="H28" s="566" t="s">
        <v>33</v>
      </c>
      <c r="I28" s="567"/>
      <c r="J28" s="567" t="s">
        <v>4</v>
      </c>
      <c r="K28" s="243">
        <v>3014482318</v>
      </c>
      <c r="L28" s="567" t="s">
        <v>1455</v>
      </c>
      <c r="M28" s="1858" t="s">
        <v>1569</v>
      </c>
      <c r="N28" s="1859"/>
    </row>
    <row r="29" spans="1:19" s="3" customFormat="1" ht="29.95" customHeight="1" x14ac:dyDescent="0.3">
      <c r="A29" s="725"/>
      <c r="B29" s="677" t="s">
        <v>674</v>
      </c>
      <c r="C29" s="683" t="s">
        <v>675</v>
      </c>
      <c r="D29" s="680">
        <v>25758424</v>
      </c>
      <c r="E29" s="678" t="s">
        <v>676</v>
      </c>
      <c r="F29" s="256">
        <v>43557</v>
      </c>
      <c r="G29" s="256">
        <v>43585</v>
      </c>
      <c r="H29" s="679" t="s">
        <v>33</v>
      </c>
      <c r="I29" s="682">
        <v>12</v>
      </c>
      <c r="J29" s="682" t="s">
        <v>4</v>
      </c>
      <c r="K29" s="681" t="s">
        <v>677</v>
      </c>
      <c r="L29" s="678" t="s">
        <v>678</v>
      </c>
      <c r="M29" s="1873" t="s">
        <v>1763</v>
      </c>
      <c r="N29" s="1874"/>
    </row>
    <row r="30" spans="1:19" s="7" customFormat="1" ht="30.15" customHeight="1" x14ac:dyDescent="0.3">
      <c r="A30" s="2072">
        <v>28</v>
      </c>
      <c r="B30" s="1981" t="s">
        <v>378</v>
      </c>
      <c r="C30" s="1981" t="s">
        <v>464</v>
      </c>
      <c r="D30" s="1981" t="s">
        <v>350</v>
      </c>
      <c r="E30" s="2071">
        <v>1564567</v>
      </c>
      <c r="F30" s="641" t="s">
        <v>351</v>
      </c>
      <c r="G30" s="1981" t="s">
        <v>490</v>
      </c>
      <c r="H30" s="641" t="s">
        <v>234</v>
      </c>
      <c r="I30" s="1981" t="s">
        <v>884</v>
      </c>
      <c r="J30" s="1983">
        <v>1</v>
      </c>
      <c r="K30" s="1985">
        <v>30</v>
      </c>
      <c r="L30" s="641">
        <v>20</v>
      </c>
      <c r="M30" s="641" t="s">
        <v>4</v>
      </c>
      <c r="N30" s="641" t="s">
        <v>46</v>
      </c>
      <c r="O30" s="1981" t="s">
        <v>929</v>
      </c>
      <c r="P30" s="2012" t="s">
        <v>1694</v>
      </c>
      <c r="Q30" s="381"/>
      <c r="R30" s="2070"/>
      <c r="S30" s="1968"/>
    </row>
    <row r="31" spans="1:19" s="7" customFormat="1" ht="30.15" customHeight="1" x14ac:dyDescent="0.3">
      <c r="A31" s="2072"/>
      <c r="B31" s="1981"/>
      <c r="C31" s="1981"/>
      <c r="D31" s="1981"/>
      <c r="E31" s="2071"/>
      <c r="F31" s="641" t="s">
        <v>351</v>
      </c>
      <c r="G31" s="1981"/>
      <c r="H31" s="641" t="s">
        <v>234</v>
      </c>
      <c r="I31" s="1981"/>
      <c r="J31" s="1983"/>
      <c r="K31" s="1985"/>
      <c r="L31" s="641">
        <v>20</v>
      </c>
      <c r="M31" s="641" t="s">
        <v>5</v>
      </c>
      <c r="N31" s="641" t="s">
        <v>46</v>
      </c>
      <c r="O31" s="1981"/>
      <c r="P31" s="2013"/>
      <c r="Q31" s="381"/>
      <c r="R31" s="2070"/>
      <c r="S31" s="1968"/>
    </row>
    <row r="32" spans="1:19" s="7" customFormat="1" ht="30.15" customHeight="1" x14ac:dyDescent="0.3">
      <c r="A32" s="1983"/>
      <c r="B32" s="1981"/>
      <c r="C32" s="1981"/>
      <c r="D32" s="1981"/>
      <c r="E32" s="2071"/>
      <c r="F32" s="641" t="s">
        <v>351</v>
      </c>
      <c r="G32" s="1981"/>
      <c r="H32" s="641" t="s">
        <v>234</v>
      </c>
      <c r="I32" s="1981"/>
      <c r="J32" s="1983"/>
      <c r="K32" s="1985"/>
      <c r="L32" s="641">
        <v>20</v>
      </c>
      <c r="M32" s="641" t="s">
        <v>216</v>
      </c>
      <c r="N32" s="641" t="s">
        <v>129</v>
      </c>
      <c r="O32" s="1981"/>
      <c r="P32" s="2014"/>
      <c r="Q32" s="381"/>
      <c r="R32" s="2070"/>
      <c r="S32" s="1968"/>
    </row>
    <row r="33" spans="1:19" s="1" customFormat="1" ht="30.15" customHeight="1" x14ac:dyDescent="0.3">
      <c r="A33" s="746">
        <v>66</v>
      </c>
      <c r="B33" s="748" t="s">
        <v>1538</v>
      </c>
      <c r="C33" s="748" t="s">
        <v>1539</v>
      </c>
      <c r="D33" s="748" t="s">
        <v>350</v>
      </c>
      <c r="E33" s="749">
        <v>6574689</v>
      </c>
      <c r="F33" s="748" t="s">
        <v>364</v>
      </c>
      <c r="G33" s="748" t="s">
        <v>892</v>
      </c>
      <c r="H33" s="748" t="s">
        <v>14</v>
      </c>
      <c r="I33" s="485" t="s">
        <v>1540</v>
      </c>
      <c r="J33" s="747">
        <v>10</v>
      </c>
      <c r="K33" s="747">
        <v>9</v>
      </c>
      <c r="L33" s="748">
        <v>20</v>
      </c>
      <c r="M33" s="748" t="s">
        <v>4</v>
      </c>
      <c r="N33" s="748" t="s">
        <v>392</v>
      </c>
      <c r="O33" s="748" t="s">
        <v>1541</v>
      </c>
      <c r="P33" s="750" t="s">
        <v>1844</v>
      </c>
    </row>
    <row r="34" spans="1:19" s="4" customFormat="1" ht="30.15" customHeight="1" x14ac:dyDescent="0.3">
      <c r="A34" s="2009">
        <v>42</v>
      </c>
      <c r="B34" s="1615" t="s">
        <v>1854</v>
      </c>
      <c r="C34" s="1615" t="s">
        <v>1855</v>
      </c>
      <c r="D34" s="1615" t="s">
        <v>350</v>
      </c>
      <c r="E34" s="2050">
        <v>4326171</v>
      </c>
      <c r="F34" s="789" t="s">
        <v>932</v>
      </c>
      <c r="G34" s="1615" t="s">
        <v>490</v>
      </c>
      <c r="H34" s="1615" t="s">
        <v>1856</v>
      </c>
      <c r="I34" s="1615" t="s">
        <v>1857</v>
      </c>
      <c r="J34" s="2036">
        <v>43587</v>
      </c>
      <c r="K34" s="2036">
        <v>43587</v>
      </c>
      <c r="L34" s="2036">
        <v>43586</v>
      </c>
      <c r="M34" s="789">
        <v>60</v>
      </c>
      <c r="N34" s="789" t="s">
        <v>5</v>
      </c>
      <c r="O34" s="789">
        <v>60</v>
      </c>
      <c r="P34" s="789"/>
      <c r="Q34" s="1615" t="s">
        <v>1919</v>
      </c>
    </row>
    <row r="35" spans="1:19" s="4" customFormat="1" ht="30.15" customHeight="1" x14ac:dyDescent="0.3">
      <c r="A35" s="2011"/>
      <c r="B35" s="1616"/>
      <c r="C35" s="1616"/>
      <c r="D35" s="1616"/>
      <c r="E35" s="2065"/>
      <c r="F35" s="789" t="s">
        <v>932</v>
      </c>
      <c r="G35" s="1616"/>
      <c r="H35" s="1616"/>
      <c r="I35" s="1616"/>
      <c r="J35" s="2038"/>
      <c r="K35" s="2038"/>
      <c r="L35" s="2038"/>
      <c r="M35" s="789">
        <v>30</v>
      </c>
      <c r="N35" s="789" t="s">
        <v>4</v>
      </c>
      <c r="O35" s="789">
        <v>30</v>
      </c>
      <c r="P35" s="789"/>
      <c r="Q35" s="1616"/>
    </row>
    <row r="36" spans="1:19" s="823" customFormat="1" ht="30.15" customHeight="1" x14ac:dyDescent="0.3">
      <c r="A36" s="809">
        <v>30</v>
      </c>
      <c r="B36" s="810" t="s">
        <v>1673</v>
      </c>
      <c r="C36" s="810" t="s">
        <v>1674</v>
      </c>
      <c r="D36" s="806" t="s">
        <v>350</v>
      </c>
      <c r="E36" s="807">
        <v>70032904</v>
      </c>
      <c r="F36" s="806" t="s">
        <v>364</v>
      </c>
      <c r="G36" s="806" t="s">
        <v>1676</v>
      </c>
      <c r="H36" s="806" t="s">
        <v>1677</v>
      </c>
      <c r="I36" s="806">
        <v>3007104386</v>
      </c>
      <c r="J36" s="808">
        <v>43572</v>
      </c>
      <c r="K36" s="808">
        <v>43572</v>
      </c>
      <c r="L36" s="808">
        <v>43587</v>
      </c>
      <c r="M36" s="806">
        <v>30</v>
      </c>
      <c r="N36" s="806" t="s">
        <v>5</v>
      </c>
      <c r="O36" s="806">
        <v>30</v>
      </c>
      <c r="P36" s="806" t="s">
        <v>1678</v>
      </c>
      <c r="Q36" s="806" t="s">
        <v>1924</v>
      </c>
    </row>
    <row r="37" spans="1:19" s="1" customFormat="1" ht="30.15" customHeight="1" x14ac:dyDescent="0.3">
      <c r="A37" s="2009">
        <v>52</v>
      </c>
      <c r="B37" s="1615" t="s">
        <v>1415</v>
      </c>
      <c r="C37" s="1615" t="s">
        <v>1416</v>
      </c>
      <c r="D37" s="1615" t="s">
        <v>350</v>
      </c>
      <c r="E37" s="2050">
        <v>1538657</v>
      </c>
      <c r="F37" s="895" t="s">
        <v>364</v>
      </c>
      <c r="G37" s="1615" t="s">
        <v>485</v>
      </c>
      <c r="H37" s="895" t="s">
        <v>14</v>
      </c>
      <c r="I37" s="2068" t="s">
        <v>1417</v>
      </c>
      <c r="J37" s="2066">
        <v>1</v>
      </c>
      <c r="K37" s="2066">
        <v>30</v>
      </c>
      <c r="L37" s="895">
        <v>12</v>
      </c>
      <c r="M37" s="895" t="s">
        <v>4</v>
      </c>
      <c r="N37" s="895" t="s">
        <v>392</v>
      </c>
      <c r="O37" s="1615" t="s">
        <v>1471</v>
      </c>
      <c r="P37" s="2036" t="s">
        <v>1983</v>
      </c>
    </row>
    <row r="38" spans="1:19" s="1" customFormat="1" ht="30.15" customHeight="1" x14ac:dyDescent="0.3">
      <c r="A38" s="2010"/>
      <c r="B38" s="1809"/>
      <c r="C38" s="1809"/>
      <c r="D38" s="1809"/>
      <c r="E38" s="2051"/>
      <c r="F38" s="895" t="s">
        <v>364</v>
      </c>
      <c r="G38" s="1809"/>
      <c r="H38" s="895" t="s">
        <v>14</v>
      </c>
      <c r="I38" s="2076"/>
      <c r="J38" s="2075"/>
      <c r="K38" s="2075"/>
      <c r="L38" s="895">
        <v>8</v>
      </c>
      <c r="M38" s="895" t="s">
        <v>216</v>
      </c>
      <c r="N38" s="895" t="s">
        <v>392</v>
      </c>
      <c r="O38" s="1616"/>
      <c r="P38" s="2038"/>
    </row>
    <row r="39" spans="1:19" s="615" customFormat="1" ht="38.799999999999997" customHeight="1" x14ac:dyDescent="0.3">
      <c r="A39" s="923">
        <v>63</v>
      </c>
      <c r="B39" s="924" t="s">
        <v>822</v>
      </c>
      <c r="C39" s="924" t="s">
        <v>1531</v>
      </c>
      <c r="D39" s="924" t="s">
        <v>350</v>
      </c>
      <c r="E39" s="926">
        <v>15047735</v>
      </c>
      <c r="F39" s="924" t="s">
        <v>351</v>
      </c>
      <c r="G39" s="922" t="s">
        <v>823</v>
      </c>
      <c r="H39" s="924" t="s">
        <v>234</v>
      </c>
      <c r="I39" s="921" t="s">
        <v>1492</v>
      </c>
      <c r="J39" s="923">
        <v>1</v>
      </c>
      <c r="K39" s="925">
        <v>30</v>
      </c>
      <c r="L39" s="933">
        <v>20</v>
      </c>
      <c r="M39" s="256" t="s">
        <v>4</v>
      </c>
      <c r="N39" s="924" t="s">
        <v>824</v>
      </c>
      <c r="O39" s="924" t="s">
        <v>1493</v>
      </c>
      <c r="P39" s="934"/>
      <c r="Q39" s="935"/>
      <c r="R39" s="936"/>
      <c r="S39" s="937"/>
    </row>
    <row r="40" spans="1:19" s="12" customFormat="1" ht="21.15" customHeight="1" x14ac:dyDescent="0.3">
      <c r="A40" s="938"/>
      <c r="B40" s="2073" t="s">
        <v>587</v>
      </c>
      <c r="C40" s="2042" t="s">
        <v>588</v>
      </c>
      <c r="D40" s="1735">
        <v>10960086</v>
      </c>
      <c r="E40" s="2068" t="s">
        <v>586</v>
      </c>
      <c r="F40" s="2036">
        <v>43592</v>
      </c>
      <c r="G40" s="2036">
        <v>43615</v>
      </c>
      <c r="H40" s="2068" t="s">
        <v>1049</v>
      </c>
      <c r="I40" s="899">
        <v>20</v>
      </c>
      <c r="J40" s="900" t="s">
        <v>4</v>
      </c>
      <c r="K40" s="1615">
        <v>3014290683</v>
      </c>
      <c r="L40" s="1615" t="s">
        <v>589</v>
      </c>
      <c r="M40" s="1615" t="s">
        <v>6</v>
      </c>
      <c r="N40" s="1821" t="s">
        <v>1998</v>
      </c>
      <c r="O40" s="1822"/>
    </row>
    <row r="41" spans="1:19" s="12" customFormat="1" ht="21.15" customHeight="1" x14ac:dyDescent="0.3">
      <c r="A41" s="938"/>
      <c r="B41" s="2074"/>
      <c r="C41" s="2044"/>
      <c r="D41" s="1736"/>
      <c r="E41" s="2069"/>
      <c r="F41" s="2038"/>
      <c r="G41" s="2038"/>
      <c r="H41" s="2069"/>
      <c r="I41" s="899">
        <v>20</v>
      </c>
      <c r="J41" s="900" t="s">
        <v>5</v>
      </c>
      <c r="K41" s="1616"/>
      <c r="L41" s="1616"/>
      <c r="M41" s="1616"/>
      <c r="N41" s="1825"/>
      <c r="O41" s="1826"/>
    </row>
    <row r="42" spans="1:19" s="12" customFormat="1" ht="20.149999999999999" customHeight="1" x14ac:dyDescent="0.3">
      <c r="A42" s="579"/>
      <c r="B42" s="2039" t="s">
        <v>59</v>
      </c>
      <c r="C42" s="2042" t="s">
        <v>60</v>
      </c>
      <c r="D42" s="1735">
        <v>26045071</v>
      </c>
      <c r="E42" s="1615" t="s">
        <v>497</v>
      </c>
      <c r="F42" s="822"/>
      <c r="G42" s="822"/>
      <c r="H42" s="821"/>
      <c r="I42" s="813"/>
      <c r="J42" s="813"/>
      <c r="K42" s="1615">
        <v>3013563598</v>
      </c>
      <c r="L42" s="1615" t="s">
        <v>233</v>
      </c>
      <c r="M42" s="821" t="s">
        <v>129</v>
      </c>
      <c r="N42" s="1782" t="s">
        <v>1925</v>
      </c>
      <c r="O42" s="1783"/>
    </row>
    <row r="43" spans="1:19" s="12" customFormat="1" ht="20.3" customHeight="1" x14ac:dyDescent="0.3">
      <c r="A43" s="579"/>
      <c r="B43" s="2041"/>
      <c r="C43" s="2044"/>
      <c r="D43" s="1736"/>
      <c r="E43" s="1616"/>
      <c r="F43" s="822"/>
      <c r="G43" s="822"/>
      <c r="H43" s="821"/>
      <c r="I43" s="813"/>
      <c r="J43" s="813"/>
      <c r="K43" s="1616"/>
      <c r="L43" s="1616"/>
      <c r="M43" s="820" t="s">
        <v>46</v>
      </c>
      <c r="N43" s="1784"/>
      <c r="O43" s="1785"/>
    </row>
    <row r="44" spans="1:19" s="12" customFormat="1" ht="20.149999999999999" customHeight="1" x14ac:dyDescent="0.3">
      <c r="A44" s="579"/>
      <c r="B44" s="2039" t="s">
        <v>49</v>
      </c>
      <c r="C44" s="2042" t="s">
        <v>50</v>
      </c>
      <c r="D44" s="1735">
        <v>1556973</v>
      </c>
      <c r="E44" s="1615" t="s">
        <v>507</v>
      </c>
      <c r="F44" s="903">
        <v>43592</v>
      </c>
      <c r="G44" s="903">
        <v>43615</v>
      </c>
      <c r="H44" s="904" t="s">
        <v>33</v>
      </c>
      <c r="I44" s="904">
        <v>12</v>
      </c>
      <c r="J44" s="904" t="s">
        <v>4</v>
      </c>
      <c r="K44" s="902">
        <v>3012274296</v>
      </c>
      <c r="L44" s="901" t="s">
        <v>272</v>
      </c>
      <c r="M44" s="901" t="s">
        <v>46</v>
      </c>
      <c r="N44" s="1782" t="s">
        <v>1999</v>
      </c>
      <c r="O44" s="1783"/>
    </row>
    <row r="45" spans="1:19" s="12" customFormat="1" ht="20.149999999999999" customHeight="1" x14ac:dyDescent="0.3">
      <c r="A45" s="579"/>
      <c r="B45" s="2041"/>
      <c r="C45" s="2044"/>
      <c r="D45" s="1736"/>
      <c r="E45" s="1616"/>
      <c r="F45" s="903">
        <v>43594</v>
      </c>
      <c r="G45" s="903">
        <v>43615</v>
      </c>
      <c r="H45" s="902" t="s">
        <v>701</v>
      </c>
      <c r="I45" s="902">
        <v>12</v>
      </c>
      <c r="J45" s="902" t="s">
        <v>216</v>
      </c>
      <c r="K45" s="902">
        <v>3012274296</v>
      </c>
      <c r="L45" s="902" t="s">
        <v>238</v>
      </c>
      <c r="M45" s="902" t="s">
        <v>129</v>
      </c>
      <c r="N45" s="1784"/>
      <c r="O45" s="1785"/>
    </row>
    <row r="46" spans="1:19" s="3" customFormat="1" ht="27.85" customHeight="1" x14ac:dyDescent="0.3">
      <c r="A46" s="725"/>
      <c r="B46" s="851" t="s">
        <v>1895</v>
      </c>
      <c r="C46" s="851" t="s">
        <v>1896</v>
      </c>
      <c r="D46" s="832">
        <v>25751403</v>
      </c>
      <c r="E46" s="839" t="s">
        <v>485</v>
      </c>
      <c r="F46" s="838">
        <v>43587</v>
      </c>
      <c r="G46" s="838">
        <v>43615</v>
      </c>
      <c r="H46" s="852" t="s">
        <v>33</v>
      </c>
      <c r="I46" s="840">
        <v>12</v>
      </c>
      <c r="J46" s="840" t="s">
        <v>4</v>
      </c>
      <c r="K46" s="852">
        <v>3014887095</v>
      </c>
      <c r="L46" s="839" t="s">
        <v>1897</v>
      </c>
      <c r="M46" s="1858" t="s">
        <v>1948</v>
      </c>
      <c r="N46" s="1859"/>
    </row>
    <row r="47" spans="1:19" s="3" customFormat="1" ht="20.149999999999999" customHeight="1" x14ac:dyDescent="0.3">
      <c r="A47" s="725"/>
      <c r="B47" s="868" t="s">
        <v>1037</v>
      </c>
      <c r="C47" s="868" t="s">
        <v>1038</v>
      </c>
      <c r="D47" s="863">
        <v>25753951</v>
      </c>
      <c r="E47" s="864" t="s">
        <v>1039</v>
      </c>
      <c r="F47" s="256">
        <v>43593</v>
      </c>
      <c r="G47" s="256">
        <v>43615</v>
      </c>
      <c r="H47" s="867" t="s">
        <v>33</v>
      </c>
      <c r="I47" s="865">
        <v>12</v>
      </c>
      <c r="J47" s="865" t="s">
        <v>4</v>
      </c>
      <c r="K47" s="866" t="s">
        <v>1072</v>
      </c>
      <c r="L47" s="865" t="s">
        <v>1071</v>
      </c>
      <c r="M47" s="1858" t="s">
        <v>1961</v>
      </c>
      <c r="N47" s="1859"/>
    </row>
    <row r="48" spans="1:19" s="306" customFormat="1" ht="20.149999999999999" customHeight="1" x14ac:dyDescent="0.3">
      <c r="A48" s="725"/>
      <c r="B48" s="1862" t="s">
        <v>1022</v>
      </c>
      <c r="C48" s="1862" t="s">
        <v>1023</v>
      </c>
      <c r="D48" s="1735">
        <v>6875828</v>
      </c>
      <c r="E48" s="1615" t="s">
        <v>1024</v>
      </c>
      <c r="F48" s="955">
        <v>43594</v>
      </c>
      <c r="G48" s="955">
        <v>43615</v>
      </c>
      <c r="H48" s="950" t="s">
        <v>701</v>
      </c>
      <c r="I48" s="951">
        <v>8</v>
      </c>
      <c r="J48" s="951" t="s">
        <v>4</v>
      </c>
      <c r="K48" s="1814">
        <v>3233199027</v>
      </c>
      <c r="L48" s="1615" t="s">
        <v>1025</v>
      </c>
      <c r="M48" s="1821" t="s">
        <v>2029</v>
      </c>
      <c r="N48" s="1822"/>
    </row>
    <row r="49" spans="1:16" s="306" customFormat="1" ht="20.149999999999999" customHeight="1" x14ac:dyDescent="0.3">
      <c r="A49" s="725"/>
      <c r="B49" s="1864"/>
      <c r="C49" s="1864"/>
      <c r="D49" s="1736"/>
      <c r="E49" s="1616"/>
      <c r="F49" s="256">
        <v>43592</v>
      </c>
      <c r="G49" s="256">
        <v>43615</v>
      </c>
      <c r="H49" s="952" t="s">
        <v>33</v>
      </c>
      <c r="I49" s="951">
        <v>12</v>
      </c>
      <c r="J49" s="951" t="s">
        <v>4</v>
      </c>
      <c r="K49" s="1815"/>
      <c r="L49" s="1616"/>
      <c r="M49" s="1825"/>
      <c r="N49" s="1826"/>
    </row>
    <row r="50" spans="1:16" s="2" customFormat="1" ht="38.799999999999997" customHeight="1" x14ac:dyDescent="0.3">
      <c r="A50" s="725"/>
      <c r="B50" s="1091" t="s">
        <v>474</v>
      </c>
      <c r="C50" s="1091" t="s">
        <v>475</v>
      </c>
      <c r="D50" s="1089">
        <v>1067943851</v>
      </c>
      <c r="E50" s="1088"/>
      <c r="F50" s="1087"/>
      <c r="G50" s="1087"/>
      <c r="H50" s="1086"/>
      <c r="I50" s="1090"/>
      <c r="J50" s="1090"/>
      <c r="K50" s="1092">
        <v>3116479465</v>
      </c>
      <c r="L50" s="1088"/>
      <c r="M50" s="2048" t="s">
        <v>2164</v>
      </c>
      <c r="N50" s="2049"/>
    </row>
    <row r="51" spans="1:16" s="3" customFormat="1" ht="20.149999999999999" customHeight="1" x14ac:dyDescent="0.3">
      <c r="A51" s="725"/>
      <c r="B51" s="2047" t="s">
        <v>143</v>
      </c>
      <c r="C51" s="2047" t="s">
        <v>98</v>
      </c>
      <c r="D51" s="1735">
        <v>25762427</v>
      </c>
      <c r="E51" s="1982" t="s">
        <v>490</v>
      </c>
      <c r="F51" s="1870">
        <v>43565</v>
      </c>
      <c r="G51" s="1870">
        <v>43589</v>
      </c>
      <c r="H51" s="1814" t="s">
        <v>65</v>
      </c>
      <c r="I51" s="1111">
        <v>24</v>
      </c>
      <c r="J51" s="1111" t="s">
        <v>4</v>
      </c>
      <c r="K51" s="1814" t="s">
        <v>483</v>
      </c>
      <c r="L51" s="1615" t="s">
        <v>714</v>
      </c>
      <c r="M51" s="1618" t="s">
        <v>2178</v>
      </c>
      <c r="N51" s="1619"/>
    </row>
    <row r="52" spans="1:16" s="3" customFormat="1" ht="20.149999999999999" customHeight="1" thickBot="1" x14ac:dyDescent="0.35">
      <c r="A52" s="725"/>
      <c r="B52" s="2047"/>
      <c r="C52" s="2047"/>
      <c r="D52" s="1736"/>
      <c r="E52" s="1982"/>
      <c r="F52" s="1872"/>
      <c r="G52" s="1872"/>
      <c r="H52" s="1815"/>
      <c r="I52" s="1111">
        <v>24</v>
      </c>
      <c r="J52" s="1111" t="s">
        <v>5</v>
      </c>
      <c r="K52" s="1818"/>
      <c r="L52" s="1809"/>
      <c r="M52" s="1620"/>
      <c r="N52" s="1621"/>
    </row>
    <row r="53" spans="1:16" s="532" customFormat="1" ht="41.4" customHeight="1" thickBot="1" x14ac:dyDescent="0.35">
      <c r="A53" s="1115"/>
      <c r="B53" s="1075" t="s">
        <v>810</v>
      </c>
      <c r="C53" s="1076" t="s">
        <v>811</v>
      </c>
      <c r="D53" s="1077">
        <v>23103230</v>
      </c>
      <c r="E53" s="1078" t="s">
        <v>780</v>
      </c>
      <c r="F53" s="664">
        <v>43592</v>
      </c>
      <c r="G53" s="664">
        <v>43615</v>
      </c>
      <c r="H53" s="665" t="s">
        <v>33</v>
      </c>
      <c r="I53" s="665">
        <v>12</v>
      </c>
      <c r="J53" s="665" t="s">
        <v>5</v>
      </c>
      <c r="K53" s="1078" t="s">
        <v>813</v>
      </c>
      <c r="L53" s="1078" t="s">
        <v>812</v>
      </c>
      <c r="M53" s="1078" t="s">
        <v>16</v>
      </c>
      <c r="N53" s="1782" t="s">
        <v>2148</v>
      </c>
      <c r="O53" s="1783"/>
    </row>
    <row r="54" spans="1:16" s="1" customFormat="1" ht="36.65" customHeight="1" x14ac:dyDescent="0.3">
      <c r="A54" s="1134">
        <v>82</v>
      </c>
      <c r="B54" s="1137" t="s">
        <v>1718</v>
      </c>
      <c r="C54" s="1137" t="s">
        <v>1719</v>
      </c>
      <c r="D54" s="1137" t="s">
        <v>350</v>
      </c>
      <c r="E54" s="1141">
        <v>2758461</v>
      </c>
      <c r="F54" s="1144" t="s">
        <v>932</v>
      </c>
      <c r="G54" s="1137"/>
      <c r="H54" s="1144" t="s">
        <v>22</v>
      </c>
      <c r="I54" s="1139" t="s">
        <v>1720</v>
      </c>
      <c r="J54" s="1140">
        <v>1</v>
      </c>
      <c r="K54" s="1140">
        <v>30</v>
      </c>
      <c r="L54" s="1144">
        <v>30</v>
      </c>
      <c r="M54" s="1144" t="s">
        <v>4</v>
      </c>
      <c r="N54" s="1144" t="s">
        <v>23</v>
      </c>
      <c r="O54" s="1144" t="s">
        <v>2036</v>
      </c>
      <c r="P54" s="1138" t="s">
        <v>2190</v>
      </c>
    </row>
    <row r="55" spans="1:16" s="1" customFormat="1" ht="30.15" customHeight="1" x14ac:dyDescent="0.3">
      <c r="A55" s="1142">
        <v>58</v>
      </c>
      <c r="B55" s="1144" t="s">
        <v>1482</v>
      </c>
      <c r="C55" s="1144" t="s">
        <v>1483</v>
      </c>
      <c r="D55" s="1144" t="s">
        <v>350</v>
      </c>
      <c r="E55" s="1145">
        <v>25765303</v>
      </c>
      <c r="F55" s="1144" t="s">
        <v>364</v>
      </c>
      <c r="G55" s="1144" t="s">
        <v>485</v>
      </c>
      <c r="H55" s="1144" t="s">
        <v>14</v>
      </c>
      <c r="I55" s="485" t="s">
        <v>1488</v>
      </c>
      <c r="J55" s="1143">
        <v>5</v>
      </c>
      <c r="K55" s="1143">
        <v>4</v>
      </c>
      <c r="L55" s="1144">
        <v>20</v>
      </c>
      <c r="M55" s="1144" t="s">
        <v>4</v>
      </c>
      <c r="N55" s="1144" t="s">
        <v>392</v>
      </c>
      <c r="O55" s="1144" t="s">
        <v>2161</v>
      </c>
      <c r="P55" s="1146" t="s">
        <v>2191</v>
      </c>
    </row>
    <row r="56" spans="1:16" s="3" customFormat="1" ht="20.149999999999999" customHeight="1" x14ac:dyDescent="0.3">
      <c r="A56" s="1180"/>
      <c r="B56" s="1862" t="s">
        <v>1192</v>
      </c>
      <c r="C56" s="1862" t="s">
        <v>1193</v>
      </c>
      <c r="D56" s="1735">
        <v>2778651</v>
      </c>
      <c r="E56" s="1615" t="s">
        <v>490</v>
      </c>
      <c r="F56" s="1870"/>
      <c r="G56" s="1870"/>
      <c r="H56" s="1814"/>
      <c r="I56" s="1168"/>
      <c r="J56" s="1168"/>
      <c r="K56" s="1814" t="s">
        <v>1194</v>
      </c>
      <c r="L56" s="1615" t="s">
        <v>1195</v>
      </c>
      <c r="M56" s="1873" t="s">
        <v>2204</v>
      </c>
      <c r="N56" s="1874"/>
    </row>
    <row r="57" spans="1:16" s="3" customFormat="1" ht="20.149999999999999" customHeight="1" x14ac:dyDescent="0.3">
      <c r="A57" s="1180"/>
      <c r="B57" s="1864"/>
      <c r="C57" s="1864"/>
      <c r="D57" s="1736"/>
      <c r="E57" s="1616"/>
      <c r="F57" s="1872"/>
      <c r="G57" s="1872"/>
      <c r="H57" s="1815"/>
      <c r="I57" s="1168"/>
      <c r="J57" s="1168"/>
      <c r="K57" s="1815"/>
      <c r="L57" s="1616"/>
      <c r="M57" s="1875"/>
      <c r="N57" s="1876"/>
    </row>
    <row r="58" spans="1:16" s="12" customFormat="1" ht="20.149999999999999" customHeight="1" x14ac:dyDescent="0.3">
      <c r="A58" s="579"/>
      <c r="B58" s="2039" t="s">
        <v>731</v>
      </c>
      <c r="C58" s="2042" t="s">
        <v>732</v>
      </c>
      <c r="D58" s="1735" t="s">
        <v>1215</v>
      </c>
      <c r="E58" s="1615" t="s">
        <v>733</v>
      </c>
      <c r="F58" s="2036">
        <v>43591</v>
      </c>
      <c r="G58" s="2036">
        <v>43615</v>
      </c>
      <c r="H58" s="1615" t="s">
        <v>65</v>
      </c>
      <c r="I58" s="1168">
        <v>20</v>
      </c>
      <c r="J58" s="1168" t="s">
        <v>4</v>
      </c>
      <c r="K58" s="1615">
        <v>3224911438</v>
      </c>
      <c r="L58" s="1615" t="s">
        <v>734</v>
      </c>
      <c r="M58" s="1168" t="s">
        <v>46</v>
      </c>
      <c r="N58" s="1873" t="s">
        <v>2206</v>
      </c>
      <c r="O58" s="1874"/>
    </row>
    <row r="59" spans="1:16" s="12" customFormat="1" ht="20.149999999999999" customHeight="1" x14ac:dyDescent="0.3">
      <c r="A59" s="579"/>
      <c r="B59" s="2040"/>
      <c r="C59" s="2043"/>
      <c r="D59" s="1865"/>
      <c r="E59" s="1809"/>
      <c r="F59" s="2037"/>
      <c r="G59" s="2037"/>
      <c r="H59" s="1809"/>
      <c r="I59" s="1168">
        <v>20</v>
      </c>
      <c r="J59" s="1168" t="s">
        <v>216</v>
      </c>
      <c r="K59" s="1809"/>
      <c r="L59" s="1809"/>
      <c r="M59" s="1169" t="s">
        <v>129</v>
      </c>
      <c r="N59" s="2045"/>
      <c r="O59" s="2046"/>
    </row>
    <row r="60" spans="1:16" s="12" customFormat="1" ht="20.149999999999999" customHeight="1" thickBot="1" x14ac:dyDescent="0.35">
      <c r="A60" s="579"/>
      <c r="B60" s="2041"/>
      <c r="C60" s="2044"/>
      <c r="D60" s="1736"/>
      <c r="E60" s="1616"/>
      <c r="F60" s="2038"/>
      <c r="G60" s="2038"/>
      <c r="H60" s="1616"/>
      <c r="I60" s="1168">
        <v>20</v>
      </c>
      <c r="J60" s="1168" t="s">
        <v>8</v>
      </c>
      <c r="K60" s="1616"/>
      <c r="L60" s="1616"/>
      <c r="M60" s="1168" t="s">
        <v>68</v>
      </c>
      <c r="N60" s="1875"/>
      <c r="O60" s="1876"/>
    </row>
    <row r="61" spans="1:16" s="532" customFormat="1" ht="30.15" customHeight="1" thickBot="1" x14ac:dyDescent="0.35">
      <c r="A61" s="1185"/>
      <c r="B61" s="1178" t="s">
        <v>2125</v>
      </c>
      <c r="C61" s="1183" t="s">
        <v>2126</v>
      </c>
      <c r="D61" s="1184">
        <v>6589483</v>
      </c>
      <c r="E61" s="1175" t="s">
        <v>484</v>
      </c>
      <c r="F61" s="1177">
        <v>43606</v>
      </c>
      <c r="G61" s="1177">
        <v>43615</v>
      </c>
      <c r="H61" s="1174" t="s">
        <v>33</v>
      </c>
      <c r="I61" s="1174">
        <v>12</v>
      </c>
      <c r="J61" s="1174" t="s">
        <v>4</v>
      </c>
      <c r="K61" s="1174" t="s">
        <v>2127</v>
      </c>
      <c r="L61" s="1176" t="s">
        <v>2128</v>
      </c>
      <c r="M61" s="1179" t="s">
        <v>18</v>
      </c>
      <c r="N61" s="1640" t="s">
        <v>2212</v>
      </c>
      <c r="O61" s="1641"/>
    </row>
    <row r="62" spans="1:16" s="1228" customFormat="1" ht="25.85" customHeight="1" x14ac:dyDescent="0.3">
      <c r="B62" s="1228" t="s">
        <v>2233</v>
      </c>
      <c r="C62" s="1228" t="s">
        <v>2234</v>
      </c>
      <c r="N62" s="1228" t="s">
        <v>2235</v>
      </c>
    </row>
    <row r="63" spans="1:16" s="3" customFormat="1" ht="31.95" customHeight="1" x14ac:dyDescent="0.3">
      <c r="A63" s="725"/>
      <c r="B63" s="1025" t="s">
        <v>2085</v>
      </c>
      <c r="C63" s="1025" t="s">
        <v>2086</v>
      </c>
      <c r="D63" s="1021">
        <v>25838302</v>
      </c>
      <c r="E63" s="1026" t="s">
        <v>2087</v>
      </c>
      <c r="F63" s="1015">
        <v>43602</v>
      </c>
      <c r="G63" s="1015">
        <v>43615</v>
      </c>
      <c r="H63" s="1024" t="s">
        <v>33</v>
      </c>
      <c r="I63" s="1017">
        <v>12</v>
      </c>
      <c r="J63" s="1017" t="s">
        <v>4</v>
      </c>
      <c r="K63" s="1026" t="s">
        <v>2089</v>
      </c>
      <c r="L63" s="1022" t="s">
        <v>2088</v>
      </c>
      <c r="M63" s="1027"/>
      <c r="N63" s="100"/>
    </row>
    <row r="64" spans="1:16" ht="45.2" x14ac:dyDescent="0.3">
      <c r="B64" s="479" t="s">
        <v>176</v>
      </c>
      <c r="C64" s="479" t="s">
        <v>177</v>
      </c>
      <c r="D64" s="364">
        <v>25760004</v>
      </c>
      <c r="E64" s="1375" t="s">
        <v>497</v>
      </c>
      <c r="F64" s="256">
        <v>43621</v>
      </c>
      <c r="G64" s="256">
        <v>43646</v>
      </c>
      <c r="H64" s="1376" t="s">
        <v>33</v>
      </c>
      <c r="I64" s="1375">
        <v>12</v>
      </c>
      <c r="J64" s="1375" t="s">
        <v>4</v>
      </c>
      <c r="K64" s="1377">
        <v>3145979513</v>
      </c>
      <c r="L64" s="1375" t="s">
        <v>304</v>
      </c>
    </row>
    <row r="65" spans="1:18" ht="30.15" x14ac:dyDescent="0.3">
      <c r="B65" s="1983">
        <v>31</v>
      </c>
      <c r="C65" s="1981" t="s">
        <v>934</v>
      </c>
      <c r="D65" s="1981" t="s">
        <v>935</v>
      </c>
      <c r="E65" s="1982" t="s">
        <v>350</v>
      </c>
      <c r="F65" s="1980">
        <v>50868322</v>
      </c>
      <c r="G65" s="1376" t="s">
        <v>932</v>
      </c>
      <c r="H65" s="1981" t="s">
        <v>936</v>
      </c>
      <c r="I65" s="1376" t="s">
        <v>20</v>
      </c>
      <c r="J65" s="1984" t="s">
        <v>937</v>
      </c>
      <c r="K65" s="1985">
        <v>1</v>
      </c>
      <c r="L65" s="1985">
        <v>30</v>
      </c>
      <c r="M65" s="1376">
        <v>60</v>
      </c>
      <c r="N65" s="1376" t="s">
        <v>5</v>
      </c>
      <c r="O65" s="1376" t="s">
        <v>6</v>
      </c>
    </row>
    <row r="66" spans="1:18" ht="30.15" x14ac:dyDescent="0.3">
      <c r="B66" s="1983"/>
      <c r="C66" s="1981"/>
      <c r="D66" s="1981"/>
      <c r="E66" s="1982"/>
      <c r="F66" s="1980"/>
      <c r="G66" s="1376" t="s">
        <v>932</v>
      </c>
      <c r="H66" s="1981"/>
      <c r="I66" s="1376" t="s">
        <v>20</v>
      </c>
      <c r="J66" s="1984"/>
      <c r="K66" s="1985"/>
      <c r="L66" s="1985"/>
      <c r="M66" s="1375">
        <v>30</v>
      </c>
      <c r="N66" s="1375" t="s">
        <v>4</v>
      </c>
      <c r="O66" s="1376" t="s">
        <v>6</v>
      </c>
    </row>
    <row r="67" spans="1:18" s="823" customFormat="1" ht="30.15" customHeight="1" x14ac:dyDescent="0.3">
      <c r="A67" s="2009"/>
      <c r="B67" s="1862" t="s">
        <v>356</v>
      </c>
      <c r="C67" s="1862" t="s">
        <v>1018</v>
      </c>
      <c r="D67" s="1982" t="s">
        <v>350</v>
      </c>
      <c r="E67" s="1980">
        <v>78700096</v>
      </c>
      <c r="F67" s="1496" t="s">
        <v>932</v>
      </c>
      <c r="G67" s="1982" t="s">
        <v>511</v>
      </c>
      <c r="H67" s="1982" t="s">
        <v>1019</v>
      </c>
      <c r="I67" s="1982">
        <v>3045902653</v>
      </c>
      <c r="J67" s="2035">
        <v>43524</v>
      </c>
      <c r="K67" s="2035">
        <v>43525</v>
      </c>
      <c r="L67" s="2035">
        <v>43708</v>
      </c>
      <c r="M67" s="1496">
        <v>20</v>
      </c>
      <c r="N67" s="1496" t="s">
        <v>4</v>
      </c>
      <c r="O67" s="1496">
        <v>120</v>
      </c>
      <c r="P67" s="1615" t="s">
        <v>2479</v>
      </c>
      <c r="Q67" s="1982" t="s">
        <v>1021</v>
      </c>
      <c r="R67" s="1615"/>
    </row>
    <row r="68" spans="1:18" s="823" customFormat="1" ht="30.15" customHeight="1" x14ac:dyDescent="0.3">
      <c r="A68" s="2010"/>
      <c r="B68" s="1863"/>
      <c r="C68" s="1863"/>
      <c r="D68" s="1982"/>
      <c r="E68" s="1980"/>
      <c r="F68" s="1496" t="s">
        <v>932</v>
      </c>
      <c r="G68" s="1982"/>
      <c r="H68" s="1982"/>
      <c r="I68" s="1982"/>
      <c r="J68" s="2035"/>
      <c r="K68" s="2035"/>
      <c r="L68" s="2035"/>
      <c r="M68" s="1496">
        <v>20</v>
      </c>
      <c r="N68" s="1496" t="s">
        <v>8</v>
      </c>
      <c r="O68" s="1496">
        <v>120</v>
      </c>
      <c r="P68" s="1809"/>
      <c r="Q68" s="1982"/>
      <c r="R68" s="1809"/>
    </row>
    <row r="69" spans="1:18" s="823" customFormat="1" ht="30.15" customHeight="1" x14ac:dyDescent="0.3">
      <c r="A69" s="2011"/>
      <c r="B69" s="1864"/>
      <c r="C69" s="1864"/>
      <c r="D69" s="1982"/>
      <c r="E69" s="1980"/>
      <c r="F69" s="1496" t="s">
        <v>932</v>
      </c>
      <c r="G69" s="1982"/>
      <c r="H69" s="1982"/>
      <c r="I69" s="1982"/>
      <c r="J69" s="2035"/>
      <c r="K69" s="2035"/>
      <c r="L69" s="2035"/>
      <c r="M69" s="1496">
        <v>20</v>
      </c>
      <c r="N69" s="1496" t="s">
        <v>216</v>
      </c>
      <c r="O69" s="1496">
        <v>120</v>
      </c>
      <c r="P69" s="1616"/>
      <c r="Q69" s="1982"/>
      <c r="R69" s="1616"/>
    </row>
  </sheetData>
  <mergeCells count="220">
    <mergeCell ref="N61:O61"/>
    <mergeCell ref="Q34:Q35"/>
    <mergeCell ref="L34:L35"/>
    <mergeCell ref="K34:K35"/>
    <mergeCell ref="J34:J35"/>
    <mergeCell ref="I34:I35"/>
    <mergeCell ref="H34:H35"/>
    <mergeCell ref="G34:G35"/>
    <mergeCell ref="P37:P38"/>
    <mergeCell ref="J37:J38"/>
    <mergeCell ref="K37:K38"/>
    <mergeCell ref="I37:I38"/>
    <mergeCell ref="O37:O38"/>
    <mergeCell ref="N53:O53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M56:N57"/>
    <mergeCell ref="E56:E57"/>
    <mergeCell ref="F56:F57"/>
    <mergeCell ref="G56:G57"/>
    <mergeCell ref="H56:H57"/>
    <mergeCell ref="K56:K57"/>
    <mergeCell ref="L56:L57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B65:B66"/>
    <mergeCell ref="C65:C66"/>
    <mergeCell ref="D65:D66"/>
    <mergeCell ref="E65:E66"/>
    <mergeCell ref="F65:F66"/>
    <mergeCell ref="H65:H66"/>
    <mergeCell ref="J65:J66"/>
    <mergeCell ref="K65:K66"/>
    <mergeCell ref="L65:L66"/>
    <mergeCell ref="Q67:Q69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3"/>
  <sheetViews>
    <sheetView zoomScale="130" zoomScaleNormal="130" workbookViewId="0">
      <selection activeCell="B4" sqref="B4:G4"/>
    </sheetView>
  </sheetViews>
  <sheetFormatPr baseColWidth="10" defaultRowHeight="15.05" x14ac:dyDescent="0.3"/>
  <cols>
    <col min="1" max="1" width="13.21875" customWidth="1"/>
    <col min="2" max="2" width="4.6640625" customWidth="1"/>
    <col min="3" max="3" width="21.109375" customWidth="1"/>
    <col min="4" max="4" width="15.88671875" customWidth="1"/>
    <col min="5" max="5" width="12.77734375" customWidth="1"/>
    <col min="6" max="6" width="20.6640625" customWidth="1"/>
    <col min="7" max="7" width="16.77734375" customWidth="1"/>
  </cols>
  <sheetData>
    <row r="4" spans="2:7" x14ac:dyDescent="0.3">
      <c r="B4" s="2077" t="s">
        <v>638</v>
      </c>
      <c r="C4" s="2077"/>
      <c r="D4" s="2077"/>
      <c r="E4" s="2077"/>
      <c r="F4" s="2077"/>
      <c r="G4" s="2077"/>
    </row>
    <row r="5" spans="2:7" x14ac:dyDescent="0.3">
      <c r="B5" s="2077" t="s">
        <v>640</v>
      </c>
      <c r="C5" s="2077"/>
      <c r="D5" s="70" t="s">
        <v>634</v>
      </c>
      <c r="E5" s="70" t="s">
        <v>635</v>
      </c>
      <c r="F5" s="70" t="s">
        <v>636</v>
      </c>
      <c r="G5" s="70" t="s">
        <v>637</v>
      </c>
    </row>
    <row r="6" spans="2:7" x14ac:dyDescent="0.3">
      <c r="B6" s="72">
        <v>1</v>
      </c>
      <c r="C6" s="71" t="s">
        <v>1960</v>
      </c>
      <c r="D6" s="196">
        <v>38</v>
      </c>
      <c r="E6" s="196">
        <v>36</v>
      </c>
      <c r="F6" s="196">
        <v>34</v>
      </c>
      <c r="G6" s="196">
        <v>38</v>
      </c>
    </row>
    <row r="7" spans="2:7" x14ac:dyDescent="0.3">
      <c r="B7" s="72">
        <v>2</v>
      </c>
      <c r="C7" s="71" t="s">
        <v>2203</v>
      </c>
      <c r="D7" s="197">
        <v>40</v>
      </c>
      <c r="E7" s="196">
        <v>36</v>
      </c>
      <c r="F7" s="196">
        <v>37</v>
      </c>
      <c r="G7" s="196">
        <v>40</v>
      </c>
    </row>
    <row r="8" spans="2:7" x14ac:dyDescent="0.3">
      <c r="B8" s="72">
        <v>3</v>
      </c>
      <c r="C8" s="71"/>
      <c r="D8" s="196"/>
      <c r="E8" s="196"/>
      <c r="F8" s="196"/>
      <c r="G8" s="196"/>
    </row>
    <row r="9" spans="2:7" x14ac:dyDescent="0.3">
      <c r="B9" s="72">
        <v>4</v>
      </c>
      <c r="C9" s="71"/>
      <c r="D9" s="196"/>
      <c r="E9" s="196"/>
      <c r="F9" s="196"/>
      <c r="G9" s="196"/>
    </row>
    <row r="10" spans="2:7" x14ac:dyDescent="0.3">
      <c r="B10" s="72">
        <v>5</v>
      </c>
      <c r="C10" s="71"/>
      <c r="D10" s="196"/>
      <c r="E10" s="196"/>
      <c r="F10" s="196"/>
      <c r="G10" s="196"/>
    </row>
    <row r="11" spans="2:7" ht="18.350000000000001" x14ac:dyDescent="0.3">
      <c r="B11" s="2078" t="s">
        <v>639</v>
      </c>
      <c r="C11" s="2079"/>
      <c r="D11" s="127">
        <f>SUM(D6:D10)</f>
        <v>78</v>
      </c>
      <c r="E11" s="127">
        <f>SUM(E6:E10)</f>
        <v>72</v>
      </c>
      <c r="F11" s="127">
        <f>SUM(F6:F10)</f>
        <v>71</v>
      </c>
      <c r="G11" s="127">
        <f>SUM(G6:G10)</f>
        <v>78</v>
      </c>
    </row>
    <row r="12" spans="2:7" x14ac:dyDescent="0.3">
      <c r="D12" s="279">
        <v>90</v>
      </c>
      <c r="E12" s="279">
        <v>90</v>
      </c>
      <c r="F12" s="279">
        <v>90</v>
      </c>
      <c r="G12" s="279">
        <v>90</v>
      </c>
    </row>
    <row r="13" spans="2:7" x14ac:dyDescent="0.3">
      <c r="D13" s="280">
        <f>D12-D11</f>
        <v>12</v>
      </c>
      <c r="E13" s="280">
        <f>E12-E11</f>
        <v>18</v>
      </c>
      <c r="F13" s="280">
        <f>F12-F11</f>
        <v>19</v>
      </c>
      <c r="G13" s="280">
        <f>G12-G11</f>
        <v>12</v>
      </c>
    </row>
  </sheetData>
  <mergeCells count="3">
    <mergeCell ref="B5:C5"/>
    <mergeCell ref="B4:G4"/>
    <mergeCell ref="B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MONTERIA</vt:lpstr>
      <vt:lpstr>MPIOS</vt:lpstr>
      <vt:lpstr>NEP MPIOS</vt:lpstr>
      <vt:lpstr>NEP MTR</vt:lpstr>
      <vt:lpstr>VM + TF</vt:lpstr>
      <vt:lpstr>PERMANENTES</vt:lpstr>
      <vt:lpstr>EGRESOS</vt:lpstr>
      <vt:lpstr>FALLECIDOS</vt:lpstr>
      <vt:lpstr>ANGELY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2019-06-13T14:54:40Z</cp:lastPrinted>
  <dcterms:created xsi:type="dcterms:W3CDTF">2018-06-28T17:29:48Z</dcterms:created>
  <dcterms:modified xsi:type="dcterms:W3CDTF">2021-07-14T14:42:35Z</dcterms:modified>
</cp:coreProperties>
</file>