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8"/>
  <workbookPr/>
  <xr:revisionPtr revIDLastSave="287" documentId="11_DF5355BF84DCCE63EC1506588731F45B1AF65D9D" xr6:coauthVersionLast="47" xr6:coauthVersionMax="47" xr10:uidLastSave="{25E21E20-8D9A-4B38-9FC7-2E92AFD6EC0B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" i="1" l="1"/>
  <c r="P17" i="1"/>
  <c r="P16" i="1"/>
  <c r="P15" i="1"/>
  <c r="P14" i="1"/>
  <c r="P13" i="1"/>
  <c r="P12" i="1"/>
  <c r="P11" i="1"/>
  <c r="P9" i="1"/>
  <c r="P8" i="1"/>
  <c r="P10" i="1"/>
  <c r="P7" i="1"/>
</calcChain>
</file>

<file path=xl/sharedStrings.xml><?xml version="1.0" encoding="utf-8"?>
<sst xmlns="http://schemas.openxmlformats.org/spreadsheetml/2006/main" count="72" uniqueCount="47">
  <si>
    <t>Date</t>
  </si>
  <si>
    <t>File</t>
  </si>
  <si>
    <t>Kaggle version</t>
  </si>
  <si>
    <t>Model</t>
  </si>
  <si>
    <t>Parameters</t>
  </si>
  <si>
    <t>Level</t>
  </si>
  <si>
    <t>is Metamodel</t>
  </si>
  <si>
    <t>Features</t>
  </si>
  <si>
    <t>CV ROC AUC</t>
  </si>
  <si>
    <t>CV GINI stability</t>
  </si>
  <si>
    <t>LB GINI stability</t>
  </si>
  <si>
    <t>Time to run the debug notebook</t>
  </si>
  <si>
    <t>Home_Credit_2024_v1_2</t>
  </si>
  <si>
    <t>Version 11</t>
  </si>
  <si>
    <t>LGBMClassifier</t>
  </si>
  <si>
    <t xml:space="preserve">  "boosting_type": "gbdt",    "objective": "binary",    "metric": "auc",    "max_depth": 5,    "learning_rate": 0.03,    "n_estimators": 1000,    "colsample_bytree": 0.5,     "colsample_bynode": 0.5,    "verbose": -1,    random_state": 42,
    'reg_alpha': 1,
    'reg_lambda': 1,
    "device": "gpu",</t>
  </si>
  <si>
    <t>Basic aggregations</t>
  </si>
  <si>
    <t>Version 12</t>
  </si>
  <si>
    <t xml:space="preserve"> "boosting_type": "goss",
    "objective": "binary",
    "metric": "auc",
    "max_depth": 5,
    "learning_rate": 0.005,
    "n_estimators": 10000,
    "colsample_bytree": 0.5, 
    "colsample_bynode": 0.5,
    "verbose": -1,
    "random_state": 42,
    'reg_alpha': 0.43,
    'reg_lambda': 0.48,
    "device": "gpu", lgb.log_evaluation(100), lgb.early_stopping(30)</t>
  </si>
  <si>
    <t>Home_Credit_2024_v2_1</t>
  </si>
  <si>
    <t xml:space="preserve">  'boosting_type':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</si>
  <si>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Only best perfoming aggregation from previous runs, 155 features</t>
  </si>
  <si>
    <t>Version 22</t>
  </si>
  <si>
    <t xml:space="preserve"> 'boosting_type': 'goss',
    'n_estimators': 2000,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</si>
  <si>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200 features by SelectKBest</t>
  </si>
  <si>
    <t>Version 23</t>
  </si>
  <si>
    <t>boosting_type': 'goss',
    'n_estimators': 1000,
    'learning_rate': 0.005134,
    'num_leaves': 54,
    'max_depth': 10,
    'subsample_for_bin': 240000,
    'reg_alpha': 0.436193,
    'reg_lambda': 0.479169,
    'colsample_bytree': 0.508716,
    'min_split_gain': 0.024766,
    'subsample': 1,
    'is_unbalance': False,
    'silent':-1,
    'verbose':-1,</t>
  </si>
  <si>
    <t>Top 350 features by SelectKBest</t>
  </si>
  <si>
    <t>Version 24</t>
  </si>
  <si>
    <t>"boosting_type": "gbdt",
    "objective": "binary",
    "eval_metric": "auc",
    "max_depth": 5,
    "learning_rate": 0.03,
    "n_estimators": 1000,
    "colsample_bytree": 0.5, 
    "colsample_bynode": 0.5,
    "verbose": -1,
    "random_state": 42,
    'reg_alpha': 1,
    'reg_lambda': 1,
    "device": "gpu",</t>
  </si>
  <si>
    <t>Version 31</t>
  </si>
  <si>
    <t xml:space="preserve"> 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"gpu",</t>
  </si>
  <si>
    <t>all aggregations, 523 features</t>
  </si>
  <si>
    <t>Version 36</t>
  </si>
  <si>
    <t>"boosting_type": "gbdt",
    "objective": "binary",
    "metric": "auc",
    "max_depth": 8,
    "learning_rate": 0.03,
    "n_estimators": 2500,
    'colsample_bytree': 0.5,
    "colsample_bynode": 0.5,
     'min_split_gain': 0.024766,
    'subsample': 1,
    "verbose": -1,
    "random_state": 42,
     'reg_alpha': 1,
    'reg_lambda': 1,
     'silent':-1,
    "device": "gpu",
    "is_unbalance":True, callbacks=[lgb.log_evaluation(100), lgb.early_stopping(100)]
                           )</t>
  </si>
  <si>
    <t>top 125 features by SelectKBest + using BALANCE_COLUMNS="True"</t>
  </si>
  <si>
    <t>Version 37</t>
  </si>
  <si>
    <t>all features + using BALANCE_COLUMNS="True"</t>
  </si>
  <si>
    <t>Version 38</t>
  </si>
  <si>
    <t>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"cpu",
    "is_unbalance":True, callbacks=[lgb.log_evaluation(100), lgb.early_stopping(100)]</t>
  </si>
  <si>
    <t>all features + using BALANCE_COLUMNS="fALSE"</t>
  </si>
  <si>
    <t>Version 39</t>
  </si>
  <si>
    <t>"boosting_type": "gbdt",
    "objective": "binary",
    "metric": "auc",
    "max_depth": 5,
    "learning_rate": 0.03,
    "n_estimators": 1000,
    "colsample_bytree": 0.5, 
    "colsample_bynode": 0.5,
    "verbose": -1,
    "random_state": 42,
    'reg_alpha': 1,
    'reg_lambda': 1,
    "device": "cpu",
    "is_unbalance":False, callbacks=[lgb.log_evaluation(100), lgb.early_stopping(100)]</t>
  </si>
  <si>
    <t>home-credit-2024-v2-lgb-jax</t>
  </si>
  <si>
    <t>Version 1</t>
  </si>
  <si>
    <t>"boosting_type": "gbdt",
    "objective": "binary",
    "metric": "auc",
    "max_depth": 10,
    "learning_rate": 0.05,
    "n_estimators": 2000,
    "colsample_bytree": 0.8,
    "colsample_bynode": 0.8,
    "verbose": -1,
    "random_state": 42,
    "reg_alpha": 0.1,
    "reg_lambda": 10,
    "extra_trees":True,
    'num_leaves':64,
    "device": device, 
    "verbose": -1, callbacks=[lgb.log_evaluation(100), lgb.early_stopping(100)]</t>
  </si>
  <si>
    <t>all features without BALANCE_COLUMNS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</si>
</sst>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14" fontId="0" fillId="2" borderId="4" xfId="0" applyNumberFormat="1" applyFill="1" applyBorder="1"/>
    <xf numFmtId="0" fontId="0" fillId="2" borderId="5" xfId="0" applyFill="1" applyBorder="1"/>
    <xf numFmtId="0" fontId="1" fillId="2" borderId="5" xfId="0" applyFont="1" applyFill="1" applyBorder="1"/>
    <xf numFmtId="0" fontId="0" fillId="2" borderId="5" xfId="0" applyFill="1" applyBorder="1" applyAlignment="1">
      <alignment wrapText="1"/>
    </xf>
    <xf numFmtId="14" fontId="0" fillId="3" borderId="4" xfId="0" applyNumberFormat="1" applyFill="1" applyBorder="1"/>
    <xf numFmtId="0" fontId="0" fillId="3" borderId="5" xfId="0" applyFill="1" applyBorder="1"/>
    <xf numFmtId="0" fontId="1" fillId="3" borderId="5" xfId="0" applyFont="1" applyFill="1" applyBorder="1"/>
    <xf numFmtId="0" fontId="0" fillId="3" borderId="5" xfId="0" applyFill="1" applyBorder="1" applyAlignment="1">
      <alignment wrapText="1"/>
    </xf>
    <xf numFmtId="0" fontId="0" fillId="3" borderId="4" xfId="0" applyFill="1" applyBorder="1"/>
    <xf numFmtId="14" fontId="0" fillId="3" borderId="1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2" borderId="7" xfId="0" applyFill="1" applyBorder="1"/>
    <xf numFmtId="0" fontId="0" fillId="2" borderId="0" xfId="0" applyFill="1"/>
    <xf numFmtId="0" fontId="0" fillId="3" borderId="2" xfId="0" quotePrefix="1" applyFill="1" applyBorder="1" applyAlignment="1">
      <alignment wrapText="1"/>
    </xf>
    <xf numFmtId="0" fontId="0" fillId="3" borderId="3" xfId="0" applyFill="1" applyBorder="1"/>
    <xf numFmtId="0" fontId="0" fillId="3" borderId="5" xfId="0" quotePrefix="1" applyFill="1" applyBorder="1" applyAlignment="1">
      <alignment wrapText="1"/>
    </xf>
    <xf numFmtId="0" fontId="0" fillId="3" borderId="6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14" fontId="0" fillId="3" borderId="0" xfId="0" applyNumberFormat="1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P18"/>
  <sheetViews>
    <sheetView tabSelected="1" topLeftCell="J12" workbookViewId="0">
      <selection activeCell="D18" sqref="D18:P18"/>
    </sheetView>
  </sheetViews>
  <sheetFormatPr defaultRowHeight="15"/>
  <cols>
    <col min="4" max="4" width="11.140625" bestFit="1" customWidth="1"/>
    <col min="5" max="5" width="23.140625" customWidth="1"/>
    <col min="6" max="6" width="18.28515625" customWidth="1"/>
    <col min="7" max="8" width="13.85546875" customWidth="1"/>
    <col min="9" max="9" width="14.85546875" customWidth="1"/>
    <col min="10" max="11" width="15.5703125" customWidth="1"/>
    <col min="12" max="12" width="16.42578125" customWidth="1"/>
    <col min="13" max="13" width="18.140625" customWidth="1"/>
    <col min="14" max="14" width="15" customWidth="1"/>
    <col min="15" max="15" width="22.85546875" customWidth="1"/>
  </cols>
  <sheetData>
    <row r="6" spans="4:16">
      <c r="D6" s="1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4" t="s">
        <v>11</v>
      </c>
      <c r="P6" s="25"/>
    </row>
    <row r="7" spans="4:16" ht="28.5" customHeight="1">
      <c r="D7" s="3">
        <v>45365</v>
      </c>
      <c r="E7" s="4" t="s">
        <v>12</v>
      </c>
      <c r="F7" s="5" t="s">
        <v>13</v>
      </c>
      <c r="G7" s="4" t="s">
        <v>14</v>
      </c>
      <c r="H7" s="6" t="s">
        <v>15</v>
      </c>
      <c r="I7" s="4">
        <v>0</v>
      </c>
      <c r="J7" s="4">
        <v>1</v>
      </c>
      <c r="K7" s="4" t="s">
        <v>16</v>
      </c>
      <c r="L7" s="4">
        <v>0.83520000000000005</v>
      </c>
      <c r="M7" s="4"/>
      <c r="N7" s="4">
        <v>0.56699999999999995</v>
      </c>
      <c r="O7" s="15">
        <v>1064</v>
      </c>
      <c r="P7" s="16">
        <f>O7/3600</f>
        <v>0.29555555555555557</v>
      </c>
    </row>
    <row r="8" spans="4:16" ht="24.75" customHeight="1">
      <c r="D8" s="3">
        <v>45369</v>
      </c>
      <c r="E8" s="4" t="s">
        <v>12</v>
      </c>
      <c r="F8" s="5" t="s">
        <v>17</v>
      </c>
      <c r="G8" s="4" t="s">
        <v>14</v>
      </c>
      <c r="H8" s="6" t="s">
        <v>18</v>
      </c>
      <c r="I8" s="4">
        <v>0</v>
      </c>
      <c r="J8" s="4">
        <v>1</v>
      </c>
      <c r="K8" s="4" t="s">
        <v>16</v>
      </c>
      <c r="L8" s="4">
        <v>0.83699999999999997</v>
      </c>
      <c r="M8" s="4"/>
      <c r="N8" s="4">
        <v>0.56599999999999995</v>
      </c>
      <c r="O8" s="15">
        <v>15035</v>
      </c>
      <c r="P8" s="15">
        <f>O8/3600</f>
        <v>4.1763888888888889</v>
      </c>
    </row>
    <row r="9" spans="4:16" ht="22.5" customHeight="1">
      <c r="D9" s="7">
        <v>45371</v>
      </c>
      <c r="E9" s="8" t="s">
        <v>19</v>
      </c>
      <c r="F9" s="9" t="s">
        <v>17</v>
      </c>
      <c r="G9" s="8" t="s">
        <v>14</v>
      </c>
      <c r="H9" s="10" t="s">
        <v>20</v>
      </c>
      <c r="I9" s="8">
        <v>0</v>
      </c>
      <c r="J9" s="8">
        <v>1</v>
      </c>
      <c r="K9" s="8" t="s">
        <v>21</v>
      </c>
      <c r="L9" s="8">
        <v>0.82555400000000001</v>
      </c>
      <c r="M9" s="8">
        <v>0.62954500000000002</v>
      </c>
      <c r="N9" s="8">
        <v>0.54300000000000004</v>
      </c>
      <c r="O9" s="13">
        <v>15327</v>
      </c>
      <c r="P9" s="13">
        <f>O9/3600</f>
        <v>4.2575000000000003</v>
      </c>
    </row>
    <row r="10" spans="4:16" ht="26.25" customHeight="1">
      <c r="D10" s="7">
        <v>45375</v>
      </c>
      <c r="E10" s="8" t="s">
        <v>19</v>
      </c>
      <c r="F10" s="8" t="s">
        <v>22</v>
      </c>
      <c r="G10" s="8" t="s">
        <v>14</v>
      </c>
      <c r="H10" s="10" t="s">
        <v>23</v>
      </c>
      <c r="I10" s="8">
        <v>0</v>
      </c>
      <c r="J10" s="8">
        <v>1</v>
      </c>
      <c r="K10" s="8" t="s">
        <v>24</v>
      </c>
      <c r="L10" s="8">
        <v>0.83070200000000005</v>
      </c>
      <c r="M10" s="8">
        <v>0.63882680000000003</v>
      </c>
      <c r="N10" s="8">
        <v>0.54500000000000004</v>
      </c>
      <c r="O10" s="8">
        <v>17232</v>
      </c>
      <c r="P10" s="11">
        <f>O10/3600</f>
        <v>4.7866666666666671</v>
      </c>
    </row>
    <row r="11" spans="4:16" ht="23.25" customHeight="1">
      <c r="D11" s="12">
        <v>45375</v>
      </c>
      <c r="E11" s="13" t="s">
        <v>19</v>
      </c>
      <c r="F11" s="13" t="s">
        <v>25</v>
      </c>
      <c r="G11" s="13" t="s">
        <v>14</v>
      </c>
      <c r="H11" s="17" t="s">
        <v>26</v>
      </c>
      <c r="I11" s="13">
        <v>0</v>
      </c>
      <c r="J11" s="13">
        <v>1</v>
      </c>
      <c r="K11" s="13" t="s">
        <v>27</v>
      </c>
      <c r="L11" s="13">
        <v>0.82713599999999998</v>
      </c>
      <c r="M11" s="13">
        <v>0.63240385550331402</v>
      </c>
      <c r="N11" s="13">
        <v>0.53800000000000003</v>
      </c>
      <c r="O11" s="13">
        <v>12313</v>
      </c>
      <c r="P11" s="18">
        <f>O11/3600</f>
        <v>3.4202777777777778</v>
      </c>
    </row>
    <row r="12" spans="4:16" ht="21.75" customHeight="1">
      <c r="D12" s="7">
        <v>45375</v>
      </c>
      <c r="E12" s="8" t="s">
        <v>19</v>
      </c>
      <c r="F12" s="8" t="s">
        <v>28</v>
      </c>
      <c r="G12" s="8" t="s">
        <v>14</v>
      </c>
      <c r="H12" s="19" t="s">
        <v>29</v>
      </c>
      <c r="I12" s="8">
        <v>0</v>
      </c>
      <c r="J12" s="8">
        <v>1</v>
      </c>
      <c r="K12" s="8" t="s">
        <v>27</v>
      </c>
      <c r="L12" s="8">
        <v>0.83641200000000004</v>
      </c>
      <c r="M12" s="8">
        <v>0.65188948000000002</v>
      </c>
      <c r="N12" s="8">
        <v>0.56299999999999994</v>
      </c>
      <c r="O12" s="8">
        <v>4992</v>
      </c>
      <c r="P12" s="20">
        <f>O12/3600</f>
        <v>1.3866666666666667</v>
      </c>
    </row>
    <row r="13" spans="4:16" ht="24.75" customHeight="1">
      <c r="D13" s="7">
        <v>45376</v>
      </c>
      <c r="E13" s="8" t="s">
        <v>19</v>
      </c>
      <c r="F13" s="8" t="s">
        <v>30</v>
      </c>
      <c r="G13" s="8" t="s">
        <v>14</v>
      </c>
      <c r="H13" s="10" t="s">
        <v>31</v>
      </c>
      <c r="I13" s="8">
        <v>0</v>
      </c>
      <c r="J13" s="8">
        <v>1</v>
      </c>
      <c r="K13" s="8" t="s">
        <v>32</v>
      </c>
      <c r="L13" s="8">
        <v>0.83678699999999995</v>
      </c>
      <c r="M13" s="8">
        <v>0.65342607109999995</v>
      </c>
      <c r="N13" s="8">
        <v>0.56499999999999995</v>
      </c>
      <c r="O13" s="8">
        <v>5848</v>
      </c>
      <c r="P13" s="20">
        <f>O13/3600</f>
        <v>1.6244444444444444</v>
      </c>
    </row>
    <row r="14" spans="4:16" ht="18.75" customHeight="1">
      <c r="D14" s="7">
        <v>45382</v>
      </c>
      <c r="E14" s="8" t="s">
        <v>19</v>
      </c>
      <c r="F14" s="8" t="s">
        <v>33</v>
      </c>
      <c r="G14" s="8" t="s">
        <v>14</v>
      </c>
      <c r="H14" s="10" t="s">
        <v>34</v>
      </c>
      <c r="I14" s="8">
        <v>0</v>
      </c>
      <c r="J14" s="8">
        <v>1</v>
      </c>
      <c r="K14" s="8" t="s">
        <v>35</v>
      </c>
      <c r="L14" s="8">
        <v>0.82329399999999997</v>
      </c>
      <c r="M14" s="8">
        <v>0.62413052999999996</v>
      </c>
      <c r="N14" s="8">
        <v>0.48099999999999998</v>
      </c>
      <c r="O14" s="8">
        <v>3577</v>
      </c>
      <c r="P14" s="20">
        <f>O14/3600</f>
        <v>0.99361111111111111</v>
      </c>
    </row>
    <row r="15" spans="4:16" ht="25.5" customHeight="1">
      <c r="D15" s="12">
        <v>45382</v>
      </c>
      <c r="E15" s="13" t="s">
        <v>19</v>
      </c>
      <c r="F15" s="13" t="s">
        <v>36</v>
      </c>
      <c r="G15" s="13" t="s">
        <v>14</v>
      </c>
      <c r="H15" s="14" t="s">
        <v>34</v>
      </c>
      <c r="I15" s="13">
        <v>0</v>
      </c>
      <c r="J15" s="13">
        <v>1</v>
      </c>
      <c r="K15" s="13" t="s">
        <v>37</v>
      </c>
      <c r="L15" s="13">
        <v>0.84043100000000004</v>
      </c>
      <c r="M15" s="13">
        <v>0.66084032589999997</v>
      </c>
      <c r="N15" s="13">
        <v>0.51800000000000002</v>
      </c>
      <c r="O15" s="13">
        <v>8445</v>
      </c>
      <c r="P15" s="18">
        <f>O15/3600</f>
        <v>2.3458333333333332</v>
      </c>
    </row>
    <row r="16" spans="4:16" ht="35.25" customHeight="1">
      <c r="D16" s="12">
        <v>45383</v>
      </c>
      <c r="E16" s="13" t="s">
        <v>19</v>
      </c>
      <c r="F16" s="8" t="s">
        <v>38</v>
      </c>
      <c r="G16" s="13" t="s">
        <v>14</v>
      </c>
      <c r="H16" s="21" t="s">
        <v>39</v>
      </c>
      <c r="I16" s="13">
        <v>0</v>
      </c>
      <c r="J16" s="13">
        <v>1</v>
      </c>
      <c r="K16" s="13" t="s">
        <v>40</v>
      </c>
      <c r="L16" s="22">
        <v>0.83834399999999998</v>
      </c>
      <c r="M16" s="22">
        <v>0.65594139699999998</v>
      </c>
      <c r="N16" s="22">
        <v>0.53200000000000003</v>
      </c>
      <c r="O16" s="22">
        <v>16425</v>
      </c>
      <c r="P16" s="22">
        <f>O16/3600</f>
        <v>4.5625</v>
      </c>
    </row>
    <row r="17" spans="4:16" ht="39.75" customHeight="1">
      <c r="D17" s="23">
        <v>45383</v>
      </c>
      <c r="E17" s="13" t="s">
        <v>19</v>
      </c>
      <c r="F17" s="13" t="s">
        <v>41</v>
      </c>
      <c r="G17" s="13" t="s">
        <v>14</v>
      </c>
      <c r="H17" s="21" t="s">
        <v>42</v>
      </c>
      <c r="I17" s="13">
        <v>0</v>
      </c>
      <c r="J17" s="13">
        <v>1</v>
      </c>
      <c r="K17" s="13" t="s">
        <v>37</v>
      </c>
      <c r="L17" s="22">
        <v>0.83940999999999999</v>
      </c>
      <c r="M17" s="22">
        <v>0.65810719139999996</v>
      </c>
      <c r="N17" s="22">
        <v>0.56499999999999995</v>
      </c>
      <c r="O17" s="22">
        <v>16603</v>
      </c>
      <c r="P17" s="22">
        <f>O17/3600</f>
        <v>4.6119444444444442</v>
      </c>
    </row>
    <row r="18" spans="4:16" ht="18" customHeight="1">
      <c r="D18" s="23">
        <v>45383</v>
      </c>
      <c r="E18" s="13" t="s">
        <v>43</v>
      </c>
      <c r="F18" s="22" t="s">
        <v>44</v>
      </c>
      <c r="G18" s="13" t="s">
        <v>14</v>
      </c>
      <c r="H18" s="21" t="s">
        <v>45</v>
      </c>
      <c r="I18" s="13">
        <v>0</v>
      </c>
      <c r="J18" s="13">
        <v>1</v>
      </c>
      <c r="K18" s="13" t="s">
        <v>46</v>
      </c>
      <c r="L18" s="22">
        <v>0.841225</v>
      </c>
      <c r="M18" s="22">
        <v>0.66301652468000005</v>
      </c>
      <c r="N18" s="22">
        <v>0.56000000000000005</v>
      </c>
      <c r="O18" s="22">
        <v>9093</v>
      </c>
      <c r="P18" s="22">
        <f>O18/3600</f>
        <v>2.5258333333333334</v>
      </c>
    </row>
  </sheetData>
  <mergeCells count="1">
    <mergeCell ref="O6:P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Matouš Faměra</cp:lastModifiedBy>
  <cp:revision/>
  <dcterms:created xsi:type="dcterms:W3CDTF">2024-03-31T17:34:28Z</dcterms:created>
  <dcterms:modified xsi:type="dcterms:W3CDTF">2024-04-01T18:05:07Z</dcterms:modified>
  <cp:category/>
  <cp:contentStatus/>
</cp:coreProperties>
</file>