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ou\Downloads\"/>
    </mc:Choice>
  </mc:AlternateContent>
  <xr:revisionPtr revIDLastSave="0" documentId="13_ncr:1_{8D54B04B-CDE9-409F-A42C-A3B08F829BC9}" xr6:coauthVersionLast="45" xr6:coauthVersionMax="45" xr10:uidLastSave="{00000000-0000-0000-0000-000000000000}"/>
  <bookViews>
    <workbookView xWindow="810" yWindow="-120" windowWidth="19800" windowHeight="11760" activeTab="5" xr2:uid="{00000000-000D-0000-FFFF-FFFF00000000}"/>
  </bookViews>
  <sheets>
    <sheet name="Raw data" sheetId="1" r:id="rId1"/>
    <sheet name="Copy of Data" sheetId="3" r:id="rId2"/>
    <sheet name="Data Dairy" sheetId="4" r:id="rId3"/>
    <sheet name="Source" sheetId="2" r:id="rId4"/>
    <sheet name="Cleaned" sheetId="5" r:id="rId5"/>
    <sheet name="Q1" sheetId="6" r:id="rId6"/>
  </sheets>
  <definedNames>
    <definedName name="_xlnm._FilterDatabase" localSheetId="4" hidden="1">Cleaned!$A$1:$K$30</definedName>
    <definedName name="_xlnm._FilterDatabase" localSheetId="5" hidden="1">'Q1'!$A$2:$AE$10</definedName>
    <definedName name="tabula_1" localSheetId="4">Cleaned!$A$2:$K$12</definedName>
    <definedName name="tabula_1" localSheetId="1">'Copy of Data'!$A$1:$I$13</definedName>
    <definedName name="tabula_1" localSheetId="0">'Raw data'!$A$1:$I$13</definedName>
  </definedNames>
  <calcPr calcId="181029"/>
  <extLst>
    <ext uri="GoogleSheetsCustomDataVersion1">
      <go:sheetsCustomData xmlns:go="http://customooxmlschemas.google.com/" r:id="rId7" roundtripDataSignature="AMtx7mhVg+OF5QHmEwTwWb4Awo6OiFO3Ew=="/>
    </ext>
  </extLst>
</workbook>
</file>

<file path=xl/calcChain.xml><?xml version="1.0" encoding="utf-8"?>
<calcChain xmlns="http://schemas.openxmlformats.org/spreadsheetml/2006/main">
  <c r="AE4" i="6" l="1"/>
  <c r="AE10" i="6"/>
  <c r="AE8" i="6"/>
  <c r="AE6" i="6"/>
  <c r="AE5" i="6"/>
  <c r="AE7" i="6"/>
  <c r="AE9" i="6"/>
  <c r="AE3" i="6"/>
</calcChain>
</file>

<file path=xl/sharedStrings.xml><?xml version="1.0" encoding="utf-8"?>
<sst xmlns="http://schemas.openxmlformats.org/spreadsheetml/2006/main" count="446" uniqueCount="161">
  <si>
    <t>Zarqa</t>
  </si>
  <si>
    <t>1783 52</t>
  </si>
  <si>
    <t>130 246</t>
  </si>
  <si>
    <t>الزرقاء</t>
  </si>
  <si>
    <t>West Maan</t>
  </si>
  <si>
    <t>104 5</t>
  </si>
  <si>
    <t>2 31</t>
  </si>
  <si>
    <t>غرب معان</t>
  </si>
  <si>
    <t>West Irbid</t>
  </si>
  <si>
    <t>700 16</t>
  </si>
  <si>
    <t>90 53</t>
  </si>
  <si>
    <t>غرب اربد</t>
  </si>
  <si>
    <t>West Balqa</t>
  </si>
  <si>
    <t>352 5</t>
  </si>
  <si>
    <t>55 27</t>
  </si>
  <si>
    <t>غرب البلقاء</t>
  </si>
  <si>
    <t>Total</t>
  </si>
  <si>
    <t>24654 490</t>
  </si>
  <si>
    <t>1925 2709</t>
  </si>
  <si>
    <t>المجموع</t>
  </si>
  <si>
    <t>Tafiela</t>
  </si>
  <si>
    <t>210 8</t>
  </si>
  <si>
    <t>31 47</t>
  </si>
  <si>
    <t>الطفيلة</t>
  </si>
  <si>
    <t>South Region</t>
  </si>
  <si>
    <t>1785 45</t>
  </si>
  <si>
    <t>163 292</t>
  </si>
  <si>
    <t>إقليم الجنوب</t>
  </si>
  <si>
    <t>South Bedouin</t>
  </si>
  <si>
    <t>84 5</t>
  </si>
  <si>
    <t>البادية الجنوبية</t>
  </si>
  <si>
    <t>South Amman</t>
  </si>
  <si>
    <t>3051 36</t>
  </si>
  <si>
    <t>240 343</t>
  </si>
  <si>
    <t>جنوب عمان</t>
  </si>
  <si>
    <t>Royal Bedouin Police</t>
  </si>
  <si>
    <t>918 24</t>
  </si>
  <si>
    <t>137 90</t>
  </si>
  <si>
    <t>شرطة البادية الملكية</t>
  </si>
  <si>
    <t>Region /</t>
  </si>
  <si>
    <t>/</t>
  </si>
  <si>
    <t>الإقليم</t>
  </si>
  <si>
    <t>Police Directorate</t>
  </si>
  <si>
    <t>جرائم أخرى المجموع الجرائم التي تقع</t>
  </si>
  <si>
    <t>الجرائم المخلة بالأخلاق</t>
  </si>
  <si>
    <t>الجرائم التي تقع الجرائم التي تشكل</t>
  </si>
  <si>
    <t>الجرائم التي تقع</t>
  </si>
  <si>
    <t>الجرائم المخلة</t>
  </si>
  <si>
    <t>مديرية الشرطة</t>
  </si>
  <si>
    <t>North Region</t>
  </si>
  <si>
    <t>5634 137</t>
  </si>
  <si>
    <t>440 549</t>
  </si>
  <si>
    <t>إقليم الشمال</t>
  </si>
  <si>
    <t>North Bedouin</t>
  </si>
  <si>
    <t>411 8</t>
  </si>
  <si>
    <t>65 38</t>
  </si>
  <si>
    <t>البادية الشمالية</t>
  </si>
  <si>
    <t>North Amman</t>
  </si>
  <si>
    <t>2832 28</t>
  </si>
  <si>
    <t>98 288</t>
  </si>
  <si>
    <t>شمال عمان</t>
  </si>
  <si>
    <t>Middle Bedouin</t>
  </si>
  <si>
    <t>423 11</t>
  </si>
  <si>
    <t>66 41</t>
  </si>
  <si>
    <t>البادية الوسطى</t>
  </si>
  <si>
    <t>Middle Amman</t>
  </si>
  <si>
    <t>3051 40</t>
  </si>
  <si>
    <t>166 330</t>
  </si>
  <si>
    <t>وسط عمان</t>
  </si>
  <si>
    <t>Mafraq</t>
  </si>
  <si>
    <t>667 16</t>
  </si>
  <si>
    <t>38 58</t>
  </si>
  <si>
    <t>المفرق</t>
  </si>
  <si>
    <t>Madaba</t>
  </si>
  <si>
    <t>697 14</t>
  </si>
  <si>
    <t>71 72</t>
  </si>
  <si>
    <t>مادبا</t>
  </si>
  <si>
    <t>Maan</t>
  </si>
  <si>
    <t>189 9</t>
  </si>
  <si>
    <t>31 12</t>
  </si>
  <si>
    <t>معان</t>
  </si>
  <si>
    <t>Karak</t>
  </si>
  <si>
    <t>712 11</t>
  </si>
  <si>
    <t>59 81</t>
  </si>
  <si>
    <t>الكرك</t>
  </si>
  <si>
    <t>Jarash</t>
  </si>
  <si>
    <t>542 13</t>
  </si>
  <si>
    <t>29 60</t>
  </si>
  <si>
    <t>جرش</t>
  </si>
  <si>
    <t>Irbid</t>
  </si>
  <si>
    <t>2736 65</t>
  </si>
  <si>
    <t>202 316</t>
  </si>
  <si>
    <t>اربد</t>
  </si>
  <si>
    <t>East Amman</t>
  </si>
  <si>
    <t>2860 58</t>
  </si>
  <si>
    <t>216 322</t>
  </si>
  <si>
    <t>شرق عمان</t>
  </si>
  <si>
    <t>Central Region</t>
  </si>
  <si>
    <t>4523 122</t>
  </si>
  <si>
    <t>465 495</t>
  </si>
  <si>
    <t>إقليم الوسط</t>
  </si>
  <si>
    <t>Capital Region</t>
  </si>
  <si>
    <t>11794 162</t>
  </si>
  <si>
    <t>720 1283</t>
  </si>
  <si>
    <t>إقليم العاصمة</t>
  </si>
  <si>
    <t>Balqa</t>
  </si>
  <si>
    <t>940 20</t>
  </si>
  <si>
    <t>114 96</t>
  </si>
  <si>
    <t>البلقاء</t>
  </si>
  <si>
    <t>Aqaba</t>
  </si>
  <si>
    <t>570 12</t>
  </si>
  <si>
    <t>40 121</t>
  </si>
  <si>
    <t>العقبة</t>
  </si>
  <si>
    <t>Al-Russaifa</t>
  </si>
  <si>
    <t>751 31</t>
  </si>
  <si>
    <t>95 54</t>
  </si>
  <si>
    <t>الرصيفة</t>
  </si>
  <si>
    <t>Al Ramtha</t>
  </si>
  <si>
    <t>575 12</t>
  </si>
  <si>
    <t>35 31</t>
  </si>
  <si>
    <t>الرمثا</t>
  </si>
  <si>
    <t>Ajlun</t>
  </si>
  <si>
    <t>414 15</t>
  </si>
  <si>
    <t>46 31</t>
  </si>
  <si>
    <t>عجلون</t>
  </si>
  <si>
    <t>أنواع الجرائم</t>
  </si>
  <si>
    <t>والآداب العامة</t>
  </si>
  <si>
    <t>على الإدارة العامة خطرا ًعلى السلامة العامة</t>
  </si>
  <si>
    <t>على الأموال</t>
  </si>
  <si>
    <t>بالثقة العامة</t>
  </si>
  <si>
    <t>على الإنسان</t>
  </si>
  <si>
    <t xml:space="preserve">Category </t>
  </si>
  <si>
    <t>Region</t>
  </si>
  <si>
    <t>Directorate</t>
  </si>
  <si>
    <t xml:space="preserve">جرائم أخرى </t>
  </si>
  <si>
    <t>Totals</t>
  </si>
  <si>
    <t>الجرائم اللتي تقع على الانسان</t>
  </si>
  <si>
    <t>الجرائم المخلة بالثقة العامة</t>
  </si>
  <si>
    <t>الجرائم التي تقع على الاموال</t>
  </si>
  <si>
    <t>الجرائم التي تقع على الادارة العامة</t>
  </si>
  <si>
    <t>الجرائم التي تقع الجرائم التي تشكل خطرا على السلامة العامة</t>
  </si>
  <si>
    <t>الجرائم المخلة بالأخلاق والاداب العامة</t>
  </si>
  <si>
    <t>الجرائم التي تشكل خطرا على السلامة العامة</t>
  </si>
  <si>
    <t>الجرائم على الادارة العامة</t>
  </si>
  <si>
    <t>Create Source tab</t>
  </si>
  <si>
    <t>Create a copy of data</t>
  </si>
  <si>
    <t>Create data diary</t>
  </si>
  <si>
    <t>Created cleaned tab to start working on it</t>
  </si>
  <si>
    <t>Create category column</t>
  </si>
  <si>
    <t>Define categories (directorate &amp; regions)</t>
  </si>
  <si>
    <t>Split combined colunms (D &amp; E)</t>
  </si>
  <si>
    <t>Link</t>
  </si>
  <si>
    <t>https://www.psd.gov.jo/images/cid/Report2018/sec/1/6.pdf</t>
  </si>
  <si>
    <t>Create Q1 tab</t>
  </si>
  <si>
    <t>Transpose data (make our data wide)</t>
  </si>
  <si>
    <t>Create totals for crimes types</t>
  </si>
  <si>
    <t xml:space="preserve">Finding answer to the question </t>
  </si>
  <si>
    <t>Owner</t>
  </si>
  <si>
    <t>Public police department</t>
  </si>
  <si>
    <t>Published</t>
  </si>
  <si>
    <t xml:space="preserve">Acuired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</si>
</sst>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 d"/>
  </numFmts>
  <fonts count="3" x14ac:knownFonts="1">
    <font>
      <sz val="11"/>
      <color rgb="FF000000"/>
      <name val="Arial"/>
    </font>
    <font>
      <sz val="8"/>
      <name val="Arial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sd.gov.jo/images/cid/Report2018/sec/1/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2.625" defaultRowHeight="15" customHeight="1" x14ac:dyDescent="0.2"/>
  <cols>
    <col min="1" max="1" width="23.625" customWidth="1"/>
    <col min="2" max="2" width="22.75" customWidth="1"/>
    <col min="3" max="3" width="14.25" customWidth="1"/>
    <col min="4" max="4" width="29.875" customWidth="1"/>
    <col min="5" max="5" width="12" customWidth="1"/>
    <col min="6" max="6" width="15.375" customWidth="1"/>
    <col min="7" max="7" width="14.375" customWidth="1"/>
    <col min="8" max="8" width="13" customWidth="1"/>
    <col min="9" max="9" width="13.125" customWidth="1"/>
    <col min="10" max="26" width="8.625" customWidth="1"/>
  </cols>
  <sheetData>
    <row r="1" spans="1:9" ht="14.25" customHeight="1" x14ac:dyDescent="0.2">
      <c r="A1" s="1" t="s">
        <v>0</v>
      </c>
      <c r="B1" s="1" t="s">
        <v>1</v>
      </c>
      <c r="C1" s="2">
        <v>147</v>
      </c>
      <c r="D1" s="1" t="s">
        <v>2</v>
      </c>
      <c r="E1" s="2">
        <v>1088</v>
      </c>
      <c r="F1" s="2">
        <v>12</v>
      </c>
      <c r="G1" s="2">
        <v>108</v>
      </c>
      <c r="H1" s="3"/>
      <c r="I1" s="4" t="s">
        <v>3</v>
      </c>
    </row>
    <row r="2" spans="1:9" ht="14.25" customHeight="1" x14ac:dyDescent="0.2">
      <c r="A2" s="1" t="s">
        <v>4</v>
      </c>
      <c r="B2" s="1" t="s">
        <v>5</v>
      </c>
      <c r="C2" s="2">
        <v>8</v>
      </c>
      <c r="D2" s="1" t="s">
        <v>6</v>
      </c>
      <c r="E2" s="2">
        <v>57</v>
      </c>
      <c r="F2" s="2">
        <v>0</v>
      </c>
      <c r="G2" s="2">
        <v>1</v>
      </c>
      <c r="H2" s="3"/>
      <c r="I2" s="4" t="s">
        <v>7</v>
      </c>
    </row>
    <row r="3" spans="1:9" ht="14.25" customHeight="1" x14ac:dyDescent="0.2">
      <c r="A3" s="1" t="s">
        <v>8</v>
      </c>
      <c r="B3" s="1" t="s">
        <v>9</v>
      </c>
      <c r="C3" s="2">
        <v>33</v>
      </c>
      <c r="D3" s="1" t="s">
        <v>10</v>
      </c>
      <c r="E3" s="2">
        <v>447</v>
      </c>
      <c r="F3" s="2">
        <v>3</v>
      </c>
      <c r="G3" s="2">
        <v>58</v>
      </c>
      <c r="H3" s="3"/>
      <c r="I3" s="4" t="s">
        <v>11</v>
      </c>
    </row>
    <row r="4" spans="1:9" ht="14.25" customHeight="1" x14ac:dyDescent="0.2">
      <c r="A4" s="1" t="s">
        <v>12</v>
      </c>
      <c r="B4" s="1" t="s">
        <v>13</v>
      </c>
      <c r="C4" s="2">
        <v>6</v>
      </c>
      <c r="D4" s="1" t="s">
        <v>14</v>
      </c>
      <c r="E4" s="2">
        <v>218</v>
      </c>
      <c r="F4" s="2">
        <v>5</v>
      </c>
      <c r="G4" s="2">
        <v>36</v>
      </c>
      <c r="H4" s="3"/>
      <c r="I4" s="4" t="s">
        <v>15</v>
      </c>
    </row>
    <row r="5" spans="1:9" ht="14.25" customHeight="1" x14ac:dyDescent="0.2">
      <c r="A5" s="1" t="s">
        <v>16</v>
      </c>
      <c r="B5" s="1" t="s">
        <v>17</v>
      </c>
      <c r="C5" s="2">
        <v>1539</v>
      </c>
      <c r="D5" s="1" t="s">
        <v>18</v>
      </c>
      <c r="E5" s="2">
        <v>16661</v>
      </c>
      <c r="F5" s="2">
        <v>182</v>
      </c>
      <c r="G5" s="2">
        <v>1148</v>
      </c>
      <c r="H5" s="3"/>
      <c r="I5" s="4" t="s">
        <v>19</v>
      </c>
    </row>
    <row r="6" spans="1:9" ht="14.25" customHeight="1" x14ac:dyDescent="0.2">
      <c r="A6" s="1" t="s">
        <v>20</v>
      </c>
      <c r="B6" s="1" t="s">
        <v>21</v>
      </c>
      <c r="C6" s="2">
        <v>5</v>
      </c>
      <c r="D6" s="1" t="s">
        <v>22</v>
      </c>
      <c r="E6" s="2">
        <v>105</v>
      </c>
      <c r="F6" s="2">
        <v>1</v>
      </c>
      <c r="G6" s="2">
        <v>13</v>
      </c>
      <c r="H6" s="3"/>
      <c r="I6" s="4" t="s">
        <v>23</v>
      </c>
    </row>
    <row r="7" spans="1:9" ht="14.25" customHeight="1" x14ac:dyDescent="0.2">
      <c r="A7" s="1" t="s">
        <v>24</v>
      </c>
      <c r="B7" s="1" t="s">
        <v>25</v>
      </c>
      <c r="C7" s="2">
        <v>113</v>
      </c>
      <c r="D7" s="1" t="s">
        <v>26</v>
      </c>
      <c r="E7" s="2">
        <v>1067</v>
      </c>
      <c r="F7" s="2">
        <v>7</v>
      </c>
      <c r="G7" s="2">
        <v>98</v>
      </c>
      <c r="H7" s="3"/>
      <c r="I7" s="4" t="s">
        <v>27</v>
      </c>
    </row>
    <row r="8" spans="1:9" ht="14.25" customHeight="1" x14ac:dyDescent="0.2">
      <c r="A8" s="1" t="s">
        <v>28</v>
      </c>
      <c r="B8" s="1" t="s">
        <v>29</v>
      </c>
      <c r="C8" s="2">
        <v>1</v>
      </c>
      <c r="D8" s="5">
        <v>43627</v>
      </c>
      <c r="E8" s="2">
        <v>59</v>
      </c>
      <c r="F8" s="2">
        <v>1</v>
      </c>
      <c r="G8" s="2">
        <v>1</v>
      </c>
      <c r="H8" s="3"/>
      <c r="I8" s="4" t="s">
        <v>30</v>
      </c>
    </row>
    <row r="9" spans="1:9" ht="14.25" customHeight="1" x14ac:dyDescent="0.2">
      <c r="A9" s="1" t="s">
        <v>31</v>
      </c>
      <c r="B9" s="1" t="s">
        <v>32</v>
      </c>
      <c r="C9" s="2">
        <v>152</v>
      </c>
      <c r="D9" s="1" t="s">
        <v>33</v>
      </c>
      <c r="E9" s="2">
        <v>2173</v>
      </c>
      <c r="F9" s="2">
        <v>32</v>
      </c>
      <c r="G9" s="2">
        <v>75</v>
      </c>
      <c r="H9" s="3"/>
      <c r="I9" s="4" t="s">
        <v>34</v>
      </c>
    </row>
    <row r="10" spans="1:9" ht="14.25" customHeight="1" x14ac:dyDescent="0.2">
      <c r="A10" s="1" t="s">
        <v>35</v>
      </c>
      <c r="B10" s="1" t="s">
        <v>36</v>
      </c>
      <c r="C10" s="2">
        <v>21</v>
      </c>
      <c r="D10" s="1" t="s">
        <v>37</v>
      </c>
      <c r="E10" s="2">
        <v>594</v>
      </c>
      <c r="F10" s="2">
        <v>3</v>
      </c>
      <c r="G10" s="2">
        <v>49</v>
      </c>
      <c r="H10" s="3"/>
      <c r="I10" s="4" t="s">
        <v>38</v>
      </c>
    </row>
    <row r="11" spans="1:9" ht="14.25" customHeight="1" x14ac:dyDescent="0.2">
      <c r="A11" s="1" t="s">
        <v>39</v>
      </c>
      <c r="B11" s="3"/>
      <c r="C11" s="3"/>
      <c r="D11" s="3"/>
      <c r="E11" s="3"/>
      <c r="F11" s="3"/>
      <c r="G11" s="3"/>
      <c r="H11" s="1" t="s">
        <v>40</v>
      </c>
      <c r="I11" s="4" t="s">
        <v>41</v>
      </c>
    </row>
    <row r="12" spans="1:9" ht="14.25" customHeight="1" x14ac:dyDescent="0.2">
      <c r="A12" s="1" t="s">
        <v>42</v>
      </c>
      <c r="B12" s="4" t="s">
        <v>43</v>
      </c>
      <c r="C12" s="4" t="s">
        <v>44</v>
      </c>
      <c r="D12" s="4" t="s">
        <v>45</v>
      </c>
      <c r="E12" s="4" t="s">
        <v>46</v>
      </c>
      <c r="F12" s="4" t="s">
        <v>47</v>
      </c>
      <c r="G12" s="3"/>
      <c r="H12" s="4" t="s">
        <v>48</v>
      </c>
      <c r="I12" s="3"/>
    </row>
    <row r="13" spans="1:9" ht="14.25" customHeight="1" x14ac:dyDescent="0.2">
      <c r="A13" s="1" t="s">
        <v>49</v>
      </c>
      <c r="B13" s="1" t="s">
        <v>50</v>
      </c>
      <c r="C13" s="2">
        <v>319</v>
      </c>
      <c r="D13" s="1" t="s">
        <v>51</v>
      </c>
      <c r="E13" s="2">
        <v>3822</v>
      </c>
      <c r="F13" s="2">
        <v>39</v>
      </c>
      <c r="G13" s="2">
        <v>328</v>
      </c>
      <c r="H13" s="3"/>
      <c r="I13" s="4" t="s">
        <v>52</v>
      </c>
    </row>
    <row r="14" spans="1:9" ht="14.25" customHeight="1" x14ac:dyDescent="0.2">
      <c r="A14" s="1" t="s">
        <v>53</v>
      </c>
      <c r="B14" s="1" t="s">
        <v>54</v>
      </c>
      <c r="C14" s="2">
        <v>9</v>
      </c>
      <c r="D14" s="1" t="s">
        <v>55</v>
      </c>
      <c r="E14" s="2">
        <v>262</v>
      </c>
      <c r="F14" s="2">
        <v>0</v>
      </c>
      <c r="G14" s="2">
        <v>29</v>
      </c>
      <c r="H14" s="3"/>
      <c r="I14" s="4" t="s">
        <v>56</v>
      </c>
    </row>
    <row r="15" spans="1:9" ht="14.25" customHeight="1" x14ac:dyDescent="0.2">
      <c r="A15" s="1" t="s">
        <v>57</v>
      </c>
      <c r="B15" s="1" t="s">
        <v>58</v>
      </c>
      <c r="C15" s="2">
        <v>172</v>
      </c>
      <c r="D15" s="1" t="s">
        <v>59</v>
      </c>
      <c r="E15" s="2">
        <v>2183</v>
      </c>
      <c r="F15" s="2">
        <v>19</v>
      </c>
      <c r="G15" s="2">
        <v>44</v>
      </c>
      <c r="H15" s="3"/>
      <c r="I15" s="4" t="s">
        <v>60</v>
      </c>
    </row>
    <row r="16" spans="1:9" ht="14.25" customHeight="1" x14ac:dyDescent="0.2">
      <c r="A16" s="1" t="s">
        <v>61</v>
      </c>
      <c r="B16" s="1" t="s">
        <v>62</v>
      </c>
      <c r="C16" s="2">
        <v>11</v>
      </c>
      <c r="D16" s="1" t="s">
        <v>63</v>
      </c>
      <c r="E16" s="2">
        <v>273</v>
      </c>
      <c r="F16" s="2">
        <v>2</v>
      </c>
      <c r="G16" s="2">
        <v>19</v>
      </c>
      <c r="H16" s="3"/>
      <c r="I16" s="4" t="s">
        <v>64</v>
      </c>
    </row>
    <row r="17" spans="1:26" ht="14.25" customHeight="1" x14ac:dyDescent="0.2">
      <c r="A17" s="1" t="s">
        <v>65</v>
      </c>
      <c r="B17" s="1" t="s">
        <v>66</v>
      </c>
      <c r="C17" s="2">
        <v>248</v>
      </c>
      <c r="D17" s="1" t="s">
        <v>67</v>
      </c>
      <c r="E17" s="2">
        <v>2130</v>
      </c>
      <c r="F17" s="2">
        <v>30</v>
      </c>
      <c r="G17" s="2">
        <v>107</v>
      </c>
      <c r="H17" s="3"/>
      <c r="I17" s="4" t="s">
        <v>68</v>
      </c>
    </row>
    <row r="18" spans="1:26" ht="14.25" customHeight="1" x14ac:dyDescent="0.2">
      <c r="A18" s="1" t="s">
        <v>69</v>
      </c>
      <c r="B18" s="1" t="s">
        <v>70</v>
      </c>
      <c r="C18" s="2">
        <v>74</v>
      </c>
      <c r="D18" s="1" t="s">
        <v>71</v>
      </c>
      <c r="E18" s="2">
        <v>444</v>
      </c>
      <c r="F18" s="2">
        <v>13</v>
      </c>
      <c r="G18" s="2">
        <v>24</v>
      </c>
      <c r="H18" s="3"/>
      <c r="I18" s="4" t="s">
        <v>72</v>
      </c>
    </row>
    <row r="19" spans="1:26" ht="14.25" customHeight="1" x14ac:dyDescent="0.2">
      <c r="A19" s="1" t="s">
        <v>73</v>
      </c>
      <c r="B19" s="1" t="s">
        <v>74</v>
      </c>
      <c r="C19" s="2">
        <v>20</v>
      </c>
      <c r="D19" s="1" t="s">
        <v>75</v>
      </c>
      <c r="E19" s="2">
        <v>473</v>
      </c>
      <c r="F19" s="2">
        <v>4</v>
      </c>
      <c r="G19" s="2">
        <v>43</v>
      </c>
      <c r="H19" s="3"/>
      <c r="I19" s="4" t="s">
        <v>76</v>
      </c>
    </row>
    <row r="20" spans="1:26" ht="14.25" customHeight="1" x14ac:dyDescent="0.2">
      <c r="A20" s="1" t="s">
        <v>77</v>
      </c>
      <c r="B20" s="1" t="s">
        <v>78</v>
      </c>
      <c r="C20" s="2">
        <v>10</v>
      </c>
      <c r="D20" s="1" t="s">
        <v>79</v>
      </c>
      <c r="E20" s="2">
        <v>117</v>
      </c>
      <c r="F20" s="2">
        <v>1</v>
      </c>
      <c r="G20" s="2">
        <v>9</v>
      </c>
      <c r="H20" s="3"/>
      <c r="I20" s="4" t="s">
        <v>80</v>
      </c>
    </row>
    <row r="21" spans="1:26" ht="14.25" customHeight="1" x14ac:dyDescent="0.2">
      <c r="A21" s="1" t="s">
        <v>81</v>
      </c>
      <c r="B21" s="1" t="s">
        <v>82</v>
      </c>
      <c r="C21" s="2">
        <v>43</v>
      </c>
      <c r="D21" s="1" t="s">
        <v>83</v>
      </c>
      <c r="E21" s="2">
        <v>466</v>
      </c>
      <c r="F21" s="2">
        <v>4</v>
      </c>
      <c r="G21" s="2">
        <v>48</v>
      </c>
      <c r="H21" s="3"/>
      <c r="I21" s="4" t="s">
        <v>84</v>
      </c>
    </row>
    <row r="22" spans="1:26" ht="14.25" customHeight="1" x14ac:dyDescent="0.2">
      <c r="A22" s="1" t="s">
        <v>85</v>
      </c>
      <c r="B22" s="1" t="s">
        <v>86</v>
      </c>
      <c r="C22" s="2">
        <v>36</v>
      </c>
      <c r="D22" s="1" t="s">
        <v>87</v>
      </c>
      <c r="E22" s="2">
        <v>365</v>
      </c>
      <c r="F22" s="2">
        <v>1</v>
      </c>
      <c r="G22" s="2">
        <v>38</v>
      </c>
      <c r="H22" s="3"/>
      <c r="I22" s="4" t="s">
        <v>88</v>
      </c>
    </row>
    <row r="23" spans="1:26" ht="14.25" customHeight="1" x14ac:dyDescent="0.2">
      <c r="A23" s="1" t="s">
        <v>89</v>
      </c>
      <c r="B23" s="1" t="s">
        <v>90</v>
      </c>
      <c r="C23" s="2">
        <v>153</v>
      </c>
      <c r="D23" s="1" t="s">
        <v>91</v>
      </c>
      <c r="E23" s="2">
        <v>1816</v>
      </c>
      <c r="F23" s="2">
        <v>15</v>
      </c>
      <c r="G23" s="2">
        <v>169</v>
      </c>
      <c r="H23" s="3"/>
      <c r="I23" s="4" t="s">
        <v>92</v>
      </c>
    </row>
    <row r="24" spans="1:26" ht="14.25" customHeight="1" x14ac:dyDescent="0.2">
      <c r="A24" s="1" t="s">
        <v>93</v>
      </c>
      <c r="B24" s="1" t="s">
        <v>94</v>
      </c>
      <c r="C24" s="2">
        <v>160</v>
      </c>
      <c r="D24" s="1" t="s">
        <v>95</v>
      </c>
      <c r="E24" s="2">
        <v>1968</v>
      </c>
      <c r="F24" s="2">
        <v>20</v>
      </c>
      <c r="G24" s="2">
        <v>116</v>
      </c>
      <c r="H24" s="3"/>
      <c r="I24" s="4" t="s">
        <v>96</v>
      </c>
    </row>
    <row r="25" spans="1:26" ht="14.25" customHeight="1" x14ac:dyDescent="0.2">
      <c r="A25" s="1" t="s">
        <v>97</v>
      </c>
      <c r="B25" s="1" t="s">
        <v>98</v>
      </c>
      <c r="C25" s="2">
        <v>354</v>
      </c>
      <c r="D25" s="1" t="s">
        <v>99</v>
      </c>
      <c r="E25" s="2">
        <v>2724</v>
      </c>
      <c r="F25" s="2">
        <v>32</v>
      </c>
      <c r="G25" s="2">
        <v>331</v>
      </c>
      <c r="H25" s="3"/>
      <c r="I25" s="4" t="s">
        <v>100</v>
      </c>
    </row>
    <row r="26" spans="1:26" ht="14.25" customHeight="1" x14ac:dyDescent="0.2">
      <c r="A26" s="1" t="s">
        <v>101</v>
      </c>
      <c r="B26" s="1" t="s">
        <v>102</v>
      </c>
      <c r="C26" s="2">
        <v>732</v>
      </c>
      <c r="D26" s="1" t="s">
        <v>103</v>
      </c>
      <c r="E26" s="2">
        <v>8454</v>
      </c>
      <c r="F26" s="2">
        <v>101</v>
      </c>
      <c r="G26" s="2">
        <v>342</v>
      </c>
      <c r="H26" s="3"/>
      <c r="I26" s="4" t="s">
        <v>104</v>
      </c>
    </row>
    <row r="27" spans="1:26" ht="14.25" customHeight="1" x14ac:dyDescent="0.2">
      <c r="A27" s="1" t="s">
        <v>105</v>
      </c>
      <c r="B27" s="1" t="s">
        <v>106</v>
      </c>
      <c r="C27" s="2">
        <v>99</v>
      </c>
      <c r="D27" s="1" t="s">
        <v>107</v>
      </c>
      <c r="E27" s="2">
        <v>521</v>
      </c>
      <c r="F27" s="2">
        <v>7</v>
      </c>
      <c r="G27" s="2">
        <v>83</v>
      </c>
      <c r="H27" s="3"/>
      <c r="I27" s="4" t="s">
        <v>108</v>
      </c>
    </row>
    <row r="28" spans="1:26" ht="14.25" customHeight="1" x14ac:dyDescent="0.2">
      <c r="A28" s="1" t="s">
        <v>109</v>
      </c>
      <c r="B28" s="1" t="s">
        <v>110</v>
      </c>
      <c r="C28" s="2">
        <v>47</v>
      </c>
      <c r="D28" s="1" t="s">
        <v>111</v>
      </c>
      <c r="E28" s="2">
        <v>322</v>
      </c>
      <c r="F28" s="2">
        <v>1</v>
      </c>
      <c r="G28" s="2">
        <v>27</v>
      </c>
      <c r="H28" s="3"/>
      <c r="I28" s="4" t="s">
        <v>112</v>
      </c>
    </row>
    <row r="29" spans="1:26" ht="14.25" customHeight="1" x14ac:dyDescent="0.2">
      <c r="A29" s="1" t="s">
        <v>113</v>
      </c>
      <c r="B29" s="1" t="s">
        <v>114</v>
      </c>
      <c r="C29" s="2">
        <v>82</v>
      </c>
      <c r="D29" s="1" t="s">
        <v>115</v>
      </c>
      <c r="E29" s="2">
        <v>424</v>
      </c>
      <c r="F29" s="2">
        <v>4</v>
      </c>
      <c r="G29" s="2">
        <v>61</v>
      </c>
      <c r="H29" s="3"/>
      <c r="I29" s="4" t="s">
        <v>116</v>
      </c>
    </row>
    <row r="30" spans="1:26" ht="14.25" customHeight="1" x14ac:dyDescent="0.2">
      <c r="A30" s="1" t="s">
        <v>117</v>
      </c>
      <c r="B30" s="1" t="s">
        <v>118</v>
      </c>
      <c r="C30" s="2">
        <v>11</v>
      </c>
      <c r="D30" s="1" t="s">
        <v>119</v>
      </c>
      <c r="E30" s="2">
        <v>459</v>
      </c>
      <c r="F30" s="2">
        <v>6</v>
      </c>
      <c r="G30" s="2">
        <v>21</v>
      </c>
      <c r="H30" s="3"/>
      <c r="I30" s="4" t="s">
        <v>120</v>
      </c>
    </row>
    <row r="31" spans="1:26" ht="14.25" customHeight="1" x14ac:dyDescent="0.2">
      <c r="A31" s="1" t="s">
        <v>121</v>
      </c>
      <c r="B31" s="1" t="s">
        <v>122</v>
      </c>
      <c r="C31" s="2">
        <v>12</v>
      </c>
      <c r="D31" s="1" t="s">
        <v>123</v>
      </c>
      <c r="E31" s="2">
        <v>291</v>
      </c>
      <c r="F31" s="2">
        <v>1</v>
      </c>
      <c r="G31" s="2">
        <v>18</v>
      </c>
      <c r="H31" s="3"/>
      <c r="I31" s="4" t="s">
        <v>124</v>
      </c>
    </row>
    <row r="32" spans="1:26" ht="14.25" customHeight="1" x14ac:dyDescent="0.2">
      <c r="A32" s="3"/>
      <c r="B32" s="3"/>
      <c r="C32" s="3"/>
      <c r="D32" s="4" t="s">
        <v>125</v>
      </c>
      <c r="E32" s="3"/>
      <c r="F32" s="3"/>
      <c r="G32" s="3"/>
      <c r="H32" s="3"/>
      <c r="I32" s="3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9" ht="14.25" customHeight="1" x14ac:dyDescent="0.2">
      <c r="A33" s="3"/>
      <c r="B33" s="3"/>
      <c r="C33" s="4" t="s">
        <v>126</v>
      </c>
      <c r="D33" s="4" t="s">
        <v>127</v>
      </c>
      <c r="E33" s="4" t="s">
        <v>128</v>
      </c>
      <c r="F33" s="4" t="s">
        <v>129</v>
      </c>
      <c r="G33" s="4" t="s">
        <v>130</v>
      </c>
      <c r="H33" s="3"/>
      <c r="I33" s="3"/>
    </row>
    <row r="34" spans="1:9" ht="14.25" customHeight="1" x14ac:dyDescent="0.2">
      <c r="I34" s="3"/>
    </row>
    <row r="35" spans="1:9" ht="14.25" customHeight="1" x14ac:dyDescent="0.2">
      <c r="I35" s="3"/>
    </row>
    <row r="36" spans="1:9" ht="14.25" customHeight="1" x14ac:dyDescent="0.2">
      <c r="I36" s="3"/>
    </row>
    <row r="37" spans="1:9" ht="14.25" customHeight="1" x14ac:dyDescent="0.2">
      <c r="I37" s="3"/>
    </row>
    <row r="38" spans="1:9" ht="14.25" customHeight="1" x14ac:dyDescent="0.2">
      <c r="I38" s="3"/>
    </row>
    <row r="39" spans="1:9" ht="14.25" customHeight="1" x14ac:dyDescent="0.2">
      <c r="I39" s="3"/>
    </row>
    <row r="40" spans="1:9" ht="14.25" customHeight="1" x14ac:dyDescent="0.2">
      <c r="I40" s="3"/>
    </row>
    <row r="41" spans="1:9" ht="14.25" customHeight="1" x14ac:dyDescent="0.2">
      <c r="I41" s="3"/>
    </row>
    <row r="42" spans="1:9" ht="14.25" customHeight="1" x14ac:dyDescent="0.2">
      <c r="I42" s="3"/>
    </row>
    <row r="43" spans="1:9" ht="14.25" customHeight="1" x14ac:dyDescent="0.2">
      <c r="I43" s="3"/>
    </row>
    <row r="44" spans="1:9" ht="14.25" customHeight="1" x14ac:dyDescent="0.2">
      <c r="I44" s="3"/>
    </row>
    <row r="45" spans="1:9" ht="14.25" customHeight="1" x14ac:dyDescent="0.2">
      <c r="I45" s="3"/>
    </row>
    <row r="46" spans="1:9" ht="14.25" customHeight="1" x14ac:dyDescent="0.2">
      <c r="I46" s="3"/>
    </row>
    <row r="47" spans="1:9" ht="14.25" customHeight="1" x14ac:dyDescent="0.2">
      <c r="I47" s="3"/>
    </row>
    <row r="48" spans="1:9" ht="14.25" customHeight="1" x14ac:dyDescent="0.2">
      <c r="I48" s="3"/>
    </row>
    <row r="49" spans="9:9" ht="14.25" customHeight="1" x14ac:dyDescent="0.2">
      <c r="I49" s="3"/>
    </row>
    <row r="50" spans="9:9" ht="14.25" customHeight="1" x14ac:dyDescent="0.2">
      <c r="I50" s="3"/>
    </row>
    <row r="51" spans="9:9" ht="14.25" customHeight="1" x14ac:dyDescent="0.2">
      <c r="I51" s="3"/>
    </row>
    <row r="52" spans="9:9" ht="14.25" customHeight="1" x14ac:dyDescent="0.2">
      <c r="I52" s="3"/>
    </row>
    <row r="53" spans="9:9" ht="14.25" customHeight="1" x14ac:dyDescent="0.2">
      <c r="I53" s="3"/>
    </row>
    <row r="54" spans="9:9" ht="14.25" customHeight="1" x14ac:dyDescent="0.2">
      <c r="I54" s="3"/>
    </row>
    <row r="55" spans="9:9" ht="14.25" customHeight="1" x14ac:dyDescent="0.2">
      <c r="I55" s="3"/>
    </row>
    <row r="56" spans="9:9" ht="14.25" customHeight="1" x14ac:dyDescent="0.2">
      <c r="I56" s="3"/>
    </row>
    <row r="57" spans="9:9" ht="14.25" customHeight="1" x14ac:dyDescent="0.2">
      <c r="I57" s="3"/>
    </row>
    <row r="58" spans="9:9" ht="14.25" customHeight="1" x14ac:dyDescent="0.2">
      <c r="I58" s="3"/>
    </row>
    <row r="59" spans="9:9" ht="14.25" customHeight="1" x14ac:dyDescent="0.2">
      <c r="I59" s="3"/>
    </row>
    <row r="60" spans="9:9" ht="14.25" customHeight="1" x14ac:dyDescent="0.2">
      <c r="I60" s="3"/>
    </row>
    <row r="61" spans="9:9" ht="14.25" customHeight="1" x14ac:dyDescent="0.2">
      <c r="I61" s="3"/>
    </row>
    <row r="62" spans="9:9" ht="14.25" customHeight="1" x14ac:dyDescent="0.2">
      <c r="I62" s="3"/>
    </row>
    <row r="63" spans="9:9" ht="14.25" customHeight="1" x14ac:dyDescent="0.2">
      <c r="I63" s="3"/>
    </row>
    <row r="64" spans="9:9" ht="14.25" customHeight="1" x14ac:dyDescent="0.2">
      <c r="I64" s="3"/>
    </row>
    <row r="65" spans="9:9" ht="14.25" customHeight="1" x14ac:dyDescent="0.2">
      <c r="I65" s="3"/>
    </row>
    <row r="66" spans="9:9" ht="14.25" customHeight="1" x14ac:dyDescent="0.2">
      <c r="I66" s="3"/>
    </row>
    <row r="67" spans="9:9" ht="14.25" customHeight="1" x14ac:dyDescent="0.2">
      <c r="I67" s="3"/>
    </row>
    <row r="68" spans="9:9" ht="14.25" customHeight="1" x14ac:dyDescent="0.2">
      <c r="I68" s="3"/>
    </row>
    <row r="69" spans="9:9" ht="14.25" customHeight="1" x14ac:dyDescent="0.2">
      <c r="I69" s="3"/>
    </row>
    <row r="70" spans="9:9" ht="14.25" customHeight="1" x14ac:dyDescent="0.2">
      <c r="I70" s="3"/>
    </row>
    <row r="71" spans="9:9" ht="14.25" customHeight="1" x14ac:dyDescent="0.2">
      <c r="I71" s="3"/>
    </row>
    <row r="72" spans="9:9" ht="14.25" customHeight="1" x14ac:dyDescent="0.2">
      <c r="I72" s="3"/>
    </row>
    <row r="73" spans="9:9" ht="14.25" customHeight="1" x14ac:dyDescent="0.2">
      <c r="I73" s="3"/>
    </row>
    <row r="74" spans="9:9" ht="14.25" customHeight="1" x14ac:dyDescent="0.2">
      <c r="I74" s="3"/>
    </row>
    <row r="75" spans="9:9" ht="14.25" customHeight="1" x14ac:dyDescent="0.2">
      <c r="I75" s="3"/>
    </row>
    <row r="76" spans="9:9" ht="14.25" customHeight="1" x14ac:dyDescent="0.2">
      <c r="I76" s="3"/>
    </row>
    <row r="77" spans="9:9" ht="14.25" customHeight="1" x14ac:dyDescent="0.2">
      <c r="I77" s="3"/>
    </row>
    <row r="78" spans="9:9" ht="14.25" customHeight="1" x14ac:dyDescent="0.2">
      <c r="I78" s="3"/>
    </row>
    <row r="79" spans="9:9" ht="14.25" customHeight="1" x14ac:dyDescent="0.2">
      <c r="I79" s="3"/>
    </row>
    <row r="80" spans="9:9" ht="14.25" customHeight="1" x14ac:dyDescent="0.2">
      <c r="I80" s="3"/>
    </row>
    <row r="81" spans="9:9" ht="14.25" customHeight="1" x14ac:dyDescent="0.2">
      <c r="I81" s="3"/>
    </row>
    <row r="82" spans="9:9" ht="14.25" customHeight="1" x14ac:dyDescent="0.2">
      <c r="I82" s="3"/>
    </row>
    <row r="83" spans="9:9" ht="14.25" customHeight="1" x14ac:dyDescent="0.2">
      <c r="I83" s="3"/>
    </row>
    <row r="84" spans="9:9" ht="14.25" customHeight="1" x14ac:dyDescent="0.2">
      <c r="I84" s="3"/>
    </row>
    <row r="85" spans="9:9" ht="14.25" customHeight="1" x14ac:dyDescent="0.2">
      <c r="I85" s="3"/>
    </row>
    <row r="86" spans="9:9" ht="14.25" customHeight="1" x14ac:dyDescent="0.2">
      <c r="I86" s="3"/>
    </row>
    <row r="87" spans="9:9" ht="14.25" customHeight="1" x14ac:dyDescent="0.2">
      <c r="I87" s="3"/>
    </row>
    <row r="88" spans="9:9" ht="14.25" customHeight="1" x14ac:dyDescent="0.2">
      <c r="I88" s="3"/>
    </row>
    <row r="89" spans="9:9" ht="14.25" customHeight="1" x14ac:dyDescent="0.2">
      <c r="I89" s="3"/>
    </row>
    <row r="90" spans="9:9" ht="14.25" customHeight="1" x14ac:dyDescent="0.2">
      <c r="I90" s="3"/>
    </row>
    <row r="91" spans="9:9" ht="14.25" customHeight="1" x14ac:dyDescent="0.2">
      <c r="I91" s="3"/>
    </row>
    <row r="92" spans="9:9" ht="14.25" customHeight="1" x14ac:dyDescent="0.2">
      <c r="I92" s="3"/>
    </row>
    <row r="93" spans="9:9" ht="14.25" customHeight="1" x14ac:dyDescent="0.2">
      <c r="I93" s="3"/>
    </row>
    <row r="94" spans="9:9" ht="14.25" customHeight="1" x14ac:dyDescent="0.2">
      <c r="I94" s="3"/>
    </row>
    <row r="95" spans="9:9" ht="14.25" customHeight="1" x14ac:dyDescent="0.2">
      <c r="I95" s="3"/>
    </row>
    <row r="96" spans="9:9" ht="14.25" customHeight="1" x14ac:dyDescent="0.2">
      <c r="I96" s="3"/>
    </row>
    <row r="97" spans="9:9" ht="14.25" customHeight="1" x14ac:dyDescent="0.2">
      <c r="I97" s="3"/>
    </row>
    <row r="98" spans="9:9" ht="14.25" customHeight="1" x14ac:dyDescent="0.2">
      <c r="I98" s="3"/>
    </row>
    <row r="99" spans="9:9" ht="14.25" customHeight="1" x14ac:dyDescent="0.2">
      <c r="I99" s="3"/>
    </row>
    <row r="100" spans="9:9" ht="14.25" customHeight="1" x14ac:dyDescent="0.2">
      <c r="I100" s="3"/>
    </row>
    <row r="101" spans="9:9" ht="14.25" customHeight="1" x14ac:dyDescent="0.2">
      <c r="I101" s="3"/>
    </row>
    <row r="102" spans="9:9" ht="14.25" customHeight="1" x14ac:dyDescent="0.2">
      <c r="I102" s="3"/>
    </row>
    <row r="103" spans="9:9" ht="14.25" customHeight="1" x14ac:dyDescent="0.2">
      <c r="I103" s="3"/>
    </row>
    <row r="104" spans="9:9" ht="14.25" customHeight="1" x14ac:dyDescent="0.2">
      <c r="I104" s="3"/>
    </row>
    <row r="105" spans="9:9" ht="14.25" customHeight="1" x14ac:dyDescent="0.2">
      <c r="I105" s="3"/>
    </row>
    <row r="106" spans="9:9" ht="14.25" customHeight="1" x14ac:dyDescent="0.2">
      <c r="I106" s="3"/>
    </row>
    <row r="107" spans="9:9" ht="14.25" customHeight="1" x14ac:dyDescent="0.2">
      <c r="I107" s="3"/>
    </row>
    <row r="108" spans="9:9" ht="14.25" customHeight="1" x14ac:dyDescent="0.2">
      <c r="I108" s="3"/>
    </row>
    <row r="109" spans="9:9" ht="14.25" customHeight="1" x14ac:dyDescent="0.2">
      <c r="I109" s="3"/>
    </row>
    <row r="110" spans="9:9" ht="14.25" customHeight="1" x14ac:dyDescent="0.2">
      <c r="I110" s="3"/>
    </row>
    <row r="111" spans="9:9" ht="14.25" customHeight="1" x14ac:dyDescent="0.2">
      <c r="I111" s="3"/>
    </row>
    <row r="112" spans="9:9" ht="14.25" customHeight="1" x14ac:dyDescent="0.2">
      <c r="I112" s="3"/>
    </row>
    <row r="113" spans="9:9" ht="14.25" customHeight="1" x14ac:dyDescent="0.2">
      <c r="I113" s="3"/>
    </row>
    <row r="114" spans="9:9" ht="14.25" customHeight="1" x14ac:dyDescent="0.2">
      <c r="I114" s="3"/>
    </row>
    <row r="115" spans="9:9" ht="14.25" customHeight="1" x14ac:dyDescent="0.2">
      <c r="I115" s="3"/>
    </row>
    <row r="116" spans="9:9" ht="14.25" customHeight="1" x14ac:dyDescent="0.2">
      <c r="I116" s="3"/>
    </row>
    <row r="117" spans="9:9" ht="14.25" customHeight="1" x14ac:dyDescent="0.2">
      <c r="I117" s="3"/>
    </row>
    <row r="118" spans="9:9" ht="14.25" customHeight="1" x14ac:dyDescent="0.2">
      <c r="I118" s="3"/>
    </row>
    <row r="119" spans="9:9" ht="14.25" customHeight="1" x14ac:dyDescent="0.2">
      <c r="I119" s="3"/>
    </row>
    <row r="120" spans="9:9" ht="14.25" customHeight="1" x14ac:dyDescent="0.2">
      <c r="I120" s="3"/>
    </row>
    <row r="121" spans="9:9" ht="14.25" customHeight="1" x14ac:dyDescent="0.2">
      <c r="I121" s="3"/>
    </row>
    <row r="122" spans="9:9" ht="14.25" customHeight="1" x14ac:dyDescent="0.2">
      <c r="I122" s="3"/>
    </row>
    <row r="123" spans="9:9" ht="14.25" customHeight="1" x14ac:dyDescent="0.2">
      <c r="I123" s="3"/>
    </row>
    <row r="124" spans="9:9" ht="14.25" customHeight="1" x14ac:dyDescent="0.2">
      <c r="I124" s="3"/>
    </row>
    <row r="125" spans="9:9" ht="14.25" customHeight="1" x14ac:dyDescent="0.2">
      <c r="I125" s="3"/>
    </row>
    <row r="126" spans="9:9" ht="14.25" customHeight="1" x14ac:dyDescent="0.2">
      <c r="I126" s="3"/>
    </row>
    <row r="127" spans="9:9" ht="14.25" customHeight="1" x14ac:dyDescent="0.2">
      <c r="I127" s="3"/>
    </row>
    <row r="128" spans="9:9" ht="14.25" customHeight="1" x14ac:dyDescent="0.2">
      <c r="I128" s="3"/>
    </row>
    <row r="129" spans="9:9" ht="14.25" customHeight="1" x14ac:dyDescent="0.2">
      <c r="I129" s="3"/>
    </row>
    <row r="130" spans="9:9" ht="14.25" customHeight="1" x14ac:dyDescent="0.2">
      <c r="I130" s="3"/>
    </row>
    <row r="131" spans="9:9" ht="14.25" customHeight="1" x14ac:dyDescent="0.2">
      <c r="I131" s="3"/>
    </row>
    <row r="132" spans="9:9" ht="14.25" customHeight="1" x14ac:dyDescent="0.2">
      <c r="I132" s="3"/>
    </row>
    <row r="133" spans="9:9" ht="14.25" customHeight="1" x14ac:dyDescent="0.2">
      <c r="I133" s="3"/>
    </row>
    <row r="134" spans="9:9" ht="14.25" customHeight="1" x14ac:dyDescent="0.2">
      <c r="I134" s="3"/>
    </row>
    <row r="135" spans="9:9" ht="14.25" customHeight="1" x14ac:dyDescent="0.2">
      <c r="I135" s="3"/>
    </row>
    <row r="136" spans="9:9" ht="14.25" customHeight="1" x14ac:dyDescent="0.2">
      <c r="I136" s="3"/>
    </row>
    <row r="137" spans="9:9" ht="14.25" customHeight="1" x14ac:dyDescent="0.2">
      <c r="I137" s="3"/>
    </row>
    <row r="138" spans="9:9" ht="14.25" customHeight="1" x14ac:dyDescent="0.2">
      <c r="I138" s="3"/>
    </row>
    <row r="139" spans="9:9" ht="14.25" customHeight="1" x14ac:dyDescent="0.2">
      <c r="I139" s="3"/>
    </row>
    <row r="140" spans="9:9" ht="14.25" customHeight="1" x14ac:dyDescent="0.2">
      <c r="I140" s="3"/>
    </row>
    <row r="141" spans="9:9" ht="14.25" customHeight="1" x14ac:dyDescent="0.2">
      <c r="I141" s="3"/>
    </row>
    <row r="142" spans="9:9" ht="14.25" customHeight="1" x14ac:dyDescent="0.2">
      <c r="I142" s="3"/>
    </row>
    <row r="143" spans="9:9" ht="14.25" customHeight="1" x14ac:dyDescent="0.2">
      <c r="I143" s="3"/>
    </row>
    <row r="144" spans="9:9" ht="14.25" customHeight="1" x14ac:dyDescent="0.2">
      <c r="I144" s="3"/>
    </row>
    <row r="145" spans="9:9" ht="14.25" customHeight="1" x14ac:dyDescent="0.2">
      <c r="I145" s="3"/>
    </row>
    <row r="146" spans="9:9" ht="14.25" customHeight="1" x14ac:dyDescent="0.2">
      <c r="I146" s="3"/>
    </row>
    <row r="147" spans="9:9" ht="14.25" customHeight="1" x14ac:dyDescent="0.2">
      <c r="I147" s="3"/>
    </row>
    <row r="148" spans="9:9" ht="14.25" customHeight="1" x14ac:dyDescent="0.2">
      <c r="I148" s="3"/>
    </row>
    <row r="149" spans="9:9" ht="14.25" customHeight="1" x14ac:dyDescent="0.2">
      <c r="I149" s="3"/>
    </row>
    <row r="150" spans="9:9" ht="14.25" customHeight="1" x14ac:dyDescent="0.2">
      <c r="I150" s="3"/>
    </row>
    <row r="151" spans="9:9" ht="14.25" customHeight="1" x14ac:dyDescent="0.2">
      <c r="I151" s="3"/>
    </row>
    <row r="152" spans="9:9" ht="14.25" customHeight="1" x14ac:dyDescent="0.2">
      <c r="I152" s="3"/>
    </row>
    <row r="153" spans="9:9" ht="14.25" customHeight="1" x14ac:dyDescent="0.2">
      <c r="I153" s="3"/>
    </row>
    <row r="154" spans="9:9" ht="14.25" customHeight="1" x14ac:dyDescent="0.2">
      <c r="I154" s="3"/>
    </row>
    <row r="155" spans="9:9" ht="14.25" customHeight="1" x14ac:dyDescent="0.2">
      <c r="I155" s="3"/>
    </row>
    <row r="156" spans="9:9" ht="14.25" customHeight="1" x14ac:dyDescent="0.2">
      <c r="I156" s="3"/>
    </row>
    <row r="157" spans="9:9" ht="14.25" customHeight="1" x14ac:dyDescent="0.2">
      <c r="I157" s="3"/>
    </row>
    <row r="158" spans="9:9" ht="14.25" customHeight="1" x14ac:dyDescent="0.2">
      <c r="I158" s="3"/>
    </row>
    <row r="159" spans="9:9" ht="14.25" customHeight="1" x14ac:dyDescent="0.2">
      <c r="I159" s="3"/>
    </row>
    <row r="160" spans="9:9" ht="14.25" customHeight="1" x14ac:dyDescent="0.2">
      <c r="I160" s="3"/>
    </row>
    <row r="161" spans="9:9" ht="14.25" customHeight="1" x14ac:dyDescent="0.2">
      <c r="I161" s="3"/>
    </row>
    <row r="162" spans="9:9" ht="14.25" customHeight="1" x14ac:dyDescent="0.2">
      <c r="I162" s="3"/>
    </row>
    <row r="163" spans="9:9" ht="14.25" customHeight="1" x14ac:dyDescent="0.2">
      <c r="I163" s="3"/>
    </row>
    <row r="164" spans="9:9" ht="14.25" customHeight="1" x14ac:dyDescent="0.2">
      <c r="I164" s="3"/>
    </row>
    <row r="165" spans="9:9" ht="14.25" customHeight="1" x14ac:dyDescent="0.2">
      <c r="I165" s="3"/>
    </row>
    <row r="166" spans="9:9" ht="14.25" customHeight="1" x14ac:dyDescent="0.2">
      <c r="I166" s="3"/>
    </row>
    <row r="167" spans="9:9" ht="14.25" customHeight="1" x14ac:dyDescent="0.2">
      <c r="I167" s="3"/>
    </row>
    <row r="168" spans="9:9" ht="14.25" customHeight="1" x14ac:dyDescent="0.2">
      <c r="I168" s="3"/>
    </row>
    <row r="169" spans="9:9" ht="14.25" customHeight="1" x14ac:dyDescent="0.2">
      <c r="I169" s="3"/>
    </row>
    <row r="170" spans="9:9" ht="14.25" customHeight="1" x14ac:dyDescent="0.2">
      <c r="I170" s="3"/>
    </row>
    <row r="171" spans="9:9" ht="14.25" customHeight="1" x14ac:dyDescent="0.2">
      <c r="I171" s="3"/>
    </row>
    <row r="172" spans="9:9" ht="14.25" customHeight="1" x14ac:dyDescent="0.2">
      <c r="I172" s="3"/>
    </row>
    <row r="173" spans="9:9" ht="14.25" customHeight="1" x14ac:dyDescent="0.2">
      <c r="I173" s="3"/>
    </row>
    <row r="174" spans="9:9" ht="14.25" customHeight="1" x14ac:dyDescent="0.2">
      <c r="I174" s="3"/>
    </row>
    <row r="175" spans="9:9" ht="14.25" customHeight="1" x14ac:dyDescent="0.2">
      <c r="I175" s="3"/>
    </row>
    <row r="176" spans="9:9" ht="14.25" customHeight="1" x14ac:dyDescent="0.2">
      <c r="I176" s="3"/>
    </row>
    <row r="177" spans="9:9" ht="14.25" customHeight="1" x14ac:dyDescent="0.2">
      <c r="I177" s="3"/>
    </row>
    <row r="178" spans="9:9" ht="14.25" customHeight="1" x14ac:dyDescent="0.2">
      <c r="I178" s="3"/>
    </row>
    <row r="179" spans="9:9" ht="14.25" customHeight="1" x14ac:dyDescent="0.2">
      <c r="I179" s="3"/>
    </row>
    <row r="180" spans="9:9" ht="14.25" customHeight="1" x14ac:dyDescent="0.2">
      <c r="I180" s="3"/>
    </row>
    <row r="181" spans="9:9" ht="14.25" customHeight="1" x14ac:dyDescent="0.2">
      <c r="I181" s="3"/>
    </row>
    <row r="182" spans="9:9" ht="14.25" customHeight="1" x14ac:dyDescent="0.2">
      <c r="I182" s="3"/>
    </row>
    <row r="183" spans="9:9" ht="14.25" customHeight="1" x14ac:dyDescent="0.2">
      <c r="I183" s="3"/>
    </row>
    <row r="184" spans="9:9" ht="14.25" customHeight="1" x14ac:dyDescent="0.2">
      <c r="I184" s="3"/>
    </row>
    <row r="185" spans="9:9" ht="14.25" customHeight="1" x14ac:dyDescent="0.2">
      <c r="I185" s="3"/>
    </row>
    <row r="186" spans="9:9" ht="14.25" customHeight="1" x14ac:dyDescent="0.2">
      <c r="I186" s="3"/>
    </row>
    <row r="187" spans="9:9" ht="14.25" customHeight="1" x14ac:dyDescent="0.2">
      <c r="I187" s="3"/>
    </row>
    <row r="188" spans="9:9" ht="14.25" customHeight="1" x14ac:dyDescent="0.2">
      <c r="I188" s="3"/>
    </row>
    <row r="189" spans="9:9" ht="14.25" customHeight="1" x14ac:dyDescent="0.2">
      <c r="I189" s="3"/>
    </row>
    <row r="190" spans="9:9" ht="14.25" customHeight="1" x14ac:dyDescent="0.2">
      <c r="I190" s="3"/>
    </row>
    <row r="191" spans="9:9" ht="14.25" customHeight="1" x14ac:dyDescent="0.2">
      <c r="I191" s="3"/>
    </row>
    <row r="192" spans="9:9" ht="14.25" customHeight="1" x14ac:dyDescent="0.2">
      <c r="I192" s="3"/>
    </row>
    <row r="193" spans="9:9" ht="14.25" customHeight="1" x14ac:dyDescent="0.2">
      <c r="I193" s="3"/>
    </row>
    <row r="194" spans="9:9" ht="14.25" customHeight="1" x14ac:dyDescent="0.2">
      <c r="I194" s="3"/>
    </row>
    <row r="195" spans="9:9" ht="14.25" customHeight="1" x14ac:dyDescent="0.2">
      <c r="I195" s="3"/>
    </row>
    <row r="196" spans="9:9" ht="14.25" customHeight="1" x14ac:dyDescent="0.2">
      <c r="I196" s="3"/>
    </row>
    <row r="197" spans="9:9" ht="14.25" customHeight="1" x14ac:dyDescent="0.2">
      <c r="I197" s="3"/>
    </row>
    <row r="198" spans="9:9" ht="14.25" customHeight="1" x14ac:dyDescent="0.2">
      <c r="I198" s="3"/>
    </row>
    <row r="199" spans="9:9" ht="14.25" customHeight="1" x14ac:dyDescent="0.2">
      <c r="I199" s="3"/>
    </row>
    <row r="200" spans="9:9" ht="14.25" customHeight="1" x14ac:dyDescent="0.2">
      <c r="I200" s="3"/>
    </row>
    <row r="201" spans="9:9" ht="14.25" customHeight="1" x14ac:dyDescent="0.2">
      <c r="I201" s="3"/>
    </row>
    <row r="202" spans="9:9" ht="14.25" customHeight="1" x14ac:dyDescent="0.2">
      <c r="I202" s="3"/>
    </row>
    <row r="203" spans="9:9" ht="14.25" customHeight="1" x14ac:dyDescent="0.2">
      <c r="I203" s="3"/>
    </row>
    <row r="204" spans="9:9" ht="14.25" customHeight="1" x14ac:dyDescent="0.2">
      <c r="I204" s="3"/>
    </row>
    <row r="205" spans="9:9" ht="14.25" customHeight="1" x14ac:dyDescent="0.2">
      <c r="I205" s="3"/>
    </row>
    <row r="206" spans="9:9" ht="14.25" customHeight="1" x14ac:dyDescent="0.2">
      <c r="I206" s="3"/>
    </row>
    <row r="207" spans="9:9" ht="14.25" customHeight="1" x14ac:dyDescent="0.2">
      <c r="I207" s="3"/>
    </row>
    <row r="208" spans="9:9" ht="14.25" customHeight="1" x14ac:dyDescent="0.2">
      <c r="I208" s="3"/>
    </row>
    <row r="209" spans="9:9" ht="14.25" customHeight="1" x14ac:dyDescent="0.2">
      <c r="I209" s="3"/>
    </row>
    <row r="210" spans="9:9" ht="14.25" customHeight="1" x14ac:dyDescent="0.2">
      <c r="I210" s="3"/>
    </row>
    <row r="211" spans="9:9" ht="14.25" customHeight="1" x14ac:dyDescent="0.2">
      <c r="I211" s="3"/>
    </row>
    <row r="212" spans="9:9" ht="14.25" customHeight="1" x14ac:dyDescent="0.2">
      <c r="I212" s="3"/>
    </row>
    <row r="213" spans="9:9" ht="14.25" customHeight="1" x14ac:dyDescent="0.2">
      <c r="I213" s="3"/>
    </row>
    <row r="214" spans="9:9" ht="14.25" customHeight="1" x14ac:dyDescent="0.2">
      <c r="I214" s="3"/>
    </row>
    <row r="215" spans="9:9" ht="14.25" customHeight="1" x14ac:dyDescent="0.2">
      <c r="I215" s="3"/>
    </row>
    <row r="216" spans="9:9" ht="14.25" customHeight="1" x14ac:dyDescent="0.2">
      <c r="I216" s="3"/>
    </row>
    <row r="217" spans="9:9" ht="14.25" customHeight="1" x14ac:dyDescent="0.2">
      <c r="I217" s="3"/>
    </row>
    <row r="218" spans="9:9" ht="14.25" customHeight="1" x14ac:dyDescent="0.2">
      <c r="I218" s="3"/>
    </row>
    <row r="219" spans="9:9" ht="14.25" customHeight="1" x14ac:dyDescent="0.2">
      <c r="I219" s="3"/>
    </row>
    <row r="220" spans="9:9" ht="14.25" customHeight="1" x14ac:dyDescent="0.2">
      <c r="I220" s="3"/>
    </row>
    <row r="221" spans="9:9" ht="14.25" customHeight="1" x14ac:dyDescent="0.2">
      <c r="I221" s="3"/>
    </row>
    <row r="222" spans="9:9" ht="14.25" customHeight="1" x14ac:dyDescent="0.2">
      <c r="I222" s="3"/>
    </row>
    <row r="223" spans="9:9" ht="14.25" customHeight="1" x14ac:dyDescent="0.2">
      <c r="I223" s="3"/>
    </row>
    <row r="224" spans="9:9" ht="14.25" customHeight="1" x14ac:dyDescent="0.2">
      <c r="I224" s="3"/>
    </row>
    <row r="225" spans="9:9" ht="14.25" customHeight="1" x14ac:dyDescent="0.2">
      <c r="I225" s="3"/>
    </row>
    <row r="226" spans="9:9" ht="14.25" customHeight="1" x14ac:dyDescent="0.2">
      <c r="I226" s="3"/>
    </row>
    <row r="227" spans="9:9" ht="14.25" customHeight="1" x14ac:dyDescent="0.2">
      <c r="I227" s="3"/>
    </row>
    <row r="228" spans="9:9" ht="14.25" customHeight="1" x14ac:dyDescent="0.2">
      <c r="I228" s="3"/>
    </row>
    <row r="229" spans="9:9" ht="14.25" customHeight="1" x14ac:dyDescent="0.2">
      <c r="I229" s="3"/>
    </row>
    <row r="230" spans="9:9" ht="14.25" customHeight="1" x14ac:dyDescent="0.2">
      <c r="I230" s="3"/>
    </row>
    <row r="231" spans="9:9" ht="14.25" customHeight="1" x14ac:dyDescent="0.2">
      <c r="I231" s="3"/>
    </row>
    <row r="232" spans="9:9" ht="14.25" customHeight="1" x14ac:dyDescent="0.2">
      <c r="I232" s="3"/>
    </row>
    <row r="233" spans="9:9" ht="14.25" customHeight="1" x14ac:dyDescent="0.2">
      <c r="I233" s="3"/>
    </row>
    <row r="234" spans="9:9" ht="15.75" customHeight="1" x14ac:dyDescent="0.2"/>
    <row r="235" spans="9:9" ht="15.75" customHeight="1" x14ac:dyDescent="0.2"/>
    <row r="236" spans="9:9" ht="15.75" customHeight="1" x14ac:dyDescent="0.2"/>
    <row r="237" spans="9:9" ht="15.75" customHeight="1" x14ac:dyDescent="0.2"/>
    <row r="238" spans="9:9" ht="15.75" customHeight="1" x14ac:dyDescent="0.2"/>
    <row r="239" spans="9:9" ht="15.75" customHeight="1" x14ac:dyDescent="0.2"/>
    <row r="240" spans="9:9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59E6-F63A-4296-A7FC-2AA015A5F31C}">
  <dimension ref="A1:Z1000"/>
  <sheetViews>
    <sheetView workbookViewId="0"/>
  </sheetViews>
  <sheetFormatPr defaultColWidth="12.625" defaultRowHeight="15" customHeight="1" x14ac:dyDescent="0.2"/>
  <cols>
    <col min="1" max="1" width="23.625" customWidth="1"/>
    <col min="2" max="2" width="22.75" customWidth="1"/>
    <col min="3" max="3" width="14.25" customWidth="1"/>
    <col min="4" max="4" width="29.875" customWidth="1"/>
    <col min="5" max="5" width="12" customWidth="1"/>
    <col min="6" max="6" width="15.375" customWidth="1"/>
    <col min="7" max="7" width="14.375" customWidth="1"/>
    <col min="8" max="8" width="13" customWidth="1"/>
    <col min="9" max="9" width="13.125" customWidth="1"/>
    <col min="10" max="26" width="8.625" customWidth="1"/>
  </cols>
  <sheetData>
    <row r="1" spans="1:9" ht="14.25" customHeight="1" x14ac:dyDescent="0.2">
      <c r="A1" s="1" t="s">
        <v>0</v>
      </c>
      <c r="B1" s="1" t="s">
        <v>1</v>
      </c>
      <c r="C1" s="4">
        <v>147</v>
      </c>
      <c r="D1" s="1" t="s">
        <v>2</v>
      </c>
      <c r="E1" s="4">
        <v>1088</v>
      </c>
      <c r="F1" s="4">
        <v>12</v>
      </c>
      <c r="G1" s="4">
        <v>108</v>
      </c>
      <c r="H1" s="3"/>
      <c r="I1" s="4" t="s">
        <v>3</v>
      </c>
    </row>
    <row r="2" spans="1:9" ht="14.25" customHeight="1" x14ac:dyDescent="0.2">
      <c r="A2" s="1" t="s">
        <v>4</v>
      </c>
      <c r="B2" s="1" t="s">
        <v>5</v>
      </c>
      <c r="C2" s="4">
        <v>8</v>
      </c>
      <c r="D2" s="1" t="s">
        <v>6</v>
      </c>
      <c r="E2" s="4">
        <v>57</v>
      </c>
      <c r="F2" s="4">
        <v>0</v>
      </c>
      <c r="G2" s="4">
        <v>1</v>
      </c>
      <c r="H2" s="3"/>
      <c r="I2" s="4" t="s">
        <v>7</v>
      </c>
    </row>
    <row r="3" spans="1:9" ht="14.25" customHeight="1" x14ac:dyDescent="0.2">
      <c r="A3" s="1" t="s">
        <v>8</v>
      </c>
      <c r="B3" s="1" t="s">
        <v>9</v>
      </c>
      <c r="C3" s="4">
        <v>33</v>
      </c>
      <c r="D3" s="1" t="s">
        <v>10</v>
      </c>
      <c r="E3" s="4">
        <v>447</v>
      </c>
      <c r="F3" s="4">
        <v>3</v>
      </c>
      <c r="G3" s="4">
        <v>58</v>
      </c>
      <c r="H3" s="3"/>
      <c r="I3" s="4" t="s">
        <v>11</v>
      </c>
    </row>
    <row r="4" spans="1:9" ht="14.25" customHeight="1" x14ac:dyDescent="0.2">
      <c r="A4" s="1" t="s">
        <v>12</v>
      </c>
      <c r="B4" s="1" t="s">
        <v>13</v>
      </c>
      <c r="C4" s="4">
        <v>6</v>
      </c>
      <c r="D4" s="1" t="s">
        <v>14</v>
      </c>
      <c r="E4" s="4">
        <v>218</v>
      </c>
      <c r="F4" s="4">
        <v>5</v>
      </c>
      <c r="G4" s="4">
        <v>36</v>
      </c>
      <c r="H4" s="3"/>
      <c r="I4" s="4" t="s">
        <v>15</v>
      </c>
    </row>
    <row r="5" spans="1:9" ht="14.25" customHeight="1" x14ac:dyDescent="0.2">
      <c r="A5" s="1" t="s">
        <v>16</v>
      </c>
      <c r="B5" s="1" t="s">
        <v>17</v>
      </c>
      <c r="C5" s="4">
        <v>1539</v>
      </c>
      <c r="D5" s="1" t="s">
        <v>18</v>
      </c>
      <c r="E5" s="4">
        <v>16661</v>
      </c>
      <c r="F5" s="4">
        <v>182</v>
      </c>
      <c r="G5" s="4">
        <v>1148</v>
      </c>
      <c r="H5" s="3"/>
      <c r="I5" s="4" t="s">
        <v>19</v>
      </c>
    </row>
    <row r="6" spans="1:9" ht="14.25" customHeight="1" x14ac:dyDescent="0.2">
      <c r="A6" s="1" t="s">
        <v>20</v>
      </c>
      <c r="B6" s="1" t="s">
        <v>21</v>
      </c>
      <c r="C6" s="4">
        <v>5</v>
      </c>
      <c r="D6" s="1" t="s">
        <v>22</v>
      </c>
      <c r="E6" s="4">
        <v>105</v>
      </c>
      <c r="F6" s="4">
        <v>1</v>
      </c>
      <c r="G6" s="4">
        <v>13</v>
      </c>
      <c r="H6" s="3"/>
      <c r="I6" s="4" t="s">
        <v>23</v>
      </c>
    </row>
    <row r="7" spans="1:9" ht="14.25" customHeight="1" x14ac:dyDescent="0.2">
      <c r="A7" s="1" t="s">
        <v>24</v>
      </c>
      <c r="B7" s="1" t="s">
        <v>25</v>
      </c>
      <c r="C7" s="4">
        <v>113</v>
      </c>
      <c r="D7" s="1" t="s">
        <v>26</v>
      </c>
      <c r="E7" s="4">
        <v>1067</v>
      </c>
      <c r="F7" s="4">
        <v>7</v>
      </c>
      <c r="G7" s="4">
        <v>98</v>
      </c>
      <c r="H7" s="3"/>
      <c r="I7" s="4" t="s">
        <v>27</v>
      </c>
    </row>
    <row r="8" spans="1:9" ht="14.25" customHeight="1" x14ac:dyDescent="0.2">
      <c r="A8" s="1" t="s">
        <v>28</v>
      </c>
      <c r="B8" s="1" t="s">
        <v>29</v>
      </c>
      <c r="C8" s="4">
        <v>1</v>
      </c>
      <c r="D8" s="5">
        <v>43627</v>
      </c>
      <c r="E8" s="4">
        <v>59</v>
      </c>
      <c r="F8" s="4">
        <v>1</v>
      </c>
      <c r="G8" s="4">
        <v>1</v>
      </c>
      <c r="H8" s="3"/>
      <c r="I8" s="4" t="s">
        <v>30</v>
      </c>
    </row>
    <row r="9" spans="1:9" ht="14.25" customHeight="1" x14ac:dyDescent="0.2">
      <c r="A9" s="1" t="s">
        <v>31</v>
      </c>
      <c r="B9" s="1" t="s">
        <v>32</v>
      </c>
      <c r="C9" s="4">
        <v>152</v>
      </c>
      <c r="D9" s="1" t="s">
        <v>33</v>
      </c>
      <c r="E9" s="4">
        <v>2173</v>
      </c>
      <c r="F9" s="4">
        <v>32</v>
      </c>
      <c r="G9" s="4">
        <v>75</v>
      </c>
      <c r="H9" s="3"/>
      <c r="I9" s="4" t="s">
        <v>34</v>
      </c>
    </row>
    <row r="10" spans="1:9" ht="14.25" customHeight="1" x14ac:dyDescent="0.2">
      <c r="A10" s="1" t="s">
        <v>35</v>
      </c>
      <c r="B10" s="1" t="s">
        <v>36</v>
      </c>
      <c r="C10" s="4">
        <v>21</v>
      </c>
      <c r="D10" s="1" t="s">
        <v>37</v>
      </c>
      <c r="E10" s="4">
        <v>594</v>
      </c>
      <c r="F10" s="4">
        <v>3</v>
      </c>
      <c r="G10" s="4">
        <v>49</v>
      </c>
      <c r="H10" s="3"/>
      <c r="I10" s="4" t="s">
        <v>38</v>
      </c>
    </row>
    <row r="11" spans="1:9" ht="14.25" customHeight="1" x14ac:dyDescent="0.2">
      <c r="A11" s="1" t="s">
        <v>39</v>
      </c>
      <c r="B11" s="3"/>
      <c r="C11" s="3"/>
      <c r="D11" s="3"/>
      <c r="E11" s="3"/>
      <c r="F11" s="3"/>
      <c r="G11" s="3"/>
      <c r="H11" s="1" t="s">
        <v>40</v>
      </c>
      <c r="I11" s="4" t="s">
        <v>41</v>
      </c>
    </row>
    <row r="12" spans="1:9" ht="14.25" customHeight="1" x14ac:dyDescent="0.2">
      <c r="A12" s="1" t="s">
        <v>42</v>
      </c>
      <c r="B12" s="4" t="s">
        <v>43</v>
      </c>
      <c r="C12" s="4" t="s">
        <v>44</v>
      </c>
      <c r="D12" s="4" t="s">
        <v>45</v>
      </c>
      <c r="E12" s="4" t="s">
        <v>46</v>
      </c>
      <c r="F12" s="4" t="s">
        <v>47</v>
      </c>
      <c r="G12" s="3"/>
      <c r="H12" s="4" t="s">
        <v>48</v>
      </c>
      <c r="I12" s="3"/>
    </row>
    <row r="13" spans="1:9" ht="14.25" customHeight="1" x14ac:dyDescent="0.2">
      <c r="A13" s="1" t="s">
        <v>49</v>
      </c>
      <c r="B13" s="1" t="s">
        <v>50</v>
      </c>
      <c r="C13" s="4">
        <v>319</v>
      </c>
      <c r="D13" s="1" t="s">
        <v>51</v>
      </c>
      <c r="E13" s="4">
        <v>3822</v>
      </c>
      <c r="F13" s="4">
        <v>39</v>
      </c>
      <c r="G13" s="4">
        <v>328</v>
      </c>
      <c r="H13" s="3"/>
      <c r="I13" s="4" t="s">
        <v>52</v>
      </c>
    </row>
    <row r="14" spans="1:9" ht="14.25" customHeight="1" x14ac:dyDescent="0.2">
      <c r="A14" s="1" t="s">
        <v>53</v>
      </c>
      <c r="B14" s="1" t="s">
        <v>54</v>
      </c>
      <c r="C14" s="4">
        <v>9</v>
      </c>
      <c r="D14" s="1" t="s">
        <v>55</v>
      </c>
      <c r="E14" s="4">
        <v>262</v>
      </c>
      <c r="F14" s="4">
        <v>0</v>
      </c>
      <c r="G14" s="4">
        <v>29</v>
      </c>
      <c r="H14" s="3"/>
      <c r="I14" s="4" t="s">
        <v>56</v>
      </c>
    </row>
    <row r="15" spans="1:9" ht="14.25" customHeight="1" x14ac:dyDescent="0.2">
      <c r="A15" s="1" t="s">
        <v>57</v>
      </c>
      <c r="B15" s="1" t="s">
        <v>58</v>
      </c>
      <c r="C15" s="4">
        <v>172</v>
      </c>
      <c r="D15" s="1" t="s">
        <v>59</v>
      </c>
      <c r="E15" s="4">
        <v>2183</v>
      </c>
      <c r="F15" s="4">
        <v>19</v>
      </c>
      <c r="G15" s="4">
        <v>44</v>
      </c>
      <c r="H15" s="3"/>
      <c r="I15" s="4" t="s">
        <v>60</v>
      </c>
    </row>
    <row r="16" spans="1:9" ht="14.25" customHeight="1" x14ac:dyDescent="0.2">
      <c r="A16" s="1" t="s">
        <v>61</v>
      </c>
      <c r="B16" s="1" t="s">
        <v>62</v>
      </c>
      <c r="C16" s="4">
        <v>11</v>
      </c>
      <c r="D16" s="1" t="s">
        <v>63</v>
      </c>
      <c r="E16" s="4">
        <v>273</v>
      </c>
      <c r="F16" s="4">
        <v>2</v>
      </c>
      <c r="G16" s="4">
        <v>19</v>
      </c>
      <c r="H16" s="3"/>
      <c r="I16" s="4" t="s">
        <v>64</v>
      </c>
    </row>
    <row r="17" spans="1:26" ht="14.25" customHeight="1" x14ac:dyDescent="0.2">
      <c r="A17" s="1" t="s">
        <v>65</v>
      </c>
      <c r="B17" s="1" t="s">
        <v>66</v>
      </c>
      <c r="C17" s="4">
        <v>248</v>
      </c>
      <c r="D17" s="1" t="s">
        <v>67</v>
      </c>
      <c r="E17" s="4">
        <v>2130</v>
      </c>
      <c r="F17" s="4">
        <v>30</v>
      </c>
      <c r="G17" s="4">
        <v>107</v>
      </c>
      <c r="H17" s="3"/>
      <c r="I17" s="4" t="s">
        <v>68</v>
      </c>
    </row>
    <row r="18" spans="1:26" ht="14.25" customHeight="1" x14ac:dyDescent="0.2">
      <c r="A18" s="1" t="s">
        <v>69</v>
      </c>
      <c r="B18" s="1" t="s">
        <v>70</v>
      </c>
      <c r="C18" s="4">
        <v>74</v>
      </c>
      <c r="D18" s="1" t="s">
        <v>71</v>
      </c>
      <c r="E18" s="4">
        <v>444</v>
      </c>
      <c r="F18" s="4">
        <v>13</v>
      </c>
      <c r="G18" s="4">
        <v>24</v>
      </c>
      <c r="H18" s="3"/>
      <c r="I18" s="4" t="s">
        <v>72</v>
      </c>
    </row>
    <row r="19" spans="1:26" ht="14.25" customHeight="1" x14ac:dyDescent="0.2">
      <c r="A19" s="1" t="s">
        <v>73</v>
      </c>
      <c r="B19" s="1" t="s">
        <v>74</v>
      </c>
      <c r="C19" s="4">
        <v>20</v>
      </c>
      <c r="D19" s="1" t="s">
        <v>75</v>
      </c>
      <c r="E19" s="4">
        <v>473</v>
      </c>
      <c r="F19" s="4">
        <v>4</v>
      </c>
      <c r="G19" s="4">
        <v>43</v>
      </c>
      <c r="H19" s="3"/>
      <c r="I19" s="4" t="s">
        <v>76</v>
      </c>
    </row>
    <row r="20" spans="1:26" ht="14.25" customHeight="1" x14ac:dyDescent="0.2">
      <c r="A20" s="1" t="s">
        <v>77</v>
      </c>
      <c r="B20" s="1" t="s">
        <v>78</v>
      </c>
      <c r="C20" s="4">
        <v>10</v>
      </c>
      <c r="D20" s="1" t="s">
        <v>79</v>
      </c>
      <c r="E20" s="4">
        <v>117</v>
      </c>
      <c r="F20" s="4">
        <v>1</v>
      </c>
      <c r="G20" s="4">
        <v>9</v>
      </c>
      <c r="H20" s="3"/>
      <c r="I20" s="4" t="s">
        <v>80</v>
      </c>
    </row>
    <row r="21" spans="1:26" ht="14.25" customHeight="1" x14ac:dyDescent="0.2">
      <c r="A21" s="1" t="s">
        <v>81</v>
      </c>
      <c r="B21" s="1" t="s">
        <v>82</v>
      </c>
      <c r="C21" s="4">
        <v>43</v>
      </c>
      <c r="D21" s="1" t="s">
        <v>83</v>
      </c>
      <c r="E21" s="4">
        <v>466</v>
      </c>
      <c r="F21" s="4">
        <v>4</v>
      </c>
      <c r="G21" s="4">
        <v>48</v>
      </c>
      <c r="H21" s="3"/>
      <c r="I21" s="4" t="s">
        <v>84</v>
      </c>
    </row>
    <row r="22" spans="1:26" ht="14.25" customHeight="1" x14ac:dyDescent="0.2">
      <c r="A22" s="1" t="s">
        <v>85</v>
      </c>
      <c r="B22" s="1" t="s">
        <v>86</v>
      </c>
      <c r="C22" s="4">
        <v>36</v>
      </c>
      <c r="D22" s="1" t="s">
        <v>87</v>
      </c>
      <c r="E22" s="4">
        <v>365</v>
      </c>
      <c r="F22" s="4">
        <v>1</v>
      </c>
      <c r="G22" s="4">
        <v>38</v>
      </c>
      <c r="H22" s="3"/>
      <c r="I22" s="4" t="s">
        <v>88</v>
      </c>
    </row>
    <row r="23" spans="1:26" ht="14.25" customHeight="1" x14ac:dyDescent="0.2">
      <c r="A23" s="1" t="s">
        <v>89</v>
      </c>
      <c r="B23" s="1" t="s">
        <v>90</v>
      </c>
      <c r="C23" s="4">
        <v>153</v>
      </c>
      <c r="D23" s="1" t="s">
        <v>91</v>
      </c>
      <c r="E23" s="4">
        <v>1816</v>
      </c>
      <c r="F23" s="4">
        <v>15</v>
      </c>
      <c r="G23" s="4">
        <v>169</v>
      </c>
      <c r="H23" s="3"/>
      <c r="I23" s="4" t="s">
        <v>92</v>
      </c>
    </row>
    <row r="24" spans="1:26" ht="14.25" customHeight="1" x14ac:dyDescent="0.2">
      <c r="A24" s="1" t="s">
        <v>93</v>
      </c>
      <c r="B24" s="1" t="s">
        <v>94</v>
      </c>
      <c r="C24" s="4">
        <v>160</v>
      </c>
      <c r="D24" s="1" t="s">
        <v>95</v>
      </c>
      <c r="E24" s="4">
        <v>1968</v>
      </c>
      <c r="F24" s="4">
        <v>20</v>
      </c>
      <c r="G24" s="4">
        <v>116</v>
      </c>
      <c r="H24" s="3"/>
      <c r="I24" s="4" t="s">
        <v>96</v>
      </c>
    </row>
    <row r="25" spans="1:26" ht="14.25" customHeight="1" x14ac:dyDescent="0.2">
      <c r="A25" s="1" t="s">
        <v>97</v>
      </c>
      <c r="B25" s="1" t="s">
        <v>98</v>
      </c>
      <c r="C25" s="4">
        <v>354</v>
      </c>
      <c r="D25" s="1" t="s">
        <v>99</v>
      </c>
      <c r="E25" s="4">
        <v>2724</v>
      </c>
      <c r="F25" s="4">
        <v>32</v>
      </c>
      <c r="G25" s="4">
        <v>331</v>
      </c>
      <c r="H25" s="3"/>
      <c r="I25" s="4" t="s">
        <v>100</v>
      </c>
    </row>
    <row r="26" spans="1:26" ht="14.25" customHeight="1" x14ac:dyDescent="0.2">
      <c r="A26" s="1" t="s">
        <v>101</v>
      </c>
      <c r="B26" s="1" t="s">
        <v>102</v>
      </c>
      <c r="C26" s="4">
        <v>732</v>
      </c>
      <c r="D26" s="1" t="s">
        <v>103</v>
      </c>
      <c r="E26" s="4">
        <v>8454</v>
      </c>
      <c r="F26" s="4">
        <v>101</v>
      </c>
      <c r="G26" s="4">
        <v>342</v>
      </c>
      <c r="H26" s="3"/>
      <c r="I26" s="4" t="s">
        <v>104</v>
      </c>
    </row>
    <row r="27" spans="1:26" ht="14.25" customHeight="1" x14ac:dyDescent="0.2">
      <c r="A27" s="1" t="s">
        <v>105</v>
      </c>
      <c r="B27" s="1" t="s">
        <v>106</v>
      </c>
      <c r="C27" s="4">
        <v>99</v>
      </c>
      <c r="D27" s="1" t="s">
        <v>107</v>
      </c>
      <c r="E27" s="4">
        <v>521</v>
      </c>
      <c r="F27" s="4">
        <v>7</v>
      </c>
      <c r="G27" s="4">
        <v>83</v>
      </c>
      <c r="H27" s="3"/>
      <c r="I27" s="4" t="s">
        <v>108</v>
      </c>
    </row>
    <row r="28" spans="1:26" ht="14.25" customHeight="1" x14ac:dyDescent="0.2">
      <c r="A28" s="1" t="s">
        <v>109</v>
      </c>
      <c r="B28" s="1" t="s">
        <v>110</v>
      </c>
      <c r="C28" s="4">
        <v>47</v>
      </c>
      <c r="D28" s="1" t="s">
        <v>111</v>
      </c>
      <c r="E28" s="4">
        <v>322</v>
      </c>
      <c r="F28" s="4">
        <v>1</v>
      </c>
      <c r="G28" s="4">
        <v>27</v>
      </c>
      <c r="H28" s="3"/>
      <c r="I28" s="4" t="s">
        <v>112</v>
      </c>
    </row>
    <row r="29" spans="1:26" ht="14.25" customHeight="1" x14ac:dyDescent="0.2">
      <c r="A29" s="1" t="s">
        <v>113</v>
      </c>
      <c r="B29" s="1" t="s">
        <v>114</v>
      </c>
      <c r="C29" s="4">
        <v>82</v>
      </c>
      <c r="D29" s="1" t="s">
        <v>115</v>
      </c>
      <c r="E29" s="4">
        <v>424</v>
      </c>
      <c r="F29" s="4">
        <v>4</v>
      </c>
      <c r="G29" s="4">
        <v>61</v>
      </c>
      <c r="H29" s="3"/>
      <c r="I29" s="4" t="s">
        <v>116</v>
      </c>
    </row>
    <row r="30" spans="1:26" ht="14.25" customHeight="1" x14ac:dyDescent="0.2">
      <c r="A30" s="1" t="s">
        <v>117</v>
      </c>
      <c r="B30" s="1" t="s">
        <v>118</v>
      </c>
      <c r="C30" s="4">
        <v>11</v>
      </c>
      <c r="D30" s="1" t="s">
        <v>119</v>
      </c>
      <c r="E30" s="4">
        <v>459</v>
      </c>
      <c r="F30" s="4">
        <v>6</v>
      </c>
      <c r="G30" s="4">
        <v>21</v>
      </c>
      <c r="H30" s="3"/>
      <c r="I30" s="4" t="s">
        <v>120</v>
      </c>
    </row>
    <row r="31" spans="1:26" ht="14.25" customHeight="1" x14ac:dyDescent="0.2">
      <c r="A31" s="1" t="s">
        <v>121</v>
      </c>
      <c r="B31" s="1" t="s">
        <v>122</v>
      </c>
      <c r="C31" s="4">
        <v>12</v>
      </c>
      <c r="D31" s="1" t="s">
        <v>123</v>
      </c>
      <c r="E31" s="4">
        <v>291</v>
      </c>
      <c r="F31" s="4">
        <v>1</v>
      </c>
      <c r="G31" s="4">
        <v>18</v>
      </c>
      <c r="H31" s="3"/>
      <c r="I31" s="4" t="s">
        <v>124</v>
      </c>
    </row>
    <row r="32" spans="1:26" ht="14.25" customHeight="1" x14ac:dyDescent="0.2">
      <c r="A32" s="3"/>
      <c r="B32" s="3"/>
      <c r="C32" s="3"/>
      <c r="D32" s="4" t="s">
        <v>125</v>
      </c>
      <c r="E32" s="3"/>
      <c r="F32" s="3"/>
      <c r="G32" s="3"/>
      <c r="H32" s="3"/>
      <c r="I32" s="3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9" ht="14.25" customHeight="1" x14ac:dyDescent="0.2">
      <c r="A33" s="3"/>
      <c r="B33" s="3"/>
      <c r="C33" s="4" t="s">
        <v>126</v>
      </c>
      <c r="D33" s="4" t="s">
        <v>127</v>
      </c>
      <c r="E33" s="4" t="s">
        <v>128</v>
      </c>
      <c r="F33" s="4" t="s">
        <v>129</v>
      </c>
      <c r="G33" s="4" t="s">
        <v>130</v>
      </c>
      <c r="H33" s="3"/>
      <c r="I33" s="3"/>
    </row>
    <row r="34" spans="1:9" ht="14.25" customHeight="1" x14ac:dyDescent="0.2">
      <c r="I34" s="3"/>
    </row>
    <row r="35" spans="1:9" ht="14.25" customHeight="1" x14ac:dyDescent="0.2">
      <c r="I35" s="3"/>
    </row>
    <row r="36" spans="1:9" ht="14.25" customHeight="1" x14ac:dyDescent="0.2">
      <c r="I36" s="3"/>
    </row>
    <row r="37" spans="1:9" ht="14.25" customHeight="1" x14ac:dyDescent="0.2">
      <c r="I37" s="3"/>
    </row>
    <row r="38" spans="1:9" ht="14.25" customHeight="1" x14ac:dyDescent="0.2">
      <c r="I38" s="3"/>
    </row>
    <row r="39" spans="1:9" ht="14.25" customHeight="1" x14ac:dyDescent="0.2">
      <c r="I39" s="3"/>
    </row>
    <row r="40" spans="1:9" ht="14.25" customHeight="1" x14ac:dyDescent="0.2">
      <c r="I40" s="3"/>
    </row>
    <row r="41" spans="1:9" ht="14.25" customHeight="1" x14ac:dyDescent="0.2">
      <c r="I41" s="3"/>
    </row>
    <row r="42" spans="1:9" ht="14.25" customHeight="1" x14ac:dyDescent="0.2">
      <c r="I42" s="3"/>
    </row>
    <row r="43" spans="1:9" ht="14.25" customHeight="1" x14ac:dyDescent="0.2">
      <c r="I43" s="3"/>
    </row>
    <row r="44" spans="1:9" ht="14.25" customHeight="1" x14ac:dyDescent="0.2">
      <c r="I44" s="3"/>
    </row>
    <row r="45" spans="1:9" ht="14.25" customHeight="1" x14ac:dyDescent="0.2">
      <c r="I45" s="3"/>
    </row>
    <row r="46" spans="1:9" ht="14.25" customHeight="1" x14ac:dyDescent="0.2">
      <c r="I46" s="3"/>
    </row>
    <row r="47" spans="1:9" ht="14.25" customHeight="1" x14ac:dyDescent="0.2">
      <c r="I47" s="3"/>
    </row>
    <row r="48" spans="1:9" ht="14.25" customHeight="1" x14ac:dyDescent="0.2">
      <c r="I48" s="3"/>
    </row>
    <row r="49" spans="9:9" ht="14.25" customHeight="1" x14ac:dyDescent="0.2">
      <c r="I49" s="3"/>
    </row>
    <row r="50" spans="9:9" ht="14.25" customHeight="1" x14ac:dyDescent="0.2">
      <c r="I50" s="3"/>
    </row>
    <row r="51" spans="9:9" ht="14.25" customHeight="1" x14ac:dyDescent="0.2">
      <c r="I51" s="3"/>
    </row>
    <row r="52" spans="9:9" ht="14.25" customHeight="1" x14ac:dyDescent="0.2">
      <c r="I52" s="3"/>
    </row>
    <row r="53" spans="9:9" ht="14.25" customHeight="1" x14ac:dyDescent="0.2">
      <c r="I53" s="3"/>
    </row>
    <row r="54" spans="9:9" ht="14.25" customHeight="1" x14ac:dyDescent="0.2">
      <c r="I54" s="3"/>
    </row>
    <row r="55" spans="9:9" ht="14.25" customHeight="1" x14ac:dyDescent="0.2">
      <c r="I55" s="3"/>
    </row>
    <row r="56" spans="9:9" ht="14.25" customHeight="1" x14ac:dyDescent="0.2">
      <c r="I56" s="3"/>
    </row>
    <row r="57" spans="9:9" ht="14.25" customHeight="1" x14ac:dyDescent="0.2">
      <c r="I57" s="3"/>
    </row>
    <row r="58" spans="9:9" ht="14.25" customHeight="1" x14ac:dyDescent="0.2">
      <c r="I58" s="3"/>
    </row>
    <row r="59" spans="9:9" ht="14.25" customHeight="1" x14ac:dyDescent="0.2">
      <c r="I59" s="3"/>
    </row>
    <row r="60" spans="9:9" ht="14.25" customHeight="1" x14ac:dyDescent="0.2">
      <c r="I60" s="3"/>
    </row>
    <row r="61" spans="9:9" ht="14.25" customHeight="1" x14ac:dyDescent="0.2">
      <c r="I61" s="3"/>
    </row>
    <row r="62" spans="9:9" ht="14.25" customHeight="1" x14ac:dyDescent="0.2">
      <c r="I62" s="3"/>
    </row>
    <row r="63" spans="9:9" ht="14.25" customHeight="1" x14ac:dyDescent="0.2">
      <c r="I63" s="3"/>
    </row>
    <row r="64" spans="9:9" ht="14.25" customHeight="1" x14ac:dyDescent="0.2">
      <c r="I64" s="3"/>
    </row>
    <row r="65" spans="9:9" ht="14.25" customHeight="1" x14ac:dyDescent="0.2">
      <c r="I65" s="3"/>
    </row>
    <row r="66" spans="9:9" ht="14.25" customHeight="1" x14ac:dyDescent="0.2">
      <c r="I66" s="3"/>
    </row>
    <row r="67" spans="9:9" ht="14.25" customHeight="1" x14ac:dyDescent="0.2">
      <c r="I67" s="3"/>
    </row>
    <row r="68" spans="9:9" ht="14.25" customHeight="1" x14ac:dyDescent="0.2">
      <c r="I68" s="3"/>
    </row>
    <row r="69" spans="9:9" ht="14.25" customHeight="1" x14ac:dyDescent="0.2">
      <c r="I69" s="3"/>
    </row>
    <row r="70" spans="9:9" ht="14.25" customHeight="1" x14ac:dyDescent="0.2">
      <c r="I70" s="3"/>
    </row>
    <row r="71" spans="9:9" ht="14.25" customHeight="1" x14ac:dyDescent="0.2">
      <c r="I71" s="3"/>
    </row>
    <row r="72" spans="9:9" ht="14.25" customHeight="1" x14ac:dyDescent="0.2">
      <c r="I72" s="3"/>
    </row>
    <row r="73" spans="9:9" ht="14.25" customHeight="1" x14ac:dyDescent="0.2">
      <c r="I73" s="3"/>
    </row>
    <row r="74" spans="9:9" ht="14.25" customHeight="1" x14ac:dyDescent="0.2">
      <c r="I74" s="3"/>
    </row>
    <row r="75" spans="9:9" ht="14.25" customHeight="1" x14ac:dyDescent="0.2">
      <c r="I75" s="3"/>
    </row>
    <row r="76" spans="9:9" ht="14.25" customHeight="1" x14ac:dyDescent="0.2">
      <c r="I76" s="3"/>
    </row>
    <row r="77" spans="9:9" ht="14.25" customHeight="1" x14ac:dyDescent="0.2">
      <c r="I77" s="3"/>
    </row>
    <row r="78" spans="9:9" ht="14.25" customHeight="1" x14ac:dyDescent="0.2">
      <c r="I78" s="3"/>
    </row>
    <row r="79" spans="9:9" ht="14.25" customHeight="1" x14ac:dyDescent="0.2">
      <c r="I79" s="3"/>
    </row>
    <row r="80" spans="9:9" ht="14.25" customHeight="1" x14ac:dyDescent="0.2">
      <c r="I80" s="3"/>
    </row>
    <row r="81" spans="9:9" ht="14.25" customHeight="1" x14ac:dyDescent="0.2">
      <c r="I81" s="3"/>
    </row>
    <row r="82" spans="9:9" ht="14.25" customHeight="1" x14ac:dyDescent="0.2">
      <c r="I82" s="3"/>
    </row>
    <row r="83" spans="9:9" ht="14.25" customHeight="1" x14ac:dyDescent="0.2">
      <c r="I83" s="3"/>
    </row>
    <row r="84" spans="9:9" ht="14.25" customHeight="1" x14ac:dyDescent="0.2">
      <c r="I84" s="3"/>
    </row>
    <row r="85" spans="9:9" ht="14.25" customHeight="1" x14ac:dyDescent="0.2">
      <c r="I85" s="3"/>
    </row>
    <row r="86" spans="9:9" ht="14.25" customHeight="1" x14ac:dyDescent="0.2">
      <c r="I86" s="3"/>
    </row>
    <row r="87" spans="9:9" ht="14.25" customHeight="1" x14ac:dyDescent="0.2">
      <c r="I87" s="3"/>
    </row>
    <row r="88" spans="9:9" ht="14.25" customHeight="1" x14ac:dyDescent="0.2">
      <c r="I88" s="3"/>
    </row>
    <row r="89" spans="9:9" ht="14.25" customHeight="1" x14ac:dyDescent="0.2">
      <c r="I89" s="3"/>
    </row>
    <row r="90" spans="9:9" ht="14.25" customHeight="1" x14ac:dyDescent="0.2">
      <c r="I90" s="3"/>
    </row>
    <row r="91" spans="9:9" ht="14.25" customHeight="1" x14ac:dyDescent="0.2">
      <c r="I91" s="3"/>
    </row>
    <row r="92" spans="9:9" ht="14.25" customHeight="1" x14ac:dyDescent="0.2">
      <c r="I92" s="3"/>
    </row>
    <row r="93" spans="9:9" ht="14.25" customHeight="1" x14ac:dyDescent="0.2">
      <c r="I93" s="3"/>
    </row>
    <row r="94" spans="9:9" ht="14.25" customHeight="1" x14ac:dyDescent="0.2">
      <c r="I94" s="3"/>
    </row>
    <row r="95" spans="9:9" ht="14.25" customHeight="1" x14ac:dyDescent="0.2">
      <c r="I95" s="3"/>
    </row>
    <row r="96" spans="9:9" ht="14.25" customHeight="1" x14ac:dyDescent="0.2">
      <c r="I96" s="3"/>
    </row>
    <row r="97" spans="9:9" ht="14.25" customHeight="1" x14ac:dyDescent="0.2">
      <c r="I97" s="3"/>
    </row>
    <row r="98" spans="9:9" ht="14.25" customHeight="1" x14ac:dyDescent="0.2">
      <c r="I98" s="3"/>
    </row>
    <row r="99" spans="9:9" ht="14.25" customHeight="1" x14ac:dyDescent="0.2">
      <c r="I99" s="3"/>
    </row>
    <row r="100" spans="9:9" ht="14.25" customHeight="1" x14ac:dyDescent="0.2">
      <c r="I100" s="3"/>
    </row>
    <row r="101" spans="9:9" ht="14.25" customHeight="1" x14ac:dyDescent="0.2">
      <c r="I101" s="3"/>
    </row>
    <row r="102" spans="9:9" ht="14.25" customHeight="1" x14ac:dyDescent="0.2">
      <c r="I102" s="3"/>
    </row>
    <row r="103" spans="9:9" ht="14.25" customHeight="1" x14ac:dyDescent="0.2">
      <c r="I103" s="3"/>
    </row>
    <row r="104" spans="9:9" ht="14.25" customHeight="1" x14ac:dyDescent="0.2">
      <c r="I104" s="3"/>
    </row>
    <row r="105" spans="9:9" ht="14.25" customHeight="1" x14ac:dyDescent="0.2">
      <c r="I105" s="3"/>
    </row>
    <row r="106" spans="9:9" ht="14.25" customHeight="1" x14ac:dyDescent="0.2">
      <c r="I106" s="3"/>
    </row>
    <row r="107" spans="9:9" ht="14.25" customHeight="1" x14ac:dyDescent="0.2">
      <c r="I107" s="3"/>
    </row>
    <row r="108" spans="9:9" ht="14.25" customHeight="1" x14ac:dyDescent="0.2">
      <c r="I108" s="3"/>
    </row>
    <row r="109" spans="9:9" ht="14.25" customHeight="1" x14ac:dyDescent="0.2">
      <c r="I109" s="3"/>
    </row>
    <row r="110" spans="9:9" ht="14.25" customHeight="1" x14ac:dyDescent="0.2">
      <c r="I110" s="3"/>
    </row>
    <row r="111" spans="9:9" ht="14.25" customHeight="1" x14ac:dyDescent="0.2">
      <c r="I111" s="3"/>
    </row>
    <row r="112" spans="9:9" ht="14.25" customHeight="1" x14ac:dyDescent="0.2">
      <c r="I112" s="3"/>
    </row>
    <row r="113" spans="9:9" ht="14.25" customHeight="1" x14ac:dyDescent="0.2">
      <c r="I113" s="3"/>
    </row>
    <row r="114" spans="9:9" ht="14.25" customHeight="1" x14ac:dyDescent="0.2">
      <c r="I114" s="3"/>
    </row>
    <row r="115" spans="9:9" ht="14.25" customHeight="1" x14ac:dyDescent="0.2">
      <c r="I115" s="3"/>
    </row>
    <row r="116" spans="9:9" ht="14.25" customHeight="1" x14ac:dyDescent="0.2">
      <c r="I116" s="3"/>
    </row>
    <row r="117" spans="9:9" ht="14.25" customHeight="1" x14ac:dyDescent="0.2">
      <c r="I117" s="3"/>
    </row>
    <row r="118" spans="9:9" ht="14.25" customHeight="1" x14ac:dyDescent="0.2">
      <c r="I118" s="3"/>
    </row>
    <row r="119" spans="9:9" ht="14.25" customHeight="1" x14ac:dyDescent="0.2">
      <c r="I119" s="3"/>
    </row>
    <row r="120" spans="9:9" ht="14.25" customHeight="1" x14ac:dyDescent="0.2">
      <c r="I120" s="3"/>
    </row>
    <row r="121" spans="9:9" ht="14.25" customHeight="1" x14ac:dyDescent="0.2">
      <c r="I121" s="3"/>
    </row>
    <row r="122" spans="9:9" ht="14.25" customHeight="1" x14ac:dyDescent="0.2">
      <c r="I122" s="3"/>
    </row>
    <row r="123" spans="9:9" ht="14.25" customHeight="1" x14ac:dyDescent="0.2">
      <c r="I123" s="3"/>
    </row>
    <row r="124" spans="9:9" ht="14.25" customHeight="1" x14ac:dyDescent="0.2">
      <c r="I124" s="3"/>
    </row>
    <row r="125" spans="9:9" ht="14.25" customHeight="1" x14ac:dyDescent="0.2">
      <c r="I125" s="3"/>
    </row>
    <row r="126" spans="9:9" ht="14.25" customHeight="1" x14ac:dyDescent="0.2">
      <c r="I126" s="3"/>
    </row>
    <row r="127" spans="9:9" ht="14.25" customHeight="1" x14ac:dyDescent="0.2">
      <c r="I127" s="3"/>
    </row>
    <row r="128" spans="9:9" ht="14.25" customHeight="1" x14ac:dyDescent="0.2">
      <c r="I128" s="3"/>
    </row>
    <row r="129" spans="9:9" ht="14.25" customHeight="1" x14ac:dyDescent="0.2">
      <c r="I129" s="3"/>
    </row>
    <row r="130" spans="9:9" ht="14.25" customHeight="1" x14ac:dyDescent="0.2">
      <c r="I130" s="3"/>
    </row>
    <row r="131" spans="9:9" ht="14.25" customHeight="1" x14ac:dyDescent="0.2">
      <c r="I131" s="3"/>
    </row>
    <row r="132" spans="9:9" ht="14.25" customHeight="1" x14ac:dyDescent="0.2">
      <c r="I132" s="3"/>
    </row>
    <row r="133" spans="9:9" ht="14.25" customHeight="1" x14ac:dyDescent="0.2">
      <c r="I133" s="3"/>
    </row>
    <row r="134" spans="9:9" ht="14.25" customHeight="1" x14ac:dyDescent="0.2">
      <c r="I134" s="3"/>
    </row>
    <row r="135" spans="9:9" ht="14.25" customHeight="1" x14ac:dyDescent="0.2">
      <c r="I135" s="3"/>
    </row>
    <row r="136" spans="9:9" ht="14.25" customHeight="1" x14ac:dyDescent="0.2">
      <c r="I136" s="3"/>
    </row>
    <row r="137" spans="9:9" ht="14.25" customHeight="1" x14ac:dyDescent="0.2">
      <c r="I137" s="3"/>
    </row>
    <row r="138" spans="9:9" ht="14.25" customHeight="1" x14ac:dyDescent="0.2">
      <c r="I138" s="3"/>
    </row>
    <row r="139" spans="9:9" ht="14.25" customHeight="1" x14ac:dyDescent="0.2">
      <c r="I139" s="3"/>
    </row>
    <row r="140" spans="9:9" ht="14.25" customHeight="1" x14ac:dyDescent="0.2">
      <c r="I140" s="3"/>
    </row>
    <row r="141" spans="9:9" ht="14.25" customHeight="1" x14ac:dyDescent="0.2">
      <c r="I141" s="3"/>
    </row>
    <row r="142" spans="9:9" ht="14.25" customHeight="1" x14ac:dyDescent="0.2">
      <c r="I142" s="3"/>
    </row>
    <row r="143" spans="9:9" ht="14.25" customHeight="1" x14ac:dyDescent="0.2">
      <c r="I143" s="3"/>
    </row>
    <row r="144" spans="9:9" ht="14.25" customHeight="1" x14ac:dyDescent="0.2">
      <c r="I144" s="3"/>
    </row>
    <row r="145" spans="9:9" ht="14.25" customHeight="1" x14ac:dyDescent="0.2">
      <c r="I145" s="3"/>
    </row>
    <row r="146" spans="9:9" ht="14.25" customHeight="1" x14ac:dyDescent="0.2">
      <c r="I146" s="3"/>
    </row>
    <row r="147" spans="9:9" ht="14.25" customHeight="1" x14ac:dyDescent="0.2">
      <c r="I147" s="3"/>
    </row>
    <row r="148" spans="9:9" ht="14.25" customHeight="1" x14ac:dyDescent="0.2">
      <c r="I148" s="3"/>
    </row>
    <row r="149" spans="9:9" ht="14.25" customHeight="1" x14ac:dyDescent="0.2">
      <c r="I149" s="3"/>
    </row>
    <row r="150" spans="9:9" ht="14.25" customHeight="1" x14ac:dyDescent="0.2">
      <c r="I150" s="3"/>
    </row>
    <row r="151" spans="9:9" ht="14.25" customHeight="1" x14ac:dyDescent="0.2">
      <c r="I151" s="3"/>
    </row>
    <row r="152" spans="9:9" ht="14.25" customHeight="1" x14ac:dyDescent="0.2">
      <c r="I152" s="3"/>
    </row>
    <row r="153" spans="9:9" ht="14.25" customHeight="1" x14ac:dyDescent="0.2">
      <c r="I153" s="3"/>
    </row>
    <row r="154" spans="9:9" ht="14.25" customHeight="1" x14ac:dyDescent="0.2">
      <c r="I154" s="3"/>
    </row>
    <row r="155" spans="9:9" ht="14.25" customHeight="1" x14ac:dyDescent="0.2">
      <c r="I155" s="3"/>
    </row>
    <row r="156" spans="9:9" ht="14.25" customHeight="1" x14ac:dyDescent="0.2">
      <c r="I156" s="3"/>
    </row>
    <row r="157" spans="9:9" ht="14.25" customHeight="1" x14ac:dyDescent="0.2">
      <c r="I157" s="3"/>
    </row>
    <row r="158" spans="9:9" ht="14.25" customHeight="1" x14ac:dyDescent="0.2">
      <c r="I158" s="3"/>
    </row>
    <row r="159" spans="9:9" ht="14.25" customHeight="1" x14ac:dyDescent="0.2">
      <c r="I159" s="3"/>
    </row>
    <row r="160" spans="9:9" ht="14.25" customHeight="1" x14ac:dyDescent="0.2">
      <c r="I160" s="3"/>
    </row>
    <row r="161" spans="9:9" ht="14.25" customHeight="1" x14ac:dyDescent="0.2">
      <c r="I161" s="3"/>
    </row>
    <row r="162" spans="9:9" ht="14.25" customHeight="1" x14ac:dyDescent="0.2">
      <c r="I162" s="3"/>
    </row>
    <row r="163" spans="9:9" ht="14.25" customHeight="1" x14ac:dyDescent="0.2">
      <c r="I163" s="3"/>
    </row>
    <row r="164" spans="9:9" ht="14.25" customHeight="1" x14ac:dyDescent="0.2">
      <c r="I164" s="3"/>
    </row>
    <row r="165" spans="9:9" ht="14.25" customHeight="1" x14ac:dyDescent="0.2">
      <c r="I165" s="3"/>
    </row>
    <row r="166" spans="9:9" ht="14.25" customHeight="1" x14ac:dyDescent="0.2">
      <c r="I166" s="3"/>
    </row>
    <row r="167" spans="9:9" ht="14.25" customHeight="1" x14ac:dyDescent="0.2">
      <c r="I167" s="3"/>
    </row>
    <row r="168" spans="9:9" ht="14.25" customHeight="1" x14ac:dyDescent="0.2">
      <c r="I168" s="3"/>
    </row>
    <row r="169" spans="9:9" ht="14.25" customHeight="1" x14ac:dyDescent="0.2">
      <c r="I169" s="3"/>
    </row>
    <row r="170" spans="9:9" ht="14.25" customHeight="1" x14ac:dyDescent="0.2">
      <c r="I170" s="3"/>
    </row>
    <row r="171" spans="9:9" ht="14.25" customHeight="1" x14ac:dyDescent="0.2">
      <c r="I171" s="3"/>
    </row>
    <row r="172" spans="9:9" ht="14.25" customHeight="1" x14ac:dyDescent="0.2">
      <c r="I172" s="3"/>
    </row>
    <row r="173" spans="9:9" ht="14.25" customHeight="1" x14ac:dyDescent="0.2">
      <c r="I173" s="3"/>
    </row>
    <row r="174" spans="9:9" ht="14.25" customHeight="1" x14ac:dyDescent="0.2">
      <c r="I174" s="3"/>
    </row>
    <row r="175" spans="9:9" ht="14.25" customHeight="1" x14ac:dyDescent="0.2">
      <c r="I175" s="3"/>
    </row>
    <row r="176" spans="9:9" ht="14.25" customHeight="1" x14ac:dyDescent="0.2">
      <c r="I176" s="3"/>
    </row>
    <row r="177" spans="9:9" ht="14.25" customHeight="1" x14ac:dyDescent="0.2">
      <c r="I177" s="3"/>
    </row>
    <row r="178" spans="9:9" ht="14.25" customHeight="1" x14ac:dyDescent="0.2">
      <c r="I178" s="3"/>
    </row>
    <row r="179" spans="9:9" ht="14.25" customHeight="1" x14ac:dyDescent="0.2">
      <c r="I179" s="3"/>
    </row>
    <row r="180" spans="9:9" ht="14.25" customHeight="1" x14ac:dyDescent="0.2">
      <c r="I180" s="3"/>
    </row>
    <row r="181" spans="9:9" ht="14.25" customHeight="1" x14ac:dyDescent="0.2">
      <c r="I181" s="3"/>
    </row>
    <row r="182" spans="9:9" ht="14.25" customHeight="1" x14ac:dyDescent="0.2">
      <c r="I182" s="3"/>
    </row>
    <row r="183" spans="9:9" ht="14.25" customHeight="1" x14ac:dyDescent="0.2">
      <c r="I183" s="3"/>
    </row>
    <row r="184" spans="9:9" ht="14.25" customHeight="1" x14ac:dyDescent="0.2">
      <c r="I184" s="3"/>
    </row>
    <row r="185" spans="9:9" ht="14.25" customHeight="1" x14ac:dyDescent="0.2">
      <c r="I185" s="3"/>
    </row>
    <row r="186" spans="9:9" ht="14.25" customHeight="1" x14ac:dyDescent="0.2">
      <c r="I186" s="3"/>
    </row>
    <row r="187" spans="9:9" ht="14.25" customHeight="1" x14ac:dyDescent="0.2">
      <c r="I187" s="3"/>
    </row>
    <row r="188" spans="9:9" ht="14.25" customHeight="1" x14ac:dyDescent="0.2">
      <c r="I188" s="3"/>
    </row>
    <row r="189" spans="9:9" ht="14.25" customHeight="1" x14ac:dyDescent="0.2">
      <c r="I189" s="3"/>
    </row>
    <row r="190" spans="9:9" ht="14.25" customHeight="1" x14ac:dyDescent="0.2">
      <c r="I190" s="3"/>
    </row>
    <row r="191" spans="9:9" ht="14.25" customHeight="1" x14ac:dyDescent="0.2">
      <c r="I191" s="3"/>
    </row>
    <row r="192" spans="9:9" ht="14.25" customHeight="1" x14ac:dyDescent="0.2">
      <c r="I192" s="3"/>
    </row>
    <row r="193" spans="9:9" ht="14.25" customHeight="1" x14ac:dyDescent="0.2">
      <c r="I193" s="3"/>
    </row>
    <row r="194" spans="9:9" ht="14.25" customHeight="1" x14ac:dyDescent="0.2">
      <c r="I194" s="3"/>
    </row>
    <row r="195" spans="9:9" ht="14.25" customHeight="1" x14ac:dyDescent="0.2">
      <c r="I195" s="3"/>
    </row>
    <row r="196" spans="9:9" ht="14.25" customHeight="1" x14ac:dyDescent="0.2">
      <c r="I196" s="3"/>
    </row>
    <row r="197" spans="9:9" ht="14.25" customHeight="1" x14ac:dyDescent="0.2">
      <c r="I197" s="3"/>
    </row>
    <row r="198" spans="9:9" ht="14.25" customHeight="1" x14ac:dyDescent="0.2">
      <c r="I198" s="3"/>
    </row>
    <row r="199" spans="9:9" ht="14.25" customHeight="1" x14ac:dyDescent="0.2">
      <c r="I199" s="3"/>
    </row>
    <row r="200" spans="9:9" ht="14.25" customHeight="1" x14ac:dyDescent="0.2">
      <c r="I200" s="3"/>
    </row>
    <row r="201" spans="9:9" ht="14.25" customHeight="1" x14ac:dyDescent="0.2">
      <c r="I201" s="3"/>
    </row>
    <row r="202" spans="9:9" ht="14.25" customHeight="1" x14ac:dyDescent="0.2">
      <c r="I202" s="3"/>
    </row>
    <row r="203" spans="9:9" ht="14.25" customHeight="1" x14ac:dyDescent="0.2">
      <c r="I203" s="3"/>
    </row>
    <row r="204" spans="9:9" ht="14.25" customHeight="1" x14ac:dyDescent="0.2">
      <c r="I204" s="3"/>
    </row>
    <row r="205" spans="9:9" ht="14.25" customHeight="1" x14ac:dyDescent="0.2">
      <c r="I205" s="3"/>
    </row>
    <row r="206" spans="9:9" ht="14.25" customHeight="1" x14ac:dyDescent="0.2">
      <c r="I206" s="3"/>
    </row>
    <row r="207" spans="9:9" ht="14.25" customHeight="1" x14ac:dyDescent="0.2">
      <c r="I207" s="3"/>
    </row>
    <row r="208" spans="9:9" ht="14.25" customHeight="1" x14ac:dyDescent="0.2">
      <c r="I208" s="3"/>
    </row>
    <row r="209" spans="9:9" ht="14.25" customHeight="1" x14ac:dyDescent="0.2">
      <c r="I209" s="3"/>
    </row>
    <row r="210" spans="9:9" ht="14.25" customHeight="1" x14ac:dyDescent="0.2">
      <c r="I210" s="3"/>
    </row>
    <row r="211" spans="9:9" ht="14.25" customHeight="1" x14ac:dyDescent="0.2">
      <c r="I211" s="3"/>
    </row>
    <row r="212" spans="9:9" ht="14.25" customHeight="1" x14ac:dyDescent="0.2">
      <c r="I212" s="3"/>
    </row>
    <row r="213" spans="9:9" ht="14.25" customHeight="1" x14ac:dyDescent="0.2">
      <c r="I213" s="3"/>
    </row>
    <row r="214" spans="9:9" ht="14.25" customHeight="1" x14ac:dyDescent="0.2">
      <c r="I214" s="3"/>
    </row>
    <row r="215" spans="9:9" ht="14.25" customHeight="1" x14ac:dyDescent="0.2">
      <c r="I215" s="3"/>
    </row>
    <row r="216" spans="9:9" ht="14.25" customHeight="1" x14ac:dyDescent="0.2">
      <c r="I216" s="3"/>
    </row>
    <row r="217" spans="9:9" ht="14.25" customHeight="1" x14ac:dyDescent="0.2">
      <c r="I217" s="3"/>
    </row>
    <row r="218" spans="9:9" ht="14.25" customHeight="1" x14ac:dyDescent="0.2">
      <c r="I218" s="3"/>
    </row>
    <row r="219" spans="9:9" ht="14.25" customHeight="1" x14ac:dyDescent="0.2">
      <c r="I219" s="3"/>
    </row>
    <row r="220" spans="9:9" ht="14.25" customHeight="1" x14ac:dyDescent="0.2">
      <c r="I220" s="3"/>
    </row>
    <row r="221" spans="9:9" ht="14.25" customHeight="1" x14ac:dyDescent="0.2">
      <c r="I221" s="3"/>
    </row>
    <row r="222" spans="9:9" ht="14.25" customHeight="1" x14ac:dyDescent="0.2">
      <c r="I222" s="3"/>
    </row>
    <row r="223" spans="9:9" ht="14.25" customHeight="1" x14ac:dyDescent="0.2">
      <c r="I223" s="3"/>
    </row>
    <row r="224" spans="9:9" ht="14.25" customHeight="1" x14ac:dyDescent="0.2">
      <c r="I224" s="3"/>
    </row>
    <row r="225" spans="9:9" ht="14.25" customHeight="1" x14ac:dyDescent="0.2">
      <c r="I225" s="3"/>
    </row>
    <row r="226" spans="9:9" ht="14.25" customHeight="1" x14ac:dyDescent="0.2">
      <c r="I226" s="3"/>
    </row>
    <row r="227" spans="9:9" ht="14.25" customHeight="1" x14ac:dyDescent="0.2">
      <c r="I227" s="3"/>
    </row>
    <row r="228" spans="9:9" ht="14.25" customHeight="1" x14ac:dyDescent="0.2">
      <c r="I228" s="3"/>
    </row>
    <row r="229" spans="9:9" ht="14.25" customHeight="1" x14ac:dyDescent="0.2">
      <c r="I229" s="3"/>
    </row>
    <row r="230" spans="9:9" ht="14.25" customHeight="1" x14ac:dyDescent="0.2">
      <c r="I230" s="3"/>
    </row>
    <row r="231" spans="9:9" ht="14.25" customHeight="1" x14ac:dyDescent="0.2">
      <c r="I231" s="3"/>
    </row>
    <row r="232" spans="9:9" ht="14.25" customHeight="1" x14ac:dyDescent="0.2">
      <c r="I232" s="3"/>
    </row>
    <row r="233" spans="9:9" ht="14.25" customHeight="1" x14ac:dyDescent="0.2">
      <c r="I233" s="3"/>
    </row>
    <row r="234" spans="9:9" ht="15.75" customHeight="1" x14ac:dyDescent="0.2"/>
    <row r="235" spans="9:9" ht="15.75" customHeight="1" x14ac:dyDescent="0.2"/>
    <row r="236" spans="9:9" ht="15.75" customHeight="1" x14ac:dyDescent="0.2"/>
    <row r="237" spans="9:9" ht="15.75" customHeight="1" x14ac:dyDescent="0.2"/>
    <row r="238" spans="9:9" ht="15.75" customHeight="1" x14ac:dyDescent="0.2"/>
    <row r="239" spans="9:9" ht="15.75" customHeight="1" x14ac:dyDescent="0.2"/>
    <row r="240" spans="9:9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5052-D754-48E1-8415-4B8029596974}">
  <dimension ref="A1:A11"/>
  <sheetViews>
    <sheetView workbookViewId="0">
      <selection activeCell="A12" sqref="A12"/>
    </sheetView>
  </sheetViews>
  <sheetFormatPr defaultRowHeight="14.25" x14ac:dyDescent="0.2"/>
  <cols>
    <col min="1" max="1" width="27.125" customWidth="1"/>
  </cols>
  <sheetData>
    <row r="1" spans="1:1" x14ac:dyDescent="0.2">
      <c r="A1" t="s">
        <v>144</v>
      </c>
    </row>
    <row r="2" spans="1:1" x14ac:dyDescent="0.2">
      <c r="A2" t="s">
        <v>145</v>
      </c>
    </row>
    <row r="3" spans="1:1" x14ac:dyDescent="0.2">
      <c r="A3" t="s">
        <v>146</v>
      </c>
    </row>
    <row r="4" spans="1:1" x14ac:dyDescent="0.2">
      <c r="A4" t="s">
        <v>147</v>
      </c>
    </row>
    <row r="5" spans="1:1" x14ac:dyDescent="0.2">
      <c r="A5" t="s">
        <v>148</v>
      </c>
    </row>
    <row r="6" spans="1:1" x14ac:dyDescent="0.2">
      <c r="A6" t="s">
        <v>149</v>
      </c>
    </row>
    <row r="7" spans="1:1" x14ac:dyDescent="0.2">
      <c r="A7" t="s">
        <v>150</v>
      </c>
    </row>
    <row r="8" spans="1:1" x14ac:dyDescent="0.2">
      <c r="A8" t="s">
        <v>153</v>
      </c>
    </row>
    <row r="9" spans="1:1" x14ac:dyDescent="0.2">
      <c r="A9" t="s">
        <v>154</v>
      </c>
    </row>
    <row r="10" spans="1:1" x14ac:dyDescent="0.2">
      <c r="A10" t="s">
        <v>155</v>
      </c>
    </row>
    <row r="11" spans="1:1" x14ac:dyDescent="0.2">
      <c r="A11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>
      <selection activeCell="A5" sqref="A5"/>
    </sheetView>
  </sheetViews>
  <sheetFormatPr defaultColWidth="12.625" defaultRowHeight="15" customHeight="1" x14ac:dyDescent="0.2"/>
  <sheetData>
    <row r="1" spans="1:2" ht="15" customHeight="1" x14ac:dyDescent="0.2">
      <c r="A1" t="s">
        <v>157</v>
      </c>
      <c r="B1" t="s">
        <v>158</v>
      </c>
    </row>
    <row r="2" spans="1:2" ht="15" customHeight="1" x14ac:dyDescent="0.2">
      <c r="A2" t="s">
        <v>151</v>
      </c>
      <c r="B2" s="9" t="s">
        <v>152</v>
      </c>
    </row>
    <row r="3" spans="1:2" ht="15" customHeight="1" x14ac:dyDescent="0.2">
      <c r="A3" t="s">
        <v>159</v>
      </c>
      <c r="B3">
        <v>2018</v>
      </c>
    </row>
    <row r="4" spans="1:2" ht="15" customHeight="1" x14ac:dyDescent="0.2">
      <c r="A4" t="s">
        <v>160</v>
      </c>
      <c r="B4">
        <v>2020</v>
      </c>
    </row>
  </sheetData>
  <hyperlinks>
    <hyperlink ref="B2" r:id="rId1" xr:uid="{07E39F7F-92B8-4699-BE74-591D41A700E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78BB-BBD1-4615-BEA8-AA022FC7E85E}">
  <dimension ref="A1:K997"/>
  <sheetViews>
    <sheetView topLeftCell="F1" workbookViewId="0">
      <selection activeCell="C4" sqref="C4"/>
    </sheetView>
  </sheetViews>
  <sheetFormatPr defaultColWidth="12.625" defaultRowHeight="15" customHeight="1" x14ac:dyDescent="0.2"/>
  <cols>
    <col min="1" max="2" width="23.625" customWidth="1"/>
    <col min="3" max="4" width="22.75" customWidth="1"/>
    <col min="5" max="5" width="14.875" bestFit="1" customWidth="1"/>
    <col min="6" max="6" width="29.875" customWidth="1"/>
    <col min="7" max="7" width="4.875" bestFit="1" customWidth="1"/>
    <col min="8" max="8" width="12" customWidth="1"/>
    <col min="9" max="9" width="15.375" customWidth="1"/>
    <col min="10" max="10" width="14.375" customWidth="1"/>
    <col min="11" max="11" width="13.125" customWidth="1"/>
    <col min="12" max="28" width="8.625" customWidth="1"/>
  </cols>
  <sheetData>
    <row r="1" spans="1:11" ht="14.25" customHeight="1" x14ac:dyDescent="0.2">
      <c r="A1" s="1" t="s">
        <v>42</v>
      </c>
      <c r="B1" s="1" t="s">
        <v>131</v>
      </c>
      <c r="C1" s="4" t="s">
        <v>19</v>
      </c>
      <c r="D1" s="4" t="s">
        <v>134</v>
      </c>
      <c r="E1" s="4" t="s">
        <v>141</v>
      </c>
      <c r="F1" s="4" t="s">
        <v>140</v>
      </c>
      <c r="G1" s="4" t="s">
        <v>139</v>
      </c>
      <c r="H1" s="4" t="s">
        <v>138</v>
      </c>
      <c r="I1" s="4" t="s">
        <v>137</v>
      </c>
      <c r="J1" s="4" t="s">
        <v>136</v>
      </c>
      <c r="K1" s="4" t="s">
        <v>48</v>
      </c>
    </row>
    <row r="2" spans="1:11" ht="14.25" customHeight="1" x14ac:dyDescent="0.2">
      <c r="A2" s="1" t="s">
        <v>0</v>
      </c>
      <c r="B2" s="1" t="s">
        <v>133</v>
      </c>
      <c r="C2" s="1">
        <v>1783</v>
      </c>
      <c r="D2" s="1">
        <v>52</v>
      </c>
      <c r="E2" s="4">
        <v>147</v>
      </c>
      <c r="F2" s="1">
        <v>130</v>
      </c>
      <c r="G2" s="1">
        <v>246</v>
      </c>
      <c r="H2" s="4">
        <v>1088</v>
      </c>
      <c r="I2" s="4">
        <v>12</v>
      </c>
      <c r="J2" s="4">
        <v>108</v>
      </c>
      <c r="K2" s="4" t="s">
        <v>3</v>
      </c>
    </row>
    <row r="3" spans="1:11" ht="14.25" customHeight="1" x14ac:dyDescent="0.2">
      <c r="A3" s="1" t="s">
        <v>4</v>
      </c>
      <c r="B3" s="1" t="s">
        <v>133</v>
      </c>
      <c r="C3" s="1">
        <v>104</v>
      </c>
      <c r="D3" s="1">
        <v>5</v>
      </c>
      <c r="E3" s="4">
        <v>8</v>
      </c>
      <c r="F3" s="1">
        <v>2</v>
      </c>
      <c r="G3" s="1">
        <v>31</v>
      </c>
      <c r="H3" s="4">
        <v>57</v>
      </c>
      <c r="I3" s="4">
        <v>0</v>
      </c>
      <c r="J3" s="4">
        <v>1</v>
      </c>
      <c r="K3" s="4" t="s">
        <v>7</v>
      </c>
    </row>
    <row r="4" spans="1:11" ht="14.25" customHeight="1" x14ac:dyDescent="0.2">
      <c r="A4" s="1" t="s">
        <v>8</v>
      </c>
      <c r="B4" s="1" t="s">
        <v>133</v>
      </c>
      <c r="C4" s="1">
        <v>700</v>
      </c>
      <c r="D4" s="1">
        <v>16</v>
      </c>
      <c r="E4" s="4">
        <v>33</v>
      </c>
      <c r="F4" s="1">
        <v>90</v>
      </c>
      <c r="G4" s="1">
        <v>53</v>
      </c>
      <c r="H4" s="4">
        <v>447</v>
      </c>
      <c r="I4" s="4">
        <v>3</v>
      </c>
      <c r="J4" s="4">
        <v>58</v>
      </c>
      <c r="K4" s="4" t="s">
        <v>11</v>
      </c>
    </row>
    <row r="5" spans="1:11" ht="14.25" customHeight="1" x14ac:dyDescent="0.2">
      <c r="A5" s="1" t="s">
        <v>12</v>
      </c>
      <c r="B5" s="1" t="s">
        <v>133</v>
      </c>
      <c r="C5" s="1">
        <v>352</v>
      </c>
      <c r="D5" s="1">
        <v>5</v>
      </c>
      <c r="E5" s="4">
        <v>6</v>
      </c>
      <c r="F5" s="1">
        <v>55</v>
      </c>
      <c r="G5" s="1">
        <v>27</v>
      </c>
      <c r="H5" s="4">
        <v>218</v>
      </c>
      <c r="I5" s="4">
        <v>5</v>
      </c>
      <c r="J5" s="4">
        <v>36</v>
      </c>
      <c r="K5" s="4" t="s">
        <v>15</v>
      </c>
    </row>
    <row r="6" spans="1:11" ht="14.25" customHeight="1" x14ac:dyDescent="0.2">
      <c r="A6" s="1" t="s">
        <v>16</v>
      </c>
      <c r="B6" s="1" t="s">
        <v>133</v>
      </c>
      <c r="C6" s="1">
        <v>24654</v>
      </c>
      <c r="D6" s="1">
        <v>490</v>
      </c>
      <c r="E6" s="4">
        <v>1539</v>
      </c>
      <c r="F6" s="1">
        <v>1925</v>
      </c>
      <c r="G6" s="1">
        <v>2709</v>
      </c>
      <c r="H6" s="4">
        <v>16661</v>
      </c>
      <c r="I6" s="4">
        <v>182</v>
      </c>
      <c r="J6" s="4">
        <v>1148</v>
      </c>
      <c r="K6" s="4" t="s">
        <v>19</v>
      </c>
    </row>
    <row r="7" spans="1:11" ht="14.25" customHeight="1" x14ac:dyDescent="0.2">
      <c r="A7" s="1" t="s">
        <v>20</v>
      </c>
      <c r="B7" s="1" t="s">
        <v>133</v>
      </c>
      <c r="C7" s="1">
        <v>210</v>
      </c>
      <c r="D7" s="1">
        <v>8</v>
      </c>
      <c r="E7" s="4">
        <v>5</v>
      </c>
      <c r="F7" s="1">
        <v>31</v>
      </c>
      <c r="G7" s="1">
        <v>47</v>
      </c>
      <c r="H7" s="4">
        <v>105</v>
      </c>
      <c r="I7" s="4">
        <v>1</v>
      </c>
      <c r="J7" s="4">
        <v>13</v>
      </c>
      <c r="K7" s="4" t="s">
        <v>23</v>
      </c>
    </row>
    <row r="8" spans="1:11" ht="14.25" customHeight="1" x14ac:dyDescent="0.2">
      <c r="A8" s="1" t="s">
        <v>24</v>
      </c>
      <c r="B8" s="1" t="s">
        <v>132</v>
      </c>
      <c r="C8" s="1">
        <v>1785</v>
      </c>
      <c r="D8" s="1">
        <v>45</v>
      </c>
      <c r="E8" s="4">
        <v>113</v>
      </c>
      <c r="F8" s="1">
        <v>163</v>
      </c>
      <c r="G8" s="1">
        <v>292</v>
      </c>
      <c r="H8" s="4">
        <v>1067</v>
      </c>
      <c r="I8" s="4">
        <v>7</v>
      </c>
      <c r="J8" s="4">
        <v>98</v>
      </c>
      <c r="K8" s="4" t="s">
        <v>27</v>
      </c>
    </row>
    <row r="9" spans="1:11" ht="14.25" customHeight="1" x14ac:dyDescent="0.2">
      <c r="A9" s="1" t="s">
        <v>28</v>
      </c>
      <c r="B9" s="1" t="s">
        <v>133</v>
      </c>
      <c r="C9" s="1">
        <v>84</v>
      </c>
      <c r="D9" s="1">
        <v>5</v>
      </c>
      <c r="E9" s="4">
        <v>1</v>
      </c>
      <c r="F9" s="5">
        <v>43627</v>
      </c>
      <c r="G9" s="5"/>
      <c r="H9" s="4">
        <v>59</v>
      </c>
      <c r="I9" s="4">
        <v>1</v>
      </c>
      <c r="J9" s="4">
        <v>1</v>
      </c>
      <c r="K9" s="4" t="s">
        <v>30</v>
      </c>
    </row>
    <row r="10" spans="1:11" ht="14.25" customHeight="1" x14ac:dyDescent="0.2">
      <c r="A10" s="1" t="s">
        <v>31</v>
      </c>
      <c r="B10" s="1" t="s">
        <v>133</v>
      </c>
      <c r="C10" s="1">
        <v>3051</v>
      </c>
      <c r="D10" s="1">
        <v>36</v>
      </c>
      <c r="E10" s="4">
        <v>152</v>
      </c>
      <c r="F10" s="1">
        <v>240</v>
      </c>
      <c r="G10" s="1">
        <v>343</v>
      </c>
      <c r="H10" s="4">
        <v>2173</v>
      </c>
      <c r="I10" s="4">
        <v>32</v>
      </c>
      <c r="J10" s="4">
        <v>75</v>
      </c>
      <c r="K10" s="4" t="s">
        <v>34</v>
      </c>
    </row>
    <row r="11" spans="1:11" ht="14.25" customHeight="1" x14ac:dyDescent="0.2">
      <c r="A11" s="1" t="s">
        <v>35</v>
      </c>
      <c r="B11" s="1" t="s">
        <v>133</v>
      </c>
      <c r="C11" s="1">
        <v>918</v>
      </c>
      <c r="D11" s="1">
        <v>24</v>
      </c>
      <c r="E11" s="4">
        <v>21</v>
      </c>
      <c r="F11" s="1">
        <v>137</v>
      </c>
      <c r="G11" s="1">
        <v>90</v>
      </c>
      <c r="H11" s="4">
        <v>594</v>
      </c>
      <c r="I11" s="4">
        <v>3</v>
      </c>
      <c r="J11" s="4">
        <v>49</v>
      </c>
      <c r="K11" s="4" t="s">
        <v>38</v>
      </c>
    </row>
    <row r="12" spans="1:11" ht="14.25" customHeight="1" x14ac:dyDescent="0.2">
      <c r="A12" s="1" t="s">
        <v>49</v>
      </c>
      <c r="B12" s="1" t="s">
        <v>132</v>
      </c>
      <c r="C12" s="1">
        <v>5634</v>
      </c>
      <c r="D12" s="1">
        <v>137</v>
      </c>
      <c r="E12" s="4">
        <v>319</v>
      </c>
      <c r="F12" s="1">
        <v>440</v>
      </c>
      <c r="G12" s="1">
        <v>549</v>
      </c>
      <c r="H12" s="4">
        <v>3822</v>
      </c>
      <c r="I12" s="4">
        <v>39</v>
      </c>
      <c r="J12" s="4">
        <v>328</v>
      </c>
      <c r="K12" s="4" t="s">
        <v>52</v>
      </c>
    </row>
    <row r="13" spans="1:11" ht="14.25" customHeight="1" x14ac:dyDescent="0.2">
      <c r="A13" s="1" t="s">
        <v>53</v>
      </c>
      <c r="B13" s="1" t="s">
        <v>133</v>
      </c>
      <c r="C13" s="1">
        <v>411</v>
      </c>
      <c r="D13" s="1">
        <v>8</v>
      </c>
      <c r="E13" s="4">
        <v>9</v>
      </c>
      <c r="F13" s="1">
        <v>65</v>
      </c>
      <c r="G13" s="1">
        <v>38</v>
      </c>
      <c r="H13" s="4">
        <v>262</v>
      </c>
      <c r="I13" s="4">
        <v>0</v>
      </c>
      <c r="J13" s="4">
        <v>29</v>
      </c>
      <c r="K13" s="4" t="s">
        <v>56</v>
      </c>
    </row>
    <row r="14" spans="1:11" ht="14.25" customHeight="1" x14ac:dyDescent="0.2">
      <c r="A14" s="1" t="s">
        <v>57</v>
      </c>
      <c r="B14" s="1" t="s">
        <v>133</v>
      </c>
      <c r="C14" s="1">
        <v>2832</v>
      </c>
      <c r="D14" s="1">
        <v>28</v>
      </c>
      <c r="E14" s="4">
        <v>172</v>
      </c>
      <c r="F14" s="1">
        <v>98</v>
      </c>
      <c r="G14" s="1">
        <v>288</v>
      </c>
      <c r="H14" s="4">
        <v>2183</v>
      </c>
      <c r="I14" s="4">
        <v>19</v>
      </c>
      <c r="J14" s="4">
        <v>44</v>
      </c>
      <c r="K14" s="4" t="s">
        <v>60</v>
      </c>
    </row>
    <row r="15" spans="1:11" ht="14.25" customHeight="1" x14ac:dyDescent="0.2">
      <c r="A15" s="1" t="s">
        <v>61</v>
      </c>
      <c r="B15" s="1" t="s">
        <v>133</v>
      </c>
      <c r="C15" s="1">
        <v>423</v>
      </c>
      <c r="D15" s="1">
        <v>11</v>
      </c>
      <c r="E15" s="4">
        <v>11</v>
      </c>
      <c r="F15" s="1">
        <v>66</v>
      </c>
      <c r="G15" s="1">
        <v>41</v>
      </c>
      <c r="H15" s="4">
        <v>273</v>
      </c>
      <c r="I15" s="4">
        <v>2</v>
      </c>
      <c r="J15" s="4">
        <v>19</v>
      </c>
      <c r="K15" s="4" t="s">
        <v>64</v>
      </c>
    </row>
    <row r="16" spans="1:11" ht="14.25" customHeight="1" x14ac:dyDescent="0.2">
      <c r="A16" s="1" t="s">
        <v>65</v>
      </c>
      <c r="B16" s="1" t="s">
        <v>133</v>
      </c>
      <c r="C16" s="1">
        <v>3051</v>
      </c>
      <c r="D16" s="1">
        <v>40</v>
      </c>
      <c r="E16" s="4">
        <v>248</v>
      </c>
      <c r="F16" s="1">
        <v>166</v>
      </c>
      <c r="G16" s="1">
        <v>330</v>
      </c>
      <c r="H16" s="4">
        <v>2130</v>
      </c>
      <c r="I16" s="4">
        <v>30</v>
      </c>
      <c r="J16" s="4">
        <v>107</v>
      </c>
      <c r="K16" s="4" t="s">
        <v>68</v>
      </c>
    </row>
    <row r="17" spans="1:11" ht="14.25" customHeight="1" x14ac:dyDescent="0.2">
      <c r="A17" s="1" t="s">
        <v>69</v>
      </c>
      <c r="B17" s="1" t="s">
        <v>133</v>
      </c>
      <c r="C17" s="1">
        <v>667</v>
      </c>
      <c r="D17" s="1">
        <v>16</v>
      </c>
      <c r="E17" s="4">
        <v>74</v>
      </c>
      <c r="F17" s="1">
        <v>38</v>
      </c>
      <c r="G17" s="1">
        <v>58</v>
      </c>
      <c r="H17" s="4">
        <v>444</v>
      </c>
      <c r="I17" s="4">
        <v>13</v>
      </c>
      <c r="J17" s="4">
        <v>24</v>
      </c>
      <c r="K17" s="4" t="s">
        <v>72</v>
      </c>
    </row>
    <row r="18" spans="1:11" ht="14.25" customHeight="1" x14ac:dyDescent="0.2">
      <c r="A18" s="1" t="s">
        <v>73</v>
      </c>
      <c r="B18" s="1" t="s">
        <v>133</v>
      </c>
      <c r="C18" s="1">
        <v>697</v>
      </c>
      <c r="D18" s="1">
        <v>14</v>
      </c>
      <c r="E18" s="4">
        <v>20</v>
      </c>
      <c r="F18" s="1">
        <v>71</v>
      </c>
      <c r="G18" s="1">
        <v>72</v>
      </c>
      <c r="H18" s="4">
        <v>473</v>
      </c>
      <c r="I18" s="4">
        <v>4</v>
      </c>
      <c r="J18" s="4">
        <v>43</v>
      </c>
      <c r="K18" s="4" t="s">
        <v>76</v>
      </c>
    </row>
    <row r="19" spans="1:11" ht="14.25" customHeight="1" x14ac:dyDescent="0.2">
      <c r="A19" s="1" t="s">
        <v>77</v>
      </c>
      <c r="B19" s="1" t="s">
        <v>133</v>
      </c>
      <c r="C19" s="1">
        <v>189</v>
      </c>
      <c r="D19" s="1">
        <v>9</v>
      </c>
      <c r="E19" s="4">
        <v>10</v>
      </c>
      <c r="F19" s="1">
        <v>31</v>
      </c>
      <c r="G19" s="1">
        <v>12</v>
      </c>
      <c r="H19" s="4">
        <v>117</v>
      </c>
      <c r="I19" s="4">
        <v>1</v>
      </c>
      <c r="J19" s="4">
        <v>9</v>
      </c>
      <c r="K19" s="4" t="s">
        <v>80</v>
      </c>
    </row>
    <row r="20" spans="1:11" ht="14.25" customHeight="1" x14ac:dyDescent="0.2">
      <c r="A20" s="1" t="s">
        <v>81</v>
      </c>
      <c r="B20" s="1" t="s">
        <v>133</v>
      </c>
      <c r="C20" s="1">
        <v>712</v>
      </c>
      <c r="D20" s="1">
        <v>11</v>
      </c>
      <c r="E20" s="4">
        <v>43</v>
      </c>
      <c r="F20" s="1">
        <v>59</v>
      </c>
      <c r="G20" s="1">
        <v>81</v>
      </c>
      <c r="H20" s="4">
        <v>466</v>
      </c>
      <c r="I20" s="4">
        <v>4</v>
      </c>
      <c r="J20" s="4">
        <v>48</v>
      </c>
      <c r="K20" s="4" t="s">
        <v>84</v>
      </c>
    </row>
    <row r="21" spans="1:11" ht="14.25" customHeight="1" x14ac:dyDescent="0.2">
      <c r="A21" s="1" t="s">
        <v>85</v>
      </c>
      <c r="B21" s="1" t="s">
        <v>133</v>
      </c>
      <c r="C21" s="1">
        <v>542</v>
      </c>
      <c r="D21" s="1">
        <v>13</v>
      </c>
      <c r="E21" s="4">
        <v>36</v>
      </c>
      <c r="F21" s="1">
        <v>29</v>
      </c>
      <c r="G21" s="1">
        <v>60</v>
      </c>
      <c r="H21" s="4">
        <v>365</v>
      </c>
      <c r="I21" s="4">
        <v>1</v>
      </c>
      <c r="J21" s="4">
        <v>38</v>
      </c>
      <c r="K21" s="4" t="s">
        <v>88</v>
      </c>
    </row>
    <row r="22" spans="1:11" ht="14.25" customHeight="1" x14ac:dyDescent="0.2">
      <c r="A22" s="1" t="s">
        <v>89</v>
      </c>
      <c r="B22" s="1" t="s">
        <v>133</v>
      </c>
      <c r="C22" s="1">
        <v>2736</v>
      </c>
      <c r="D22" s="1">
        <v>65</v>
      </c>
      <c r="E22" s="4">
        <v>153</v>
      </c>
      <c r="F22" s="1">
        <v>202</v>
      </c>
      <c r="G22" s="1">
        <v>316</v>
      </c>
      <c r="H22" s="4">
        <v>1816</v>
      </c>
      <c r="I22" s="4">
        <v>15</v>
      </c>
      <c r="J22" s="4">
        <v>169</v>
      </c>
      <c r="K22" s="4" t="s">
        <v>92</v>
      </c>
    </row>
    <row r="23" spans="1:11" ht="14.25" customHeight="1" x14ac:dyDescent="0.2">
      <c r="A23" s="1" t="s">
        <v>93</v>
      </c>
      <c r="B23" s="1" t="s">
        <v>133</v>
      </c>
      <c r="C23" s="1">
        <v>2860</v>
      </c>
      <c r="D23" s="1">
        <v>58</v>
      </c>
      <c r="E23" s="4">
        <v>160</v>
      </c>
      <c r="F23" s="1">
        <v>216</v>
      </c>
      <c r="G23" s="1">
        <v>322</v>
      </c>
      <c r="H23" s="4">
        <v>1968</v>
      </c>
      <c r="I23" s="4">
        <v>20</v>
      </c>
      <c r="J23" s="4">
        <v>116</v>
      </c>
      <c r="K23" s="4" t="s">
        <v>96</v>
      </c>
    </row>
    <row r="24" spans="1:11" ht="14.25" customHeight="1" x14ac:dyDescent="0.2">
      <c r="A24" s="1" t="s">
        <v>97</v>
      </c>
      <c r="B24" s="1" t="s">
        <v>132</v>
      </c>
      <c r="C24" s="1">
        <v>4523</v>
      </c>
      <c r="D24" s="1">
        <v>122</v>
      </c>
      <c r="E24" s="4">
        <v>354</v>
      </c>
      <c r="F24" s="1">
        <v>465</v>
      </c>
      <c r="G24" s="1">
        <v>495</v>
      </c>
      <c r="H24" s="4">
        <v>2724</v>
      </c>
      <c r="I24" s="4">
        <v>32</v>
      </c>
      <c r="J24" s="4">
        <v>331</v>
      </c>
      <c r="K24" s="4" t="s">
        <v>100</v>
      </c>
    </row>
    <row r="25" spans="1:11" ht="14.25" customHeight="1" x14ac:dyDescent="0.2">
      <c r="A25" s="1" t="s">
        <v>101</v>
      </c>
      <c r="B25" s="1" t="s">
        <v>132</v>
      </c>
      <c r="C25" s="1">
        <v>11794</v>
      </c>
      <c r="D25" s="1">
        <v>162</v>
      </c>
      <c r="E25" s="4">
        <v>732</v>
      </c>
      <c r="F25" s="1">
        <v>720</v>
      </c>
      <c r="G25" s="1">
        <v>1283</v>
      </c>
      <c r="H25" s="4">
        <v>8454</v>
      </c>
      <c r="I25" s="4">
        <v>101</v>
      </c>
      <c r="J25" s="4">
        <v>342</v>
      </c>
      <c r="K25" s="4" t="s">
        <v>104</v>
      </c>
    </row>
    <row r="26" spans="1:11" ht="14.25" customHeight="1" x14ac:dyDescent="0.2">
      <c r="A26" s="1" t="s">
        <v>105</v>
      </c>
      <c r="B26" s="1" t="s">
        <v>133</v>
      </c>
      <c r="C26" s="1">
        <v>940</v>
      </c>
      <c r="D26" s="1">
        <v>20</v>
      </c>
      <c r="E26" s="4">
        <v>99</v>
      </c>
      <c r="F26" s="1">
        <v>114</v>
      </c>
      <c r="G26" s="1">
        <v>96</v>
      </c>
      <c r="H26" s="4">
        <v>521</v>
      </c>
      <c r="I26" s="4">
        <v>7</v>
      </c>
      <c r="J26" s="4">
        <v>83</v>
      </c>
      <c r="K26" s="4" t="s">
        <v>108</v>
      </c>
    </row>
    <row r="27" spans="1:11" ht="14.25" customHeight="1" x14ac:dyDescent="0.2">
      <c r="A27" s="1" t="s">
        <v>109</v>
      </c>
      <c r="B27" s="1" t="s">
        <v>133</v>
      </c>
      <c r="C27" s="1">
        <v>570</v>
      </c>
      <c r="D27" s="1">
        <v>12</v>
      </c>
      <c r="E27" s="4">
        <v>47</v>
      </c>
      <c r="F27" s="1">
        <v>40</v>
      </c>
      <c r="G27" s="1">
        <v>121</v>
      </c>
      <c r="H27" s="4">
        <v>322</v>
      </c>
      <c r="I27" s="4">
        <v>1</v>
      </c>
      <c r="J27" s="4">
        <v>27</v>
      </c>
      <c r="K27" s="4" t="s">
        <v>112</v>
      </c>
    </row>
    <row r="28" spans="1:11" ht="14.25" customHeight="1" x14ac:dyDescent="0.2">
      <c r="A28" s="1" t="s">
        <v>113</v>
      </c>
      <c r="B28" s="1" t="s">
        <v>133</v>
      </c>
      <c r="C28" s="1">
        <v>751</v>
      </c>
      <c r="D28" s="1">
        <v>31</v>
      </c>
      <c r="E28" s="4">
        <v>82</v>
      </c>
      <c r="F28" s="1">
        <v>95</v>
      </c>
      <c r="G28" s="1">
        <v>54</v>
      </c>
      <c r="H28" s="4">
        <v>424</v>
      </c>
      <c r="I28" s="4">
        <v>4</v>
      </c>
      <c r="J28" s="4">
        <v>61</v>
      </c>
      <c r="K28" s="4" t="s">
        <v>116</v>
      </c>
    </row>
    <row r="29" spans="1:11" ht="14.25" customHeight="1" x14ac:dyDescent="0.2">
      <c r="A29" s="1" t="s">
        <v>117</v>
      </c>
      <c r="B29" s="1" t="s">
        <v>133</v>
      </c>
      <c r="C29" s="1">
        <v>575</v>
      </c>
      <c r="D29" s="1">
        <v>12</v>
      </c>
      <c r="E29" s="4">
        <v>11</v>
      </c>
      <c r="F29" s="1">
        <v>35</v>
      </c>
      <c r="G29" s="1">
        <v>31</v>
      </c>
      <c r="H29" s="4">
        <v>459</v>
      </c>
      <c r="I29" s="4">
        <v>6</v>
      </c>
      <c r="J29" s="4">
        <v>21</v>
      </c>
      <c r="K29" s="4" t="s">
        <v>120</v>
      </c>
    </row>
    <row r="30" spans="1:11" ht="14.25" customHeight="1" x14ac:dyDescent="0.2">
      <c r="A30" s="1" t="s">
        <v>121</v>
      </c>
      <c r="B30" s="1" t="s">
        <v>133</v>
      </c>
      <c r="C30" s="1">
        <v>414</v>
      </c>
      <c r="D30" s="1">
        <v>15</v>
      </c>
      <c r="E30" s="4">
        <v>12</v>
      </c>
      <c r="F30" s="1">
        <v>46</v>
      </c>
      <c r="G30" s="1">
        <v>31</v>
      </c>
      <c r="H30" s="4">
        <v>291</v>
      </c>
      <c r="I30" s="4">
        <v>1</v>
      </c>
      <c r="J30" s="4">
        <v>18</v>
      </c>
      <c r="K30" s="4" t="s">
        <v>124</v>
      </c>
    </row>
    <row r="31" spans="1:11" ht="14.25" customHeight="1" x14ac:dyDescent="0.2">
      <c r="K31" s="3"/>
    </row>
    <row r="32" spans="1:11" ht="14.25" customHeight="1" x14ac:dyDescent="0.2">
      <c r="K32" s="3"/>
    </row>
    <row r="33" spans="11:11" ht="14.25" customHeight="1" x14ac:dyDescent="0.2">
      <c r="K33" s="3"/>
    </row>
    <row r="34" spans="11:11" ht="14.25" customHeight="1" x14ac:dyDescent="0.2">
      <c r="K34" s="3"/>
    </row>
    <row r="35" spans="11:11" ht="14.25" customHeight="1" x14ac:dyDescent="0.2">
      <c r="K35" s="3"/>
    </row>
    <row r="36" spans="11:11" ht="14.25" customHeight="1" x14ac:dyDescent="0.2">
      <c r="K36" s="3"/>
    </row>
    <row r="37" spans="11:11" ht="14.25" customHeight="1" x14ac:dyDescent="0.2">
      <c r="K37" s="3"/>
    </row>
    <row r="38" spans="11:11" ht="14.25" customHeight="1" x14ac:dyDescent="0.2">
      <c r="K38" s="3"/>
    </row>
    <row r="39" spans="11:11" ht="14.25" customHeight="1" x14ac:dyDescent="0.2">
      <c r="K39" s="3"/>
    </row>
    <row r="40" spans="11:11" ht="14.25" customHeight="1" x14ac:dyDescent="0.2">
      <c r="K40" s="3"/>
    </row>
    <row r="41" spans="11:11" ht="14.25" customHeight="1" x14ac:dyDescent="0.2">
      <c r="K41" s="3"/>
    </row>
    <row r="42" spans="11:11" ht="14.25" customHeight="1" x14ac:dyDescent="0.2">
      <c r="K42" s="3"/>
    </row>
    <row r="43" spans="11:11" ht="14.25" customHeight="1" x14ac:dyDescent="0.2">
      <c r="K43" s="3"/>
    </row>
    <row r="44" spans="11:11" ht="14.25" customHeight="1" x14ac:dyDescent="0.2">
      <c r="K44" s="3"/>
    </row>
    <row r="45" spans="11:11" ht="14.25" customHeight="1" x14ac:dyDescent="0.2">
      <c r="K45" s="3"/>
    </row>
    <row r="46" spans="11:11" ht="14.25" customHeight="1" x14ac:dyDescent="0.2">
      <c r="K46" s="3"/>
    </row>
    <row r="47" spans="11:11" ht="14.25" customHeight="1" x14ac:dyDescent="0.2">
      <c r="K47" s="3"/>
    </row>
    <row r="48" spans="11:11" ht="14.25" customHeight="1" x14ac:dyDescent="0.2">
      <c r="K48" s="3"/>
    </row>
    <row r="49" spans="11:11" ht="14.25" customHeight="1" x14ac:dyDescent="0.2">
      <c r="K49" s="3"/>
    </row>
    <row r="50" spans="11:11" ht="14.25" customHeight="1" x14ac:dyDescent="0.2">
      <c r="K50" s="3"/>
    </row>
    <row r="51" spans="11:11" ht="14.25" customHeight="1" x14ac:dyDescent="0.2">
      <c r="K51" s="3"/>
    </row>
    <row r="52" spans="11:11" ht="14.25" customHeight="1" x14ac:dyDescent="0.2">
      <c r="K52" s="3"/>
    </row>
    <row r="53" spans="11:11" ht="14.25" customHeight="1" x14ac:dyDescent="0.2">
      <c r="K53" s="3"/>
    </row>
    <row r="54" spans="11:11" ht="14.25" customHeight="1" x14ac:dyDescent="0.2">
      <c r="K54" s="3"/>
    </row>
    <row r="55" spans="11:11" ht="14.25" customHeight="1" x14ac:dyDescent="0.2">
      <c r="K55" s="3"/>
    </row>
    <row r="56" spans="11:11" ht="14.25" customHeight="1" x14ac:dyDescent="0.2">
      <c r="K56" s="3"/>
    </row>
    <row r="57" spans="11:11" ht="14.25" customHeight="1" x14ac:dyDescent="0.2">
      <c r="K57" s="3"/>
    </row>
    <row r="58" spans="11:11" ht="14.25" customHeight="1" x14ac:dyDescent="0.2">
      <c r="K58" s="3"/>
    </row>
    <row r="59" spans="11:11" ht="14.25" customHeight="1" x14ac:dyDescent="0.2">
      <c r="K59" s="3"/>
    </row>
    <row r="60" spans="11:11" ht="14.25" customHeight="1" x14ac:dyDescent="0.2">
      <c r="K60" s="3"/>
    </row>
    <row r="61" spans="11:11" ht="14.25" customHeight="1" x14ac:dyDescent="0.2">
      <c r="K61" s="3"/>
    </row>
    <row r="62" spans="11:11" ht="14.25" customHeight="1" x14ac:dyDescent="0.2">
      <c r="K62" s="3"/>
    </row>
    <row r="63" spans="11:11" ht="14.25" customHeight="1" x14ac:dyDescent="0.2">
      <c r="K63" s="3"/>
    </row>
    <row r="64" spans="11:11" ht="14.25" customHeight="1" x14ac:dyDescent="0.2">
      <c r="K64" s="3"/>
    </row>
    <row r="65" spans="11:11" ht="14.25" customHeight="1" x14ac:dyDescent="0.2">
      <c r="K65" s="3"/>
    </row>
    <row r="66" spans="11:11" ht="14.25" customHeight="1" x14ac:dyDescent="0.2">
      <c r="K66" s="3"/>
    </row>
    <row r="67" spans="11:11" ht="14.25" customHeight="1" x14ac:dyDescent="0.2">
      <c r="K67" s="3"/>
    </row>
    <row r="68" spans="11:11" ht="14.25" customHeight="1" x14ac:dyDescent="0.2">
      <c r="K68" s="3"/>
    </row>
    <row r="69" spans="11:11" ht="14.25" customHeight="1" x14ac:dyDescent="0.2">
      <c r="K69" s="3"/>
    </row>
    <row r="70" spans="11:11" ht="14.25" customHeight="1" x14ac:dyDescent="0.2">
      <c r="K70" s="3"/>
    </row>
    <row r="71" spans="11:11" ht="14.25" customHeight="1" x14ac:dyDescent="0.2">
      <c r="K71" s="3"/>
    </row>
    <row r="72" spans="11:11" ht="14.25" customHeight="1" x14ac:dyDescent="0.2">
      <c r="K72" s="3"/>
    </row>
    <row r="73" spans="11:11" ht="14.25" customHeight="1" x14ac:dyDescent="0.2">
      <c r="K73" s="3"/>
    </row>
    <row r="74" spans="11:11" ht="14.25" customHeight="1" x14ac:dyDescent="0.2">
      <c r="K74" s="3"/>
    </row>
    <row r="75" spans="11:11" ht="14.25" customHeight="1" x14ac:dyDescent="0.2">
      <c r="K75" s="3"/>
    </row>
    <row r="76" spans="11:11" ht="14.25" customHeight="1" x14ac:dyDescent="0.2">
      <c r="K76" s="3"/>
    </row>
    <row r="77" spans="11:11" ht="14.25" customHeight="1" x14ac:dyDescent="0.2">
      <c r="K77" s="3"/>
    </row>
    <row r="78" spans="11:11" ht="14.25" customHeight="1" x14ac:dyDescent="0.2">
      <c r="K78" s="3"/>
    </row>
    <row r="79" spans="11:11" ht="14.25" customHeight="1" x14ac:dyDescent="0.2">
      <c r="K79" s="3"/>
    </row>
    <row r="80" spans="11:11" ht="14.25" customHeight="1" x14ac:dyDescent="0.2">
      <c r="K80" s="3"/>
    </row>
    <row r="81" spans="11:11" ht="14.25" customHeight="1" x14ac:dyDescent="0.2">
      <c r="K81" s="3"/>
    </row>
    <row r="82" spans="11:11" ht="14.25" customHeight="1" x14ac:dyDescent="0.2">
      <c r="K82" s="3"/>
    </row>
    <row r="83" spans="11:11" ht="14.25" customHeight="1" x14ac:dyDescent="0.2">
      <c r="K83" s="3"/>
    </row>
    <row r="84" spans="11:11" ht="14.25" customHeight="1" x14ac:dyDescent="0.2">
      <c r="K84" s="3"/>
    </row>
    <row r="85" spans="11:11" ht="14.25" customHeight="1" x14ac:dyDescent="0.2">
      <c r="K85" s="3"/>
    </row>
    <row r="86" spans="11:11" ht="14.25" customHeight="1" x14ac:dyDescent="0.2">
      <c r="K86" s="3"/>
    </row>
    <row r="87" spans="11:11" ht="14.25" customHeight="1" x14ac:dyDescent="0.2">
      <c r="K87" s="3"/>
    </row>
    <row r="88" spans="11:11" ht="14.25" customHeight="1" x14ac:dyDescent="0.2">
      <c r="K88" s="3"/>
    </row>
    <row r="89" spans="11:11" ht="14.25" customHeight="1" x14ac:dyDescent="0.2">
      <c r="K89" s="3"/>
    </row>
    <row r="90" spans="11:11" ht="14.25" customHeight="1" x14ac:dyDescent="0.2">
      <c r="K90" s="3"/>
    </row>
    <row r="91" spans="11:11" ht="14.25" customHeight="1" x14ac:dyDescent="0.2">
      <c r="K91" s="3"/>
    </row>
    <row r="92" spans="11:11" ht="14.25" customHeight="1" x14ac:dyDescent="0.2">
      <c r="K92" s="3"/>
    </row>
    <row r="93" spans="11:11" ht="14.25" customHeight="1" x14ac:dyDescent="0.2">
      <c r="K93" s="3"/>
    </row>
    <row r="94" spans="11:11" ht="14.25" customHeight="1" x14ac:dyDescent="0.2">
      <c r="K94" s="3"/>
    </row>
    <row r="95" spans="11:11" ht="14.25" customHeight="1" x14ac:dyDescent="0.2">
      <c r="K95" s="3"/>
    </row>
    <row r="96" spans="11:11" ht="14.25" customHeight="1" x14ac:dyDescent="0.2">
      <c r="K96" s="3"/>
    </row>
    <row r="97" spans="11:11" ht="14.25" customHeight="1" x14ac:dyDescent="0.2">
      <c r="K97" s="3"/>
    </row>
    <row r="98" spans="11:11" ht="14.25" customHeight="1" x14ac:dyDescent="0.2">
      <c r="K98" s="3"/>
    </row>
    <row r="99" spans="11:11" ht="14.25" customHeight="1" x14ac:dyDescent="0.2">
      <c r="K99" s="3"/>
    </row>
    <row r="100" spans="11:11" ht="14.25" customHeight="1" x14ac:dyDescent="0.2">
      <c r="K100" s="3"/>
    </row>
    <row r="101" spans="11:11" ht="14.25" customHeight="1" x14ac:dyDescent="0.2">
      <c r="K101" s="3"/>
    </row>
    <row r="102" spans="11:11" ht="14.25" customHeight="1" x14ac:dyDescent="0.2">
      <c r="K102" s="3"/>
    </row>
    <row r="103" spans="11:11" ht="14.25" customHeight="1" x14ac:dyDescent="0.2">
      <c r="K103" s="3"/>
    </row>
    <row r="104" spans="11:11" ht="14.25" customHeight="1" x14ac:dyDescent="0.2">
      <c r="K104" s="3"/>
    </row>
    <row r="105" spans="11:11" ht="14.25" customHeight="1" x14ac:dyDescent="0.2">
      <c r="K105" s="3"/>
    </row>
    <row r="106" spans="11:11" ht="14.25" customHeight="1" x14ac:dyDescent="0.2">
      <c r="K106" s="3"/>
    </row>
    <row r="107" spans="11:11" ht="14.25" customHeight="1" x14ac:dyDescent="0.2">
      <c r="K107" s="3"/>
    </row>
    <row r="108" spans="11:11" ht="14.25" customHeight="1" x14ac:dyDescent="0.2">
      <c r="K108" s="3"/>
    </row>
    <row r="109" spans="11:11" ht="14.25" customHeight="1" x14ac:dyDescent="0.2">
      <c r="K109" s="3"/>
    </row>
    <row r="110" spans="11:11" ht="14.25" customHeight="1" x14ac:dyDescent="0.2">
      <c r="K110" s="3"/>
    </row>
    <row r="111" spans="11:11" ht="14.25" customHeight="1" x14ac:dyDescent="0.2">
      <c r="K111" s="3"/>
    </row>
    <row r="112" spans="11:11" ht="14.25" customHeight="1" x14ac:dyDescent="0.2">
      <c r="K112" s="3"/>
    </row>
    <row r="113" spans="11:11" ht="14.25" customHeight="1" x14ac:dyDescent="0.2">
      <c r="K113" s="3"/>
    </row>
    <row r="114" spans="11:11" ht="14.25" customHeight="1" x14ac:dyDescent="0.2">
      <c r="K114" s="3"/>
    </row>
    <row r="115" spans="11:11" ht="14.25" customHeight="1" x14ac:dyDescent="0.2">
      <c r="K115" s="3"/>
    </row>
    <row r="116" spans="11:11" ht="14.25" customHeight="1" x14ac:dyDescent="0.2">
      <c r="K116" s="3"/>
    </row>
    <row r="117" spans="11:11" ht="14.25" customHeight="1" x14ac:dyDescent="0.2">
      <c r="K117" s="3"/>
    </row>
    <row r="118" spans="11:11" ht="14.25" customHeight="1" x14ac:dyDescent="0.2">
      <c r="K118" s="3"/>
    </row>
    <row r="119" spans="11:11" ht="14.25" customHeight="1" x14ac:dyDescent="0.2">
      <c r="K119" s="3"/>
    </row>
    <row r="120" spans="11:11" ht="14.25" customHeight="1" x14ac:dyDescent="0.2">
      <c r="K120" s="3"/>
    </row>
    <row r="121" spans="11:11" ht="14.25" customHeight="1" x14ac:dyDescent="0.2">
      <c r="K121" s="3"/>
    </row>
    <row r="122" spans="11:11" ht="14.25" customHeight="1" x14ac:dyDescent="0.2">
      <c r="K122" s="3"/>
    </row>
    <row r="123" spans="11:11" ht="14.25" customHeight="1" x14ac:dyDescent="0.2">
      <c r="K123" s="3"/>
    </row>
    <row r="124" spans="11:11" ht="14.25" customHeight="1" x14ac:dyDescent="0.2">
      <c r="K124" s="3"/>
    </row>
    <row r="125" spans="11:11" ht="14.25" customHeight="1" x14ac:dyDescent="0.2">
      <c r="K125" s="3"/>
    </row>
    <row r="126" spans="11:11" ht="14.25" customHeight="1" x14ac:dyDescent="0.2">
      <c r="K126" s="3"/>
    </row>
    <row r="127" spans="11:11" ht="14.25" customHeight="1" x14ac:dyDescent="0.2">
      <c r="K127" s="3"/>
    </row>
    <row r="128" spans="11:11" ht="14.25" customHeight="1" x14ac:dyDescent="0.2">
      <c r="K128" s="3"/>
    </row>
    <row r="129" spans="11:11" ht="14.25" customHeight="1" x14ac:dyDescent="0.2">
      <c r="K129" s="3"/>
    </row>
    <row r="130" spans="11:11" ht="14.25" customHeight="1" x14ac:dyDescent="0.2">
      <c r="K130" s="3"/>
    </row>
    <row r="131" spans="11:11" ht="14.25" customHeight="1" x14ac:dyDescent="0.2">
      <c r="K131" s="3"/>
    </row>
    <row r="132" spans="11:11" ht="14.25" customHeight="1" x14ac:dyDescent="0.2">
      <c r="K132" s="3"/>
    </row>
    <row r="133" spans="11:11" ht="14.25" customHeight="1" x14ac:dyDescent="0.2">
      <c r="K133" s="3"/>
    </row>
    <row r="134" spans="11:11" ht="14.25" customHeight="1" x14ac:dyDescent="0.2">
      <c r="K134" s="3"/>
    </row>
    <row r="135" spans="11:11" ht="14.25" customHeight="1" x14ac:dyDescent="0.2">
      <c r="K135" s="3"/>
    </row>
    <row r="136" spans="11:11" ht="14.25" customHeight="1" x14ac:dyDescent="0.2">
      <c r="K136" s="3"/>
    </row>
    <row r="137" spans="11:11" ht="14.25" customHeight="1" x14ac:dyDescent="0.2">
      <c r="K137" s="3"/>
    </row>
    <row r="138" spans="11:11" ht="14.25" customHeight="1" x14ac:dyDescent="0.2">
      <c r="K138" s="3"/>
    </row>
    <row r="139" spans="11:11" ht="14.25" customHeight="1" x14ac:dyDescent="0.2">
      <c r="K139" s="3"/>
    </row>
    <row r="140" spans="11:11" ht="14.25" customHeight="1" x14ac:dyDescent="0.2">
      <c r="K140" s="3"/>
    </row>
    <row r="141" spans="11:11" ht="14.25" customHeight="1" x14ac:dyDescent="0.2">
      <c r="K141" s="3"/>
    </row>
    <row r="142" spans="11:11" ht="14.25" customHeight="1" x14ac:dyDescent="0.2">
      <c r="K142" s="3"/>
    </row>
    <row r="143" spans="11:11" ht="14.25" customHeight="1" x14ac:dyDescent="0.2">
      <c r="K143" s="3"/>
    </row>
    <row r="144" spans="11:11" ht="14.25" customHeight="1" x14ac:dyDescent="0.2">
      <c r="K144" s="3"/>
    </row>
    <row r="145" spans="11:11" ht="14.25" customHeight="1" x14ac:dyDescent="0.2">
      <c r="K145" s="3"/>
    </row>
    <row r="146" spans="11:11" ht="14.25" customHeight="1" x14ac:dyDescent="0.2">
      <c r="K146" s="3"/>
    </row>
    <row r="147" spans="11:11" ht="14.25" customHeight="1" x14ac:dyDescent="0.2">
      <c r="K147" s="3"/>
    </row>
    <row r="148" spans="11:11" ht="14.25" customHeight="1" x14ac:dyDescent="0.2">
      <c r="K148" s="3"/>
    </row>
    <row r="149" spans="11:11" ht="14.25" customHeight="1" x14ac:dyDescent="0.2">
      <c r="K149" s="3"/>
    </row>
    <row r="150" spans="11:11" ht="14.25" customHeight="1" x14ac:dyDescent="0.2">
      <c r="K150" s="3"/>
    </row>
    <row r="151" spans="11:11" ht="14.25" customHeight="1" x14ac:dyDescent="0.2">
      <c r="K151" s="3"/>
    </row>
    <row r="152" spans="11:11" ht="14.25" customHeight="1" x14ac:dyDescent="0.2">
      <c r="K152" s="3"/>
    </row>
    <row r="153" spans="11:11" ht="14.25" customHeight="1" x14ac:dyDescent="0.2">
      <c r="K153" s="3"/>
    </row>
    <row r="154" spans="11:11" ht="14.25" customHeight="1" x14ac:dyDescent="0.2">
      <c r="K154" s="3"/>
    </row>
    <row r="155" spans="11:11" ht="14.25" customHeight="1" x14ac:dyDescent="0.2">
      <c r="K155" s="3"/>
    </row>
    <row r="156" spans="11:11" ht="14.25" customHeight="1" x14ac:dyDescent="0.2">
      <c r="K156" s="3"/>
    </row>
    <row r="157" spans="11:11" ht="14.25" customHeight="1" x14ac:dyDescent="0.2">
      <c r="K157" s="3"/>
    </row>
    <row r="158" spans="11:11" ht="14.25" customHeight="1" x14ac:dyDescent="0.2">
      <c r="K158" s="3"/>
    </row>
    <row r="159" spans="11:11" ht="14.25" customHeight="1" x14ac:dyDescent="0.2">
      <c r="K159" s="3"/>
    </row>
    <row r="160" spans="11:11" ht="14.25" customHeight="1" x14ac:dyDescent="0.2">
      <c r="K160" s="3"/>
    </row>
    <row r="161" spans="11:11" ht="14.25" customHeight="1" x14ac:dyDescent="0.2">
      <c r="K161" s="3"/>
    </row>
    <row r="162" spans="11:11" ht="14.25" customHeight="1" x14ac:dyDescent="0.2">
      <c r="K162" s="3"/>
    </row>
    <row r="163" spans="11:11" ht="14.25" customHeight="1" x14ac:dyDescent="0.2">
      <c r="K163" s="3"/>
    </row>
    <row r="164" spans="11:11" ht="14.25" customHeight="1" x14ac:dyDescent="0.2">
      <c r="K164" s="3"/>
    </row>
    <row r="165" spans="11:11" ht="14.25" customHeight="1" x14ac:dyDescent="0.2">
      <c r="K165" s="3"/>
    </row>
    <row r="166" spans="11:11" ht="14.25" customHeight="1" x14ac:dyDescent="0.2">
      <c r="K166" s="3"/>
    </row>
    <row r="167" spans="11:11" ht="14.25" customHeight="1" x14ac:dyDescent="0.2">
      <c r="K167" s="3"/>
    </row>
    <row r="168" spans="11:11" ht="14.25" customHeight="1" x14ac:dyDescent="0.2">
      <c r="K168" s="3"/>
    </row>
    <row r="169" spans="11:11" ht="14.25" customHeight="1" x14ac:dyDescent="0.2">
      <c r="K169" s="3"/>
    </row>
    <row r="170" spans="11:11" ht="14.25" customHeight="1" x14ac:dyDescent="0.2">
      <c r="K170" s="3"/>
    </row>
    <row r="171" spans="11:11" ht="14.25" customHeight="1" x14ac:dyDescent="0.2">
      <c r="K171" s="3"/>
    </row>
    <row r="172" spans="11:11" ht="14.25" customHeight="1" x14ac:dyDescent="0.2">
      <c r="K172" s="3"/>
    </row>
    <row r="173" spans="11:11" ht="14.25" customHeight="1" x14ac:dyDescent="0.2">
      <c r="K173" s="3"/>
    </row>
    <row r="174" spans="11:11" ht="14.25" customHeight="1" x14ac:dyDescent="0.2">
      <c r="K174" s="3"/>
    </row>
    <row r="175" spans="11:11" ht="14.25" customHeight="1" x14ac:dyDescent="0.2">
      <c r="K175" s="3"/>
    </row>
    <row r="176" spans="11:11" ht="14.25" customHeight="1" x14ac:dyDescent="0.2">
      <c r="K176" s="3"/>
    </row>
    <row r="177" spans="11:11" ht="14.25" customHeight="1" x14ac:dyDescent="0.2">
      <c r="K177" s="3"/>
    </row>
    <row r="178" spans="11:11" ht="14.25" customHeight="1" x14ac:dyDescent="0.2">
      <c r="K178" s="3"/>
    </row>
    <row r="179" spans="11:11" ht="14.25" customHeight="1" x14ac:dyDescent="0.2">
      <c r="K179" s="3"/>
    </row>
    <row r="180" spans="11:11" ht="14.25" customHeight="1" x14ac:dyDescent="0.2">
      <c r="K180" s="3"/>
    </row>
    <row r="181" spans="11:11" ht="14.25" customHeight="1" x14ac:dyDescent="0.2">
      <c r="K181" s="3"/>
    </row>
    <row r="182" spans="11:11" ht="14.25" customHeight="1" x14ac:dyDescent="0.2">
      <c r="K182" s="3"/>
    </row>
    <row r="183" spans="11:11" ht="14.25" customHeight="1" x14ac:dyDescent="0.2">
      <c r="K183" s="3"/>
    </row>
    <row r="184" spans="11:11" ht="14.25" customHeight="1" x14ac:dyDescent="0.2">
      <c r="K184" s="3"/>
    </row>
    <row r="185" spans="11:11" ht="14.25" customHeight="1" x14ac:dyDescent="0.2">
      <c r="K185" s="3"/>
    </row>
    <row r="186" spans="11:11" ht="14.25" customHeight="1" x14ac:dyDescent="0.2">
      <c r="K186" s="3"/>
    </row>
    <row r="187" spans="11:11" ht="14.25" customHeight="1" x14ac:dyDescent="0.2">
      <c r="K187" s="3"/>
    </row>
    <row r="188" spans="11:11" ht="14.25" customHeight="1" x14ac:dyDescent="0.2">
      <c r="K188" s="3"/>
    </row>
    <row r="189" spans="11:11" ht="14.25" customHeight="1" x14ac:dyDescent="0.2">
      <c r="K189" s="3"/>
    </row>
    <row r="190" spans="11:11" ht="14.25" customHeight="1" x14ac:dyDescent="0.2">
      <c r="K190" s="3"/>
    </row>
    <row r="191" spans="11:11" ht="14.25" customHeight="1" x14ac:dyDescent="0.2">
      <c r="K191" s="3"/>
    </row>
    <row r="192" spans="11:11" ht="14.25" customHeight="1" x14ac:dyDescent="0.2">
      <c r="K192" s="3"/>
    </row>
    <row r="193" spans="11:11" ht="14.25" customHeight="1" x14ac:dyDescent="0.2">
      <c r="K193" s="3"/>
    </row>
    <row r="194" spans="11:11" ht="14.25" customHeight="1" x14ac:dyDescent="0.2">
      <c r="K194" s="3"/>
    </row>
    <row r="195" spans="11:11" ht="14.25" customHeight="1" x14ac:dyDescent="0.2">
      <c r="K195" s="3"/>
    </row>
    <row r="196" spans="11:11" ht="14.25" customHeight="1" x14ac:dyDescent="0.2">
      <c r="K196" s="3"/>
    </row>
    <row r="197" spans="11:11" ht="14.25" customHeight="1" x14ac:dyDescent="0.2">
      <c r="K197" s="3"/>
    </row>
    <row r="198" spans="11:11" ht="14.25" customHeight="1" x14ac:dyDescent="0.2">
      <c r="K198" s="3"/>
    </row>
    <row r="199" spans="11:11" ht="14.25" customHeight="1" x14ac:dyDescent="0.2">
      <c r="K199" s="3"/>
    </row>
    <row r="200" spans="11:11" ht="14.25" customHeight="1" x14ac:dyDescent="0.2">
      <c r="K200" s="3"/>
    </row>
    <row r="201" spans="11:11" ht="14.25" customHeight="1" x14ac:dyDescent="0.2">
      <c r="K201" s="3"/>
    </row>
    <row r="202" spans="11:11" ht="14.25" customHeight="1" x14ac:dyDescent="0.2">
      <c r="K202" s="3"/>
    </row>
    <row r="203" spans="11:11" ht="14.25" customHeight="1" x14ac:dyDescent="0.2">
      <c r="K203" s="3"/>
    </row>
    <row r="204" spans="11:11" ht="14.25" customHeight="1" x14ac:dyDescent="0.2">
      <c r="K204" s="3"/>
    </row>
    <row r="205" spans="11:11" ht="14.25" customHeight="1" x14ac:dyDescent="0.2">
      <c r="K205" s="3"/>
    </row>
    <row r="206" spans="11:11" ht="14.25" customHeight="1" x14ac:dyDescent="0.2">
      <c r="K206" s="3"/>
    </row>
    <row r="207" spans="11:11" ht="14.25" customHeight="1" x14ac:dyDescent="0.2">
      <c r="K207" s="3"/>
    </row>
    <row r="208" spans="11:11" ht="14.25" customHeight="1" x14ac:dyDescent="0.2">
      <c r="K208" s="3"/>
    </row>
    <row r="209" spans="11:11" ht="14.25" customHeight="1" x14ac:dyDescent="0.2">
      <c r="K209" s="3"/>
    </row>
    <row r="210" spans="11:11" ht="14.25" customHeight="1" x14ac:dyDescent="0.2">
      <c r="K210" s="3"/>
    </row>
    <row r="211" spans="11:11" ht="14.25" customHeight="1" x14ac:dyDescent="0.2">
      <c r="K211" s="3"/>
    </row>
    <row r="212" spans="11:11" ht="14.25" customHeight="1" x14ac:dyDescent="0.2">
      <c r="K212" s="3"/>
    </row>
    <row r="213" spans="11:11" ht="14.25" customHeight="1" x14ac:dyDescent="0.2">
      <c r="K213" s="3"/>
    </row>
    <row r="214" spans="11:11" ht="14.25" customHeight="1" x14ac:dyDescent="0.2">
      <c r="K214" s="3"/>
    </row>
    <row r="215" spans="11:11" ht="14.25" customHeight="1" x14ac:dyDescent="0.2">
      <c r="K215" s="3"/>
    </row>
    <row r="216" spans="11:11" ht="14.25" customHeight="1" x14ac:dyDescent="0.2">
      <c r="K216" s="3"/>
    </row>
    <row r="217" spans="11:11" ht="14.25" customHeight="1" x14ac:dyDescent="0.2">
      <c r="K217" s="3"/>
    </row>
    <row r="218" spans="11:11" ht="14.25" customHeight="1" x14ac:dyDescent="0.2">
      <c r="K218" s="3"/>
    </row>
    <row r="219" spans="11:11" ht="14.25" customHeight="1" x14ac:dyDescent="0.2">
      <c r="K219" s="3"/>
    </row>
    <row r="220" spans="11:11" ht="14.25" customHeight="1" x14ac:dyDescent="0.2">
      <c r="K220" s="3"/>
    </row>
    <row r="221" spans="11:11" ht="14.25" customHeight="1" x14ac:dyDescent="0.2">
      <c r="K221" s="3"/>
    </row>
    <row r="222" spans="11:11" ht="14.25" customHeight="1" x14ac:dyDescent="0.2">
      <c r="K222" s="3"/>
    </row>
    <row r="223" spans="11:11" ht="14.25" customHeight="1" x14ac:dyDescent="0.2">
      <c r="K223" s="3"/>
    </row>
    <row r="224" spans="11:11" ht="14.25" customHeight="1" x14ac:dyDescent="0.2">
      <c r="K224" s="3"/>
    </row>
    <row r="225" spans="11:11" ht="14.25" customHeight="1" x14ac:dyDescent="0.2">
      <c r="K225" s="3"/>
    </row>
    <row r="226" spans="11:11" ht="14.25" customHeight="1" x14ac:dyDescent="0.2">
      <c r="K226" s="3"/>
    </row>
    <row r="227" spans="11:11" ht="14.25" customHeight="1" x14ac:dyDescent="0.2">
      <c r="K227" s="3"/>
    </row>
    <row r="228" spans="11:11" ht="14.25" customHeight="1" x14ac:dyDescent="0.2">
      <c r="K228" s="3"/>
    </row>
    <row r="229" spans="11:11" ht="14.25" customHeight="1" x14ac:dyDescent="0.2">
      <c r="K229" s="3"/>
    </row>
    <row r="230" spans="11:11" ht="14.25" customHeight="1" x14ac:dyDescent="0.2">
      <c r="K230" s="3"/>
    </row>
    <row r="231" spans="11:11" ht="15.75" customHeight="1" x14ac:dyDescent="0.2"/>
    <row r="232" spans="11:11" ht="15.75" customHeight="1" x14ac:dyDescent="0.2"/>
    <row r="233" spans="11:11" ht="15.75" customHeight="1" x14ac:dyDescent="0.2"/>
    <row r="234" spans="11:11" ht="15.75" customHeight="1" x14ac:dyDescent="0.2"/>
    <row r="235" spans="11:11" ht="15.75" customHeight="1" x14ac:dyDescent="0.2"/>
    <row r="236" spans="11:11" ht="15.75" customHeight="1" x14ac:dyDescent="0.2"/>
    <row r="237" spans="11:11" ht="15.75" customHeight="1" x14ac:dyDescent="0.2"/>
    <row r="238" spans="11:11" ht="15.75" customHeight="1" x14ac:dyDescent="0.2"/>
    <row r="239" spans="11:11" ht="15.75" customHeight="1" x14ac:dyDescent="0.2"/>
    <row r="240" spans="11:11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honeticPr fontId="1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6102-E076-4837-B3B4-48577ED35B50}">
  <dimension ref="A1:AE10"/>
  <sheetViews>
    <sheetView tabSelected="1" topLeftCell="P1" workbookViewId="0">
      <selection activeCell="AE4" sqref="AE4"/>
    </sheetView>
  </sheetViews>
  <sheetFormatPr defaultRowHeight="14.25" x14ac:dyDescent="0.2"/>
  <cols>
    <col min="1" max="1" width="21.875" bestFit="1" customWidth="1"/>
    <col min="2" max="2" width="9.875" style="7" bestFit="1" customWidth="1"/>
    <col min="3" max="3" width="10.125" style="7" bestFit="1" customWidth="1"/>
    <col min="4" max="4" width="9.875" style="7" bestFit="1" customWidth="1"/>
    <col min="5" max="23" width="9" style="7"/>
    <col min="24" max="24" width="13.125" style="7" bestFit="1" customWidth="1"/>
    <col min="25" max="25" width="12.75" style="7" bestFit="1" customWidth="1"/>
    <col min="26" max="26" width="9" style="7"/>
    <col min="27" max="27" width="9.875" style="7" bestFit="1" customWidth="1"/>
    <col min="28" max="28" width="10.25" style="7" bestFit="1" customWidth="1"/>
    <col min="29" max="31" width="9" style="7"/>
  </cols>
  <sheetData>
    <row r="1" spans="1:31" x14ac:dyDescent="0.2">
      <c r="A1" s="1" t="s">
        <v>42</v>
      </c>
      <c r="B1" s="7" t="s">
        <v>0</v>
      </c>
      <c r="C1" s="7" t="s">
        <v>4</v>
      </c>
      <c r="D1" s="7" t="s">
        <v>8</v>
      </c>
      <c r="E1" s="7" t="s">
        <v>12</v>
      </c>
      <c r="F1" s="7" t="s">
        <v>16</v>
      </c>
      <c r="G1" s="7" t="s">
        <v>20</v>
      </c>
      <c r="H1" s="7" t="s">
        <v>24</v>
      </c>
      <c r="I1" s="7" t="s">
        <v>28</v>
      </c>
      <c r="J1" s="7" t="s">
        <v>31</v>
      </c>
      <c r="K1" s="7" t="s">
        <v>35</v>
      </c>
      <c r="L1" s="7" t="s">
        <v>49</v>
      </c>
      <c r="M1" s="7" t="s">
        <v>53</v>
      </c>
      <c r="N1" s="7" t="s">
        <v>57</v>
      </c>
      <c r="O1" s="7" t="s">
        <v>61</v>
      </c>
      <c r="P1" s="7" t="s">
        <v>65</v>
      </c>
      <c r="Q1" s="7" t="s">
        <v>69</v>
      </c>
      <c r="R1" s="7" t="s">
        <v>73</v>
      </c>
      <c r="S1" s="7" t="s">
        <v>77</v>
      </c>
      <c r="T1" s="7" t="s">
        <v>81</v>
      </c>
      <c r="U1" s="7" t="s">
        <v>85</v>
      </c>
      <c r="V1" s="7" t="s">
        <v>89</v>
      </c>
      <c r="W1" s="7" t="s">
        <v>93</v>
      </c>
      <c r="X1" s="7" t="s">
        <v>97</v>
      </c>
      <c r="Y1" s="7" t="s">
        <v>101</v>
      </c>
      <c r="Z1" s="7" t="s">
        <v>105</v>
      </c>
      <c r="AA1" s="7" t="s">
        <v>109</v>
      </c>
      <c r="AB1" s="7" t="s">
        <v>113</v>
      </c>
      <c r="AC1" s="7" t="s">
        <v>117</v>
      </c>
      <c r="AD1" s="7" t="s">
        <v>121</v>
      </c>
      <c r="AE1" s="7" t="s">
        <v>135</v>
      </c>
    </row>
    <row r="2" spans="1:31" x14ac:dyDescent="0.2">
      <c r="A2" s="1" t="s">
        <v>131</v>
      </c>
      <c r="B2" s="7" t="s">
        <v>133</v>
      </c>
      <c r="C2" s="7" t="s">
        <v>133</v>
      </c>
      <c r="D2" s="7" t="s">
        <v>133</v>
      </c>
      <c r="E2" s="7" t="s">
        <v>133</v>
      </c>
      <c r="F2" s="7" t="s">
        <v>133</v>
      </c>
      <c r="G2" s="7" t="s">
        <v>133</v>
      </c>
      <c r="H2" s="7" t="s">
        <v>132</v>
      </c>
      <c r="I2" s="7" t="s">
        <v>133</v>
      </c>
      <c r="J2" s="7" t="s">
        <v>133</v>
      </c>
      <c r="K2" s="7" t="s">
        <v>133</v>
      </c>
      <c r="L2" s="7" t="s">
        <v>132</v>
      </c>
      <c r="M2" s="7" t="s">
        <v>133</v>
      </c>
      <c r="N2" s="7" t="s">
        <v>133</v>
      </c>
      <c r="O2" s="7" t="s">
        <v>133</v>
      </c>
      <c r="P2" s="7" t="s">
        <v>133</v>
      </c>
      <c r="Q2" s="7" t="s">
        <v>133</v>
      </c>
      <c r="R2" s="7" t="s">
        <v>133</v>
      </c>
      <c r="S2" s="7" t="s">
        <v>133</v>
      </c>
      <c r="T2" s="7" t="s">
        <v>133</v>
      </c>
      <c r="U2" s="7" t="s">
        <v>133</v>
      </c>
      <c r="V2" s="7" t="s">
        <v>133</v>
      </c>
      <c r="W2" s="7" t="s">
        <v>133</v>
      </c>
      <c r="X2" s="7" t="s">
        <v>132</v>
      </c>
      <c r="Y2" s="7" t="s">
        <v>132</v>
      </c>
      <c r="Z2" s="7" t="s">
        <v>133</v>
      </c>
      <c r="AA2" s="7" t="s">
        <v>133</v>
      </c>
      <c r="AB2" s="7" t="s">
        <v>133</v>
      </c>
      <c r="AC2" s="7" t="s">
        <v>133</v>
      </c>
      <c r="AD2" s="7" t="s">
        <v>133</v>
      </c>
    </row>
    <row r="3" spans="1:31" x14ac:dyDescent="0.2">
      <c r="A3" s="4" t="s">
        <v>19</v>
      </c>
      <c r="B3" s="7">
        <v>1783</v>
      </c>
      <c r="C3" s="7">
        <v>104</v>
      </c>
      <c r="D3" s="7">
        <v>700</v>
      </c>
      <c r="E3" s="7">
        <v>352</v>
      </c>
      <c r="F3" s="7">
        <v>24654</v>
      </c>
      <c r="G3" s="7">
        <v>210</v>
      </c>
      <c r="H3" s="7">
        <v>1785</v>
      </c>
      <c r="I3" s="7">
        <v>84</v>
      </c>
      <c r="J3" s="7">
        <v>3051</v>
      </c>
      <c r="K3" s="7">
        <v>918</v>
      </c>
      <c r="L3" s="7">
        <v>5634</v>
      </c>
      <c r="M3" s="7">
        <v>411</v>
      </c>
      <c r="N3" s="7">
        <v>2832</v>
      </c>
      <c r="O3" s="7">
        <v>423</v>
      </c>
      <c r="P3" s="7">
        <v>3051</v>
      </c>
      <c r="Q3" s="7">
        <v>667</v>
      </c>
      <c r="R3" s="7">
        <v>697</v>
      </c>
      <c r="S3" s="7">
        <v>189</v>
      </c>
      <c r="T3" s="7">
        <v>712</v>
      </c>
      <c r="U3" s="7">
        <v>542</v>
      </c>
      <c r="V3" s="7">
        <v>2736</v>
      </c>
      <c r="W3" s="7">
        <v>2860</v>
      </c>
      <c r="X3" s="7">
        <v>4523</v>
      </c>
      <c r="Y3" s="7">
        <v>11794</v>
      </c>
      <c r="Z3" s="7">
        <v>940</v>
      </c>
      <c r="AA3" s="7">
        <v>570</v>
      </c>
      <c r="AB3" s="7">
        <v>751</v>
      </c>
      <c r="AC3" s="7">
        <v>575</v>
      </c>
      <c r="AD3" s="7">
        <v>414</v>
      </c>
      <c r="AE3" s="7">
        <f>SUM(B3:AD3)</f>
        <v>73962</v>
      </c>
    </row>
    <row r="4" spans="1:31" x14ac:dyDescent="0.2">
      <c r="A4" s="4" t="s">
        <v>138</v>
      </c>
      <c r="B4" s="7">
        <v>1088</v>
      </c>
      <c r="C4" s="7">
        <v>57</v>
      </c>
      <c r="D4" s="7">
        <v>447</v>
      </c>
      <c r="E4" s="7">
        <v>218</v>
      </c>
      <c r="F4" s="7">
        <v>16661</v>
      </c>
      <c r="G4" s="7">
        <v>105</v>
      </c>
      <c r="H4" s="7">
        <v>1067</v>
      </c>
      <c r="I4" s="7">
        <v>59</v>
      </c>
      <c r="J4" s="7">
        <v>2173</v>
      </c>
      <c r="K4" s="7">
        <v>594</v>
      </c>
      <c r="L4" s="7">
        <v>3822</v>
      </c>
      <c r="M4" s="7">
        <v>262</v>
      </c>
      <c r="N4" s="7">
        <v>2183</v>
      </c>
      <c r="O4" s="7">
        <v>273</v>
      </c>
      <c r="P4" s="7">
        <v>2130</v>
      </c>
      <c r="Q4" s="7">
        <v>444</v>
      </c>
      <c r="R4" s="7">
        <v>473</v>
      </c>
      <c r="S4" s="7">
        <v>117</v>
      </c>
      <c r="T4" s="7">
        <v>466</v>
      </c>
      <c r="U4" s="7">
        <v>365</v>
      </c>
      <c r="V4" s="7">
        <v>1816</v>
      </c>
      <c r="W4" s="7">
        <v>1968</v>
      </c>
      <c r="X4" s="7">
        <v>2724</v>
      </c>
      <c r="Y4" s="7">
        <v>8454</v>
      </c>
      <c r="Z4" s="7">
        <v>521</v>
      </c>
      <c r="AA4" s="7">
        <v>322</v>
      </c>
      <c r="AB4" s="7">
        <v>424</v>
      </c>
      <c r="AC4" s="7">
        <v>459</v>
      </c>
      <c r="AD4" s="7">
        <v>291</v>
      </c>
      <c r="AE4" s="7">
        <f>SUM(B4:AD4)</f>
        <v>49983</v>
      </c>
    </row>
    <row r="5" spans="1:31" x14ac:dyDescent="0.2">
      <c r="A5" s="4" t="s">
        <v>142</v>
      </c>
      <c r="B5" s="7">
        <v>130</v>
      </c>
      <c r="C5" s="7">
        <v>2</v>
      </c>
      <c r="D5" s="7">
        <v>90</v>
      </c>
      <c r="E5" s="7">
        <v>55</v>
      </c>
      <c r="F5" s="7">
        <v>1925</v>
      </c>
      <c r="G5" s="7">
        <v>31</v>
      </c>
      <c r="H5" s="7">
        <v>163</v>
      </c>
      <c r="I5" s="8">
        <v>43627</v>
      </c>
      <c r="J5" s="7">
        <v>240</v>
      </c>
      <c r="K5" s="7">
        <v>137</v>
      </c>
      <c r="L5" s="7">
        <v>440</v>
      </c>
      <c r="M5" s="7">
        <v>65</v>
      </c>
      <c r="N5" s="7">
        <v>98</v>
      </c>
      <c r="O5" s="7">
        <v>66</v>
      </c>
      <c r="P5" s="7">
        <v>166</v>
      </c>
      <c r="Q5" s="7">
        <v>38</v>
      </c>
      <c r="R5" s="7">
        <v>71</v>
      </c>
      <c r="S5" s="7">
        <v>31</v>
      </c>
      <c r="T5" s="7">
        <v>59</v>
      </c>
      <c r="U5" s="7">
        <v>29</v>
      </c>
      <c r="V5" s="7">
        <v>202</v>
      </c>
      <c r="W5" s="7">
        <v>216</v>
      </c>
      <c r="X5" s="7">
        <v>465</v>
      </c>
      <c r="Y5" s="7">
        <v>720</v>
      </c>
      <c r="Z5" s="7">
        <v>114</v>
      </c>
      <c r="AA5" s="7">
        <v>40</v>
      </c>
      <c r="AB5" s="7">
        <v>95</v>
      </c>
      <c r="AC5" s="7">
        <v>35</v>
      </c>
      <c r="AD5" s="7">
        <v>46</v>
      </c>
      <c r="AE5" s="7">
        <f>SUM(B5:AD5)</f>
        <v>49396</v>
      </c>
    </row>
    <row r="6" spans="1:31" x14ac:dyDescent="0.2">
      <c r="A6" s="4" t="s">
        <v>143</v>
      </c>
      <c r="B6" s="7">
        <v>246</v>
      </c>
      <c r="C6" s="7">
        <v>31</v>
      </c>
      <c r="D6" s="7">
        <v>53</v>
      </c>
      <c r="E6" s="7">
        <v>27</v>
      </c>
      <c r="F6" s="7">
        <v>2709</v>
      </c>
      <c r="G6" s="7">
        <v>47</v>
      </c>
      <c r="H6" s="7">
        <v>292</v>
      </c>
      <c r="I6" s="8"/>
      <c r="J6" s="7">
        <v>343</v>
      </c>
      <c r="K6" s="7">
        <v>90</v>
      </c>
      <c r="L6" s="7">
        <v>549</v>
      </c>
      <c r="M6" s="7">
        <v>38</v>
      </c>
      <c r="N6" s="7">
        <v>288</v>
      </c>
      <c r="O6" s="7">
        <v>41</v>
      </c>
      <c r="P6" s="7">
        <v>330</v>
      </c>
      <c r="Q6" s="7">
        <v>58</v>
      </c>
      <c r="R6" s="7">
        <v>72</v>
      </c>
      <c r="S6" s="7">
        <v>12</v>
      </c>
      <c r="T6" s="7">
        <v>81</v>
      </c>
      <c r="U6" s="7">
        <v>60</v>
      </c>
      <c r="V6" s="7">
        <v>316</v>
      </c>
      <c r="W6" s="7">
        <v>322</v>
      </c>
      <c r="X6" s="7">
        <v>495</v>
      </c>
      <c r="Y6" s="7">
        <v>1283</v>
      </c>
      <c r="Z6" s="7">
        <v>96</v>
      </c>
      <c r="AA6" s="7">
        <v>121</v>
      </c>
      <c r="AB6" s="7">
        <v>54</v>
      </c>
      <c r="AC6" s="7">
        <v>31</v>
      </c>
      <c r="AD6" s="7">
        <v>31</v>
      </c>
      <c r="AE6" s="7">
        <f>SUM(B6:AD6)</f>
        <v>8116</v>
      </c>
    </row>
    <row r="7" spans="1:31" x14ac:dyDescent="0.2">
      <c r="A7" s="4" t="s">
        <v>141</v>
      </c>
      <c r="B7" s="7">
        <v>147</v>
      </c>
      <c r="C7" s="7">
        <v>8</v>
      </c>
      <c r="D7" s="7">
        <v>33</v>
      </c>
      <c r="E7" s="7">
        <v>6</v>
      </c>
      <c r="F7" s="7">
        <v>1539</v>
      </c>
      <c r="G7" s="7">
        <v>5</v>
      </c>
      <c r="H7" s="7">
        <v>113</v>
      </c>
      <c r="I7" s="7">
        <v>1</v>
      </c>
      <c r="J7" s="7">
        <v>152</v>
      </c>
      <c r="K7" s="7">
        <v>21</v>
      </c>
      <c r="L7" s="7">
        <v>319</v>
      </c>
      <c r="M7" s="7">
        <v>9</v>
      </c>
      <c r="N7" s="7">
        <v>172</v>
      </c>
      <c r="O7" s="7">
        <v>11</v>
      </c>
      <c r="P7" s="7">
        <v>248</v>
      </c>
      <c r="Q7" s="7">
        <v>74</v>
      </c>
      <c r="R7" s="7">
        <v>20</v>
      </c>
      <c r="S7" s="7">
        <v>10</v>
      </c>
      <c r="T7" s="7">
        <v>43</v>
      </c>
      <c r="U7" s="7">
        <v>36</v>
      </c>
      <c r="V7" s="7">
        <v>153</v>
      </c>
      <c r="W7" s="7">
        <v>160</v>
      </c>
      <c r="X7" s="7">
        <v>354</v>
      </c>
      <c r="Y7" s="7">
        <v>732</v>
      </c>
      <c r="Z7" s="7">
        <v>99</v>
      </c>
      <c r="AA7" s="7">
        <v>47</v>
      </c>
      <c r="AB7" s="7">
        <v>82</v>
      </c>
      <c r="AC7" s="7">
        <v>11</v>
      </c>
      <c r="AD7" s="7">
        <v>12</v>
      </c>
      <c r="AE7" s="7">
        <f>SUM(B7:AD7)</f>
        <v>4617</v>
      </c>
    </row>
    <row r="8" spans="1:31" x14ac:dyDescent="0.2">
      <c r="A8" s="4" t="s">
        <v>136</v>
      </c>
      <c r="B8" s="7">
        <v>108</v>
      </c>
      <c r="C8" s="7">
        <v>1</v>
      </c>
      <c r="D8" s="7">
        <v>58</v>
      </c>
      <c r="E8" s="7">
        <v>36</v>
      </c>
      <c r="F8" s="7">
        <v>1148</v>
      </c>
      <c r="G8" s="7">
        <v>13</v>
      </c>
      <c r="H8" s="7">
        <v>98</v>
      </c>
      <c r="I8" s="7">
        <v>1</v>
      </c>
      <c r="J8" s="7">
        <v>75</v>
      </c>
      <c r="K8" s="7">
        <v>49</v>
      </c>
      <c r="L8" s="7">
        <v>328</v>
      </c>
      <c r="M8" s="7">
        <v>29</v>
      </c>
      <c r="N8" s="7">
        <v>44</v>
      </c>
      <c r="O8" s="7">
        <v>19</v>
      </c>
      <c r="P8" s="7">
        <v>107</v>
      </c>
      <c r="Q8" s="7">
        <v>24</v>
      </c>
      <c r="R8" s="7">
        <v>43</v>
      </c>
      <c r="S8" s="7">
        <v>9</v>
      </c>
      <c r="T8" s="7">
        <v>48</v>
      </c>
      <c r="U8" s="7">
        <v>38</v>
      </c>
      <c r="V8" s="7">
        <v>169</v>
      </c>
      <c r="W8" s="7">
        <v>116</v>
      </c>
      <c r="X8" s="7">
        <v>331</v>
      </c>
      <c r="Y8" s="7">
        <v>342</v>
      </c>
      <c r="Z8" s="7">
        <v>83</v>
      </c>
      <c r="AA8" s="7">
        <v>27</v>
      </c>
      <c r="AB8" s="7">
        <v>61</v>
      </c>
      <c r="AC8" s="7">
        <v>21</v>
      </c>
      <c r="AD8" s="7">
        <v>18</v>
      </c>
      <c r="AE8" s="7">
        <f>SUM(B8:AD8)</f>
        <v>3444</v>
      </c>
    </row>
    <row r="9" spans="1:31" x14ac:dyDescent="0.2">
      <c r="A9" s="4" t="s">
        <v>134</v>
      </c>
      <c r="B9" s="7">
        <v>52</v>
      </c>
      <c r="C9" s="7">
        <v>5</v>
      </c>
      <c r="D9" s="7">
        <v>16</v>
      </c>
      <c r="E9" s="7">
        <v>5</v>
      </c>
      <c r="F9" s="7">
        <v>490</v>
      </c>
      <c r="G9" s="7">
        <v>8</v>
      </c>
      <c r="H9" s="7">
        <v>45</v>
      </c>
      <c r="I9" s="7">
        <v>5</v>
      </c>
      <c r="J9" s="7">
        <v>36</v>
      </c>
      <c r="K9" s="7">
        <v>24</v>
      </c>
      <c r="L9" s="7">
        <v>137</v>
      </c>
      <c r="M9" s="7">
        <v>8</v>
      </c>
      <c r="N9" s="7">
        <v>28</v>
      </c>
      <c r="O9" s="7">
        <v>11</v>
      </c>
      <c r="P9" s="7">
        <v>40</v>
      </c>
      <c r="Q9" s="7">
        <v>16</v>
      </c>
      <c r="R9" s="7">
        <v>14</v>
      </c>
      <c r="S9" s="7">
        <v>9</v>
      </c>
      <c r="T9" s="7">
        <v>11</v>
      </c>
      <c r="U9" s="7">
        <v>13</v>
      </c>
      <c r="V9" s="7">
        <v>65</v>
      </c>
      <c r="W9" s="7">
        <v>58</v>
      </c>
      <c r="X9" s="7">
        <v>122</v>
      </c>
      <c r="Y9" s="7">
        <v>162</v>
      </c>
      <c r="Z9" s="7">
        <v>20</v>
      </c>
      <c r="AA9" s="7">
        <v>12</v>
      </c>
      <c r="AB9" s="7">
        <v>31</v>
      </c>
      <c r="AC9" s="7">
        <v>12</v>
      </c>
      <c r="AD9" s="7">
        <v>15</v>
      </c>
      <c r="AE9" s="7">
        <f>SUM(B9:AD9)</f>
        <v>1470</v>
      </c>
    </row>
    <row r="10" spans="1:31" x14ac:dyDescent="0.2">
      <c r="A10" s="4" t="s">
        <v>137</v>
      </c>
      <c r="B10" s="7">
        <v>12</v>
      </c>
      <c r="C10" s="7">
        <v>0</v>
      </c>
      <c r="D10" s="7">
        <v>3</v>
      </c>
      <c r="E10" s="7">
        <v>5</v>
      </c>
      <c r="F10" s="7">
        <v>182</v>
      </c>
      <c r="G10" s="7">
        <v>1</v>
      </c>
      <c r="H10" s="7">
        <v>7</v>
      </c>
      <c r="I10" s="7">
        <v>1</v>
      </c>
      <c r="J10" s="7">
        <v>32</v>
      </c>
      <c r="K10" s="7">
        <v>3</v>
      </c>
      <c r="L10" s="7">
        <v>39</v>
      </c>
      <c r="M10" s="7">
        <v>0</v>
      </c>
      <c r="N10" s="7">
        <v>19</v>
      </c>
      <c r="O10" s="7">
        <v>2</v>
      </c>
      <c r="P10" s="7">
        <v>30</v>
      </c>
      <c r="Q10" s="7">
        <v>13</v>
      </c>
      <c r="R10" s="7">
        <v>4</v>
      </c>
      <c r="S10" s="7">
        <v>1</v>
      </c>
      <c r="T10" s="7">
        <v>4</v>
      </c>
      <c r="U10" s="7">
        <v>1</v>
      </c>
      <c r="V10" s="7">
        <v>15</v>
      </c>
      <c r="W10" s="7">
        <v>20</v>
      </c>
      <c r="X10" s="7">
        <v>32</v>
      </c>
      <c r="Y10" s="7">
        <v>101</v>
      </c>
      <c r="Z10" s="7">
        <v>7</v>
      </c>
      <c r="AA10" s="7">
        <v>1</v>
      </c>
      <c r="AB10" s="7">
        <v>4</v>
      </c>
      <c r="AC10" s="7">
        <v>6</v>
      </c>
      <c r="AD10" s="7">
        <v>1</v>
      </c>
      <c r="AE10" s="7">
        <f>SUM(B10:AD10)</f>
        <v>546</v>
      </c>
    </row>
  </sheetData>
  <autoFilter ref="A2:AE10" xr:uid="{9FF1A336-833F-46D0-B58F-27BD6C32F2A7}">
    <sortState xmlns:xlrd2="http://schemas.microsoft.com/office/spreadsheetml/2017/richdata2" ref="A3:AE10">
      <sortCondition descending="1" ref="AE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Raw data</vt:lpstr>
      <vt:lpstr>Copy of Data</vt:lpstr>
      <vt:lpstr>Data Dairy</vt:lpstr>
      <vt:lpstr>Source</vt:lpstr>
      <vt:lpstr>Cleaned</vt:lpstr>
      <vt:lpstr>Q1</vt:lpstr>
      <vt:lpstr>Cleaned!tabula_1</vt:lpstr>
      <vt:lpstr>'Copy of Data'!tabula_1</vt:lpstr>
      <vt:lpstr>'Raw data'!tabula_1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Constantaras</dc:creator>
  <cp:lastModifiedBy>mahmoud atout</cp:lastModifiedBy>
  <dcterms:created xsi:type="dcterms:W3CDTF">2019-07-15T16:04:25Z</dcterms:created>
  <dcterms:modified xsi:type="dcterms:W3CDTF">2020-08-24T10:08:12Z</dcterms:modified>
</cp:coreProperties>
</file>